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nas-cen\CSI\5. Reportabilidad\5.4. Informes\5.4.2. Inf Mensual CNE DS 291\2020\mar20\"/>
    </mc:Choice>
  </mc:AlternateContent>
  <xr:revisionPtr revIDLastSave="0" documentId="13_ncr:1_{112B5F51-129D-4446-8E99-6A10215BB2A7}" xr6:coauthVersionLast="44" xr6:coauthVersionMax="44" xr10:uidLastSave="{00000000-0000-0000-0000-000000000000}"/>
  <bookViews>
    <workbookView xWindow="-108" yWindow="-108" windowWidth="23256" windowHeight="12576" tabRatio="939" activeTab="8" xr2:uid="{00000000-000D-0000-FFFF-FFFF00000000}"/>
  </bookViews>
  <sheets>
    <sheet name="CAPAC INSTALADA SEN" sheetId="18" r:id="rId1"/>
    <sheet name="CMg SEN" sheetId="82" r:id="rId2"/>
    <sheet name="CMe SEN" sheetId="19" r:id="rId3"/>
    <sheet name="Gx REAL vs PRG SEN" sheetId="83" r:id="rId4"/>
    <sheet name="EAF SEN" sheetId="21" r:id="rId5"/>
    <sheet name="COSTOS COMBUSTIBLES" sheetId="191" r:id="rId6"/>
    <sheet name="DEMANDA" sheetId="152" r:id="rId7"/>
    <sheet name="REDUCCIONES ERNC" sheetId="132" r:id="rId8"/>
    <sheet name="DISPONIBILIDAD GNL" sheetId="131" r:id="rId9"/>
    <sheet name="VENTAS ESPERADAS SEN" sheetId="24" r:id="rId10"/>
    <sheet name="HID. SECA" sheetId="211" r:id="rId11"/>
    <sheet name="HID. MEDIA" sheetId="212" r:id="rId12"/>
    <sheet name="HID. HUMEDA" sheetId="213" r:id="rId13"/>
    <sheet name="GEN.TERM.HID. SECA" sheetId="214" r:id="rId14"/>
    <sheet name="GEN.TERM.HID.MEDIA" sheetId="215" r:id="rId15"/>
    <sheet name="GEN.TERM.HID.HUMEDA" sheetId="216" r:id="rId16"/>
    <sheet name="CMG. HID. SECA" sheetId="217" r:id="rId17"/>
    <sheet name="CMG. HID. MEDIA" sheetId="218" r:id="rId18"/>
    <sheet name="CMG. HID. HUMEDA" sheetId="219" r:id="rId19"/>
    <sheet name="PMM" sheetId="210" r:id="rId20"/>
  </sheets>
  <externalReferences>
    <externalReference r:id="rId21"/>
    <externalReference r:id="rId22"/>
    <externalReference r:id="rId23"/>
    <externalReference r:id="rId24"/>
    <externalReference r:id="rId25"/>
  </externalReferences>
  <definedNames>
    <definedName name="_f5_" localSheetId="0">#REF!</definedName>
    <definedName name="_f5_" localSheetId="2">#REF!</definedName>
    <definedName name="_f5_" localSheetId="4">#REF!</definedName>
    <definedName name="_f5_" localSheetId="9">#REF!</definedName>
    <definedName name="_f5_">#REF!</definedName>
    <definedName name="_fc" localSheetId="0">#REF!</definedName>
    <definedName name="_fc" localSheetId="2">#REF!</definedName>
    <definedName name="_fc" localSheetId="4">#REF!</definedName>
    <definedName name="_fc" localSheetId="9">#REF!</definedName>
    <definedName name="_fc">#REF!</definedName>
    <definedName name="_xlnm._FilterDatabase" localSheetId="5" hidden="1">'COSTOS COMBUSTIBLES'!$A$2:$AK$516</definedName>
    <definedName name="_Hlk311442467" localSheetId="3">'Gx REAL vs PRG SEN'!#REF!</definedName>
    <definedName name="_Ref387143899" localSheetId="0">#REF!</definedName>
    <definedName name="_Ref387143899" localSheetId="2">#REF!</definedName>
    <definedName name="_Ref387143899" localSheetId="4">'EAF SEN'!#REF!</definedName>
    <definedName name="_Ref387143899" localSheetId="9">#REF!</definedName>
    <definedName name="_Ref387143899">#REF!</definedName>
    <definedName name="_Ref387144319" localSheetId="4">'EAF SEN'!#REF!</definedName>
    <definedName name="A_098" localSheetId="0">#REF!</definedName>
    <definedName name="A_098" localSheetId="2">#REF!</definedName>
    <definedName name="A_098" localSheetId="4">#REF!</definedName>
    <definedName name="A_098" localSheetId="9">#REF!</definedName>
    <definedName name="A_098">#REF!</definedName>
    <definedName name="A_099" localSheetId="0">#REF!</definedName>
    <definedName name="A_099" localSheetId="2">#REF!</definedName>
    <definedName name="A_099" localSheetId="4">#REF!</definedName>
    <definedName name="A_099" localSheetId="9">#REF!</definedName>
    <definedName name="A_099">#REF!</definedName>
    <definedName name="aaaaaaaa" localSheetId="2">#N/A</definedName>
    <definedName name="aaaaaaaa" localSheetId="1">#N/A</definedName>
    <definedName name="aaaaaaaa" localSheetId="3">#N/A</definedName>
    <definedName name="aaaaaaaa">#N/A</definedName>
    <definedName name="_xlnm.Extract" localSheetId="0">#REF!</definedName>
    <definedName name="_xlnm.Extract" localSheetId="2">#REF!</definedName>
    <definedName name="_xlnm.Extract" localSheetId="4">#REF!</definedName>
    <definedName name="_xlnm.Extract" localSheetId="9">#REF!</definedName>
    <definedName name="_xlnm.Extract">#REF!</definedName>
    <definedName name="_xlnm.Print_Area" localSheetId="4">'EAF SEN'!#REF!</definedName>
    <definedName name="asd">#N/A</definedName>
    <definedName name="C_CTME_1">[1]Menú!$AC$70</definedName>
    <definedName name="C_CTME_2">[1]Menú!$AC$71</definedName>
    <definedName name="C_U_12">[2]ELECTROANDINA!$D$19</definedName>
    <definedName name="C_U_13">[2]ELECTROANDINA!$D$20</definedName>
    <definedName name="C_U_14">[2]ELECTROANDINA!$D$21</definedName>
    <definedName name="C_U_15">[2]ELECTROANDINA!$D$22</definedName>
    <definedName name="cfc" localSheetId="0">#REF!</definedName>
    <definedName name="cfc" localSheetId="2">#REF!</definedName>
    <definedName name="cfc" localSheetId="4">#REF!</definedName>
    <definedName name="cfc" localSheetId="9">#REF!</definedName>
    <definedName name="cfc">#REF!</definedName>
    <definedName name="cfl" localSheetId="0">#REF!</definedName>
    <definedName name="cfl" localSheetId="2">#REF!</definedName>
    <definedName name="cfl" localSheetId="4">#REF!</definedName>
    <definedName name="cfl" localSheetId="9">#REF!</definedName>
    <definedName name="cfl">#REF!</definedName>
    <definedName name="cfn" localSheetId="0">#REF!</definedName>
    <definedName name="cfn" localSheetId="2">#REF!</definedName>
    <definedName name="cfn" localSheetId="4">#REF!</definedName>
    <definedName name="cfn" localSheetId="9">#REF!</definedName>
    <definedName name="cfn">#REF!</definedName>
    <definedName name="cfs" localSheetId="0">#REF!</definedName>
    <definedName name="cfs" localSheetId="2">#REF!</definedName>
    <definedName name="cfs" localSheetId="4">#REF!</definedName>
    <definedName name="cfs" localSheetId="9">#REF!</definedName>
    <definedName name="cfs">#REF!</definedName>
    <definedName name="CI_ERNC">#N/A</definedName>
    <definedName name="clave" localSheetId="0">#REF!</definedName>
    <definedName name="clave" localSheetId="2">#REF!</definedName>
    <definedName name="clave" localSheetId="4">#REF!</definedName>
    <definedName name="clave" localSheetId="9">#REF!</definedName>
    <definedName name="clave">#REF!</definedName>
    <definedName name="Consumo_OMSIC" localSheetId="0">#REF!</definedName>
    <definedName name="Consumo_OMSIC" localSheetId="2">#REF!</definedName>
    <definedName name="Consumo_OMSIC" localSheetId="4">#REF!</definedName>
    <definedName name="Consumo_OMSIC" localSheetId="9">#REF!</definedName>
    <definedName name="Consumo_OMSIC">#REF!</definedName>
    <definedName name="CPABAN" localSheetId="0">#REF!</definedName>
    <definedName name="CPABAN" localSheetId="2">#REF!</definedName>
    <definedName name="CPABAN" localSheetId="4">#REF!</definedName>
    <definedName name="CPABAN" localSheetId="9">#REF!</definedName>
    <definedName name="CPABAN">#REF!</definedName>
    <definedName name="CPACON" localSheetId="0">#REF!</definedName>
    <definedName name="CPACON" localSheetId="2">#REF!</definedName>
    <definedName name="CPACON" localSheetId="4">#REF!</definedName>
    <definedName name="CPACON" localSheetId="9">#REF!</definedName>
    <definedName name="CPACON">#REF!</definedName>
    <definedName name="CPALFA" localSheetId="0">#REF!</definedName>
    <definedName name="CPALFA" localSheetId="2">#REF!</definedName>
    <definedName name="CPALFA" localSheetId="4">#REF!</definedName>
    <definedName name="CPALFA" localSheetId="9">#REF!</definedName>
    <definedName name="CPALFA">#REF!</definedName>
    <definedName name="CPANTU" localSheetId="0">#REF!</definedName>
    <definedName name="CPANTU" localSheetId="2">#REF!</definedName>
    <definedName name="CPANTU" localSheetId="4">#REF!</definedName>
    <definedName name="CPANTU" localSheetId="9">#REF!</definedName>
    <definedName name="CPANTU">#REF!</definedName>
    <definedName name="CPAUTP" localSheetId="0">#REF!</definedName>
    <definedName name="CPAUTP" localSheetId="2">#REF!</definedName>
    <definedName name="CPAUTP" localSheetId="4">#REF!</definedName>
    <definedName name="CPAUTP" localSheetId="9">#REF!</definedName>
    <definedName name="CPAUTP">#REF!</definedName>
    <definedName name="CPBOCA" localSheetId="0">#REF!</definedName>
    <definedName name="CPBOCA" localSheetId="2">#REF!</definedName>
    <definedName name="CPBOCA" localSheetId="4">#REF!</definedName>
    <definedName name="CPBOCA" localSheetId="9">#REF!</definedName>
    <definedName name="CPBOCA">#REF!</definedName>
    <definedName name="CPCANU" localSheetId="0">#REF!</definedName>
    <definedName name="CPCANU" localSheetId="2">#REF!</definedName>
    <definedName name="CPCANU" localSheetId="4">#REF!</definedName>
    <definedName name="CPCANU" localSheetId="9">#REF!</definedName>
    <definedName name="CPCANU">#REF!</definedName>
    <definedName name="CPCAPU" localSheetId="0">#REF!</definedName>
    <definedName name="CPCAPU" localSheetId="2">#REF!</definedName>
    <definedName name="CPCAPU" localSheetId="4">#REF!</definedName>
    <definedName name="CPCAPU" localSheetId="9">#REF!</definedName>
    <definedName name="CPCAPU">#REF!</definedName>
    <definedName name="CPCHAC" localSheetId="0">#REF!</definedName>
    <definedName name="CPCHAC" localSheetId="2">#REF!</definedName>
    <definedName name="CPCHAC" localSheetId="4">#REF!</definedName>
    <definedName name="CPCHAC" localSheetId="9">#REF!</definedName>
    <definedName name="CPCHAC">#REF!</definedName>
    <definedName name="CPCIPR" localSheetId="0">#REF!</definedName>
    <definedName name="CPCIPR" localSheetId="2">#REF!</definedName>
    <definedName name="CPCIPR" localSheetId="4">#REF!</definedName>
    <definedName name="CPCIPR" localSheetId="9">#REF!</definedName>
    <definedName name="CPCIPR">#REF!</definedName>
    <definedName name="CPCOLB" localSheetId="0">#REF!</definedName>
    <definedName name="CPCOLB" localSheetId="2">#REF!</definedName>
    <definedName name="CPCOLB" localSheetId="4">#REF!</definedName>
    <definedName name="CPCOLB" localSheetId="9">#REF!</definedName>
    <definedName name="CPCOLB">#REF!</definedName>
    <definedName name="CPCURI" localSheetId="0">#REF!</definedName>
    <definedName name="CPCURI" localSheetId="2">#REF!</definedName>
    <definedName name="CPCURI" localSheetId="4">#REF!</definedName>
    <definedName name="CPCURI" localSheetId="9">#REF!</definedName>
    <definedName name="CPCURI">#REF!</definedName>
    <definedName name="CPEVER" localSheetId="0">#REF!</definedName>
    <definedName name="CPEVER" localSheetId="2">#REF!</definedName>
    <definedName name="CPEVER" localSheetId="4">#REF!</definedName>
    <definedName name="CPEVER" localSheetId="9">#REF!</definedName>
    <definedName name="CPEVER">#REF!</definedName>
    <definedName name="CPFLOR" localSheetId="0">#REF!</definedName>
    <definedName name="CPFLOR" localSheetId="2">#REF!</definedName>
    <definedName name="CPFLOR" localSheetId="4">#REF!</definedName>
    <definedName name="CPFLOR" localSheetId="9">#REF!</definedName>
    <definedName name="CPFLOR">#REF!</definedName>
    <definedName name="CPGUAC" localSheetId="0">#REF!</definedName>
    <definedName name="CPGUAC" localSheetId="2">#REF!</definedName>
    <definedName name="CPGUAC" localSheetId="4">#REF!</definedName>
    <definedName name="CPGUAC" localSheetId="9">#REF!</definedName>
    <definedName name="CPGUAC">#REF!</definedName>
    <definedName name="CPHUAS" localSheetId="0">#REF!</definedName>
    <definedName name="CPHUAS" localSheetId="2">#REF!</definedName>
    <definedName name="CPHUAS" localSheetId="4">#REF!</definedName>
    <definedName name="CPHUAS" localSheetId="9">#REF!</definedName>
    <definedName name="CPHUAS">#REF!</definedName>
    <definedName name="CPISLA" localSheetId="0">#REF!</definedName>
    <definedName name="CPISLA" localSheetId="2">#REF!</definedName>
    <definedName name="CPISLA" localSheetId="4">#REF!</definedName>
    <definedName name="CPISLA" localSheetId="9">#REF!</definedName>
    <definedName name="CPISLA">#REF!</definedName>
    <definedName name="CPLOMA" localSheetId="0">#REF!</definedName>
    <definedName name="CPLOMA" localSheetId="2">#REF!</definedName>
    <definedName name="CPLOMA" localSheetId="4">#REF!</definedName>
    <definedName name="CPLOMA" localSheetId="9">#REF!</definedName>
    <definedName name="CPLOMA">#REF!</definedName>
    <definedName name="CPLVER" localSheetId="0">#REF!</definedName>
    <definedName name="CPLVER" localSheetId="2">#REF!</definedName>
    <definedName name="CPLVER" localSheetId="4">#REF!</definedName>
    <definedName name="CPLVER" localSheetId="9">#REF!</definedName>
    <definedName name="CPLVER">#REF!</definedName>
    <definedName name="CPMAIT" localSheetId="0">#REF!</definedName>
    <definedName name="CPMAIT" localSheetId="2">#REF!</definedName>
    <definedName name="CPMAIT" localSheetId="4">#REF!</definedName>
    <definedName name="CPMAIT" localSheetId="9">#REF!</definedName>
    <definedName name="CPMAIT">#REF!</definedName>
    <definedName name="CPMAMP" localSheetId="0">#REF!</definedName>
    <definedName name="CPMAMP" localSheetId="2">#REF!</definedName>
    <definedName name="CPMAMP" localSheetId="4">#REF!</definedName>
    <definedName name="CPMAMP" localSheetId="9">#REF!</definedName>
    <definedName name="CPMAMP">#REF!</definedName>
    <definedName name="CPMOLL" localSheetId="0">#REF!</definedName>
    <definedName name="CPMOLL" localSheetId="2">#REF!</definedName>
    <definedName name="CPMOLL" localSheetId="4">#REF!</definedName>
    <definedName name="CPMOLL" localSheetId="9">#REF!</definedName>
    <definedName name="CPMOLL">#REF!</definedName>
    <definedName name="CPNEH2" localSheetId="0">#REF!</definedName>
    <definedName name="CPNEH2" localSheetId="2">#REF!</definedName>
    <definedName name="CPNEH2" localSheetId="4">#REF!</definedName>
    <definedName name="CPNEH2" localSheetId="9">#REF!</definedName>
    <definedName name="CPNEH2">#REF!</definedName>
    <definedName name="CPNEHU" localSheetId="0">#REF!</definedName>
    <definedName name="CPNEHU" localSheetId="2">#REF!</definedName>
    <definedName name="CPNEHU" localSheetId="4">#REF!</definedName>
    <definedName name="CPNEHU" localSheetId="9">#REF!</definedName>
    <definedName name="CPNEHU">#REF!</definedName>
    <definedName name="CPNREN" localSheetId="0">#REF!</definedName>
    <definedName name="CPNREN" localSheetId="2">#REF!</definedName>
    <definedName name="CPNREN" localSheetId="4">#REF!</definedName>
    <definedName name="CPNREN" localSheetId="9">#REF!</definedName>
    <definedName name="CPNREN">#REF!</definedName>
    <definedName name="CPPANG" localSheetId="0">#REF!</definedName>
    <definedName name="CPPANG" localSheetId="2">#REF!</definedName>
    <definedName name="CPPANG" localSheetId="4">#REF!</definedName>
    <definedName name="CPPANG" localSheetId="9">#REF!</definedName>
    <definedName name="CPPANG">#REF!</definedName>
    <definedName name="CPPEHU" localSheetId="0">#REF!</definedName>
    <definedName name="CPPEHU" localSheetId="2">#REF!</definedName>
    <definedName name="CPPEHU" localSheetId="4">#REF!</definedName>
    <definedName name="CPPEHU" localSheetId="9">#REF!</definedName>
    <definedName name="CPPEHU">#REF!</definedName>
    <definedName name="CPPETR" localSheetId="0">#REF!</definedName>
    <definedName name="CPPETR" localSheetId="2">#REF!</definedName>
    <definedName name="CPPETR" localSheetId="4">#REF!</definedName>
    <definedName name="CPPETR" localSheetId="9">#REF!</definedName>
    <definedName name="CPPETR">#REF!</definedName>
    <definedName name="CPPEUC" localSheetId="0">#REF!</definedName>
    <definedName name="CPPEUC" localSheetId="2">#REF!</definedName>
    <definedName name="CPPEUC" localSheetId="4">#REF!</definedName>
    <definedName name="CPPEUC" localSheetId="9">#REF!</definedName>
    <definedName name="CPPEUC">#REF!</definedName>
    <definedName name="CPPILM" localSheetId="0">#REF!</definedName>
    <definedName name="CPPILM" localSheetId="2">#REF!</definedName>
    <definedName name="CPPILM" localSheetId="4">#REF!</definedName>
    <definedName name="CPPILM" localSheetId="9">#REF!</definedName>
    <definedName name="CPPILM">#REF!</definedName>
    <definedName name="CPPULL" localSheetId="0">#REF!</definedName>
    <definedName name="CPPULL" localSheetId="2">#REF!</definedName>
    <definedName name="CPPULL" localSheetId="4">#REF!</definedName>
    <definedName name="CPPULL" localSheetId="9">#REF!</definedName>
    <definedName name="CPPULL">#REF!</definedName>
    <definedName name="CPPUNT" localSheetId="0">#REF!</definedName>
    <definedName name="CPPUNT" localSheetId="2">#REF!</definedName>
    <definedName name="CPPUNT" localSheetId="4">#REF!</definedName>
    <definedName name="CPPUNT" localSheetId="9">#REF!</definedName>
    <definedName name="CPPUNT">#REF!</definedName>
    <definedName name="CPQUEL" localSheetId="0">#REF!</definedName>
    <definedName name="CPQUEL" localSheetId="2">#REF!</definedName>
    <definedName name="CPQUEL" localSheetId="4">#REF!</definedName>
    <definedName name="CPQUEL" localSheetId="9">#REF!</definedName>
    <definedName name="CPQUEL">#REF!</definedName>
    <definedName name="CPQUIL" localSheetId="0">#REF!</definedName>
    <definedName name="CPQUIL" localSheetId="2">#REF!</definedName>
    <definedName name="CPQUIL" localSheetId="4">#REF!</definedName>
    <definedName name="CPQUIL" localSheetId="9">#REF!</definedName>
    <definedName name="CPQUIL">#REF!</definedName>
    <definedName name="CPRAPE" localSheetId="0">#REF!</definedName>
    <definedName name="CPRAPE" localSheetId="2">#REF!</definedName>
    <definedName name="CPRAPE" localSheetId="4">#REF!</definedName>
    <definedName name="CPRAPE" localSheetId="9">#REF!</definedName>
    <definedName name="CPRAPE">#REF!</definedName>
    <definedName name="CPRENC" localSheetId="0">#REF!</definedName>
    <definedName name="CPRENC" localSheetId="2">#REF!</definedName>
    <definedName name="CPRENC" localSheetId="4">#REF!</definedName>
    <definedName name="CPRENC" localSheetId="9">#REF!</definedName>
    <definedName name="CPRENC">#REF!</definedName>
    <definedName name="CPRUCU" localSheetId="0">#REF!</definedName>
    <definedName name="CPRUCU" localSheetId="2">#REF!</definedName>
    <definedName name="CPRUCU" localSheetId="4">#REF!</definedName>
    <definedName name="CPRUCU" localSheetId="9">#REF!</definedName>
    <definedName name="CPRUCU">#REF!</definedName>
    <definedName name="CPSAUZ" localSheetId="0">#REF!</definedName>
    <definedName name="CPSAUZ" localSheetId="2">#REF!</definedName>
    <definedName name="CPSAUZ" localSheetId="4">#REF!</definedName>
    <definedName name="CPSAUZ" localSheetId="9">#REF!</definedName>
    <definedName name="CPSAUZ">#REF!</definedName>
    <definedName name="CPSFCO" localSheetId="0">#REF!</definedName>
    <definedName name="CPSFCO" localSheetId="2">#REF!</definedName>
    <definedName name="CPSFCO" localSheetId="4">#REF!</definedName>
    <definedName name="CPSFCO" localSheetId="9">#REF!</definedName>
    <definedName name="CPSFCO">#REF!</definedName>
    <definedName name="CPSIGN" localSheetId="0">#REF!</definedName>
    <definedName name="CPSIGN" localSheetId="2">#REF!</definedName>
    <definedName name="CPSIGN" localSheetId="4">#REF!</definedName>
    <definedName name="CPSIGN" localSheetId="9">#REF!</definedName>
    <definedName name="CPSIGN">#REF!</definedName>
    <definedName name="CPSISI" localSheetId="0">#REF!</definedName>
    <definedName name="CPSISI" localSheetId="2">#REF!</definedName>
    <definedName name="CPSISI" localSheetId="4">#REF!</definedName>
    <definedName name="CPSISI" localSheetId="9">#REF!</definedName>
    <definedName name="CPSISI">#REF!</definedName>
    <definedName name="CPTALT" localSheetId="0">#REF!</definedName>
    <definedName name="CPTALT" localSheetId="2">#REF!</definedName>
    <definedName name="CPTALT" localSheetId="4">#REF!</definedName>
    <definedName name="CPTALT" localSheetId="9">#REF!</definedName>
    <definedName name="CPTALT">#REF!</definedName>
    <definedName name="CPTG9B" localSheetId="0">#REF!</definedName>
    <definedName name="CPTG9B" localSheetId="2">#REF!</definedName>
    <definedName name="CPTG9B" localSheetId="4">#REF!</definedName>
    <definedName name="CPTG9B" localSheetId="9">#REF!</definedName>
    <definedName name="CPTG9B">#REF!</definedName>
    <definedName name="CPTORO" localSheetId="0">#REF!</definedName>
    <definedName name="CPTORO" localSheetId="2">#REF!</definedName>
    <definedName name="CPTORO" localSheetId="4">#REF!</definedName>
    <definedName name="CPTORO" localSheetId="9">#REF!</definedName>
    <definedName name="CPTORO">#REF!</definedName>
    <definedName name="CPTURB" localSheetId="0">#REF!</definedName>
    <definedName name="CPTURB" localSheetId="2">#REF!</definedName>
    <definedName name="CPTURB" localSheetId="4">#REF!</definedName>
    <definedName name="CPTURB" localSheetId="9">#REF!</definedName>
    <definedName name="CPTURB">#REF!</definedName>
    <definedName name="CPVEN1" localSheetId="0">#REF!</definedName>
    <definedName name="CPVEN1" localSheetId="2">#REF!</definedName>
    <definedName name="CPVEN1" localSheetId="4">#REF!</definedName>
    <definedName name="CPVEN1" localSheetId="9">#REF!</definedName>
    <definedName name="CPVEN1">#REF!</definedName>
    <definedName name="CPVEN2" localSheetId="0">#REF!</definedName>
    <definedName name="CPVEN2" localSheetId="2">#REF!</definedName>
    <definedName name="CPVEN2" localSheetId="4">#REF!</definedName>
    <definedName name="CPVEN2" localSheetId="9">#REF!</definedName>
    <definedName name="CPVEN2">#REF!</definedName>
    <definedName name="CPVOLC" localSheetId="0">#REF!</definedName>
    <definedName name="CPVOLC" localSheetId="2">#REF!</definedName>
    <definedName name="CPVOLC" localSheetId="4">#REF!</definedName>
    <definedName name="CPVOLC" localSheetId="9">#REF!</definedName>
    <definedName name="CPVOLC">#REF!</definedName>
    <definedName name="csl" localSheetId="0">#REF!</definedName>
    <definedName name="csl" localSheetId="2">#REF!</definedName>
    <definedName name="csl" localSheetId="4">#REF!</definedName>
    <definedName name="csl" localSheetId="9">#REF!</definedName>
    <definedName name="csl">#REF!</definedName>
    <definedName name="ctc" localSheetId="0">#REF!</definedName>
    <definedName name="ctc" localSheetId="2">#REF!</definedName>
    <definedName name="ctc" localSheetId="4">#REF!</definedName>
    <definedName name="ctc" localSheetId="9">#REF!</definedName>
    <definedName name="ctc">#REF!</definedName>
    <definedName name="ctl" localSheetId="0">#REF!</definedName>
    <definedName name="ctl" localSheetId="2">#REF!</definedName>
    <definedName name="ctl" localSheetId="4">#REF!</definedName>
    <definedName name="ctl" localSheetId="9">#REF!</definedName>
    <definedName name="ctl">#REF!</definedName>
    <definedName name="ctma" localSheetId="0">#REF!</definedName>
    <definedName name="ctma" localSheetId="2">#REF!</definedName>
    <definedName name="ctma" localSheetId="4">#REF!</definedName>
    <definedName name="ctma" localSheetId="9">#REF!</definedName>
    <definedName name="ctma">#REF!</definedName>
    <definedName name="ctmb" localSheetId="0">#REF!</definedName>
    <definedName name="ctmb" localSheetId="2">#REF!</definedName>
    <definedName name="ctmb" localSheetId="4">#REF!</definedName>
    <definedName name="ctmb" localSheetId="9">#REF!</definedName>
    <definedName name="ctmb">#REF!</definedName>
    <definedName name="ctn" localSheetId="0">#REF!</definedName>
    <definedName name="ctn" localSheetId="2">#REF!</definedName>
    <definedName name="ctn" localSheetId="4">#REF!</definedName>
    <definedName name="ctn" localSheetId="9">#REF!</definedName>
    <definedName name="ctn">#REF!</definedName>
    <definedName name="cts" localSheetId="0">#REF!</definedName>
    <definedName name="cts" localSheetId="2">#REF!</definedName>
    <definedName name="cts" localSheetId="4">#REF!</definedName>
    <definedName name="cts" localSheetId="9">#REF!</definedName>
    <definedName name="cts">#REF!</definedName>
    <definedName name="Datos_emp_progra" localSheetId="2">#N/A</definedName>
    <definedName name="Datos_emp_progra" localSheetId="1">#N/A</definedName>
    <definedName name="Datos_emp_progra" localSheetId="3">#N/A</definedName>
    <definedName name="Datos_emp_progra">#N/A</definedName>
    <definedName name="Diasfest" localSheetId="0">#REF!</definedName>
    <definedName name="Diasfest" localSheetId="2">#REF!</definedName>
    <definedName name="Diasfest" localSheetId="4">#REF!</definedName>
    <definedName name="Diasfest" localSheetId="9">#REF!</definedName>
    <definedName name="Diasfest">#REF!</definedName>
    <definedName name="DIESEL_ANTOFAGASTA">'[1]Ingreso de datos'!$T$52</definedName>
    <definedName name="DIESEL_ARICA">'[1]Ingreso de datos'!$T$50</definedName>
    <definedName name="DIESEL_ENAEX">'[1]Ingreso de datos'!$T$54</definedName>
    <definedName name="DIESEL_IQUIQUE">'[1]Ingreso de datos'!$T$51</definedName>
    <definedName name="DIESEL_MMBB">'[1]Ingreso de datos'!$T$53</definedName>
    <definedName name="DOLAR_OBSERVADO" localSheetId="0">[3]TCV!#REF!</definedName>
    <definedName name="DOLAR_OBSERVADO" localSheetId="2">[3]TCV!#REF!</definedName>
    <definedName name="DOLAR_OBSERVADO" localSheetId="4">[3]TCV!#REF!</definedName>
    <definedName name="DOLAR_OBSERVADO" localSheetId="9">[3]TCV!#REF!</definedName>
    <definedName name="DOLAR_OBSERVADO">[3]TCV!#REF!</definedName>
    <definedName name="Dur_per">'[4]val-pf-95'!$E$74:$I$74</definedName>
    <definedName name="F_O_ANTOFAGASTA">'[1]Ingreso de datos'!$W$52</definedName>
    <definedName name="F_O_IQUIQUE">'[1]Ingreso de datos'!$W$51</definedName>
    <definedName name="F_O_MMBB">'[1]Ingreso de datos'!$W$53</definedName>
    <definedName name="fa" localSheetId="0">#REF!</definedName>
    <definedName name="fa" localSheetId="2">#REF!</definedName>
    <definedName name="fa" localSheetId="4">#REF!</definedName>
    <definedName name="fa" localSheetId="9">#REF!</definedName>
    <definedName name="fa">#REF!</definedName>
    <definedName name="Fact_Regis" localSheetId="0">#REF!</definedName>
    <definedName name="Fact_Regis" localSheetId="2">#REF!</definedName>
    <definedName name="Fact_Regis" localSheetId="4">#REF!</definedName>
    <definedName name="Fact_Regis" localSheetId="9">#REF!</definedName>
    <definedName name="Fact_Regis">#REF!</definedName>
    <definedName name="fc_" localSheetId="0">#REF!</definedName>
    <definedName name="fc_" localSheetId="2">#REF!</definedName>
    <definedName name="fc_" localSheetId="4">#REF!</definedName>
    <definedName name="fc_" localSheetId="9">#REF!</definedName>
    <definedName name="fc_">#REF!</definedName>
    <definedName name="fecha_desde">[5]Menú!$D$19</definedName>
    <definedName name="FECHA_DO" localSheetId="0">[3]TCV!#REF!</definedName>
    <definedName name="FECHA_DO" localSheetId="2">[3]TCV!#REF!</definedName>
    <definedName name="FECHA_DO" localSheetId="4">[3]TCV!#REF!</definedName>
    <definedName name="FECHA_DO" localSheetId="9">[3]TCV!#REF!</definedName>
    <definedName name="FECHA_DO">[3]TCV!#REF!</definedName>
    <definedName name="fl" localSheetId="0">#REF!</definedName>
    <definedName name="fl" localSheetId="2">#REF!</definedName>
    <definedName name="fl" localSheetId="4">#REF!</definedName>
    <definedName name="fl" localSheetId="9">#REF!</definedName>
    <definedName name="fl">#REF!</definedName>
    <definedName name="fn" localSheetId="0">#REF!</definedName>
    <definedName name="fn" localSheetId="2">#REF!</definedName>
    <definedName name="fn" localSheetId="4">#REF!</definedName>
    <definedName name="fn" localSheetId="9">#REF!</definedName>
    <definedName name="fn">#REF!</definedName>
    <definedName name="fs" localSheetId="0">#REF!</definedName>
    <definedName name="fs" localSheetId="2">#REF!</definedName>
    <definedName name="fs" localSheetId="4">#REF!</definedName>
    <definedName name="fs" localSheetId="9">#REF!</definedName>
    <definedName name="fs">#REF!</definedName>
    <definedName name="fv" localSheetId="0">#REF!</definedName>
    <definedName name="fv" localSheetId="2">#REF!</definedName>
    <definedName name="fv" localSheetId="4">#REF!</definedName>
    <definedName name="fv" localSheetId="9">#REF!</definedName>
    <definedName name="fv">#REF!</definedName>
    <definedName name="G" localSheetId="0">[3]TCV!#REF!</definedName>
    <definedName name="G" localSheetId="2">[3]TCV!#REF!</definedName>
    <definedName name="G" localSheetId="4">[3]TCV!#REF!</definedName>
    <definedName name="G" localSheetId="9">[3]TCV!#REF!</definedName>
    <definedName name="G">[3]TCV!#REF!</definedName>
    <definedName name="gaban" localSheetId="0">#REF!</definedName>
    <definedName name="gaban" localSheetId="2">#REF!</definedName>
    <definedName name="gaban" localSheetId="4">#REF!</definedName>
    <definedName name="gaban" localSheetId="9">#REF!</definedName>
    <definedName name="gaban">#REF!</definedName>
    <definedName name="gacocuad" localSheetId="0">#REF!</definedName>
    <definedName name="gacocuad" localSheetId="2">#REF!</definedName>
    <definedName name="gacocuad" localSheetId="4">#REF!</definedName>
    <definedName name="gacocuad" localSheetId="9">#REF!</definedName>
    <definedName name="gacocuad">#REF!</definedName>
    <definedName name="gacon" localSheetId="0">#REF!</definedName>
    <definedName name="gacon" localSheetId="2">#REF!</definedName>
    <definedName name="gacon" localSheetId="4">#REF!</definedName>
    <definedName name="gacon" localSheetId="9">#REF!</definedName>
    <definedName name="gacon">#REF!</definedName>
    <definedName name="galfa" localSheetId="0">#REF!</definedName>
    <definedName name="galfa" localSheetId="2">#REF!</definedName>
    <definedName name="galfa" localSheetId="4">#REF!</definedName>
    <definedName name="galfa" localSheetId="9">#REF!</definedName>
    <definedName name="galfa">#REF!</definedName>
    <definedName name="gantu" localSheetId="0">#REF!</definedName>
    <definedName name="gantu" localSheetId="2">#REF!</definedName>
    <definedName name="gantu" localSheetId="4">#REF!</definedName>
    <definedName name="gantu" localSheetId="9">#REF!</definedName>
    <definedName name="gantu">#REF!</definedName>
    <definedName name="garau" localSheetId="0">#REF!</definedName>
    <definedName name="garau" localSheetId="2">#REF!</definedName>
    <definedName name="garau" localSheetId="4">#REF!</definedName>
    <definedName name="garau" localSheetId="9">#REF!</definedName>
    <definedName name="garau">#REF!</definedName>
    <definedName name="gboca" localSheetId="0">#REF!</definedName>
    <definedName name="gboca" localSheetId="2">#REF!</definedName>
    <definedName name="gboca" localSheetId="4">#REF!</definedName>
    <definedName name="gboca" localSheetId="9">#REF!</definedName>
    <definedName name="gboca">#REF!</definedName>
    <definedName name="gcanu" localSheetId="0">#REF!</definedName>
    <definedName name="gcanu" localSheetId="2">#REF!</definedName>
    <definedName name="gcanu" localSheetId="4">#REF!</definedName>
    <definedName name="gcanu" localSheetId="9">#REF!</definedName>
    <definedName name="gcanu">#REF!</definedName>
    <definedName name="gcapu" localSheetId="0">#REF!</definedName>
    <definedName name="gcapu" localSheetId="2">#REF!</definedName>
    <definedName name="gcapu" localSheetId="4">#REF!</definedName>
    <definedName name="gcapu" localSheetId="9">#REF!</definedName>
    <definedName name="gcapu">#REF!</definedName>
    <definedName name="gcelc" localSheetId="0">#REF!</definedName>
    <definedName name="gcelc" localSheetId="2">#REF!</definedName>
    <definedName name="gcelc" localSheetId="4">#REF!</definedName>
    <definedName name="gcelc" localSheetId="9">#REF!</definedName>
    <definedName name="gcelc">#REF!</definedName>
    <definedName name="gcentr" localSheetId="0">#REF!</definedName>
    <definedName name="gcentr" localSheetId="2">#REF!</definedName>
    <definedName name="gcentr" localSheetId="4">#REF!</definedName>
    <definedName name="gcentr" localSheetId="9">#REF!</definedName>
    <definedName name="gcentr">#REF!</definedName>
    <definedName name="gcipr" localSheetId="0">#REF!</definedName>
    <definedName name="gcipr" localSheetId="2">#REF!</definedName>
    <definedName name="gcipr" localSheetId="4">#REF!</definedName>
    <definedName name="gcipr" localSheetId="9">#REF!</definedName>
    <definedName name="gcipr">#REF!</definedName>
    <definedName name="gcolm" localSheetId="0">#REF!</definedName>
    <definedName name="gcolm" localSheetId="2">#REF!</definedName>
    <definedName name="gcolm" localSheetId="4">#REF!</definedName>
    <definedName name="gcolm" localSheetId="9">#REF!</definedName>
    <definedName name="gcolm">#REF!</definedName>
    <definedName name="gcont" localSheetId="0">#REF!</definedName>
    <definedName name="gcont" localSheetId="2">#REF!</definedName>
    <definedName name="gcont" localSheetId="4">#REF!</definedName>
    <definedName name="gcont" localSheetId="9">#REF!</definedName>
    <definedName name="gcont">#REF!</definedName>
    <definedName name="gcord" localSheetId="0">#REF!</definedName>
    <definedName name="gcord" localSheetId="2">#REF!</definedName>
    <definedName name="gcord" localSheetId="4">#REF!</definedName>
    <definedName name="gcord" localSheetId="9">#REF!</definedName>
    <definedName name="gcord">#REF!</definedName>
    <definedName name="gcuri" localSheetId="0">#REF!</definedName>
    <definedName name="gcuri" localSheetId="2">#REF!</definedName>
    <definedName name="gcuri" localSheetId="4">#REF!</definedName>
    <definedName name="gcuri" localSheetId="9">#REF!</definedName>
    <definedName name="gcuri">#REF!</definedName>
    <definedName name="gflor" localSheetId="0">#REF!</definedName>
    <definedName name="gflor" localSheetId="2">#REF!</definedName>
    <definedName name="gflor" localSheetId="4">#REF!</definedName>
    <definedName name="gflor" localSheetId="9">#REF!</definedName>
    <definedName name="gflor">#REF!</definedName>
    <definedName name="ggua1" localSheetId="0">#REF!</definedName>
    <definedName name="ggua1" localSheetId="2">#REF!</definedName>
    <definedName name="ggua1" localSheetId="4">#REF!</definedName>
    <definedName name="ggua1" localSheetId="9">#REF!</definedName>
    <definedName name="ggua1">#REF!</definedName>
    <definedName name="ggua2" localSheetId="0">#REF!</definedName>
    <definedName name="ggua2" localSheetId="2">#REF!</definedName>
    <definedName name="ggua2" localSheetId="4">#REF!</definedName>
    <definedName name="ggua2" localSheetId="9">#REF!</definedName>
    <definedName name="ggua2">#REF!</definedName>
    <definedName name="ghsco" localSheetId="0">#REF!</definedName>
    <definedName name="ghsco" localSheetId="2">#REF!</definedName>
    <definedName name="ghsco" localSheetId="4">#REF!</definedName>
    <definedName name="ghsco" localSheetId="9">#REF!</definedName>
    <definedName name="ghsco">#REF!</definedName>
    <definedName name="gigna" localSheetId="0">#REF!</definedName>
    <definedName name="gigna" localSheetId="2">#REF!</definedName>
    <definedName name="gigna" localSheetId="4">#REF!</definedName>
    <definedName name="gigna" localSheetId="9">#REF!</definedName>
    <definedName name="gigna">#REF!</definedName>
    <definedName name="gisla" localSheetId="0">#REF!</definedName>
    <definedName name="gisla" localSheetId="2">#REF!</definedName>
    <definedName name="gisla" localSheetId="4">#REF!</definedName>
    <definedName name="gisla" localSheetId="9">#REF!</definedName>
    <definedName name="gisla">#REF!</definedName>
    <definedName name="glaj" localSheetId="0">#REF!</definedName>
    <definedName name="glaj" localSheetId="2">#REF!</definedName>
    <definedName name="glaj" localSheetId="4">#REF!</definedName>
    <definedName name="glaj" localSheetId="9">#REF!</definedName>
    <definedName name="glaj">#REF!</definedName>
    <definedName name="glaja" localSheetId="0">#REF!</definedName>
    <definedName name="glaja" localSheetId="2">#REF!</definedName>
    <definedName name="glaja" localSheetId="4">#REF!</definedName>
    <definedName name="glaja" localSheetId="9">#REF!</definedName>
    <definedName name="glaja">#REF!</definedName>
    <definedName name="glalt" localSheetId="0">#REF!</definedName>
    <definedName name="glalt" localSheetId="2">#REF!</definedName>
    <definedName name="glalt" localSheetId="4">#REF!</definedName>
    <definedName name="glalt" localSheetId="9">#REF!</definedName>
    <definedName name="glalt">#REF!</definedName>
    <definedName name="glver" localSheetId="0">#REF!</definedName>
    <definedName name="glver" localSheetId="2">#REF!</definedName>
    <definedName name="glver" localSheetId="4">#REF!</definedName>
    <definedName name="glver" localSheetId="9">#REF!</definedName>
    <definedName name="glver">#REF!</definedName>
    <definedName name="gmait" localSheetId="0">#REF!</definedName>
    <definedName name="gmait" localSheetId="2">#REF!</definedName>
    <definedName name="gmait" localSheetId="4">#REF!</definedName>
    <definedName name="gmait" localSheetId="9">#REF!</definedName>
    <definedName name="gmait">#REF!</definedName>
    <definedName name="gmaulea" localSheetId="0">#REF!</definedName>
    <definedName name="gmaulea" localSheetId="2">#REF!</definedName>
    <definedName name="gmaulea" localSheetId="4">#REF!</definedName>
    <definedName name="gmaulea" localSheetId="9">#REF!</definedName>
    <definedName name="gmaulea">#REF!</definedName>
    <definedName name="gmauleb" localSheetId="0">#REF!</definedName>
    <definedName name="gmauleb" localSheetId="2">#REF!</definedName>
    <definedName name="gmauleb" localSheetId="4">#REF!</definedName>
    <definedName name="gmauleb" localSheetId="9">#REF!</definedName>
    <definedName name="gmauleb">#REF!</definedName>
    <definedName name="gmoll" localSheetId="0">#REF!</definedName>
    <definedName name="gmoll" localSheetId="2">#REF!</definedName>
    <definedName name="gmoll" localSheetId="4">#REF!</definedName>
    <definedName name="gmoll" localSheetId="9">#REF!</definedName>
    <definedName name="gmoll">#REF!</definedName>
    <definedName name="gnehu" localSheetId="0">#REF!</definedName>
    <definedName name="gnehu" localSheetId="2">#REF!</definedName>
    <definedName name="gnehu" localSheetId="4">#REF!</definedName>
    <definedName name="gnehu" localSheetId="9">#REF!</definedName>
    <definedName name="gnehu">#REF!</definedName>
    <definedName name="gnorte" localSheetId="0">#REF!</definedName>
    <definedName name="gnorte" localSheetId="2">#REF!</definedName>
    <definedName name="gnorte" localSheetId="4">#REF!</definedName>
    <definedName name="gnorte" localSheetId="9">#REF!</definedName>
    <definedName name="gnorte">#REF!</definedName>
    <definedName name="gnren" localSheetId="0">#REF!</definedName>
    <definedName name="gnren" localSheetId="2">#REF!</definedName>
    <definedName name="gnren" localSheetId="4">#REF!</definedName>
    <definedName name="gnren" localSheetId="9">#REF!</definedName>
    <definedName name="gnren">#REF!</definedName>
    <definedName name="gpang" localSheetId="0">#REF!</definedName>
    <definedName name="gpang" localSheetId="2">#REF!</definedName>
    <definedName name="gpang" localSheetId="4">#REF!</definedName>
    <definedName name="gpang" localSheetId="9">#REF!</definedName>
    <definedName name="gpang">#REF!</definedName>
    <definedName name="gpehu" localSheetId="0">#REF!</definedName>
    <definedName name="gpehu" localSheetId="2">#REF!</definedName>
    <definedName name="gpehu" localSheetId="4">#REF!</definedName>
    <definedName name="gpehu" localSheetId="9">#REF!</definedName>
    <definedName name="gpehu">#REF!</definedName>
    <definedName name="gpetr" localSheetId="0">#REF!</definedName>
    <definedName name="gpetr" localSheetId="2">#REF!</definedName>
    <definedName name="gpetr" localSheetId="4">#REF!</definedName>
    <definedName name="gpetr" localSheetId="9">#REF!</definedName>
    <definedName name="gpetr">#REF!</definedName>
    <definedName name="gpilm" localSheetId="0">#REF!</definedName>
    <definedName name="gpilm" localSheetId="2">#REF!</definedName>
    <definedName name="gpilm" localSheetId="4">#REF!</definedName>
    <definedName name="gpilm" localSheetId="9">#REF!</definedName>
    <definedName name="gpilm">#REF!</definedName>
    <definedName name="gpull" localSheetId="0">#REF!</definedName>
    <definedName name="gpull" localSheetId="2">#REF!</definedName>
    <definedName name="gpull" localSheetId="4">#REF!</definedName>
    <definedName name="gpull" localSheetId="9">#REF!</definedName>
    <definedName name="gpull">#REF!</definedName>
    <definedName name="gpunt" localSheetId="0">#REF!</definedName>
    <definedName name="gpunt" localSheetId="2">#REF!</definedName>
    <definedName name="gpunt" localSheetId="4">#REF!</definedName>
    <definedName name="gpunt" localSheetId="9">#REF!</definedName>
    <definedName name="gpunt">#REF!</definedName>
    <definedName name="gquel" localSheetId="0">#REF!</definedName>
    <definedName name="gquel" localSheetId="2">#REF!</definedName>
    <definedName name="gquel" localSheetId="4">#REF!</definedName>
    <definedName name="gquel" localSheetId="9">#REF!</definedName>
    <definedName name="gquel">#REF!</definedName>
    <definedName name="gquil" localSheetId="0">#REF!</definedName>
    <definedName name="gquil" localSheetId="2">#REF!</definedName>
    <definedName name="gquil" localSheetId="4">#REF!</definedName>
    <definedName name="gquil" localSheetId="9">#REF!</definedName>
    <definedName name="gquil">#REF!</definedName>
    <definedName name="gquilcuad" localSheetId="0">#REF!</definedName>
    <definedName name="gquilcuad" localSheetId="2">#REF!</definedName>
    <definedName name="gquilcuad" localSheetId="4">#REF!</definedName>
    <definedName name="gquilcuad" localSheetId="9">#REF!</definedName>
    <definedName name="gquilcuad">#REF!</definedName>
    <definedName name="gquinta" localSheetId="0">#REF!</definedName>
    <definedName name="gquinta" localSheetId="2">#REF!</definedName>
    <definedName name="gquinta" localSheetId="4">#REF!</definedName>
    <definedName name="gquinta" localSheetId="9">#REF!</definedName>
    <definedName name="gquinta">#REF!</definedName>
    <definedName name="grape" localSheetId="0">#REF!</definedName>
    <definedName name="grape" localSheetId="2">#REF!</definedName>
    <definedName name="grape" localSheetId="4">#REF!</definedName>
    <definedName name="grape" localSheetId="9">#REF!</definedName>
    <definedName name="grape">#REF!</definedName>
    <definedName name="grenc" localSheetId="0">#REF!</definedName>
    <definedName name="grenc" localSheetId="2">#REF!</definedName>
    <definedName name="grenc" localSheetId="4">#REF!</definedName>
    <definedName name="grenc" localSheetId="9">#REF!</definedName>
    <definedName name="grenc">#REF!</definedName>
    <definedName name="grucu" localSheetId="0">#REF!</definedName>
    <definedName name="grucu" localSheetId="2">#REF!</definedName>
    <definedName name="grucu" localSheetId="4">#REF!</definedName>
    <definedName name="grucu" localSheetId="9">#REF!</definedName>
    <definedName name="grucu">#REF!</definedName>
    <definedName name="gsauz" localSheetId="0">#REF!</definedName>
    <definedName name="gsauz" localSheetId="2">#REF!</definedName>
    <definedName name="gsauz" localSheetId="4">#REF!</definedName>
    <definedName name="gsauz" localSheetId="9">#REF!</definedName>
    <definedName name="gsauz">#REF!</definedName>
    <definedName name="gsisg" localSheetId="0">#REF!</definedName>
    <definedName name="gsisg" localSheetId="2">#REF!</definedName>
    <definedName name="gsisg" localSheetId="4">#REF!</definedName>
    <definedName name="gsisg" localSheetId="9">#REF!</definedName>
    <definedName name="gsisg">#REF!</definedName>
    <definedName name="gsisi" localSheetId="0">#REF!</definedName>
    <definedName name="gsisi" localSheetId="2">#REF!</definedName>
    <definedName name="gsisi" localSheetId="4">#REF!</definedName>
    <definedName name="gsisi" localSheetId="9">#REF!</definedName>
    <definedName name="gsisi">#REF!</definedName>
    <definedName name="gsur" localSheetId="0">#REF!</definedName>
    <definedName name="gsur" localSheetId="2">#REF!</definedName>
    <definedName name="gsur" localSheetId="4">#REF!</definedName>
    <definedName name="gsur" localSheetId="9">#REF!</definedName>
    <definedName name="gsur">#REF!</definedName>
    <definedName name="gtgda" localSheetId="0">#REF!</definedName>
    <definedName name="gtgda" localSheetId="2">#REF!</definedName>
    <definedName name="gtgda" localSheetId="4">#REF!</definedName>
    <definedName name="gtgda" localSheetId="9">#REF!</definedName>
    <definedName name="gtgda">#REF!</definedName>
    <definedName name="gtghc" localSheetId="0">#REF!</definedName>
    <definedName name="gtghc" localSheetId="2">#REF!</definedName>
    <definedName name="gtghc" localSheetId="4">#REF!</definedName>
    <definedName name="gtghc" localSheetId="9">#REF!</definedName>
    <definedName name="gtghc">#REF!</definedName>
    <definedName name="gtgin" localSheetId="0">#REF!</definedName>
    <definedName name="gtgin" localSheetId="2">#REF!</definedName>
    <definedName name="gtgin" localSheetId="4">#REF!</definedName>
    <definedName name="gtgin" localSheetId="9">#REF!</definedName>
    <definedName name="gtgin">#REF!</definedName>
    <definedName name="gtoro" localSheetId="0">#REF!</definedName>
    <definedName name="gtoro" localSheetId="2">#REF!</definedName>
    <definedName name="gtoro" localSheetId="4">#REF!</definedName>
    <definedName name="gtoro" localSheetId="9">#REF!</definedName>
    <definedName name="gtoro">#REF!</definedName>
    <definedName name="gven1" localSheetId="0">#REF!</definedName>
    <definedName name="gven1" localSheetId="2">#REF!</definedName>
    <definedName name="gven1" localSheetId="4">#REF!</definedName>
    <definedName name="gven1" localSheetId="9">#REF!</definedName>
    <definedName name="gven1">#REF!</definedName>
    <definedName name="gven2" localSheetId="0">#REF!</definedName>
    <definedName name="gven2" localSheetId="2">#REF!</definedName>
    <definedName name="gven2" localSheetId="4">#REF!</definedName>
    <definedName name="gven2" localSheetId="9">#REF!</definedName>
    <definedName name="gven2">#REF!</definedName>
    <definedName name="gvolc" localSheetId="0">#REF!</definedName>
    <definedName name="gvolc" localSheetId="2">#REF!</definedName>
    <definedName name="gvolc" localSheetId="4">#REF!</definedName>
    <definedName name="gvolc" localSheetId="9">#REF!</definedName>
    <definedName name="gvolc">#REF!</definedName>
    <definedName name="horario" localSheetId="2">#N/A</definedName>
    <definedName name="horario" localSheetId="1">#N/A</definedName>
    <definedName name="horario" localSheetId="3">#N/A</definedName>
    <definedName name="horario">#N/A</definedName>
    <definedName name="Macro1" localSheetId="2">#N/A</definedName>
    <definedName name="Macro1" localSheetId="1">#N/A</definedName>
    <definedName name="Macro1" localSheetId="3">#N/A</definedName>
    <definedName name="Macro1">#N/A</definedName>
    <definedName name="Macro4" localSheetId="2">#N/A</definedName>
    <definedName name="Macro4" localSheetId="1">#N/A</definedName>
    <definedName name="Macro4" localSheetId="3">#N/A</definedName>
    <definedName name="Macro4">#N/A</definedName>
    <definedName name="P_Cru_220">'[4]val-pf-95'!$E$77:$I$77</definedName>
    <definedName name="p_enaex">[2]EDELNOR!$K$95</definedName>
    <definedName name="P_GMAN">[2]EDELNOR!$K$93</definedName>
    <definedName name="P_GMAR">[2]EDELNOR!$K$82</definedName>
    <definedName name="P_KSAR">[2]EDELNOR!$K$81</definedName>
    <definedName name="P_KSIQ">[2]EDELNOR!$K$83</definedName>
    <definedName name="P_KSSAR">[2]EDELNOR!$K$80</definedName>
    <definedName name="P_MAAN">[2]EDELNOR!$K$94</definedName>
    <definedName name="P_MAIQ">[2]EDELNOR!$K$91</definedName>
    <definedName name="p_mb">[2]EDELNOR!$K$97</definedName>
    <definedName name="P_Mej_110">'[4]val-pf-95'!$E$81:$I$81</definedName>
    <definedName name="P_Mej_220">'[4]val-pf-95'!$E$80:$I$80</definedName>
    <definedName name="P_MSIQ">[2]EDELNOR!$K$92</definedName>
    <definedName name="p_ntoc1" localSheetId="0">[3]TCV!#REF!</definedName>
    <definedName name="p_ntoc1" localSheetId="2">[3]TCV!#REF!</definedName>
    <definedName name="p_ntoc1" localSheetId="4">[3]TCV!#REF!</definedName>
    <definedName name="p_ntoc1" localSheetId="9">[3]TCV!#REF!</definedName>
    <definedName name="p_ntoc1">[3]TCV!#REF!</definedName>
    <definedName name="P_SUIQ">[2]EDELNOR!$K$84</definedName>
    <definedName name="P_TG_1">[2]ELECTROANDINA!$C$23</definedName>
    <definedName name="P_TG_2">[2]ELECTROANDINA!$C$24</definedName>
    <definedName name="P_TG_3">[2]ELECTROANDINA!$C$25</definedName>
    <definedName name="P_TGIQ">[2]EDELNOR!$K$85</definedName>
    <definedName name="P_Toc_110">'[4]val-pf-95'!$E$79:$I$79</definedName>
    <definedName name="P_Toc_220">'[4]val-pf-95'!$E$78:$I$78</definedName>
    <definedName name="P_U_10">[2]ELECTROANDINA!$C$17</definedName>
    <definedName name="P_U_11">[2]ELECTROANDINA!$C$18</definedName>
    <definedName name="P_U_12">[2]ELECTROANDINA!$C$19</definedName>
    <definedName name="P_U_13">[2]ELECTROANDINA!$C$20</definedName>
    <definedName name="P_U_14">[2]ELECTROANDINA!$C$21</definedName>
    <definedName name="P_U_15">[2]ELECTROANDINA!$C$22</definedName>
    <definedName name="P_U_9">[2]ELECTROANDINA!$C$16</definedName>
    <definedName name="PCTM1" localSheetId="0">[3]TCV!#REF!</definedName>
    <definedName name="PCTM1" localSheetId="2">[3]TCV!#REF!</definedName>
    <definedName name="PCTM1" localSheetId="4">[3]TCV!#REF!</definedName>
    <definedName name="PCTM1" localSheetId="9">[3]TCV!#REF!</definedName>
    <definedName name="PCTM1">[3]TCV!#REF!</definedName>
    <definedName name="PCTTAR">[2]CELTA!$C$7</definedName>
    <definedName name="RABAN" localSheetId="0">#REF!</definedName>
    <definedName name="RABAN" localSheetId="2">#REF!</definedName>
    <definedName name="RABAN" localSheetId="4">#REF!</definedName>
    <definedName name="RABAN" localSheetId="9">#REF!</definedName>
    <definedName name="RABAN">#REF!</definedName>
    <definedName name="RANTU" localSheetId="0">#REF!</definedName>
    <definedName name="RANTU" localSheetId="2">#REF!</definedName>
    <definedName name="RANTU" localSheetId="4">#REF!</definedName>
    <definedName name="RANTU" localSheetId="9">#REF!</definedName>
    <definedName name="RANTU">#REF!</definedName>
    <definedName name="Resumen_Mant." localSheetId="0">#REF!</definedName>
    <definedName name="Resumen_Mant." localSheetId="2">#REF!</definedName>
    <definedName name="Resumen_Mant." localSheetId="4">#REF!</definedName>
    <definedName name="Resumen_Mant." localSheetId="9">#REF!</definedName>
    <definedName name="Resumen_Mant.">#REF!</definedName>
    <definedName name="RRUCU" localSheetId="0">#REF!</definedName>
    <definedName name="RRUCU" localSheetId="2">#REF!</definedName>
    <definedName name="RRUCU" localSheetId="4">#REF!</definedName>
    <definedName name="RRUCU" localSheetId="9">#REF!</definedName>
    <definedName name="RRUCU">#REF!</definedName>
    <definedName name="RTORO" localSheetId="0">#REF!</definedName>
    <definedName name="RTORO" localSheetId="2">#REF!</definedName>
    <definedName name="RTORO" localSheetId="4">#REF!</definedName>
    <definedName name="RTORO" localSheetId="9">#REF!</definedName>
    <definedName name="RTORO">#REF!</definedName>
    <definedName name="semana" localSheetId="0">#REF!</definedName>
    <definedName name="semana" localSheetId="2">#REF!</definedName>
    <definedName name="semana" localSheetId="4">#REF!</definedName>
    <definedName name="semana" localSheetId="9">#REF!</definedName>
    <definedName name="semana">#REF!</definedName>
    <definedName name="Todo" localSheetId="2">#REF!</definedName>
    <definedName name="Vchil" localSheetId="0">#REF!</definedName>
    <definedName name="Vchil" localSheetId="2">#REF!</definedName>
    <definedName name="Vchil" localSheetId="4">#REF!</definedName>
    <definedName name="Vchil" localSheetId="9">#REF!</definedName>
    <definedName name="Vchil">#REF!</definedName>
    <definedName name="VIG_EDELNOR">'[1]Ingreso de datos'!$X$44</definedName>
    <definedName name="VtasCosta" localSheetId="0">#REF!</definedName>
    <definedName name="VtasCosta" localSheetId="2">#REF!</definedName>
    <definedName name="VtasCosta" localSheetId="4">#REF!</definedName>
    <definedName name="VtasCosta" localSheetId="9">#REF!</definedName>
    <definedName name="VtasCosta">#REF!</definedName>
    <definedName name="VtasSIC" localSheetId="0">#REF!</definedName>
    <definedName name="VtasSIC" localSheetId="2">#REF!</definedName>
    <definedName name="VtasSIC" localSheetId="4">#REF!</definedName>
    <definedName name="VtasSIC" localSheetId="9">#REF!</definedName>
    <definedName name="VtasSIC">#REF!</definedName>
    <definedName name="x" localSheetId="0">'CAPAC INSTALADA SEN'!x</definedName>
    <definedName name="x" localSheetId="2">#N/A</definedName>
    <definedName name="x" localSheetId="1">#N/A</definedName>
    <definedName name="x" localSheetId="4">'EAF SEN'!x</definedName>
    <definedName name="x" localSheetId="3">#N/A</definedName>
    <definedName name="x">#N/A</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5" i="131" l="1"/>
  <c r="H43" i="21" l="1"/>
  <c r="G43" i="21"/>
  <c r="E33" i="132" l="1"/>
  <c r="E34" i="132"/>
  <c r="O15" i="131" l="1"/>
  <c r="P4" i="131"/>
  <c r="P5" i="131"/>
  <c r="P6" i="131"/>
  <c r="P7" i="131"/>
  <c r="P8" i="131"/>
  <c r="P9" i="131"/>
  <c r="P10" i="131"/>
  <c r="P11" i="131"/>
  <c r="P12" i="131"/>
  <c r="P13" i="131"/>
  <c r="P14" i="131"/>
  <c r="E5" i="132" l="1"/>
  <c r="E6" i="132"/>
  <c r="E7" i="132"/>
  <c r="E8" i="132"/>
  <c r="E9" i="132"/>
  <c r="E10" i="132"/>
  <c r="E11" i="132"/>
  <c r="E12" i="132"/>
  <c r="E13" i="132"/>
  <c r="E14" i="132"/>
  <c r="E15" i="132"/>
  <c r="E16" i="132"/>
  <c r="E17" i="132"/>
  <c r="E18" i="132"/>
  <c r="E19" i="132"/>
  <c r="E20" i="132"/>
  <c r="E21" i="132"/>
  <c r="E22" i="132"/>
  <c r="E23" i="132"/>
  <c r="E24" i="132"/>
  <c r="E25" i="132"/>
  <c r="E26" i="132"/>
  <c r="E27" i="132"/>
  <c r="E28" i="132"/>
  <c r="E29" i="132"/>
  <c r="E30" i="132"/>
  <c r="E31" i="132"/>
  <c r="E32" i="132"/>
  <c r="E4" i="132"/>
  <c r="D15" i="131" l="1"/>
  <c r="E15" i="131"/>
  <c r="F15" i="131"/>
  <c r="E10" i="83" l="1"/>
  <c r="M15" i="131" l="1"/>
  <c r="H15" i="131" l="1"/>
  <c r="I15" i="131"/>
  <c r="J15" i="131"/>
  <c r="K15" i="131"/>
  <c r="L15" i="131"/>
  <c r="N15" i="131" l="1"/>
  <c r="P15" i="131" s="1"/>
  <c r="D10" i="83" l="1"/>
</calcChain>
</file>

<file path=xl/sharedStrings.xml><?xml version="1.0" encoding="utf-8"?>
<sst xmlns="http://schemas.openxmlformats.org/spreadsheetml/2006/main" count="9549" uniqueCount="2240">
  <si>
    <t>Fecha</t>
  </si>
  <si>
    <t>Etapa</t>
  </si>
  <si>
    <t>Duracion en horas por Etapa</t>
  </si>
  <si>
    <t>*** AES GENER ***</t>
  </si>
  <si>
    <t xml:space="preserve">    TOTAL GEN.BRUTA</t>
  </si>
  <si>
    <t>*** COLBUN S.A. *</t>
  </si>
  <si>
    <t>*** PEHUENCHE S.A. *</t>
  </si>
  <si>
    <t>*** GUACOLDA S.A. *</t>
  </si>
  <si>
    <t>*** ARAUCO S.A. *</t>
  </si>
  <si>
    <t>*** SOCIEDAD DE CANALISTAS DEL MAIPO *</t>
  </si>
  <si>
    <t>*** NUEVA ENERGIA S.A. *</t>
  </si>
  <si>
    <t>*** BARRICK CHILE GENERACION LTDA *</t>
  </si>
  <si>
    <t>*** ENLASA *</t>
  </si>
  <si>
    <t>*** SGA *</t>
  </si>
  <si>
    <t>*** PACIFIC HYDRO *</t>
  </si>
  <si>
    <t>*** POTENCIA SA *</t>
  </si>
  <si>
    <t>*** EOLICA MONTE REDONDO S.A. *</t>
  </si>
  <si>
    <t>*** GENERADORA PACIFICO S.A. *</t>
  </si>
  <si>
    <t>***  DEFICIT *</t>
  </si>
  <si>
    <t xml:space="preserve">  DEFICIT</t>
  </si>
  <si>
    <t xml:space="preserve">  GENERACION BRUTA</t>
  </si>
  <si>
    <t xml:space="preserve">  CONSUMOS PROPIOS</t>
  </si>
  <si>
    <t xml:space="preserve">  GENERACION NETA</t>
  </si>
  <si>
    <t xml:space="preserve">  PERDIDAS TRANS.</t>
  </si>
  <si>
    <t>COTAS FINALES</t>
  </si>
  <si>
    <t xml:space="preserve">    LAG. LAJA</t>
  </si>
  <si>
    <t xml:space="preserve">    EMB. RAPEL</t>
  </si>
  <si>
    <t xml:space="preserve">    EMB. COLBUN</t>
  </si>
  <si>
    <t xml:space="preserve">    LAG. INVERNADA</t>
  </si>
  <si>
    <t xml:space="preserve">    LAG. MAULE</t>
  </si>
  <si>
    <t xml:space="preserve">    LAG. CHAPO</t>
  </si>
  <si>
    <t xml:space="preserve">    EMB.RALCO</t>
  </si>
  <si>
    <t>RESUMEN</t>
  </si>
  <si>
    <t xml:space="preserve">  TOTAL GEN. HID.</t>
  </si>
  <si>
    <t xml:space="preserve">  TOTAL GEN. TERM.</t>
  </si>
  <si>
    <t xml:space="preserve">  TOTAL GEN. EOLICA</t>
  </si>
  <si>
    <t xml:space="preserve">  % GEN.HIDRAULICA</t>
  </si>
  <si>
    <t xml:space="preserve">  % GEN.TERMICA</t>
  </si>
  <si>
    <t xml:space="preserve">  % GEN.EOLICA</t>
  </si>
  <si>
    <t>Barra / Etapa "</t>
  </si>
  <si>
    <t>AJahuel110</t>
  </si>
  <si>
    <t>AJahuel154</t>
  </si>
  <si>
    <t>AJahuel220</t>
  </si>
  <si>
    <t>Alfalfal220</t>
  </si>
  <si>
    <t>Ancoa220</t>
  </si>
  <si>
    <t>Ancoa500</t>
  </si>
  <si>
    <t>Antuco220</t>
  </si>
  <si>
    <t>ASanta220</t>
  </si>
  <si>
    <t>Batuco110</t>
  </si>
  <si>
    <t>Bocamina154</t>
  </si>
  <si>
    <t>Cardones110</t>
  </si>
  <si>
    <t>Cardones220</t>
  </si>
  <si>
    <t>Charrua066</t>
  </si>
  <si>
    <t>Charrua154</t>
  </si>
  <si>
    <t>Charrua220</t>
  </si>
  <si>
    <t>Chena220</t>
  </si>
  <si>
    <t>Chillan154</t>
  </si>
  <si>
    <t>Cholguan066</t>
  </si>
  <si>
    <t>Cholguan220</t>
  </si>
  <si>
    <t>Cipreses154</t>
  </si>
  <si>
    <t>Ciruelos220</t>
  </si>
  <si>
    <t>CNavia110</t>
  </si>
  <si>
    <t>CNavia220</t>
  </si>
  <si>
    <t>Colbun220</t>
  </si>
  <si>
    <t>Coronel154</t>
  </si>
  <si>
    <t>CPinto220</t>
  </si>
  <si>
    <t>DAlmagro220</t>
  </si>
  <si>
    <t>Fopaco154</t>
  </si>
  <si>
    <t>Hualpen154</t>
  </si>
  <si>
    <t>Huasco110</t>
  </si>
  <si>
    <t>Itahue154</t>
  </si>
  <si>
    <t>Linares154</t>
  </si>
  <si>
    <t>LVegas110</t>
  </si>
  <si>
    <t>LVilos220</t>
  </si>
  <si>
    <t>Mapal154</t>
  </si>
  <si>
    <t>Maule154</t>
  </si>
  <si>
    <t>Pachacama110</t>
  </si>
  <si>
    <t>Paine154</t>
  </si>
  <si>
    <t>Pangue220</t>
  </si>
  <si>
    <t>Paposo220</t>
  </si>
  <si>
    <t>Parral154</t>
  </si>
  <si>
    <t>PAzucar110</t>
  </si>
  <si>
    <t>PAzucar220</t>
  </si>
  <si>
    <t>PCortes154</t>
  </si>
  <si>
    <t>Pehuenche220</t>
  </si>
  <si>
    <t>Petroquim154</t>
  </si>
  <si>
    <t>PMontt220</t>
  </si>
  <si>
    <t>Polpaico220</t>
  </si>
  <si>
    <t>PPeuco110</t>
  </si>
  <si>
    <t>Quillota110</t>
  </si>
  <si>
    <t>Quillota220</t>
  </si>
  <si>
    <t>Ralco220</t>
  </si>
  <si>
    <t>Rancagua154</t>
  </si>
  <si>
    <t>Rapel220</t>
  </si>
  <si>
    <t>Rucue220</t>
  </si>
  <si>
    <t>SFcoMost066</t>
  </si>
  <si>
    <t>SVicente154</t>
  </si>
  <si>
    <t>Temuco220</t>
  </si>
  <si>
    <t>Teno154</t>
  </si>
  <si>
    <t>Tilcoco154</t>
  </si>
  <si>
    <t>Trupan220</t>
  </si>
  <si>
    <t>Valdivia220</t>
  </si>
  <si>
    <t>Ventanas110</t>
  </si>
  <si>
    <t>Polpaico500</t>
  </si>
  <si>
    <t>AJahuel500</t>
  </si>
  <si>
    <t>Degan110</t>
  </si>
  <si>
    <t>Pid-Pid110</t>
  </si>
  <si>
    <t>Chonchi110</t>
  </si>
  <si>
    <t>ElPenon110</t>
  </si>
  <si>
    <t>Tinguiririca154</t>
  </si>
  <si>
    <t>Guacolda220</t>
  </si>
  <si>
    <t>Nogales220</t>
  </si>
  <si>
    <t>Hualpen220</t>
  </si>
  <si>
    <t>Molinos110</t>
  </si>
  <si>
    <t>Almendros220</t>
  </si>
  <si>
    <t>Almendros110</t>
  </si>
  <si>
    <t>Chena110</t>
  </si>
  <si>
    <t>LoEspejo110</t>
  </si>
  <si>
    <t>Ochagavia110</t>
  </si>
  <si>
    <t>Florida110</t>
  </si>
  <si>
    <t>PColorada220</t>
  </si>
  <si>
    <t>LPalmas220</t>
  </si>
  <si>
    <t>Buin110</t>
  </si>
  <si>
    <t>Renca110</t>
  </si>
  <si>
    <t>Malloa154</t>
  </si>
  <si>
    <t>ASanta110</t>
  </si>
  <si>
    <t>Sauzal154</t>
  </si>
  <si>
    <t>SantaMaria220</t>
  </si>
  <si>
    <t>LVegas110_exp</t>
  </si>
  <si>
    <t>Ventanas220</t>
  </si>
  <si>
    <t>SanLuis220</t>
  </si>
  <si>
    <t>Quintero220</t>
  </si>
  <si>
    <t>*** HIDROMAULE S.A. *</t>
  </si>
  <si>
    <t>*** CMPC *</t>
  </si>
  <si>
    <t>Nalcas</t>
  </si>
  <si>
    <t>Callao</t>
  </si>
  <si>
    <t>*** DUKE ENERGY INTERNATIONAL CHILE HOLDING II CPA *</t>
  </si>
  <si>
    <t>*** CENTRAL CARDONES SA *</t>
  </si>
  <si>
    <t>Ancoa500Aux</t>
  </si>
  <si>
    <t>Renaico</t>
  </si>
  <si>
    <t>*** MINERA VALLE CENTAL GENERACIÓN *</t>
  </si>
  <si>
    <t>Cautin220</t>
  </si>
  <si>
    <t>ElSalto110</t>
  </si>
  <si>
    <t>Torquemada110</t>
  </si>
  <si>
    <t>Talinay220</t>
  </si>
  <si>
    <t>MRedondo220</t>
  </si>
  <si>
    <t>Picoiquén</t>
  </si>
  <si>
    <t>Chiloe110</t>
  </si>
  <si>
    <t xml:space="preserve">  TOTAL GEN. SOLAR</t>
  </si>
  <si>
    <t xml:space="preserve">  % GEN.SOLAR</t>
  </si>
  <si>
    <t>Rahue220</t>
  </si>
  <si>
    <t>*** TINGUIRIRICA ENERGIA *</t>
  </si>
  <si>
    <t>*** ENEL S.A *</t>
  </si>
  <si>
    <t>*** KDM *</t>
  </si>
  <si>
    <t>LaCebada220</t>
  </si>
  <si>
    <t>Angostura220</t>
  </si>
  <si>
    <t>MW Netos</t>
  </si>
  <si>
    <t>DonGoyo220</t>
  </si>
  <si>
    <t>SantaMarta220</t>
  </si>
  <si>
    <t>Mulchen220</t>
  </si>
  <si>
    <t>DAlmagro110</t>
  </si>
  <si>
    <t>Los Corrales 1</t>
  </si>
  <si>
    <t>Los Corrales 2</t>
  </si>
  <si>
    <t>*** ELEKTRAGEN *</t>
  </si>
  <si>
    <t>*** TECNORED *</t>
  </si>
  <si>
    <t>*** ENOR *</t>
  </si>
  <si>
    <t>*** OTROS GENERADORES Y APORTES EÓLICOS *</t>
  </si>
  <si>
    <t xml:space="preserve">*** OTROS GENERADORES Y APORTES HIDRAULICOS * </t>
  </si>
  <si>
    <t xml:space="preserve">*** OTROS GENERADORES Y APORTES TÉRMICOS * </t>
  </si>
  <si>
    <t xml:space="preserve">*** OTROS GENERADORES Y APORTES SOLARES * </t>
  </si>
  <si>
    <t>LoAguirre220</t>
  </si>
  <si>
    <t>LoAguirre500</t>
  </si>
  <si>
    <t>Tinguiririca220</t>
  </si>
  <si>
    <t>SCristobal110</t>
  </si>
  <si>
    <t>StaRosa110</t>
  </si>
  <si>
    <t>Apoquindo110</t>
  </si>
  <si>
    <t>Cumbres500</t>
  </si>
  <si>
    <t>PNegro220</t>
  </si>
  <si>
    <t>Domeyko220</t>
  </si>
  <si>
    <t>Charrua500</t>
  </si>
  <si>
    <t>Salta345</t>
  </si>
  <si>
    <t>Andes345</t>
  </si>
  <si>
    <t>AltoNorte110</t>
  </si>
  <si>
    <t>Andes220</t>
  </si>
  <si>
    <t>Chacaya220</t>
  </si>
  <si>
    <t>Condores220</t>
  </si>
  <si>
    <t>Crucero220</t>
  </si>
  <si>
    <t>Desalant110</t>
  </si>
  <si>
    <t>ElCobre220</t>
  </si>
  <si>
    <t>ElLoa220</t>
  </si>
  <si>
    <t>ElNegro110</t>
  </si>
  <si>
    <t>LaCruz220</t>
  </si>
  <si>
    <t>LaNegra110</t>
  </si>
  <si>
    <t>Lagunas220</t>
  </si>
  <si>
    <t>Norgener220</t>
  </si>
  <si>
    <t>Oeste220</t>
  </si>
  <si>
    <t>Pampa110</t>
  </si>
  <si>
    <t>Salar110</t>
  </si>
  <si>
    <t>Salar220</t>
  </si>
  <si>
    <t>*** LAP LATIN AMERICA POWER *</t>
  </si>
  <si>
    <t>Central</t>
  </si>
  <si>
    <t>Los Molles</t>
  </si>
  <si>
    <t>Sauzal</t>
  </si>
  <si>
    <t>Cipreses</t>
  </si>
  <si>
    <t>Isla</t>
  </si>
  <si>
    <t>Curillinque</t>
  </si>
  <si>
    <t>Loma Alta</t>
  </si>
  <si>
    <t>Ojos de Agua</t>
  </si>
  <si>
    <t>Pehuenche</t>
  </si>
  <si>
    <t>Abanico</t>
  </si>
  <si>
    <t>El Toro</t>
  </si>
  <si>
    <t>Antuco</t>
  </si>
  <si>
    <t>Ralco</t>
  </si>
  <si>
    <t>Palmucho</t>
  </si>
  <si>
    <t>Rapel</t>
  </si>
  <si>
    <t>Diego de Almagro</t>
  </si>
  <si>
    <t>Quintero</t>
  </si>
  <si>
    <t>Bocamina</t>
  </si>
  <si>
    <t>Alfalfal</t>
  </si>
  <si>
    <t>Maitenes</t>
  </si>
  <si>
    <t>Nueva Ventanas</t>
  </si>
  <si>
    <t>Campiche</t>
  </si>
  <si>
    <t>Nueva Renca</t>
  </si>
  <si>
    <t>Los Pinos</t>
  </si>
  <si>
    <t>Carena</t>
  </si>
  <si>
    <t>Juncal</t>
  </si>
  <si>
    <t>Blanco</t>
  </si>
  <si>
    <t>Los Quilos</t>
  </si>
  <si>
    <t>Hornitos</t>
  </si>
  <si>
    <t>Chacabuquito</t>
  </si>
  <si>
    <t>Canutillar</t>
  </si>
  <si>
    <t>Quilleco</t>
  </si>
  <si>
    <t>Angostura</t>
  </si>
  <si>
    <t>Chiburgo</t>
  </si>
  <si>
    <t>San Ignacio</t>
  </si>
  <si>
    <t>San Clemente</t>
  </si>
  <si>
    <t>Alto Renaico</t>
  </si>
  <si>
    <t>Valdivia</t>
  </si>
  <si>
    <t>Arauco</t>
  </si>
  <si>
    <t>Viñales</t>
  </si>
  <si>
    <t>Santa Fe</t>
  </si>
  <si>
    <t>CMPC Laja</t>
  </si>
  <si>
    <t>Lircay</t>
  </si>
  <si>
    <t>Mariposas</t>
  </si>
  <si>
    <t>Mampil</t>
  </si>
  <si>
    <t>Peuchén</t>
  </si>
  <si>
    <t>La Higuera</t>
  </si>
  <si>
    <t>Coya</t>
  </si>
  <si>
    <t>Chacayes</t>
  </si>
  <si>
    <t>Pilmaiquén</t>
  </si>
  <si>
    <t>Pullinque</t>
  </si>
  <si>
    <t>Rucatayo</t>
  </si>
  <si>
    <t>Eyzaguirre</t>
  </si>
  <si>
    <t>El Llano</t>
  </si>
  <si>
    <t>Puntilla</t>
  </si>
  <si>
    <t>Cardones</t>
  </si>
  <si>
    <t>Escuadrón</t>
  </si>
  <si>
    <t>Francisco220</t>
  </si>
  <si>
    <t>Cachiyuyal220</t>
  </si>
  <si>
    <t>PAltoCmpc110</t>
  </si>
  <si>
    <t>Barriles220</t>
  </si>
  <si>
    <t>Tamaya110</t>
  </si>
  <si>
    <t>Quintay</t>
  </si>
  <si>
    <t>Itata</t>
  </si>
  <si>
    <t>Eólica Cuel</t>
  </si>
  <si>
    <t>Providencia</t>
  </si>
  <si>
    <t>CMPC Cordillera</t>
  </si>
  <si>
    <t>Capullo</t>
  </si>
  <si>
    <t>Masisa</t>
  </si>
  <si>
    <t>Pulelfu</t>
  </si>
  <si>
    <t>Angamos220</t>
  </si>
  <si>
    <t>Cochrane220</t>
  </si>
  <si>
    <t>MariaElena220</t>
  </si>
  <si>
    <t>PuntaSierra220</t>
  </si>
  <si>
    <t>Duqueco220</t>
  </si>
  <si>
    <t>Candelaria</t>
  </si>
  <si>
    <t>La Mina</t>
  </si>
  <si>
    <t>Santa Marta</t>
  </si>
  <si>
    <t>Guayacán</t>
  </si>
  <si>
    <t>Degan</t>
  </si>
  <si>
    <t>Los Guindos</t>
  </si>
  <si>
    <t>CMPC Tissue</t>
  </si>
  <si>
    <t>Biomar</t>
  </si>
  <si>
    <t>Chufkén</t>
  </si>
  <si>
    <t>Curacautín</t>
  </si>
  <si>
    <t>Danisco</t>
  </si>
  <si>
    <t>Lonquimay</t>
  </si>
  <si>
    <t>Antofagasta110</t>
  </si>
  <si>
    <t>Capricornio220</t>
  </si>
  <si>
    <t>Chuquicamata220</t>
  </si>
  <si>
    <t>Collahuasi220</t>
  </si>
  <si>
    <t>ElTesoro220</t>
  </si>
  <si>
    <t>Esmeralda220</t>
  </si>
  <si>
    <t>Esmeralda110</t>
  </si>
  <si>
    <t>Laberinto220</t>
  </si>
  <si>
    <t>Mejillones110</t>
  </si>
  <si>
    <t>Mejillones220</t>
  </si>
  <si>
    <t>Palestina220</t>
  </si>
  <si>
    <t>Tarapaca220</t>
  </si>
  <si>
    <t>Tocopilla110</t>
  </si>
  <si>
    <t>Capricornio110</t>
  </si>
  <si>
    <t>Conchi220</t>
  </si>
  <si>
    <t>Miraje220</t>
  </si>
  <si>
    <t>NvaVictoria220</t>
  </si>
  <si>
    <t>NvaZaldivar220</t>
  </si>
  <si>
    <t>DonaCarmen220</t>
  </si>
  <si>
    <t>Queltehues</t>
  </si>
  <si>
    <t>Ventanas 1</t>
  </si>
  <si>
    <t>Ventanas 2</t>
  </si>
  <si>
    <t>Santa Lidia</t>
  </si>
  <si>
    <t>Guacolda 1</t>
  </si>
  <si>
    <t>Guacolda 2</t>
  </si>
  <si>
    <t>Guacolda 3</t>
  </si>
  <si>
    <t>Guacolda 4</t>
  </si>
  <si>
    <t>Guacolda 5</t>
  </si>
  <si>
    <t>Juncalito</t>
  </si>
  <si>
    <t>Rucúe</t>
  </si>
  <si>
    <t>Constitución 1</t>
  </si>
  <si>
    <t>Licán</t>
  </si>
  <si>
    <t>Sauzalito</t>
  </si>
  <si>
    <t>Pangue</t>
  </si>
  <si>
    <t>San Andrés</t>
  </si>
  <si>
    <t>El Paso</t>
  </si>
  <si>
    <t>Eólica El Arrayán</t>
  </si>
  <si>
    <t>RioTolten220</t>
  </si>
  <si>
    <t>*** CT ANGAMOS ***</t>
  </si>
  <si>
    <t>Angamos</t>
  </si>
  <si>
    <t>*** CT ANDINA ***</t>
  </si>
  <si>
    <t>Andina</t>
  </si>
  <si>
    <t>*** INVERSIONES HORNITOS ***</t>
  </si>
  <si>
    <t>*** ENGIE ***</t>
  </si>
  <si>
    <t>Chapiquiña</t>
  </si>
  <si>
    <t>Arica</t>
  </si>
  <si>
    <t>Mejillones 3 GNL</t>
  </si>
  <si>
    <t>Mejillones 3 Diesel</t>
  </si>
  <si>
    <t>Mejillones 1</t>
  </si>
  <si>
    <t>Mejillones 2</t>
  </si>
  <si>
    <t>Cummins Enaex</t>
  </si>
  <si>
    <t>Deutz Enaex</t>
  </si>
  <si>
    <t>Tocopilla U14 - U15</t>
  </si>
  <si>
    <t>Tocopilla U16 GNL</t>
  </si>
  <si>
    <t>Tocopilla U16 Diesel</t>
  </si>
  <si>
    <t>Tocopilla TG1</t>
  </si>
  <si>
    <t>Tocopilla TG2</t>
  </si>
  <si>
    <t>Tocopilla TG3 GNL</t>
  </si>
  <si>
    <t>Tocopilla TG3 Diesel</t>
  </si>
  <si>
    <t>Tamaya</t>
  </si>
  <si>
    <t>Solar El Águila</t>
  </si>
  <si>
    <t>Solar Pampa Camarones</t>
  </si>
  <si>
    <t>Infraestructura Energética Mejillones</t>
  </si>
  <si>
    <t>*** ENER NUEVAS ***</t>
  </si>
  <si>
    <t>Alto Hospicio</t>
  </si>
  <si>
    <t>El Toro N2</t>
  </si>
  <si>
    <t>Santa Rosa</t>
  </si>
  <si>
    <t>Atacama 1 GNL</t>
  </si>
  <si>
    <t>Atacama 1 Diesel</t>
  </si>
  <si>
    <t>Atacama 2 GNL</t>
  </si>
  <si>
    <t>Atacama 2 Diesel</t>
  </si>
  <si>
    <t>Tarapacá</t>
  </si>
  <si>
    <t>Tarapacá TG Diesel</t>
  </si>
  <si>
    <t>*** AES GENER - NORTE ***</t>
  </si>
  <si>
    <t>Nueva Tocopilla 1</t>
  </si>
  <si>
    <t>Nueva Tocopilla 2</t>
  </si>
  <si>
    <t>Solar Andes</t>
  </si>
  <si>
    <t>*** CAVANCHA ***</t>
  </si>
  <si>
    <t>Cavancha</t>
  </si>
  <si>
    <t>*** EQUIPOS DE GENERACIÓN ***</t>
  </si>
  <si>
    <t>Inacal</t>
  </si>
  <si>
    <t>*** ENORCHILE ***</t>
  </si>
  <si>
    <t>Estandartes</t>
  </si>
  <si>
    <t>Mantos Blancos</t>
  </si>
  <si>
    <t>Ujina</t>
  </si>
  <si>
    <t>*** NORACID ***</t>
  </si>
  <si>
    <t>Planta de Ácido Sulfúrico Mejillones</t>
  </si>
  <si>
    <t>*** ON GROUP ***</t>
  </si>
  <si>
    <t>Aguas Blancas</t>
  </si>
  <si>
    <t>*** TECNET  ***</t>
  </si>
  <si>
    <t>La Portada</t>
  </si>
  <si>
    <t>*** COCHRANE ***</t>
  </si>
  <si>
    <t>Cochrane</t>
  </si>
  <si>
    <t>*** ABENGOA SOLAR ***</t>
  </si>
  <si>
    <t>Solar Cerro Dominador</t>
  </si>
  <si>
    <t>Solar CSolar Cerro Dominador</t>
  </si>
  <si>
    <t>*** Tamakaya ***</t>
  </si>
  <si>
    <t>Kelar GNL</t>
  </si>
  <si>
    <t>Kelar Diesel</t>
  </si>
  <si>
    <t>*** ENEL GREEN POWER***</t>
  </si>
  <si>
    <t>Eólica Sierra Gorda</t>
  </si>
  <si>
    <t>Solar Finis Terrae</t>
  </si>
  <si>
    <t>*** GEOTÉRMICA DEL NORTE ***</t>
  </si>
  <si>
    <t>Cerro Pabellón</t>
  </si>
  <si>
    <t>Volcán</t>
  </si>
  <si>
    <t>Laguna Verde</t>
  </si>
  <si>
    <t>Laguna Verde TG</t>
  </si>
  <si>
    <t>Los Vientos TG</t>
  </si>
  <si>
    <t>San Francisco de Mostazal</t>
  </si>
  <si>
    <t>Laja</t>
  </si>
  <si>
    <t>Nueva Renca GNL</t>
  </si>
  <si>
    <t>Nueva Renca Diesel</t>
  </si>
  <si>
    <t>Renca</t>
  </si>
  <si>
    <t>Bocamina 2</t>
  </si>
  <si>
    <t>Huasco IFO</t>
  </si>
  <si>
    <t>Huasco Diesel</t>
  </si>
  <si>
    <t>Tal Tal Diesel</t>
  </si>
  <si>
    <t>Tal Tal GNL</t>
  </si>
  <si>
    <t>San Isidro GNL</t>
  </si>
  <si>
    <t>San Isidro 2 GNL</t>
  </si>
  <si>
    <t>San Isidro 2 Diesel</t>
  </si>
  <si>
    <t>Quintero GNL</t>
  </si>
  <si>
    <t>Quintero Diesel</t>
  </si>
  <si>
    <t>Eólica Canela</t>
  </si>
  <si>
    <t>Eólica Canela 2</t>
  </si>
  <si>
    <t>Colbún + Machicura</t>
  </si>
  <si>
    <t>Hornitos CH</t>
  </si>
  <si>
    <t>Antilhue U1</t>
  </si>
  <si>
    <t>Santa María</t>
  </si>
  <si>
    <t>Nehuenco 1 GNL</t>
  </si>
  <si>
    <t>Nehuenco 1 Diesel</t>
  </si>
  <si>
    <t>Nehuenco 9B GNL</t>
  </si>
  <si>
    <t>Nehuenco 9B Diesel</t>
  </si>
  <si>
    <t>Nehuenco 2 GNL</t>
  </si>
  <si>
    <t>Nehuenco 2 Diesel</t>
  </si>
  <si>
    <t>Candelaria GNL</t>
  </si>
  <si>
    <t>Candelaria Diesel</t>
  </si>
  <si>
    <t>San Pedro</t>
  </si>
  <si>
    <t>Celco</t>
  </si>
  <si>
    <t>Horcones TG</t>
  </si>
  <si>
    <t>Horcones TG Diesel</t>
  </si>
  <si>
    <t>Cholguán</t>
  </si>
  <si>
    <t>Licantén</t>
  </si>
  <si>
    <t>Nueva Aldea 1</t>
  </si>
  <si>
    <t>Nueva Aldea 3</t>
  </si>
  <si>
    <t>El Rincón</t>
  </si>
  <si>
    <t>Las Vertientes</t>
  </si>
  <si>
    <t>Eólica Monte Redondo</t>
  </si>
  <si>
    <t>Punta Colorada IFO</t>
  </si>
  <si>
    <t>Punta Colorada Diesel</t>
  </si>
  <si>
    <t>Eólica Punta Colorada</t>
  </si>
  <si>
    <t>San Lorenzo</t>
  </si>
  <si>
    <t>Teno</t>
  </si>
  <si>
    <t>El Peñón</t>
  </si>
  <si>
    <t>Trapén</t>
  </si>
  <si>
    <t>Chuyaca</t>
  </si>
  <si>
    <t>Calle-Calle</t>
  </si>
  <si>
    <t>Coronel GNL</t>
  </si>
  <si>
    <t>Coronel Diesel</t>
  </si>
  <si>
    <t>Quellón</t>
  </si>
  <si>
    <t>Cañete</t>
  </si>
  <si>
    <t>Lebu</t>
  </si>
  <si>
    <t>Los Sauces</t>
  </si>
  <si>
    <t>Malleco</t>
  </si>
  <si>
    <t>Pelohuén</t>
  </si>
  <si>
    <t>Skretting</t>
  </si>
  <si>
    <t>Eagon</t>
  </si>
  <si>
    <t>Salmafood I</t>
  </si>
  <si>
    <t>Salmafood II</t>
  </si>
  <si>
    <t>Multiexport I</t>
  </si>
  <si>
    <t>Multiexport II</t>
  </si>
  <si>
    <t>Watts I</t>
  </si>
  <si>
    <t>Louisiana Pacific</t>
  </si>
  <si>
    <t>Louisiana Lautaro</t>
  </si>
  <si>
    <t>Southern Bulbs</t>
  </si>
  <si>
    <t>Polincay</t>
  </si>
  <si>
    <t>Los Sauces 2</t>
  </si>
  <si>
    <t>Tirúa</t>
  </si>
  <si>
    <t>JCE</t>
  </si>
  <si>
    <t>Skretting Osorno</t>
  </si>
  <si>
    <t>Los Álamos</t>
  </si>
  <si>
    <t>Contulmo</t>
  </si>
  <si>
    <t>Valdivia SGA</t>
  </si>
  <si>
    <t>Chuyaca 2</t>
  </si>
  <si>
    <t>Olivos</t>
  </si>
  <si>
    <t>Espinos</t>
  </si>
  <si>
    <t>Colmito Diesel</t>
  </si>
  <si>
    <t>Colmito GNL</t>
  </si>
  <si>
    <t>Eólica Totoral</t>
  </si>
  <si>
    <t>Malalcahuello</t>
  </si>
  <si>
    <t>Carilafquén</t>
  </si>
  <si>
    <t>La Confluencia</t>
  </si>
  <si>
    <t>Yungay 1 GNL</t>
  </si>
  <si>
    <t>Yungay 2 GNL</t>
  </si>
  <si>
    <t>Yungay 3 GNL</t>
  </si>
  <si>
    <t>Yungay 1 Diesel</t>
  </si>
  <si>
    <t>Yungay 2 Diesel</t>
  </si>
  <si>
    <t>Yungay 3 Diesel</t>
  </si>
  <si>
    <t>Termopacífico</t>
  </si>
  <si>
    <t>CMPC Pacífico</t>
  </si>
  <si>
    <t>CMPC Santa Fé</t>
  </si>
  <si>
    <t>Colihues HFO</t>
  </si>
  <si>
    <t>Colihues Diesel</t>
  </si>
  <si>
    <t>Eólica Talinay</t>
  </si>
  <si>
    <t>Solar Lalackama</t>
  </si>
  <si>
    <t>Solar Lalackama 2</t>
  </si>
  <si>
    <t>Loma Los Colorados 1</t>
  </si>
  <si>
    <t>Loma Los Colorados 2</t>
  </si>
  <si>
    <t>Maule</t>
  </si>
  <si>
    <t>Monte Patria</t>
  </si>
  <si>
    <t>Chiloé</t>
  </si>
  <si>
    <t>Punitaqui</t>
  </si>
  <si>
    <t>Traiguén 2</t>
  </si>
  <si>
    <t>Las Vegas</t>
  </si>
  <si>
    <t>Linares</t>
  </si>
  <si>
    <t>San Gregorio</t>
  </si>
  <si>
    <t>El Totoral</t>
  </si>
  <si>
    <t>Placilla</t>
  </si>
  <si>
    <t>Curauma</t>
  </si>
  <si>
    <t>Casablanca 1 y 2</t>
  </si>
  <si>
    <t>Tapihue</t>
  </si>
  <si>
    <t>Esperanza DS1</t>
  </si>
  <si>
    <t>Esperanza DS2</t>
  </si>
  <si>
    <t>Esperanza TG</t>
  </si>
  <si>
    <t>Eólica Valle de Los Vientos</t>
  </si>
  <si>
    <t>Eólica Aurora</t>
  </si>
  <si>
    <t>Eólica Cabo Leones 1</t>
  </si>
  <si>
    <t>Eólica Huajache</t>
  </si>
  <si>
    <t>Eólica La Esperanza</t>
  </si>
  <si>
    <t>Eólica Las Peñas</t>
  </si>
  <si>
    <t>Eólica Lebu</t>
  </si>
  <si>
    <t>Eólica Lebu 2</t>
  </si>
  <si>
    <t>Eólica Lebu 3</t>
  </si>
  <si>
    <t>Eólica Los Buenos Aires</t>
  </si>
  <si>
    <t>Eólica Los Cururos</t>
  </si>
  <si>
    <t>Eólica Punta Palmeras</t>
  </si>
  <si>
    <t>Eólica Punta Sierra</t>
  </si>
  <si>
    <t>Eólica Raki</t>
  </si>
  <si>
    <t>Eólica Renaico</t>
  </si>
  <si>
    <t>Eólica San Juan</t>
  </si>
  <si>
    <t>Eólica San Pedro</t>
  </si>
  <si>
    <t>Eólica San Pedro 2</t>
  </si>
  <si>
    <t>Eólica Sarco</t>
  </si>
  <si>
    <t>Eólica Tal Tal</t>
  </si>
  <si>
    <t>Eólica Ucuquer</t>
  </si>
  <si>
    <t>Eólica Ucuquer 2</t>
  </si>
  <si>
    <t>.</t>
  </si>
  <si>
    <t>Puclaro</t>
  </si>
  <si>
    <t>Los Hierros</t>
  </si>
  <si>
    <t>Los Hierros 2</t>
  </si>
  <si>
    <t>Río Huasco</t>
  </si>
  <si>
    <t>CARBOMET (Los Bajos y Auxiliar del Maipo)</t>
  </si>
  <si>
    <t>Los Morros</t>
  </si>
  <si>
    <t>Sauce Andes</t>
  </si>
  <si>
    <t>El Manzano</t>
  </si>
  <si>
    <t>Truful</t>
  </si>
  <si>
    <t>La Paloma</t>
  </si>
  <si>
    <t>El Tártaro</t>
  </si>
  <si>
    <t>Dongo</t>
  </si>
  <si>
    <t>El Diuto</t>
  </si>
  <si>
    <t>Laja I</t>
  </si>
  <si>
    <t>Doña Hilda</t>
  </si>
  <si>
    <t>Mallarauco</t>
  </si>
  <si>
    <t>Muchi</t>
  </si>
  <si>
    <t>Donguil</t>
  </si>
  <si>
    <t>Río Trueno</t>
  </si>
  <si>
    <t>Allipén</t>
  </si>
  <si>
    <t>El Canelo</t>
  </si>
  <si>
    <t>Reca</t>
  </si>
  <si>
    <t>Purísima</t>
  </si>
  <si>
    <t>La Arena</t>
  </si>
  <si>
    <t>Río Bonito</t>
  </si>
  <si>
    <t>Roblería</t>
  </si>
  <si>
    <t>Ensenada</t>
  </si>
  <si>
    <t>Pehui</t>
  </si>
  <si>
    <t>Maisán</t>
  </si>
  <si>
    <t>Los Padres</t>
  </si>
  <si>
    <t>El Galpón</t>
  </si>
  <si>
    <t>Molinera Villarrica</t>
  </si>
  <si>
    <t>Quillaileo</t>
  </si>
  <si>
    <t>Pichilonco</t>
  </si>
  <si>
    <t>Contra</t>
  </si>
  <si>
    <t>Boquiamargo</t>
  </si>
  <si>
    <t>Los Colonos</t>
  </si>
  <si>
    <t>El Arrayán</t>
  </si>
  <si>
    <t>Collil</t>
  </si>
  <si>
    <t>María Elena</t>
  </si>
  <si>
    <t>Walterio</t>
  </si>
  <si>
    <t>Llauquereo</t>
  </si>
  <si>
    <t>Curileufú</t>
  </si>
  <si>
    <t>Las Flores</t>
  </si>
  <si>
    <t>Río Colorado</t>
  </si>
  <si>
    <t>Dosal</t>
  </si>
  <si>
    <t>Bureo</t>
  </si>
  <si>
    <t>Muñilque 1</t>
  </si>
  <si>
    <t>Muñilque 2</t>
  </si>
  <si>
    <t>Trailelfú</t>
  </si>
  <si>
    <t>El Mirador</t>
  </si>
  <si>
    <t>Río Mulchén</t>
  </si>
  <si>
    <t>El Canelo I</t>
  </si>
  <si>
    <t>Panguipulli</t>
  </si>
  <si>
    <t>El Agrio</t>
  </si>
  <si>
    <t>Cumpeo</t>
  </si>
  <si>
    <t>El Colorado</t>
  </si>
  <si>
    <t>Chanleufú</t>
  </si>
  <si>
    <t>Corrales Se</t>
  </si>
  <si>
    <t>Ancoa</t>
  </si>
  <si>
    <t>Tranquil</t>
  </si>
  <si>
    <t>La Montaña 1</t>
  </si>
  <si>
    <t>Las Nieves</t>
  </si>
  <si>
    <t>Cumbres</t>
  </si>
  <si>
    <t>Convento Viejo</t>
  </si>
  <si>
    <t>Riñinahue</t>
  </si>
  <si>
    <t>Petropower</t>
  </si>
  <si>
    <t>Newen GNL</t>
  </si>
  <si>
    <t>Newen Diesel</t>
  </si>
  <si>
    <t>Cenizas</t>
  </si>
  <si>
    <t>Degan 2</t>
  </si>
  <si>
    <t>Lautaro 1</t>
  </si>
  <si>
    <t>Lautaro 1 Bloque 1</t>
  </si>
  <si>
    <t>Lautaro 1 Bloque 2</t>
  </si>
  <si>
    <t>El Salvador</t>
  </si>
  <si>
    <t>Emelda U1</t>
  </si>
  <si>
    <t>Emelda U2</t>
  </si>
  <si>
    <t>Energía Bío Bío</t>
  </si>
  <si>
    <t>Andes FO6</t>
  </si>
  <si>
    <t>Andes Diesel</t>
  </si>
  <si>
    <t>ENAP Aconcagua</t>
  </si>
  <si>
    <t>Energía Pacífico</t>
  </si>
  <si>
    <t>HBS</t>
  </si>
  <si>
    <t>Tomaval</t>
  </si>
  <si>
    <t>Trongol</t>
  </si>
  <si>
    <t>Estancilla</t>
  </si>
  <si>
    <t>Curicó</t>
  </si>
  <si>
    <t>El Molle</t>
  </si>
  <si>
    <t>Trebal Mapocho</t>
  </si>
  <si>
    <t>Ancali</t>
  </si>
  <si>
    <t>TAMM</t>
  </si>
  <si>
    <t>Coelemu</t>
  </si>
  <si>
    <t>Santa Irene</t>
  </si>
  <si>
    <t>Las Pampas</t>
  </si>
  <si>
    <t>Raso Power</t>
  </si>
  <si>
    <t>Biocruz</t>
  </si>
  <si>
    <t>Solar Pozo Almonte 2</t>
  </si>
  <si>
    <t>Solar Pozo Almonte 3</t>
  </si>
  <si>
    <t>Solar La Huayca</t>
  </si>
  <si>
    <t>Solar Jama 1</t>
  </si>
  <si>
    <t>Solar Jama 2</t>
  </si>
  <si>
    <t>Solar María Elena</t>
  </si>
  <si>
    <t>Solar Puerto Seco</t>
  </si>
  <si>
    <t>Solar Bolero 1</t>
  </si>
  <si>
    <t>Solar Uribe Solar</t>
  </si>
  <si>
    <t>Solar Pampa Solar Norte</t>
  </si>
  <si>
    <t>Solar Conejo</t>
  </si>
  <si>
    <t>Solar Javiera</t>
  </si>
  <si>
    <t>Solar Chañares</t>
  </si>
  <si>
    <t>Solar Salvador</t>
  </si>
  <si>
    <t>Solar Pilar Los Amarillos</t>
  </si>
  <si>
    <t>Solar Diego de Almagro</t>
  </si>
  <si>
    <t>Solar Carrera Pinto</t>
  </si>
  <si>
    <t>Solar Luz del Norte</t>
  </si>
  <si>
    <t>Solar Llano de Llampos</t>
  </si>
  <si>
    <t>Solar San Andrés</t>
  </si>
  <si>
    <t>Solar Piloto Cardones</t>
  </si>
  <si>
    <t>Solar Esperanza</t>
  </si>
  <si>
    <t>Solar Las Terrazas</t>
  </si>
  <si>
    <t>Solar Esperanza 2</t>
  </si>
  <si>
    <t>Solar Los Loros</t>
  </si>
  <si>
    <t>Solar Santa Cecilia</t>
  </si>
  <si>
    <t>Solar El Romero</t>
  </si>
  <si>
    <t>Solar El Pelícano</t>
  </si>
  <si>
    <t>Solar La Silla</t>
  </si>
  <si>
    <t>Solar Sol del Norte</t>
  </si>
  <si>
    <t>Solar Luna del Norte</t>
  </si>
  <si>
    <t>Solar Tambo Real</t>
  </si>
  <si>
    <t>Solar Lagunilla</t>
  </si>
  <si>
    <t>Solar SDGx01</t>
  </si>
  <si>
    <t>Solar La Chapeana</t>
  </si>
  <si>
    <t>Solar Alturas de Ovalle</t>
  </si>
  <si>
    <t>Solar Las Mollacas</t>
  </si>
  <si>
    <t>Solar El Divisadero</t>
  </si>
  <si>
    <t>Solar Loma Los Colorados</t>
  </si>
  <si>
    <t>Solar Lomas Coloradas</t>
  </si>
  <si>
    <t>Solar Casas Blancas</t>
  </si>
  <si>
    <t>Solar Bellavista</t>
  </si>
  <si>
    <t>Solar Chuchini</t>
  </si>
  <si>
    <t>Solar Santa Julia</t>
  </si>
  <si>
    <t>Solar Nilhue</t>
  </si>
  <si>
    <t>Solar Hormiga</t>
  </si>
  <si>
    <t>Solar El Boco</t>
  </si>
  <si>
    <t>Solar Til Til</t>
  </si>
  <si>
    <t>Solar Santiago Solar</t>
  </si>
  <si>
    <t>Solar Quilapilún</t>
  </si>
  <si>
    <t>Solar Techos de Altamira</t>
  </si>
  <si>
    <t>Solar San Pedro</t>
  </si>
  <si>
    <t>Solar Las Turcas</t>
  </si>
  <si>
    <t>Solar Marchigue 2</t>
  </si>
  <si>
    <t>Solar Huatacondo</t>
  </si>
  <si>
    <t>Solar Hornitos</t>
  </si>
  <si>
    <t>Solar Cordillerilla</t>
  </si>
  <si>
    <t>Solar Las Araucarias</t>
  </si>
  <si>
    <t>Solar Doña Carmen</t>
  </si>
  <si>
    <t>Solar Antay</t>
  </si>
  <si>
    <t>Solar CINTAC</t>
  </si>
  <si>
    <t>Solar Cabilsol</t>
  </si>
  <si>
    <t>Solar Panquehue 2</t>
  </si>
  <si>
    <t>Solar Valle de la Luna 2</t>
  </si>
  <si>
    <t>Solar Don Eugenio</t>
  </si>
  <si>
    <t>Solar La Quinta</t>
  </si>
  <si>
    <t>Solar San Francisco</t>
  </si>
  <si>
    <t>Solar El Queltehue</t>
  </si>
  <si>
    <t>Solar El Roble</t>
  </si>
  <si>
    <t>Solar Homero</t>
  </si>
  <si>
    <t>Solar El Pilpén</t>
  </si>
  <si>
    <t>Solar Chimbarongo</t>
  </si>
  <si>
    <t>Solar Francisco</t>
  </si>
  <si>
    <t>Solar La Frontera</t>
  </si>
  <si>
    <t>Solar Los Gorriones</t>
  </si>
  <si>
    <t>Solar La Fortuna 1</t>
  </si>
  <si>
    <t>Solar Chancón</t>
  </si>
  <si>
    <t>Solar Luna</t>
  </si>
  <si>
    <t>Solar Ovejería</t>
  </si>
  <si>
    <t>Solar Cuz Cuz</t>
  </si>
  <si>
    <t>*** TOTAL SEN ***</t>
  </si>
  <si>
    <t xml:space="preserve">  TOTAL VENTAS SEN</t>
  </si>
  <si>
    <t>Zofri</t>
  </si>
  <si>
    <t>Calle Calle</t>
  </si>
  <si>
    <t>San Isidro</t>
  </si>
  <si>
    <t>San Isidro 2</t>
  </si>
  <si>
    <t>Nehuenco</t>
  </si>
  <si>
    <t>Esperanza220</t>
  </si>
  <si>
    <t>S-AA100</t>
  </si>
  <si>
    <t>Portada110</t>
  </si>
  <si>
    <t>Mantos220</t>
  </si>
  <si>
    <t>S-Km6100</t>
  </si>
  <si>
    <t>LosChangos220</t>
  </si>
  <si>
    <t>Ohiggins220_BP1</t>
  </si>
  <si>
    <t>PAlmonte110</t>
  </si>
  <si>
    <t>PAlmonte220</t>
  </si>
  <si>
    <t>Tocopilla220_BP1</t>
  </si>
  <si>
    <t>San isidro Diesel</t>
  </si>
  <si>
    <t>CTA</t>
  </si>
  <si>
    <t>ANG1</t>
  </si>
  <si>
    <t>CCH1</t>
  </si>
  <si>
    <t>CCH2</t>
  </si>
  <si>
    <t>NTO2</t>
  </si>
  <si>
    <t>TGTAR</t>
  </si>
  <si>
    <t>LosChangos500</t>
  </si>
  <si>
    <t>PAzucar220_aux</t>
  </si>
  <si>
    <t>DArica066</t>
  </si>
  <si>
    <t>Chuquicamata100</t>
  </si>
  <si>
    <t>Kapatur220_BP1</t>
  </si>
  <si>
    <t>EntreRios500</t>
  </si>
  <si>
    <t>Atacama220_BP1</t>
  </si>
  <si>
    <t>TO_Enlace220</t>
  </si>
  <si>
    <t>Melo</t>
  </si>
  <si>
    <t>Caliboro</t>
  </si>
  <si>
    <t>Santa Isabel</t>
  </si>
  <si>
    <t>La Montaña 2</t>
  </si>
  <si>
    <t>Piutel</t>
  </si>
  <si>
    <t>Dos Valles</t>
  </si>
  <si>
    <t>Solar Altos del Paico</t>
  </si>
  <si>
    <t>Solar Santuario</t>
  </si>
  <si>
    <t>Solar La Manga 1</t>
  </si>
  <si>
    <t>Solar El Pitio</t>
  </si>
  <si>
    <t>Solar Portezuelo</t>
  </si>
  <si>
    <t>Solar Peralillo</t>
  </si>
  <si>
    <t>Solar Los Puquios</t>
  </si>
  <si>
    <t>Solar Pica 1</t>
  </si>
  <si>
    <t>Solar Calama</t>
  </si>
  <si>
    <t>TG2</t>
  </si>
  <si>
    <t>U15</t>
  </si>
  <si>
    <t>Solar Mostazal</t>
  </si>
  <si>
    <t>Solar Amparo del Sol</t>
  </si>
  <si>
    <t>Solar La Acacia</t>
  </si>
  <si>
    <t>Solar Catán</t>
  </si>
  <si>
    <t>Atacama</t>
  </si>
  <si>
    <t>Bocamina II</t>
  </si>
  <si>
    <t>Colbún</t>
  </si>
  <si>
    <t>Huasco TG</t>
  </si>
  <si>
    <t>Kelar</t>
  </si>
  <si>
    <t>Los Vientos</t>
  </si>
  <si>
    <t>Nehuenco 9B</t>
  </si>
  <si>
    <t>Nehuenco I</t>
  </si>
  <si>
    <t>Nehuenco II</t>
  </si>
  <si>
    <t>Taltal</t>
  </si>
  <si>
    <t>Antilhue U2</t>
  </si>
  <si>
    <t>Las Lajas</t>
  </si>
  <si>
    <t>Los Cóndores</t>
  </si>
  <si>
    <t>Eólica San Gabriel</t>
  </si>
  <si>
    <t>Solar Los Patos</t>
  </si>
  <si>
    <t>Solar Los Libertadores</t>
  </si>
  <si>
    <t>Solar Luders</t>
  </si>
  <si>
    <t>Solar Marín</t>
  </si>
  <si>
    <t>Solar Ocoa</t>
  </si>
  <si>
    <t>Yungay</t>
  </si>
  <si>
    <t>Eólica El Maiten</t>
  </si>
  <si>
    <t>Eólica La Flor</t>
  </si>
  <si>
    <t>Prime Los Condores</t>
  </si>
  <si>
    <t>San Javier</t>
  </si>
  <si>
    <t>Combarbala</t>
  </si>
  <si>
    <t>Pajonales</t>
  </si>
  <si>
    <t>Solar Las Palomas</t>
  </si>
  <si>
    <t>Solar Talhuen</t>
  </si>
  <si>
    <t>Solar Villa Prat</t>
  </si>
  <si>
    <t>Solar Malaquita</t>
  </si>
  <si>
    <t>Solar Cachiyuyo</t>
  </si>
  <si>
    <t>Solar Valle Solar Este</t>
  </si>
  <si>
    <t>Solar Valle Solar Oeste</t>
  </si>
  <si>
    <t>Capacidad Instalada</t>
  </si>
  <si>
    <t>Generación mensual</t>
  </si>
  <si>
    <t>Tipo</t>
  </si>
  <si>
    <t>Fuente</t>
  </si>
  <si>
    <t>Participa Balance ERNC</t>
  </si>
  <si>
    <t>MW</t>
  </si>
  <si>
    <t>%</t>
  </si>
  <si>
    <t>Hidroeléctrica</t>
  </si>
  <si>
    <t>Hidráulica Embalse</t>
  </si>
  <si>
    <t>No</t>
  </si>
  <si>
    <t>Hidráulica Pasada</t>
  </si>
  <si>
    <t>PARCIALMENTE</t>
  </si>
  <si>
    <t>Termoeléctrica</t>
  </si>
  <si>
    <t>Biomasa</t>
  </si>
  <si>
    <t>Carbón</t>
  </si>
  <si>
    <t>Petcoke</t>
  </si>
  <si>
    <t>Petróleo Diesel</t>
  </si>
  <si>
    <t>Propano</t>
  </si>
  <si>
    <t>Solar</t>
  </si>
  <si>
    <t>Eólica</t>
  </si>
  <si>
    <t>Geotérmica</t>
  </si>
  <si>
    <t>Costo Medio de Operación SEN</t>
  </si>
  <si>
    <t>ene</t>
  </si>
  <si>
    <t>feb</t>
  </si>
  <si>
    <t>abr</t>
  </si>
  <si>
    <t>may</t>
  </si>
  <si>
    <t>ago</t>
  </si>
  <si>
    <t>oct</t>
  </si>
  <si>
    <t>nov</t>
  </si>
  <si>
    <t>dic</t>
  </si>
  <si>
    <t xml:space="preserve">                                                                                                                                                                                                                                                                                                                                                                                                                                                                                                                                                                                                                                                                                                                                                                                                                                                                                                                                                                                                                                                                                                                                                                                                                                                                                                                                                                                                                                                                                                                                                                                                                                                                                                                                                                                                                                                                                                                                                                                                                                                                                                                                                                                                                                                                                                                                                                                                                                                                                                                                                                                                                                                                                                                                                                                                                                                                                                                                                                                                                                                                                                                                                                                                                                                                                                                                                                                                                                                                                                                                                                                                                                                                                                                                                                                                                                                                                                                                                                                                                                                                                                                                                                                                                                                                                                                                                                                                                                                                                                                                                                                                                                                                                                                                                                                                                                                                                                                                                                                                                                                                                                                                                                                                                                                                                                                                                                                                                                                                                                                                                                                                                                                                                                                                                                                                                                                                                                                                                                                                                                                                                                                                                                                                                                                                                                                                                                                                                                                                                                                                                                                                                                                                                                                                                                                                                                                                                                                                                                                                                                                                                                                                                                                                                                                                                                                                                                                                                                                                                                                                                                                                                                                                                                                                                                                                                                                                                                                                                                                                                                                                                                                                                                                                                                                                                                                                                                                                                                                                                                                                                                                                                                                                                                                                                                                                                                                                                                                                                                                                                                                                                                                                                                                                                                                                                                                                                                                                                                                                                                                                                                                                                                                                                                                                                                                                                                                                                                                                                                                                                                                                                                                                                                                                                                                                                                                                                                                                                                                                                                                                                                                                                                                                                                                                                                                                                                                                                                                                                                                                                                                                                                                                                                                                                                                                                                                                                                                                                                                                                                                                                                                                                                                                                                                                                                                                                                                                                                                                                                                                                                                                                                                                                                                                                                                                                                                                                                                                                                                                                                                                                                                                                                                                                                                                                                                                                                                                                                                                                                                                                                                                                                                                                                                                                                                                                                                                                                                                                                                                                                                                                                                                                                                                                                                                                                                                                                                                                                                                                                                                                                                                                                                                                                                                                                                                                                                                                                                                                                                                                                                                                                                                                                                                                                                                                                                                                                                                                                                                                                                                                                                                                                                                                                                                                                                                                                                                                                                                                                                                                                                                                                                                                                                                                                                                                                                                                                                                                                                                                                                                                                                                                                                                                                                                                                                                                                                                                                                                                                                                                                                                                                                                                                                                                                                                                                                                                                                                                                                                                                                                                                                                                                                                                                                                                                                                                                                                                                                                                                                                                                                                                                                                                                                                                                                                                                                                                                                                                                                                                                                                                                                                                                                                                                                                                                                                                                                                                                                                                                                                                                                                                                                                                                                                                                                                                                                                                                                                                                                                                                                                                                                                                                                                                                                                                                                                                                                                                                                                                                                                                                                                                                                                                                                                                                                                                                                                                                                                                                                                                                                                                                                                                                                                                                                                                                                                                                                                                                                                                                                                                                                                                                                                                                                                                                                                                                                                                                                                                                                                                                                                                                                                                                                                                                                      </t>
  </si>
  <si>
    <t>Eólico</t>
  </si>
  <si>
    <t>N° EAF</t>
  </si>
  <si>
    <t>FECHA DE FALLA</t>
  </si>
  <si>
    <t>HORA DE INICIO</t>
  </si>
  <si>
    <t>DURACIÓN PROMEDIO [horas]</t>
  </si>
  <si>
    <t>ELEMENTO AFECTADO</t>
  </si>
  <si>
    <t>PÉRDIDA DE CONSUMO [MW]</t>
  </si>
  <si>
    <t>ENERGÍA NO SUMINISTRADA [MWh]</t>
  </si>
  <si>
    <t>Total</t>
  </si>
  <si>
    <t>Hídrico</t>
  </si>
  <si>
    <t>Loma Los Colorados</t>
  </si>
  <si>
    <t>Unidad</t>
  </si>
  <si>
    <t>Biogas</t>
  </si>
  <si>
    <t>Cogeneración</t>
  </si>
  <si>
    <t>Diésel</t>
  </si>
  <si>
    <t>INACAL</t>
  </si>
  <si>
    <t>ZOFRI_1</t>
  </si>
  <si>
    <t>ZOFRI_13</t>
  </si>
  <si>
    <t>ZOFRI_2-5</t>
  </si>
  <si>
    <t>ZOFRI_6</t>
  </si>
  <si>
    <t>ZOFRI_7-12</t>
  </si>
  <si>
    <t>Gas Propano</t>
  </si>
  <si>
    <t>-</t>
  </si>
  <si>
    <t>GLP</t>
  </si>
  <si>
    <t>GNL</t>
  </si>
  <si>
    <t>COLMITO_GNL_A</t>
  </si>
  <si>
    <t>CORONEL_GNL_A</t>
  </si>
  <si>
    <t>CORONEL_GNL_B</t>
  </si>
  <si>
    <t>NEWEN_GNL_A</t>
  </si>
  <si>
    <t>NEWEN_GNL_B</t>
  </si>
  <si>
    <t>TOCOPILLA-TG3_GNL_A</t>
  </si>
  <si>
    <t>TOCOPILLA-TG3_GNL_B</t>
  </si>
  <si>
    <t>TOCOPILLA-TG3_GNL_C</t>
  </si>
  <si>
    <t>MES</t>
  </si>
  <si>
    <t>VENTAS ESPERADAS [GWh]</t>
  </si>
  <si>
    <t>Barra</t>
  </si>
  <si>
    <t>Crucero 220 kV</t>
  </si>
  <si>
    <t>Quillota 220 kV</t>
  </si>
  <si>
    <t>Empresa</t>
  </si>
  <si>
    <t>Enel Generación Chile S.A.</t>
  </si>
  <si>
    <t>Engie</t>
  </si>
  <si>
    <t>Tamakaya Energía Spa.</t>
  </si>
  <si>
    <t>Colbún S.A.</t>
  </si>
  <si>
    <t>AES Gener S.A.</t>
  </si>
  <si>
    <t>ENAP Refirerías S.A.</t>
  </si>
  <si>
    <t>Aconcagua</t>
  </si>
  <si>
    <t>Termoeléctrica Colmito</t>
  </si>
  <si>
    <t>Colmito</t>
  </si>
  <si>
    <t>Sociedad Generadora Austral S.A.</t>
  </si>
  <si>
    <t>Coronel</t>
  </si>
  <si>
    <t>Bioenergías Forestales S.A</t>
  </si>
  <si>
    <t>Gas Sur S.A.</t>
  </si>
  <si>
    <t>Newen</t>
  </si>
  <si>
    <t>Total Mes</t>
  </si>
  <si>
    <t>P. Azúcar 220 kV</t>
  </si>
  <si>
    <t>P. Montt 220 kV</t>
  </si>
  <si>
    <t>Geotérmico</t>
  </si>
  <si>
    <t>Térmico</t>
  </si>
  <si>
    <t>El Brinco</t>
  </si>
  <si>
    <t>Solar Sauce</t>
  </si>
  <si>
    <t>Solar Queule</t>
  </si>
  <si>
    <t>(*) CENTRAL NUEVA RENCA CON GAS ,FUEGOS ADICIONALES CON GLP, CON GNL, GNL B, GNL C, GNL D y GNL E.</t>
  </si>
  <si>
    <t>NEHUENCO_1-FA_GNL_C</t>
  </si>
  <si>
    <t>NEHUENCO_1-FA_GNL_D</t>
  </si>
  <si>
    <t>MSA 1</t>
  </si>
  <si>
    <t>El Pinar</t>
  </si>
  <si>
    <t>Solar Das</t>
  </si>
  <si>
    <t>Solar Cabildo</t>
  </si>
  <si>
    <t>Solar Chincol</t>
  </si>
  <si>
    <t>Solar Picurio</t>
  </si>
  <si>
    <t>Solar Alicahue</t>
  </si>
  <si>
    <t>Solar Olivillo</t>
  </si>
  <si>
    <t>Solar Rodeo</t>
  </si>
  <si>
    <t>Alto Jahuel 220 kV</t>
  </si>
  <si>
    <t>Cholguan</t>
  </si>
  <si>
    <t>CMPC Santa Fe</t>
  </si>
  <si>
    <t>TG1</t>
  </si>
  <si>
    <t>Los Espinos</t>
  </si>
  <si>
    <t>NTO1</t>
  </si>
  <si>
    <t>CTH</t>
  </si>
  <si>
    <t>CTM1</t>
  </si>
  <si>
    <t>CTM2</t>
  </si>
  <si>
    <t>CTM3</t>
  </si>
  <si>
    <t>U16</t>
  </si>
  <si>
    <t>PAM</t>
  </si>
  <si>
    <t>Nueva Renca GLP</t>
  </si>
  <si>
    <t>Santa Elena</t>
  </si>
  <si>
    <t>Solar El Piquero</t>
  </si>
  <si>
    <t>Palacios</t>
  </si>
  <si>
    <t>Licor Negro</t>
  </si>
  <si>
    <t>Total General</t>
  </si>
  <si>
    <t>Lautaro 2</t>
  </si>
  <si>
    <t>Solar Ariztía</t>
  </si>
  <si>
    <t>Solar Calle Larga</t>
  </si>
  <si>
    <t>GWh/mes</t>
  </si>
  <si>
    <t>San Isidro-Quintero</t>
  </si>
  <si>
    <t>TalTal-Atacama</t>
  </si>
  <si>
    <t>Tocopilla-Mejillones</t>
  </si>
  <si>
    <t>Eólica El Arrebol</t>
  </si>
  <si>
    <t>Solar Econ</t>
  </si>
  <si>
    <t>Solar Alto Solar</t>
  </si>
  <si>
    <t>Solar UTFSM Vitacura</t>
  </si>
  <si>
    <t>Solar UTFSM San Joaquín</t>
  </si>
  <si>
    <t>Solar UTFSM Viña del Mar</t>
  </si>
  <si>
    <t>Solar UTFSM Valparaíso Valdés</t>
  </si>
  <si>
    <t>Solar UTFSM Valparaíso</t>
  </si>
  <si>
    <t>Solar Vituco 2B</t>
  </si>
  <si>
    <t>Solar Población</t>
  </si>
  <si>
    <t>Fuel Oil</t>
  </si>
  <si>
    <t>Solar Laurel</t>
  </si>
  <si>
    <t>Solar Fotovolt Solar I</t>
  </si>
  <si>
    <t>Solar Punta Baja Solar I</t>
  </si>
  <si>
    <t>Solar Crucero</t>
  </si>
  <si>
    <t>Solar Ranguil</t>
  </si>
  <si>
    <t>UG5</t>
  </si>
  <si>
    <t>Nehuenco-Candelaria</t>
  </si>
  <si>
    <t>Cordillera</t>
  </si>
  <si>
    <t>Sí</t>
  </si>
  <si>
    <t>*** G E N E R A D O R A   M E T R O P O L I T A N A*</t>
  </si>
  <si>
    <t>*** E N E L   G E N E R A C I Ó N *</t>
  </si>
  <si>
    <t>Solar Pirque</t>
  </si>
  <si>
    <t>Solar Santa Clara</t>
  </si>
  <si>
    <t>Solar Lipangue</t>
  </si>
  <si>
    <t>Solar Cruz Solar I</t>
  </si>
  <si>
    <t>Solar Santa Isabel Etapa I Fase I</t>
  </si>
  <si>
    <t>Solar Altos de Til Til</t>
  </si>
  <si>
    <t>Solar Canesa</t>
  </si>
  <si>
    <t>Solar Santa Adriana</t>
  </si>
  <si>
    <t>Solar Santa Rosa</t>
  </si>
  <si>
    <t>Solar Los Perales 1</t>
  </si>
  <si>
    <t>Solar Illapel</t>
  </si>
  <si>
    <t>Solar Casuto</t>
  </si>
  <si>
    <t>Solar Los Perales 2</t>
  </si>
  <si>
    <t>Kimal500</t>
  </si>
  <si>
    <t>EntreRios220</t>
  </si>
  <si>
    <t>PAzucar220_aux2</t>
  </si>
  <si>
    <t>Sauzal110_BP1</t>
  </si>
  <si>
    <t>Horcones066</t>
  </si>
  <si>
    <t>SJavier066</t>
  </si>
  <si>
    <t>SMiguel066</t>
  </si>
  <si>
    <t>Talca066</t>
  </si>
  <si>
    <t>Sauzal110_BP2</t>
  </si>
  <si>
    <t>SantaElvira066</t>
  </si>
  <si>
    <t>Guindo220</t>
  </si>
  <si>
    <t>Guindo066</t>
  </si>
  <si>
    <t>Temuco066</t>
  </si>
  <si>
    <t>Pillanlelbun066</t>
  </si>
  <si>
    <t>Lautaro066</t>
  </si>
  <si>
    <t>Coronel066</t>
  </si>
  <si>
    <t>UG4</t>
  </si>
  <si>
    <t>Nombre</t>
  </si>
  <si>
    <t>CMPCLAJA_BL1_COGEN</t>
  </si>
  <si>
    <t>CMPCPACIFICO_BL1_COGEN</t>
  </si>
  <si>
    <t>LAJAEVE-2_COGEN</t>
  </si>
  <si>
    <t>Nueva Aldea I</t>
  </si>
  <si>
    <t>NUEVAALDEA-1_BL1_COGEN</t>
  </si>
  <si>
    <t>Nueva Aldea III</t>
  </si>
  <si>
    <t>NUEVAALDEA-3_COGEN</t>
  </si>
  <si>
    <t>VALDIVIA_BL1_COGEN_PINO</t>
  </si>
  <si>
    <t>VALDIVIA_BL1_COGEN_EUCA</t>
  </si>
  <si>
    <t>VALDIVIA_BL1+BL2_COGEN_PINO</t>
  </si>
  <si>
    <t>VALDIVIA_BL1+BL2_COGEN_EUCA</t>
  </si>
  <si>
    <t>VINALES_BL1_COGEN</t>
  </si>
  <si>
    <t>TG3</t>
  </si>
  <si>
    <t>CC KELAR</t>
  </si>
  <si>
    <t>PAM_COGEN</t>
  </si>
  <si>
    <t>PETROPOWER_PET</t>
  </si>
  <si>
    <t>CC1</t>
  </si>
  <si>
    <t>CC2</t>
  </si>
  <si>
    <t>TOCOPILLA-U16_TG1+TV1_GN_A</t>
  </si>
  <si>
    <t>GN</t>
  </si>
  <si>
    <t>Loma Los Colorados II</t>
  </si>
  <si>
    <t>LOMALOSCOLORADOS-2_BIOGAS</t>
  </si>
  <si>
    <t>LOMALOSCOLORADOS-1_BIOGAS</t>
  </si>
  <si>
    <t>SANTAMARTA_COGEN</t>
  </si>
  <si>
    <t>SANTAFE_BL1_COGEN</t>
  </si>
  <si>
    <t>TOCOPILLA-U16_TG1_GN_A</t>
  </si>
  <si>
    <t>VALDIVIA_BL1+BL2+BL3_COGEN_PINO</t>
  </si>
  <si>
    <t>NUEVAALDEA-1_BL1+BL2_COGEN</t>
  </si>
  <si>
    <t>ARAUCO_COGEN</t>
  </si>
  <si>
    <t>VALDIVIA_BL1+BL2+BL3_COGEN_EUCA</t>
  </si>
  <si>
    <t>CELCO_BL1_COGEN</t>
  </si>
  <si>
    <t>VINALES_BL1+BL2_COGEN</t>
  </si>
  <si>
    <t>Lautaro-Comasa</t>
  </si>
  <si>
    <t>LAUTARO-1_BL1_COGEN</t>
  </si>
  <si>
    <t>LAUTARO-1_BL1+BL2_COGEN</t>
  </si>
  <si>
    <t>SANTAFE_BL1+BL2_COGEN</t>
  </si>
  <si>
    <t>SANTAMARIA_CAR</t>
  </si>
  <si>
    <t>CMPCPACIFICO_BL1+BL2_COGEN</t>
  </si>
  <si>
    <t>CMPCCORDILLERA_BL1+BL2_COGEN</t>
  </si>
  <si>
    <t>CMPCLAJA_BL1+BL2_COGEN</t>
  </si>
  <si>
    <t>TOCOPILLA-U16_TG1+TV1_GNL_A</t>
  </si>
  <si>
    <t>GUACOLDA-3_CAR</t>
  </si>
  <si>
    <t>GUACOLDA-5_CAR</t>
  </si>
  <si>
    <t>GUACOLDA-4_CAR</t>
  </si>
  <si>
    <t>GUACOLDA-1_CAR</t>
  </si>
  <si>
    <t>GUACOLDA-2_CAR</t>
  </si>
  <si>
    <t>TOCOPILLA-U16_TG1+TV1_GNL_C</t>
  </si>
  <si>
    <t>TOCOPILLA-U16_TG1+TV1_GNL_B</t>
  </si>
  <si>
    <t>LICANTEN_COGEN</t>
  </si>
  <si>
    <t>ANGAMOS-ANG1_CAR</t>
  </si>
  <si>
    <t>MEJILLONES-CTM3_TG1+TV1_GN_A</t>
  </si>
  <si>
    <t>MEJILLONES-CTM3_TG1+TV1_GNL_A</t>
  </si>
  <si>
    <t>VENTANAS-2_CAR</t>
  </si>
  <si>
    <t>ANG2</t>
  </si>
  <si>
    <t>ANGAMOS-ANG2_CAR</t>
  </si>
  <si>
    <t>Masisa (Cabrero)</t>
  </si>
  <si>
    <t>MASISA_COGEN</t>
  </si>
  <si>
    <t>SANTAFE_BL1+BL2+BL3_COGEN</t>
  </si>
  <si>
    <t>COCHRANE-CCH1_CAR</t>
  </si>
  <si>
    <t>COCHRANE-CCH2_CAR</t>
  </si>
  <si>
    <t>MEJILLONES-CTM3_TG1+TV1_GNL_C</t>
  </si>
  <si>
    <t>CHOLGUAN_BL1_COGEN</t>
  </si>
  <si>
    <t>MEJILLONES-CTM3_TG1+TV1_GNL_B</t>
  </si>
  <si>
    <t>VENTANAS-1_CAR</t>
  </si>
  <si>
    <t>SANISIDRO-2_TG1+TV1_FSTVU_GNL_B</t>
  </si>
  <si>
    <t>SANISIDRO-2_TG1+TV1_FSTVU_GNL_E</t>
  </si>
  <si>
    <t>BOCAMINA-2_CAR</t>
  </si>
  <si>
    <t>SANISIDRO-2_TG1+TV1_GNL_E</t>
  </si>
  <si>
    <t>SANISIDRO-2_TG1+TV1_GNL_B</t>
  </si>
  <si>
    <t>NORGENER-NTO2_CAR</t>
  </si>
  <si>
    <t>MEJILLONES-CTM2_CAR</t>
  </si>
  <si>
    <t>NORGENER-NTO1_CAR</t>
  </si>
  <si>
    <t>LAJAEVE-1_COGEN</t>
  </si>
  <si>
    <t>NUEVAVENTANAS_CAR</t>
  </si>
  <si>
    <t>ANDINA-CTA_CAR</t>
  </si>
  <si>
    <t>CAMPICHE_CAR</t>
  </si>
  <si>
    <t>NUEVARENCA_TG1+TV1_GNL_B</t>
  </si>
  <si>
    <t>NUEVARENCA_TG1+TV1_GNL_E</t>
  </si>
  <si>
    <t>SANISIDRO-1_TG1+TV1_FSTVD_GNL_B</t>
  </si>
  <si>
    <t>SANISIDRO-1_TG1+TV1_FSTVD_GNL_E</t>
  </si>
  <si>
    <t>BOCAMINA-1_CAR</t>
  </si>
  <si>
    <t>SANISIDRO-1_TG1+TV1_GNL_B</t>
  </si>
  <si>
    <t>SANISIDRO-1_TG1+TV1_GNL_E</t>
  </si>
  <si>
    <t>SANISIDRO-2_TG1+TV1_FSTVU_GNL_C</t>
  </si>
  <si>
    <t>ESCUADRON_COGEN</t>
  </si>
  <si>
    <t>SANISIDRO-2_TG1+TV1_GNL_C</t>
  </si>
  <si>
    <t>TOCOPILLA-U15_CAR</t>
  </si>
  <si>
    <t>HORNITOS-CTH_CAR</t>
  </si>
  <si>
    <t>NEHUENCO-2_TG1+TV1_GNL_E</t>
  </si>
  <si>
    <t>Lautaro-Comasa 2</t>
  </si>
  <si>
    <t>LAUTARO-2_COGEN</t>
  </si>
  <si>
    <t>SANISIDRO-2_TG1+TV1_FSTVU_GNL_D</t>
  </si>
  <si>
    <t>NUEVARENCA_TG1+TV1_GNL_C</t>
  </si>
  <si>
    <t>SANISIDRO-2_TG1+TV1_FSTVU_GNL_A</t>
  </si>
  <si>
    <t>SANISIDRO-1_TG1+TV1_FSTVD_GNL_C</t>
  </si>
  <si>
    <t>SANISIDRO-2_TG1+TV1_GNL_D</t>
  </si>
  <si>
    <t>SANISIDRO-2_TG1+TV1_GNL_A</t>
  </si>
  <si>
    <t>SANISIDRO-1_TG1+TV1_GNL_C</t>
  </si>
  <si>
    <t>U14</t>
  </si>
  <si>
    <t>TOCOPILLA-U14_CAR</t>
  </si>
  <si>
    <t>NEHUENCO-2_TG1+TV1_GNL_C</t>
  </si>
  <si>
    <t>NEHUENCO-2_TG1+TV1_GNL_D</t>
  </si>
  <si>
    <t>NEHUENCO-2_TG1+TV1_GNL_A</t>
  </si>
  <si>
    <t>NUEVARENCA_TG1+TV1_GNL_D</t>
  </si>
  <si>
    <t>NUEVARENCA_TG1+TV1_GNL_A</t>
  </si>
  <si>
    <t>SANISIDRO-1_TG1+TV1_FSTVD_GNL_D</t>
  </si>
  <si>
    <t>TOCOPILLA-U16_TG1_GNL_A</t>
  </si>
  <si>
    <t>SANISIDRO-1_TG1+TV1_FSTVD_GNL_A</t>
  </si>
  <si>
    <t>SANISIDRO-1_TG1+TV1_GNL_D</t>
  </si>
  <si>
    <t>SANISIDRO-1_TG1+TV1_GNL_A</t>
  </si>
  <si>
    <t>MEJILLONES-CTM1_CAR</t>
  </si>
  <si>
    <t>NEHUENCO-1_TG1+TV1_GNL_E</t>
  </si>
  <si>
    <t>TOCOPILLA-U16_TG1_GNL_C</t>
  </si>
  <si>
    <t>TOCOPILLA-U16_TG1_GNL_B</t>
  </si>
  <si>
    <t>EPACIFICO_COGEN</t>
  </si>
  <si>
    <t>NEHUENCO-1_TG1+TV1_GNL_C</t>
  </si>
  <si>
    <t>NEHUENCO-1_TG1+TV1_GNL_D</t>
  </si>
  <si>
    <t>NEHUENCO-1_TG1+TV1_GNL_A</t>
  </si>
  <si>
    <t>SANISIDRO-1_TG1_GNL_B</t>
  </si>
  <si>
    <t>SANISIDRO-1_TG1_GNL_E</t>
  </si>
  <si>
    <t>TALTAL-1_GNL_A</t>
  </si>
  <si>
    <t>TALTAL-2_GNL_A</t>
  </si>
  <si>
    <t>SANISIDRO-2_TG1_GNL_B</t>
  </si>
  <si>
    <t>SANISIDRO-2_TG1_GNL_E</t>
  </si>
  <si>
    <t>QUINTERO-1_GNL_B</t>
  </si>
  <si>
    <t>QUINTERO-2_GNL_B</t>
  </si>
  <si>
    <t>QUINTERO-1_GNL_E</t>
  </si>
  <si>
    <t>QUINTERO-2_GNL_E</t>
  </si>
  <si>
    <t>MEJILLONES-CTM3_TG1_GN_A</t>
  </si>
  <si>
    <t>MEJILLONES-CTM3_TG1_GNL_A</t>
  </si>
  <si>
    <t>KELAR-TG12_TG1+TG2+TV1_GNL_A</t>
  </si>
  <si>
    <t>KELAR-TG12_TG1+TG2+TV1_GNL_B</t>
  </si>
  <si>
    <t>KELAR-TG12_TG1+TG2+TV1_GNL_C</t>
  </si>
  <si>
    <t>SANISIDRO-1_TG1+TV1+FA1_GNL_B</t>
  </si>
  <si>
    <t>SANISIDRO-1_TG1+TV1+FA1_GNL_E</t>
  </si>
  <si>
    <t>SANISIDRO-1_TG1_GNL_C</t>
  </si>
  <si>
    <t>NEHUENCO-1_TG1+TV1+FA1_GNL_A</t>
  </si>
  <si>
    <t>ATACAMA-1TG1AB_TG1A+TG1B+TV1_GNL_C</t>
  </si>
  <si>
    <t>ATACAMA-1TG1AB_TG1A+TG1B+TV1_GNL_D</t>
  </si>
  <si>
    <t>ATACAMA-1TG1AB_TG1A+TG1B+TV1_GNL_E</t>
  </si>
  <si>
    <t>ATACAMA-1TG1AB_TG1A+TG1B+TV1_GNL_B</t>
  </si>
  <si>
    <t>ATACAMA-2TG2AB_TG2A+TG2B+TV2_GNL_C</t>
  </si>
  <si>
    <t>ATACAMA-2TG2AB_TG2A+TG2B+TV2_GNL_D</t>
  </si>
  <si>
    <t>ATACAMA-2TG2AB_TG2A+TG2B+TV2_GNL_E</t>
  </si>
  <si>
    <t>ATACAMA-2TG2AB_TG2A+TG2B+TV2_GNL_B</t>
  </si>
  <si>
    <t>MEJILLONES-CTM3_TG1_GNL_C</t>
  </si>
  <si>
    <t>KELAR-TG1_TG1+0.5TV_GNL_A</t>
  </si>
  <si>
    <t>KELAR-TG2_TG2+0.5TV_GNL_A</t>
  </si>
  <si>
    <t>MEJILLONES-CTM3_TG1_GNL_B</t>
  </si>
  <si>
    <t>KELAR-TG1_TG1+0.5TV_GNL_B</t>
  </si>
  <si>
    <t>KELAR-TG1_TG1+0.5TV_GNL_C</t>
  </si>
  <si>
    <t>KELAR-TG2_TG2+0.5TV_GNL_B</t>
  </si>
  <si>
    <t>KELAR-TG2_TG2+0.5TV_GNL_C</t>
  </si>
  <si>
    <t>SANISIDRO-2_TG1_GNL_C</t>
  </si>
  <si>
    <t>ATACAMA-1TG1A_TG1A+0.5TV1_GNL_C</t>
  </si>
  <si>
    <t>ATACAMA-1TG1A_TG1A+0.5TV1_GNL_D</t>
  </si>
  <si>
    <t>ATACAMA-1TG1A_TG1A+0.5TV1_GNL_E</t>
  </si>
  <si>
    <t>ATACAMA-1TG1A_TG1A+0.5TV1_GNL_B</t>
  </si>
  <si>
    <t>ATACAMA-1TG1B_TG1B+0.5TV1_GNL_C</t>
  </si>
  <si>
    <t>ATACAMA-1TG1B_TG1B+0.5TV1_GNL_D</t>
  </si>
  <si>
    <t>ATACAMA-1TG1B_TG1B+0.5TV1_GNL_E</t>
  </si>
  <si>
    <t>ATACAMA-1TG1B_TG1B+0.5TV1_GNL_B</t>
  </si>
  <si>
    <t>SANISIDRO-1_TG1_GNL_D</t>
  </si>
  <si>
    <t>QUINTERO-1_GNL_C</t>
  </si>
  <si>
    <t>QUINTERO-2_GNL_C</t>
  </si>
  <si>
    <t>SANISIDRO-1_TG1_GNL_A</t>
  </si>
  <si>
    <t>ATACAMA-2TG2B_TG2B+0.5TV2_GNL_C</t>
  </si>
  <si>
    <t>ATACAMA-2TG2B_TG2B+0.5TV2_GNL_D</t>
  </si>
  <si>
    <t>ATACAMA-2TG2B_TG2B+0.5TV2_GNL_E</t>
  </si>
  <si>
    <t>ATACAMA-2TG2B_TG2B+0.5TV2_GNL_B</t>
  </si>
  <si>
    <t>ATACAMA-2TG2A_TG2A+0.5TV2_GNL_C</t>
  </si>
  <si>
    <t>ATACAMA-2TG2A_TG2A+0.5TV2_GNL_D</t>
  </si>
  <si>
    <t>ATACAMA-2TG2A_TG2A+0.5TV2_GNL_E</t>
  </si>
  <si>
    <t>ATACAMA-2TG2A_TG2A+0.5TV2_GNL_B</t>
  </si>
  <si>
    <t>NEHUENCO-2_TG1_GNL_E</t>
  </si>
  <si>
    <t>SANISIDRO-1_TG1+TV1+FA1_GNL_C</t>
  </si>
  <si>
    <t>SANISIDRO-2_TG1_GNL_D</t>
  </si>
  <si>
    <t>SANISIDRO-2_TG1_GNL_A</t>
  </si>
  <si>
    <t>ATACAMA-1TG1AB_TG1A+TG1B+TV1_GNL_A</t>
  </si>
  <si>
    <t>ATACAMA-2TG2AB_TG2A+TG2B+TV2_GNL_A</t>
  </si>
  <si>
    <t>QUINTERO-1_GNL_D</t>
  </si>
  <si>
    <t>QUINTERO-2_GNL_D</t>
  </si>
  <si>
    <t>QUINTERO-1_GNL_A</t>
  </si>
  <si>
    <t>QUINTERO-2_GNL_A</t>
  </si>
  <si>
    <t>NEHUENCO-2_TG1_GNL_C</t>
  </si>
  <si>
    <t>NEHUENCO-2_TG1_GNL_D</t>
  </si>
  <si>
    <t>NEHUENCO-2_TG1_GNL_A</t>
  </si>
  <si>
    <t>NUEVARENCA_TG1+TV1+FA1_GNL_A</t>
  </si>
  <si>
    <t>NEHUENCO-1_TG1_GNL_E</t>
  </si>
  <si>
    <t>CMPCLAJA_BL1+BL2+BL3_COGEN</t>
  </si>
  <si>
    <t>ATACAMA-1TG1A_TG1A+0.5TV1_GNL_A</t>
  </si>
  <si>
    <t>ATACAMA-1TG1B_TG1B+0.5TV1_GNL_A</t>
  </si>
  <si>
    <t>SANISIDRO-1_TG1+TV1+FA1_GNL_D</t>
  </si>
  <si>
    <t>SANISIDRO-1_TG1+TV1+FA1_GNL_A</t>
  </si>
  <si>
    <t>ATACAMA-2TG2B_TG2B+0.5TV2_GNL_A</t>
  </si>
  <si>
    <t>ATACAMA-2TG2A_TG2A+0.5TV2_GNL_A</t>
  </si>
  <si>
    <t>CANDELARIA-1_GNL_E</t>
  </si>
  <si>
    <t>CANDELARIA-2_GNL_E</t>
  </si>
  <si>
    <t>NEHUENCO-9B_GNL_E</t>
  </si>
  <si>
    <t>NEHUENCO-1_TG1_GNL_C</t>
  </si>
  <si>
    <t>NEHUENCO-1_TG1_GNL_D</t>
  </si>
  <si>
    <t>NEHUENCO-1_TG1_GNL_A</t>
  </si>
  <si>
    <t>CMPCCORDILLERA_BL1+BL2+BL3_COGEN</t>
  </si>
  <si>
    <t>NEHUENCO-2_TG1+TV1_DIESEL</t>
  </si>
  <si>
    <t>NEHUENCO-1_TG1+TV1_DIESEL</t>
  </si>
  <si>
    <t>NEHUENCO-9B_GNL_C</t>
  </si>
  <si>
    <t>NEHUENCO-9B_GNL_D</t>
  </si>
  <si>
    <t>NEHUENCO-9B_GNL_A</t>
  </si>
  <si>
    <t>KELAR-TG12_TG1+TG2+TV1_DIESEL</t>
  </si>
  <si>
    <t>TALTAL-1_GNL_C</t>
  </si>
  <si>
    <t>TALTAL-2_GNL_C</t>
  </si>
  <si>
    <t>TALTAL-1_GNL_E</t>
  </si>
  <si>
    <t>TALTAL-2_GNL_E</t>
  </si>
  <si>
    <t>KELAR-TG1_TG1+0.5TV_DIESEL</t>
  </si>
  <si>
    <t>KELAR-TG2_TG2+0.5TV_DIESEL</t>
  </si>
  <si>
    <t>TALTAL-1_GNL_D</t>
  </si>
  <si>
    <t>TALTAL-2_GNL_D</t>
  </si>
  <si>
    <t>CANDELARIA-1_GNL_C</t>
  </si>
  <si>
    <t>CANDELARIA-1_GNL_D</t>
  </si>
  <si>
    <t>CANDELARIA-1_GNL_A</t>
  </si>
  <si>
    <t>CANDELARIA-2_GNL_C</t>
  </si>
  <si>
    <t>CANDELARIA-2_GNL_D</t>
  </si>
  <si>
    <t>CANDELARIA-2_GNL_A</t>
  </si>
  <si>
    <t>LOSPINOS_DIESEL</t>
  </si>
  <si>
    <t>UG3</t>
  </si>
  <si>
    <t>UG1</t>
  </si>
  <si>
    <t>UG6</t>
  </si>
  <si>
    <t>UG2</t>
  </si>
  <si>
    <t>KELAR-TG1_TG1_GNL_A</t>
  </si>
  <si>
    <t>KELAR-TG2_TG2_GNL_A</t>
  </si>
  <si>
    <t>KELAR-TG1_TG1_GNL_B</t>
  </si>
  <si>
    <t>KELAR-TG1_TG1_GNL_C</t>
  </si>
  <si>
    <t>KELAR-TG2_TG2_GNL_B</t>
  </si>
  <si>
    <t>KELAR-TG2_TG2_GNL_C</t>
  </si>
  <si>
    <t>CEMENTOSBIOBIO_FO6</t>
  </si>
  <si>
    <t>NUEVARENCA_TG1+TV1_DIESEL</t>
  </si>
  <si>
    <t>TAMAYA-SUTA_DIESEL</t>
  </si>
  <si>
    <t>CENIZAS_DIESEL</t>
  </si>
  <si>
    <t>CMPCPACIFICO_BL1+BL2+BL3_COGEN</t>
  </si>
  <si>
    <t>COLIHUES-1_HFO</t>
  </si>
  <si>
    <t>COLIHUES-2_HFO</t>
  </si>
  <si>
    <t>TALTAL-1_GNL_B</t>
  </si>
  <si>
    <t>TALTAL-2_GNL_B</t>
  </si>
  <si>
    <t>VALDIVIA_BL1+BL2+BL3+BL4_COGEN_PINO</t>
  </si>
  <si>
    <t>SANISIDRO-2_TG1+TV1_FSTVU_DIESEL</t>
  </si>
  <si>
    <t>SANISIDRO-2_TG1+TV1_DIESEL</t>
  </si>
  <si>
    <t>INACAL_DIESEL</t>
  </si>
  <si>
    <t>ATACAMA-2TG2AB_TG2A+TG2B+TV2_DIESEL</t>
  </si>
  <si>
    <t>Antilhue TG U1</t>
  </si>
  <si>
    <t>ANTILHUE-1_DIESEL</t>
  </si>
  <si>
    <t>Antilhue TG U2</t>
  </si>
  <si>
    <t>ANTILHUE-2_DIESEL</t>
  </si>
  <si>
    <t>SANISIDRO-1_TG1+TV1_DIESEL</t>
  </si>
  <si>
    <t>SANISIDRO-1_TG1+TV1_FSTVD_DIESEL</t>
  </si>
  <si>
    <t>ATACAMA-1TG1AB_TG1A+TG1B+TV1_DIESEL</t>
  </si>
  <si>
    <t>CELCO_BL1+BL2_COGEN</t>
  </si>
  <si>
    <t>ATACAMA-2TG2B_TG2B+0.5TV2_DIESEL</t>
  </si>
  <si>
    <t>ATACAMA-1TG1B_TG1B+0.5TV1_DIESEL</t>
  </si>
  <si>
    <t>ATACAMA-2TG2A_TG2A+0.5TV2_DIESEL</t>
  </si>
  <si>
    <t>ATACAMA-1TG1A_TG1A+0.5TV1_DIESEL</t>
  </si>
  <si>
    <t>PCOLORADA_IFO</t>
  </si>
  <si>
    <t>MEJILLONES-CTM3_TG1+TV1_DIESEL</t>
  </si>
  <si>
    <t>CEMENTOSBIOBIO_DIESEL</t>
  </si>
  <si>
    <t>NEWEN_PROPANO</t>
  </si>
  <si>
    <t>TG_Coronel</t>
  </si>
  <si>
    <t>KELAR-TG1_TG1_DIESEL</t>
  </si>
  <si>
    <t>KELAR-TG2_TG2_DIESEL</t>
  </si>
  <si>
    <t>ANDES-3_FO6</t>
  </si>
  <si>
    <t>PCOLORADA_DIESEL</t>
  </si>
  <si>
    <t>ZOFRI-6_DIESEL</t>
  </si>
  <si>
    <t>ANDES-1_FO6</t>
  </si>
  <si>
    <t>ANDES-2_FO6</t>
  </si>
  <si>
    <t>ANDES-4_FO6</t>
  </si>
  <si>
    <t>VALDIVIA_BL1+BL2+BL3+BL4_COGEN_EUCA</t>
  </si>
  <si>
    <t>ATACAMA-2TG2A_TG2A_GNL_C</t>
  </si>
  <si>
    <t>ATACAMA-2TG2A_TG2A_GNL_D</t>
  </si>
  <si>
    <t>ATACAMA-2TG2A_TG2A_GNL_E</t>
  </si>
  <si>
    <t>ATACAMA-2TG2A_TG2A_GNL_B</t>
  </si>
  <si>
    <t>ATACAMA-1TG1A_TG1A_GNL_C</t>
  </si>
  <si>
    <t>ATACAMA-1TG1A_TG1A_GNL_D</t>
  </si>
  <si>
    <t>ATACAMA-1TG1A_TG1A_GNL_E</t>
  </si>
  <si>
    <t>ATACAMA-1TG1A_TG1A_GNL_B</t>
  </si>
  <si>
    <t>NEHUENCO-9B_DIESEL</t>
  </si>
  <si>
    <t>CANDELARIA-1_DIESEL</t>
  </si>
  <si>
    <t>CANDELARIA-2_DIESEL</t>
  </si>
  <si>
    <t>ESTANDARTESZOFRI-7-12_DIESEL</t>
  </si>
  <si>
    <t>ATACAMA-1TG1B_TG1B_GNL_C</t>
  </si>
  <si>
    <t>ATACAMA-1TG1B_TG1B_GNL_D</t>
  </si>
  <si>
    <t>ATACAMA-1TG1B_TG1B_GNL_E</t>
  </si>
  <si>
    <t>ATACAMA-1TG1B_TG1B_GNL_B</t>
  </si>
  <si>
    <t>ATACAMA-2TG2B_TG2B_GNL_C</t>
  </si>
  <si>
    <t>ATACAMA-2TG2B_TG2B_GNL_D</t>
  </si>
  <si>
    <t>ATACAMA-2TG2B_TG2B_GNL_E</t>
  </si>
  <si>
    <t>ATACAMA-2TG2B_TG2B_GNL_B</t>
  </si>
  <si>
    <t>PENON_DIESEL</t>
  </si>
  <si>
    <t>QUINTERO-2_DIESEL</t>
  </si>
  <si>
    <t>QUINTERO-1_DIESEL</t>
  </si>
  <si>
    <t>ESTANDARTESZOFRI-13_DIESEL</t>
  </si>
  <si>
    <t>ZOFRI-2-5_DIESEL</t>
  </si>
  <si>
    <t>CORONEL_DIESEL</t>
  </si>
  <si>
    <t>LOSGUINDOS_DIESEL</t>
  </si>
  <si>
    <t>TRAPEN_DIESEL</t>
  </si>
  <si>
    <t>ZOFRI-1_DIESEL</t>
  </si>
  <si>
    <t>TENO_DIESEL</t>
  </si>
  <si>
    <t>TECNET_1_6</t>
  </si>
  <si>
    <t>LAPORTADA-TECNET_DIESEL</t>
  </si>
  <si>
    <t>ATACAMA-2TG2A_TG2A_GNL_A</t>
  </si>
  <si>
    <t>GMAR</t>
  </si>
  <si>
    <t>ARICA-GMAR_DIESEL</t>
  </si>
  <si>
    <t>ATACAMA-1TG1A_TG1A_GNL_A</t>
  </si>
  <si>
    <t>LAGVERDE-TG_DIESEL</t>
  </si>
  <si>
    <t>LOSVIENTOS_DIESEL</t>
  </si>
  <si>
    <t>LOSVIENTOS_DIESEL_CNAVIA</t>
  </si>
  <si>
    <t>SANTALIDIA_DIESEL</t>
  </si>
  <si>
    <t>PLACILLA_DIESEL</t>
  </si>
  <si>
    <t>M2AR</t>
  </si>
  <si>
    <t>ARICA-M2AR_DIESEL</t>
  </si>
  <si>
    <t>M1AR</t>
  </si>
  <si>
    <t>ARICA-M1AR_DIESEL</t>
  </si>
  <si>
    <t>QUINTAY_DIESEL</t>
  </si>
  <si>
    <t>CALLECALLE_DIESEL</t>
  </si>
  <si>
    <t>ATACAMA-1TG1B_TG1B_GNL_A</t>
  </si>
  <si>
    <t>ATACAMA-2TG2B_TG2B_GNL_A</t>
  </si>
  <si>
    <t>ANDES-3_DIESEL</t>
  </si>
  <si>
    <t>AGB</t>
  </si>
  <si>
    <t>AGUASBLANCAS-AGB_DIESEL</t>
  </si>
  <si>
    <t>ESPINOS_BL1_DIESEL</t>
  </si>
  <si>
    <t>ANDES-1_DIESEL</t>
  </si>
  <si>
    <t>ANDES-2_DIESEL</t>
  </si>
  <si>
    <t>ELTOTORAL_DIESEL</t>
  </si>
  <si>
    <t>TERMOPACIFICO_DIESEL</t>
  </si>
  <si>
    <t>LASVEGAS_DIESEL</t>
  </si>
  <si>
    <t>COLMITO_DIESEL</t>
  </si>
  <si>
    <t>Concón</t>
  </si>
  <si>
    <t>CONCON_DIESEL</t>
  </si>
  <si>
    <t>COLIHUES-1_DIESEL</t>
  </si>
  <si>
    <t>COLIHUES-2_DIESEL</t>
  </si>
  <si>
    <t>Esperanza 2</t>
  </si>
  <si>
    <t>ESPERANZA-DS2_DIESEL</t>
  </si>
  <si>
    <t>ANDES-4_DIESEL</t>
  </si>
  <si>
    <t>MEJILLONES-CTM3_TG1_DIESEL</t>
  </si>
  <si>
    <t>SANISIDRO-2_TG1_DIESEL</t>
  </si>
  <si>
    <t>TOCOPILLA-TG3_DIESEL</t>
  </si>
  <si>
    <t>NUEVARENCA_TG1+TV1+FA1_GLP</t>
  </si>
  <si>
    <t>TALTAL-1_DIESEL</t>
  </si>
  <si>
    <t>TALTAL-2_DIESEL</t>
  </si>
  <si>
    <t>Linares Norte</t>
  </si>
  <si>
    <t>LINARES_DIESEL</t>
  </si>
  <si>
    <t>SANGREGORIO_DIESEL</t>
  </si>
  <si>
    <t>SANISIDRO-1_TG1_DIESEL</t>
  </si>
  <si>
    <t>Esperanza 1</t>
  </si>
  <si>
    <t>ESPERANZA-DS1_DIESEL</t>
  </si>
  <si>
    <t>CARDONES_DIESEL</t>
  </si>
  <si>
    <t>Degañ</t>
  </si>
  <si>
    <t>DEGAN_DIESEL</t>
  </si>
  <si>
    <t>Degañ 2</t>
  </si>
  <si>
    <t>DEGAN2-NAVE5_DIESEL</t>
  </si>
  <si>
    <t>OLIVOS_BL1_DIESEL</t>
  </si>
  <si>
    <t>CHUYACA_DIESEL</t>
  </si>
  <si>
    <t>TOCOPILLA-U16_TG1+TV1_DIESEL</t>
  </si>
  <si>
    <t>MIMB</t>
  </si>
  <si>
    <t>MANTOSBLANCOS-MIMB_DIESEL</t>
  </si>
  <si>
    <t>Nueva Aldea II</t>
  </si>
  <si>
    <t>NUEVAALDEA-2_DIESEL</t>
  </si>
  <si>
    <t>CHOLGUAN_BL1+BL2_COGEN</t>
  </si>
  <si>
    <t>Yungay Diesel 2</t>
  </si>
  <si>
    <t>YUNGAY-2_DIESEL</t>
  </si>
  <si>
    <t>San Lorenzo de D. de Almagro U3</t>
  </si>
  <si>
    <t>SANLORENZO-3_DIESEL</t>
  </si>
  <si>
    <t>EMELDA-1_DIESEL</t>
  </si>
  <si>
    <t>ESPINOS_BL1+BL2_DIESEL</t>
  </si>
  <si>
    <t>Yungay Diesel 3</t>
  </si>
  <si>
    <t>YUNGAY-3_DIESEL</t>
  </si>
  <si>
    <t>SANTAFE_BL1+BL2+BL3+BL4_COGEN</t>
  </si>
  <si>
    <t>Renca U1</t>
  </si>
  <si>
    <t>RENCA-1_DIESEL</t>
  </si>
  <si>
    <t>Renca U2</t>
  </si>
  <si>
    <t>RENCA-2_DIESEL</t>
  </si>
  <si>
    <t>Yungay Diesel 1</t>
  </si>
  <si>
    <t>YUNGAY-1_DIESEL</t>
  </si>
  <si>
    <t>HUASCO-1_IFO</t>
  </si>
  <si>
    <t>HUASCO-2_IFO</t>
  </si>
  <si>
    <t>HUASCO-3_IFO</t>
  </si>
  <si>
    <t>OLIVOS_BL1+BL2_DIESEL</t>
  </si>
  <si>
    <t>ATACAMA-2TG2A_TG2A_DIESEL</t>
  </si>
  <si>
    <t>EMELDA-2_DIESEL</t>
  </si>
  <si>
    <t>DALMAGRO_DIESEL</t>
  </si>
  <si>
    <t>CHILOE_DIESEL</t>
  </si>
  <si>
    <t>HORCONES_DIESEL</t>
  </si>
  <si>
    <t>HUASCO-1_DIESEL</t>
  </si>
  <si>
    <t>HUASCO-2_DIESEL</t>
  </si>
  <si>
    <t>HUASCO-3_DIESEL</t>
  </si>
  <si>
    <t>ATACAMA-1TG1A_TG1A_DIESEL</t>
  </si>
  <si>
    <t>CONSTITUCION_DIESEL</t>
  </si>
  <si>
    <t>MAULE_DIESEL</t>
  </si>
  <si>
    <t>ATACAMA-2TG2B_TG2B_DIESEL</t>
  </si>
  <si>
    <t>San Lorenzo de D. de Almagro U1</t>
  </si>
  <si>
    <t>SANLORENZO-1_DIESEL</t>
  </si>
  <si>
    <t>TOCOPILLA-TG1_DIESEL</t>
  </si>
  <si>
    <t>TOCOPILLA-TG2_DIESEL</t>
  </si>
  <si>
    <t>ATACAMA-1TG1B_TG1B_DIESEL</t>
  </si>
  <si>
    <t>ESPERANZA-TG1_DIESEL</t>
  </si>
  <si>
    <t>Laguna Verde TV</t>
  </si>
  <si>
    <t>LAGVERDE-TV_DIESEL</t>
  </si>
  <si>
    <t>SALVADOR_DIESEL</t>
  </si>
  <si>
    <t>TARAPACA-TGTAR_DIESEL</t>
  </si>
  <si>
    <t>San Lorenzo de D. de Almagro U2</t>
  </si>
  <si>
    <t>SANLORENZO-2_DIESEL</t>
  </si>
  <si>
    <t>Yungay 4 ca</t>
  </si>
  <si>
    <t>YUNGAY-4_DIESEL</t>
  </si>
  <si>
    <t>NEWEN_DIESEL</t>
  </si>
  <si>
    <t>LAUTARO-2_BL1_COGEN</t>
  </si>
  <si>
    <t>LAUTARO-2_BL1+BL2_COGEN</t>
  </si>
  <si>
    <t>NEHUENCO-2_TG1+TV1_GNL_F</t>
  </si>
  <si>
    <t>NEHUENCO-2_TG1+TV1_GNL_G</t>
  </si>
  <si>
    <t>NEHUENCO-2_TG1+TV1_GNL_B</t>
  </si>
  <si>
    <t>NEHUENCO-1_TG1+TV1_GNL_F</t>
  </si>
  <si>
    <t>NEHUENCO-1_TG1+TV1_GNL_G</t>
  </si>
  <si>
    <t>NEHUENCO-1_TG1+TV1_GNL_B</t>
  </si>
  <si>
    <t>NEHUENCO-2_TG1_GNL_F</t>
  </si>
  <si>
    <t>NEHUENCO-2_TG1_GNL_G</t>
  </si>
  <si>
    <t>NEHUENCO-2_TG1_GNL_B</t>
  </si>
  <si>
    <t>CANDELARIA-1_GNL_F</t>
  </si>
  <si>
    <t>CANDELARIA-1_GNL_G</t>
  </si>
  <si>
    <t>CANDELARIA-2_GNL_F</t>
  </si>
  <si>
    <t>CANDELARIA-2_GNL_G</t>
  </si>
  <si>
    <t>NEHUENCO-1_TG1_GNL_F</t>
  </si>
  <si>
    <t>NEHUENCO-1_TG1_GNL_G</t>
  </si>
  <si>
    <t>NEHUENCO-9B_GNL_F</t>
  </si>
  <si>
    <t>NEHUENCO-9B_GNL_G</t>
  </si>
  <si>
    <t>NEHUENCO-1_TG1_GNL_B</t>
  </si>
  <si>
    <t>NEHUENCO-9B_GNL_B</t>
  </si>
  <si>
    <t>CANDELARIA-1_GNL_B</t>
  </si>
  <si>
    <t>CANDELARIA-2_GNL_B</t>
  </si>
  <si>
    <t>NEHUENCO-2_TG1+TV1_GN_A</t>
  </si>
  <si>
    <t>NEHUENCO-1_TG1+TV1_GN_A</t>
  </si>
  <si>
    <t>NEHUENCO-1_TG1+TV1+FA1_GN_A</t>
  </si>
  <si>
    <t>NEHUENCO-2_TG1_GN_A</t>
  </si>
  <si>
    <t>CANDELARIA-1_GN_A</t>
  </si>
  <si>
    <t>CANDELARIA-2_GN_A</t>
  </si>
  <si>
    <t>NEHUENCO-1_TG1_GN_A</t>
  </si>
  <si>
    <t>NEHUENCO-9B_GN_A</t>
  </si>
  <si>
    <t>NUEVARENCA_TG1+TV1+FA1_GNL_P</t>
  </si>
  <si>
    <t>NUEVARENCA_TG1+TV1_GNL_P</t>
  </si>
  <si>
    <t>Nueva Renca GN</t>
  </si>
  <si>
    <t>NUEVARENCA_TG1+TV1_GN_A</t>
  </si>
  <si>
    <t>NUEVARENCA_TG1+TV1+FA1_GN_A</t>
  </si>
  <si>
    <t>SANISIDRO-2_TG1+TV1_FSTVU_GN_A</t>
  </si>
  <si>
    <t>SANISIDRO-2_TG1+TV1_GN_A</t>
  </si>
  <si>
    <t>San Isidro GN</t>
  </si>
  <si>
    <t>SANISIDRO-1_TG1+TV1_FSTVD_GN_A</t>
  </si>
  <si>
    <t>SANISIDRO-1_TG1+TV1_GN_A</t>
  </si>
  <si>
    <t>SANISIDRO-1_TG1_GN_A</t>
  </si>
  <si>
    <t>SANISIDRO-2_TG1_GN_A</t>
  </si>
  <si>
    <t>QUINTERO-1_GN_A</t>
  </si>
  <si>
    <t>QUINTERO-2_GN_A</t>
  </si>
  <si>
    <t>SANISIDRO-1_TG1+TV1+FA1_GN_A</t>
  </si>
  <si>
    <t>CORONEL_GN_A</t>
  </si>
  <si>
    <t>Programada (GWh)</t>
  </si>
  <si>
    <t>Real (GWh)</t>
  </si>
  <si>
    <t>Solar Pozo Almonte</t>
  </si>
  <si>
    <t>Eólica El Nogal</t>
  </si>
  <si>
    <t>Eólica Cabo Leones 2</t>
  </si>
  <si>
    <t>San Isidro II</t>
  </si>
  <si>
    <t>Generadora Metropolitana</t>
  </si>
  <si>
    <t>Enel</t>
  </si>
  <si>
    <t>Fecha término</t>
  </si>
  <si>
    <t>Volumen [m3/día]</t>
  </si>
  <si>
    <t>Volumen GN esperado</t>
  </si>
  <si>
    <t>Gas Natural</t>
  </si>
  <si>
    <t>Solar Rovian</t>
  </si>
  <si>
    <t>Solar Doñihue</t>
  </si>
  <si>
    <t>Solar Norte Chico 1</t>
  </si>
  <si>
    <t>Solar Chalinga</t>
  </si>
  <si>
    <t>Solar Las Codornices</t>
  </si>
  <si>
    <t>Solar Las Perdices</t>
  </si>
  <si>
    <t>Solar La Blanquina 1</t>
  </si>
  <si>
    <t>Solar Santa Laura</t>
  </si>
  <si>
    <t>Solar El Cernícalo 2</t>
  </si>
  <si>
    <t>Solar El Cernícalo 1</t>
  </si>
  <si>
    <t>LICANTEN_BL1+BL2_COGEN</t>
  </si>
  <si>
    <t>Licanten</t>
  </si>
  <si>
    <t>Celulosa Arauco</t>
  </si>
  <si>
    <t>LICANTEN_BL1_COGEN</t>
  </si>
  <si>
    <t>SAGESA</t>
  </si>
  <si>
    <t>Enel Generación Chile</t>
  </si>
  <si>
    <t>Eléctrica Santiago</t>
  </si>
  <si>
    <t>NEHUENCO-1_TG1+TV1+FA1_GNL_G</t>
  </si>
  <si>
    <t>NEHUENCO-1_TG1+TV1+FA1_GNL_F</t>
  </si>
  <si>
    <t>NEHUENCO-1_TG1+TV1+FA1_GNL_E</t>
  </si>
  <si>
    <t>NEHUENCO-1_TG1+TV1+FA1_GNL_B</t>
  </si>
  <si>
    <t>Lautaro</t>
  </si>
  <si>
    <t>Comasa</t>
  </si>
  <si>
    <t>Gas Sur</t>
  </si>
  <si>
    <t>ORAZUL ENERGY CHILE HOLDING</t>
  </si>
  <si>
    <t>San Lorenzo de D. de Almagro</t>
  </si>
  <si>
    <t>ENLASA</t>
  </si>
  <si>
    <t>SW Consulting</t>
  </si>
  <si>
    <t>AES Gener</t>
  </si>
  <si>
    <t>Esperanza</t>
  </si>
  <si>
    <t>EnorChile</t>
  </si>
  <si>
    <t>Tocopilla</t>
  </si>
  <si>
    <t>ENGIE</t>
  </si>
  <si>
    <t>CEN</t>
  </si>
  <si>
    <t>Elektragen</t>
  </si>
  <si>
    <t>Arauco Bioenergía</t>
  </si>
  <si>
    <t>Emelda</t>
  </si>
  <si>
    <t>Potencia</t>
  </si>
  <si>
    <t>Bioenergías Forestales</t>
  </si>
  <si>
    <t>Paneles Arauco</t>
  </si>
  <si>
    <t>Diésel Mantos Blancos</t>
  </si>
  <si>
    <t>Nueva Degan</t>
  </si>
  <si>
    <t>Central Cardones</t>
  </si>
  <si>
    <t>Tecnored</t>
  </si>
  <si>
    <t>Mejillones</t>
  </si>
  <si>
    <t>Andes Generación</t>
  </si>
  <si>
    <t>Colihues</t>
  </si>
  <si>
    <t>Colihues Energía</t>
  </si>
  <si>
    <t>GENPAC</t>
  </si>
  <si>
    <t>Diésel Aguas Blancas</t>
  </si>
  <si>
    <t>On Group</t>
  </si>
  <si>
    <t>Diésel Arica</t>
  </si>
  <si>
    <t>Diésel La Portada</t>
  </si>
  <si>
    <t>Tecnet</t>
  </si>
  <si>
    <t>TRAPEN</t>
  </si>
  <si>
    <t>El Peñon</t>
  </si>
  <si>
    <t>Punta Colorada</t>
  </si>
  <si>
    <t>Barrick Generación</t>
  </si>
  <si>
    <t>Tamakaya</t>
  </si>
  <si>
    <t>CBB Centro</t>
  </si>
  <si>
    <t>Cementos Bio Bio</t>
  </si>
  <si>
    <t>Antilhue TG</t>
  </si>
  <si>
    <t>Diésel Inacal</t>
  </si>
  <si>
    <t>Equipos de Generación</t>
  </si>
  <si>
    <t>Eléctrica Cenizas</t>
  </si>
  <si>
    <t>Diésel Tamaya</t>
  </si>
  <si>
    <t>Electrica Santiago</t>
  </si>
  <si>
    <t>Escuadron</t>
  </si>
  <si>
    <t>Nueva Energía</t>
  </si>
  <si>
    <t>Termoeléctrica Bocamina</t>
  </si>
  <si>
    <t>Termoeléctrica Ventanas</t>
  </si>
  <si>
    <t>Eléctrica Campiche</t>
  </si>
  <si>
    <t>Norgener</t>
  </si>
  <si>
    <t>Guacolda</t>
  </si>
  <si>
    <t>NEOMAS SPA</t>
  </si>
  <si>
    <t>KDM</t>
  </si>
  <si>
    <t>Petropower Energía</t>
  </si>
  <si>
    <t>Planta Ácido Sulfúrico Mejillones</t>
  </si>
  <si>
    <t>Noracid</t>
  </si>
  <si>
    <t>sept</t>
  </si>
  <si>
    <t>Solar Pama</t>
  </si>
  <si>
    <t>Solar Pedreros</t>
  </si>
  <si>
    <t>Solar San Isidro</t>
  </si>
  <si>
    <t>Solar Jaururo</t>
  </si>
  <si>
    <t>Solar Tricahue</t>
  </si>
  <si>
    <t>Solar Almeyda</t>
  </si>
  <si>
    <t>San Isidro 2 GN</t>
  </si>
  <si>
    <t>FLORIDA_1</t>
  </si>
  <si>
    <t>FLORIDA_2</t>
  </si>
  <si>
    <t>FLORIDA_3</t>
  </si>
  <si>
    <t>Cipresillos</t>
  </si>
  <si>
    <t>Solar El Quemado</t>
  </si>
  <si>
    <t>Solar RLA</t>
  </si>
  <si>
    <t>Tocopilla U16 GN</t>
  </si>
  <si>
    <t>DEGAN2-NAVE4_DIESEL</t>
  </si>
  <si>
    <t>* Valores vigentes a la fecha de emisión del reporte.</t>
  </si>
  <si>
    <t>Solar [MWh]</t>
  </si>
  <si>
    <t>Eólico [MWh]</t>
  </si>
  <si>
    <t>Total [MWh]</t>
  </si>
  <si>
    <t>Eólica Cabo Leones 3</t>
  </si>
  <si>
    <t>Eólica Tolten Sur</t>
  </si>
  <si>
    <t>Digua</t>
  </si>
  <si>
    <t>Solar Montt</t>
  </si>
  <si>
    <t>Solar Lo Sierra</t>
  </si>
  <si>
    <t>Solar Maiten</t>
  </si>
  <si>
    <t>Solar Marchigue 7</t>
  </si>
  <si>
    <t>Solar Talca</t>
  </si>
  <si>
    <t>Solar Placilla</t>
  </si>
  <si>
    <t>Solar Paraguay</t>
  </si>
  <si>
    <t>Solar Las Lechuzas</t>
  </si>
  <si>
    <t>Solar La Manga</t>
  </si>
  <si>
    <t>Solar Lo Miranda</t>
  </si>
  <si>
    <t>Solar Villa Cruz</t>
  </si>
  <si>
    <t>Solar Rinconada</t>
  </si>
  <si>
    <t>Solar Pepa 1</t>
  </si>
  <si>
    <t>Solar Atacama 2</t>
  </si>
  <si>
    <t>mar</t>
  </si>
  <si>
    <t>*</t>
  </si>
  <si>
    <t>Candelaria 1</t>
  </si>
  <si>
    <t>Candelaria 2</t>
  </si>
  <si>
    <t>Quintero A</t>
  </si>
  <si>
    <t>Quintero B</t>
  </si>
  <si>
    <t>Taltal 1</t>
  </si>
  <si>
    <t>Taltal 2</t>
  </si>
  <si>
    <t>Cem Bio Bio</t>
  </si>
  <si>
    <t>Colihues U1</t>
  </si>
  <si>
    <t>Colihues U2</t>
  </si>
  <si>
    <t>Andes Generación 3</t>
  </si>
  <si>
    <t>Andes Generación 1</t>
  </si>
  <si>
    <t>Andes Generación 2</t>
  </si>
  <si>
    <t>Andes Generación 4</t>
  </si>
  <si>
    <t>Horcones</t>
  </si>
  <si>
    <t>NUEVARENCA_TG1+TV1_GN_B</t>
  </si>
  <si>
    <t>SANISIDRO-2_TG1+TV1_FSTVU_GNL_F</t>
  </si>
  <si>
    <t>SANISIDRO-2_TG1+TV1_GNL_F</t>
  </si>
  <si>
    <t>NUEVARENCA_TG1+TV1_GNL_F</t>
  </si>
  <si>
    <t>SANISIDRO-1_TG1+TV1_FSTVD_GNL_F</t>
  </si>
  <si>
    <t>SANISIDRO-1_TG1+TV1_GNL_F</t>
  </si>
  <si>
    <t>SANISIDRO-1_TG1_GNL_F</t>
  </si>
  <si>
    <t>NEWEN_GN_A</t>
  </si>
  <si>
    <t>TOCOPILLA-TG3_GN_A</t>
  </si>
  <si>
    <t>SANISIDRO-2_TG1_GNL_F</t>
  </si>
  <si>
    <t>QUINTERO-1_GNL_F</t>
  </si>
  <si>
    <t>QUINTERO-2_GNL_F</t>
  </si>
  <si>
    <t>IEM</t>
  </si>
  <si>
    <t>MEJILLONES-IEM_CAR</t>
  </si>
  <si>
    <t>SANISIDRO-1_TG1+TV1+FA1_GNL_F</t>
  </si>
  <si>
    <t>UJINA-1_DIESEL</t>
  </si>
  <si>
    <t>UJINA-2_DIESEL</t>
  </si>
  <si>
    <t>UJINA-3_DIESEL</t>
  </si>
  <si>
    <t>UJINA-4_DIESEL</t>
  </si>
  <si>
    <t>UJINA-3_HFO</t>
  </si>
  <si>
    <t>UJINA-4_HFO</t>
  </si>
  <si>
    <t>UJINA-1_HFO</t>
  </si>
  <si>
    <t>UJINA-6_HFO</t>
  </si>
  <si>
    <t>UJINA-2_HFO</t>
  </si>
  <si>
    <t>UJINA-5_HFO</t>
  </si>
  <si>
    <t>Energía 7</t>
  </si>
  <si>
    <t>TRINCAO</t>
  </si>
  <si>
    <t>TRINCAO_DIESEL</t>
  </si>
  <si>
    <t>Solar La Lajuela</t>
  </si>
  <si>
    <t>Solar Kaufmann</t>
  </si>
  <si>
    <t>Solar Tucuquere</t>
  </si>
  <si>
    <t>Solar Granja</t>
  </si>
  <si>
    <t>Solar Darlin</t>
  </si>
  <si>
    <t>Solar Andes IIA</t>
  </si>
  <si>
    <t>G1A</t>
  </si>
  <si>
    <t>G2A</t>
  </si>
  <si>
    <t>Correntoso</t>
  </si>
  <si>
    <r>
      <t>Volumen GNL esperado [m</t>
    </r>
    <r>
      <rPr>
        <b/>
        <vertAlign val="superscript"/>
        <sz val="11"/>
        <color theme="1"/>
        <rFont val="Arial"/>
        <family val="2"/>
      </rPr>
      <t>3</t>
    </r>
    <r>
      <rPr>
        <b/>
        <sz val="11"/>
        <color theme="1"/>
        <rFont val="Arial"/>
        <family val="2"/>
      </rPr>
      <t>]</t>
    </r>
  </si>
  <si>
    <t>Nehuenco 1 GN</t>
  </si>
  <si>
    <t>Nehuenco 9B GN</t>
  </si>
  <si>
    <t>Nehuenco 2 GN</t>
  </si>
  <si>
    <t>Nueva Aldea 2</t>
  </si>
  <si>
    <t>Coronel GN</t>
  </si>
  <si>
    <t>Yungay 4 Diesel</t>
  </si>
  <si>
    <t>Hidromocho</t>
  </si>
  <si>
    <t>Lautaro 2 Bloque 1</t>
  </si>
  <si>
    <t>Lautaro 2 Bloque 2</t>
  </si>
  <si>
    <t>Cementos Bio Bio FO6</t>
  </si>
  <si>
    <t>Cementos Bio Bio Diesel</t>
  </si>
  <si>
    <t>Teno Gas 50 GNL</t>
  </si>
  <si>
    <t>Teno Gas 50 GLP</t>
  </si>
  <si>
    <t>Solar Villa Seca</t>
  </si>
  <si>
    <t>Solar Berilio</t>
  </si>
  <si>
    <t>Solar Citrino</t>
  </si>
  <si>
    <t>Solar Las Chacras</t>
  </si>
  <si>
    <t>Solar Don Mariano</t>
  </si>
  <si>
    <t>Solar Cardones</t>
  </si>
  <si>
    <t>Solar La Estancia</t>
  </si>
  <si>
    <t>Solar Rauquen</t>
  </si>
  <si>
    <t>El primer bloque horario (Etapa) corresponde a las demandas agregadas de las horas de medianoche, el segundo corresponde a la agregación de las horas de madrugada, el tercero corresponde a la agregación de las horas de mañana, el cuarto corresponde a la agregación de las horas de tarde y el quinto corresponden a la agregación de las horas de noche.</t>
  </si>
  <si>
    <t>Biogás</t>
  </si>
  <si>
    <t>CMg Promedios Diarios</t>
  </si>
  <si>
    <t>jun</t>
  </si>
  <si>
    <t>jul</t>
  </si>
  <si>
    <t>Geotérmica del Norte</t>
  </si>
  <si>
    <t>CERROPABELLON-U2_GEO</t>
  </si>
  <si>
    <t>CERROPABELLON-U1_GEO</t>
  </si>
  <si>
    <t>Tocopilla TG3 GN</t>
  </si>
  <si>
    <t>Candelaria GN</t>
  </si>
  <si>
    <t>Con Cón</t>
  </si>
  <si>
    <t>La Viña - Alto La Viña</t>
  </si>
  <si>
    <t>La Bifurcada</t>
  </si>
  <si>
    <t>Mapa</t>
  </si>
  <si>
    <t>Solar La Ligua</t>
  </si>
  <si>
    <t>Solar Caimi</t>
  </si>
  <si>
    <t>Solar Pilpilen</t>
  </si>
  <si>
    <t>Solar Eclipse</t>
  </si>
  <si>
    <t>Solar Las Mercedes I</t>
  </si>
  <si>
    <t>Solar El Litre II</t>
  </si>
  <si>
    <t>Solar Candelaria</t>
  </si>
  <si>
    <t>Solar Usya</t>
  </si>
  <si>
    <t>Solar El Salitral</t>
  </si>
  <si>
    <t>Eólica La Estrella</t>
  </si>
  <si>
    <t>La Compañía II</t>
  </si>
  <si>
    <t>Solar José Soler Mallafré</t>
  </si>
  <si>
    <t>Solar Bellavista 1</t>
  </si>
  <si>
    <t>Solar Villa Cruz 7</t>
  </si>
  <si>
    <t>Solar Los Girasoles</t>
  </si>
  <si>
    <t>Solar Lemu</t>
  </si>
  <si>
    <t>Solar Proyecto La Ligua</t>
  </si>
  <si>
    <t>Solar Las Rojas</t>
  </si>
  <si>
    <t>Solar Llanos del Potroso</t>
  </si>
  <si>
    <t>Solar Villa Prat V</t>
  </si>
  <si>
    <t>Solar Guadalao</t>
  </si>
  <si>
    <t>Solar Nuevo Quillagua</t>
  </si>
  <si>
    <t>Solar Campos de Sol</t>
  </si>
  <si>
    <t>Eólica Tchamma</t>
  </si>
  <si>
    <t>Eólica Negrete</t>
  </si>
  <si>
    <t>Solar La Huella</t>
  </si>
  <si>
    <t>Mejillones 3 GN</t>
  </si>
  <si>
    <t>Eólica Calama</t>
  </si>
  <si>
    <t>Eólica Mesamavida</t>
  </si>
  <si>
    <t>Eólica Cerro Tigre</t>
  </si>
  <si>
    <t>Trupan</t>
  </si>
  <si>
    <t>La Confianza</t>
  </si>
  <si>
    <t>Aillin</t>
  </si>
  <si>
    <t>Solar Luce</t>
  </si>
  <si>
    <t>Solar Sol del Norte Andes</t>
  </si>
  <si>
    <t>Solar Los Andes</t>
  </si>
  <si>
    <t>Solar Antonia</t>
  </si>
  <si>
    <t>Solar Libertadores</t>
  </si>
  <si>
    <t>Solar Santa Amelia</t>
  </si>
  <si>
    <t>Solar Quinta</t>
  </si>
  <si>
    <t>Solar San Pedro GPS</t>
  </si>
  <si>
    <t>Solar Rio Escondido</t>
  </si>
  <si>
    <t>Unidades Generadoras</t>
  </si>
  <si>
    <t>Unidad en Mantenimiento</t>
  </si>
  <si>
    <t>Tarea</t>
  </si>
  <si>
    <t>Duración</t>
  </si>
  <si>
    <t>Inicio</t>
  </si>
  <si>
    <t>Término</t>
  </si>
  <si>
    <t>Postergable o  Impostergable</t>
  </si>
  <si>
    <t>U1</t>
  </si>
  <si>
    <t>Postergable</t>
  </si>
  <si>
    <t>U6</t>
  </si>
  <si>
    <t>U5+U6</t>
  </si>
  <si>
    <t>Mantenimiento anual</t>
  </si>
  <si>
    <t>U3</t>
  </si>
  <si>
    <t>U3+U4</t>
  </si>
  <si>
    <t>U2</t>
  </si>
  <si>
    <t xml:space="preserve">Mantenimiento mayor </t>
  </si>
  <si>
    <t>Central Completa</t>
  </si>
  <si>
    <t>Mantención preventiva mayor</t>
  </si>
  <si>
    <t>Limpieza cámara de carga, revision turbina, generador, transformador, gabinetes electricos y equipos auxiliares. Mantenimiento electro mecánico, pruebas eléctricas transformador y generador.</t>
  </si>
  <si>
    <t>Impostergable</t>
  </si>
  <si>
    <t>Andacollo</t>
  </si>
  <si>
    <t>Mantenimiento Mayor</t>
  </si>
  <si>
    <t xml:space="preserve">Mantenimiento Mayor  U3 - END, tintas, particulas magneticas y ultrasonido en la Turbina </t>
  </si>
  <si>
    <t xml:space="preserve">Mantenimiento Mayor  U2 - END, tintas, particulas magneticas y ultrasonido en la Turbina </t>
  </si>
  <si>
    <t>Antilhue</t>
  </si>
  <si>
    <t>Mantenimiento Menor Semestral - BSI Turbina Gas y Generador</t>
  </si>
  <si>
    <t>Mantenimiento Anual</t>
  </si>
  <si>
    <t>M1AR2</t>
  </si>
  <si>
    <t xml:space="preserve">Mantenimiento mecánico y eléctrico  mayor </t>
  </si>
  <si>
    <t>M2AR1</t>
  </si>
  <si>
    <t>M1AR1</t>
  </si>
  <si>
    <t>GMAR2</t>
  </si>
  <si>
    <t>GMAR3</t>
  </si>
  <si>
    <t>M1AR3</t>
  </si>
  <si>
    <t>GMAR4</t>
  </si>
  <si>
    <t>M2AR2</t>
  </si>
  <si>
    <t>GMAR1</t>
  </si>
  <si>
    <t>TG1A</t>
  </si>
  <si>
    <t>Upgrade Protecciones Generador/Transformador  TG1A</t>
  </si>
  <si>
    <t>TG1B</t>
  </si>
  <si>
    <t>Upgrade Protecciones Generador/Transformador  TG1B</t>
  </si>
  <si>
    <t>TV1C</t>
  </si>
  <si>
    <t>Upgrade Protecciones Generador/Transformador  TV1C</t>
  </si>
  <si>
    <t>Inspección Turbina y  Cambio de rodete (invierno)</t>
  </si>
  <si>
    <t>Mantenimiento Mayor (MPB)</t>
  </si>
  <si>
    <t>Mantenimiento general</t>
  </si>
  <si>
    <t>Mantenimiento Preventivo</t>
  </si>
  <si>
    <t>Mantenimiento Preventivo.</t>
  </si>
  <si>
    <t>Mantenimiento Preventivo Mayor + Cambio en regulador de tensión + Cambio de protecciones (DIP) + Renovación de compuertas (DIP) + Reparación de tuberías de presión (DIP). Mantenimiento Preventivo + Cambio en regulador de tensión + Cambio de protecciones (DIP) + Renovación de compuertas (DIP) + Reparación de tuberías de presión (DIP). Pruebas de puesta en servicio de la U1 y U2, por trabajos DIP.</t>
  </si>
  <si>
    <t>U1+U2</t>
  </si>
  <si>
    <t>Indisponible por MM a SE CAREN</t>
  </si>
  <si>
    <t>Mantenimiento Mayor Preventivo</t>
  </si>
  <si>
    <t>Aducción Carilafquén</t>
  </si>
  <si>
    <t xml:space="preserve">Central Autoproductora Arauco </t>
  </si>
  <si>
    <t>Mantenimiento mayor</t>
  </si>
  <si>
    <t xml:space="preserve">Central Autoproductora Celco </t>
  </si>
  <si>
    <t>Central Autoproductora Licantén</t>
  </si>
  <si>
    <t>Central Autoproductora Nueva Aldea 1</t>
  </si>
  <si>
    <t>Central Autoproductora Viñales</t>
  </si>
  <si>
    <t>Central Horcones</t>
  </si>
  <si>
    <t>Central Nueva Aldea 2</t>
  </si>
  <si>
    <t xml:space="preserve">Central Nueva Aldea 3 </t>
  </si>
  <si>
    <t>Cerro Dominador</t>
  </si>
  <si>
    <t xml:space="preserve">Cerro Pabellón </t>
  </si>
  <si>
    <t>Mantenimiento preventivo mayor</t>
  </si>
  <si>
    <t>U4</t>
  </si>
  <si>
    <t>CHAP2</t>
  </si>
  <si>
    <t>Mantenimiento mecánico mayor Unidad N°2</t>
  </si>
  <si>
    <t>CHAP1</t>
  </si>
  <si>
    <t>Mantenimiento Electrico mayor Unidad N°1</t>
  </si>
  <si>
    <t>Mantenimiento mecánico mayor Unidad N°1</t>
  </si>
  <si>
    <t>Mantenimiento eléctrico mayor Unidad N°2</t>
  </si>
  <si>
    <t xml:space="preserve">Mantenimiento Preventivo Mayor </t>
  </si>
  <si>
    <t>U5</t>
  </si>
  <si>
    <t>U7</t>
  </si>
  <si>
    <t>U8</t>
  </si>
  <si>
    <t>U9</t>
  </si>
  <si>
    <t>CMPC Pacifico</t>
  </si>
  <si>
    <t>Mantenimiento por Horas de Funcionamiento</t>
  </si>
  <si>
    <t>Confluencia</t>
  </si>
  <si>
    <t xml:space="preserve">Mantenimiento Unidad </t>
  </si>
  <si>
    <t>Central completa</t>
  </si>
  <si>
    <t>Diesel La Portada</t>
  </si>
  <si>
    <t>Mantenimiento de 250 Hrs, cambio de Aceite, Chequeo general, reaprietes y ajustes menores de motor y control. Limpieza, Medición Preventiva e Inspección visual de transformador</t>
  </si>
  <si>
    <t>El Aguila</t>
  </si>
  <si>
    <t>Overhaul Turbina e Inspeccion Generador</t>
  </si>
  <si>
    <t>Corta Anual Canal Sirena</t>
  </si>
  <si>
    <t>El Penon</t>
  </si>
  <si>
    <t>Cambio de instrumentación y ajuste de protecciones</t>
  </si>
  <si>
    <t>Mantenimiento anual
Upgrade Regulador de Velocidad</t>
  </si>
  <si>
    <t>Embalse ancoa</t>
  </si>
  <si>
    <t xml:space="preserve">Cambio de rodetes para baja caída y mantención preventiva general </t>
  </si>
  <si>
    <t>ERSA</t>
  </si>
  <si>
    <t>Pruebas eléctricas a transformador principal 23/220 kV e interruptores de poder de barra principal. Revision y chequeo de linea 220kV</t>
  </si>
  <si>
    <t>Lavado linea 220kV y patio 23 kV, mantención preventiva general planta completa.</t>
  </si>
  <si>
    <t>Corta Anual Canal San Carlos</t>
  </si>
  <si>
    <t>Corta anual Canal Eyzaguirre</t>
  </si>
  <si>
    <t>Florida 1</t>
  </si>
  <si>
    <t>Mantenimiento Unidad</t>
  </si>
  <si>
    <t>Corta anual Canal San Carlos</t>
  </si>
  <si>
    <t>Florida 2</t>
  </si>
  <si>
    <t>Florida 3</t>
  </si>
  <si>
    <t>Inspección y Mantenimiento General</t>
  </si>
  <si>
    <t>Mantenimento anual</t>
  </si>
  <si>
    <t>Mantención e Inspección Turbina y Generador</t>
  </si>
  <si>
    <t>TV</t>
  </si>
  <si>
    <t>Inspección Mayor Tipo C</t>
  </si>
  <si>
    <t>Inspección Mayor</t>
  </si>
  <si>
    <t>Cambio de Rodete Bajo Caudal</t>
  </si>
  <si>
    <t>Mantenimiento Unidad. Cambio sello Mantenimiento HLH U1</t>
  </si>
  <si>
    <t>Cambio de Rodete y mantenimiento</t>
  </si>
  <si>
    <t>Lautaro I</t>
  </si>
  <si>
    <t>Lautaro II</t>
  </si>
  <si>
    <t>Mantencion Sistema Transporte Fardos. Mantencion Hogar y Parrilla. Mantencion Filtro Mangas. Mantencion Torre Enfriamiento. Mantencion General a Equipos Electricos y Mecanicos</t>
  </si>
  <si>
    <t xml:space="preserve">Mantenimiento anual
</t>
  </si>
  <si>
    <t>Inspección de la combustión.
Inspección de la trayectoria de los gases calientes turbina.</t>
  </si>
  <si>
    <t>Termoeléctrica Tocopilla</t>
  </si>
  <si>
    <t>Los Loros</t>
  </si>
  <si>
    <t>Mantenimiento Mayor Anual</t>
  </si>
  <si>
    <t>Machicura</t>
  </si>
  <si>
    <t>Mallarrauco</t>
  </si>
  <si>
    <t>Nueva Tocopilla</t>
  </si>
  <si>
    <t>Mantenimiento anual
Reemplazo de rodete y sellos
Inspección interior tubería</t>
  </si>
  <si>
    <t>Pruebas electricas a transformador principal 23/110 kV e interruptores de poder de barra principal. Revisión y chequeo de linea 110kV</t>
  </si>
  <si>
    <t>Lavado linea 110kV y patio 23 kV, mantención preventiva general planta completa</t>
  </si>
  <si>
    <t>Mantenimiento anual
Limpieza rejas
Reparación rodete</t>
  </si>
  <si>
    <t>Mantenimiento  anual</t>
  </si>
  <si>
    <t xml:space="preserve">Mantenimiento General </t>
  </si>
  <si>
    <t>U1 y U2</t>
  </si>
  <si>
    <t>Rincón</t>
  </si>
  <si>
    <t>Mantenimiento mayor y desconexión  de las instalaciones del SIC</t>
  </si>
  <si>
    <t>Rucue</t>
  </si>
  <si>
    <t>Mantenimiento Mayor + Remplazo Rodete (DIP)</t>
  </si>
  <si>
    <t>Central Completa (por LT y SE)</t>
  </si>
  <si>
    <t>TG</t>
  </si>
  <si>
    <t>San Lorenzop de D. de Almagro</t>
  </si>
  <si>
    <t>Boroscopia TG y Mantenimiento Auxiliares</t>
  </si>
  <si>
    <t>Mantenimiento anual
Mantenimiento y reemplazo transformadores de poder</t>
  </si>
  <si>
    <t>central completa</t>
  </si>
  <si>
    <t>Termoeléctrica Hornitos</t>
  </si>
  <si>
    <t>Termoeléctrica Mejillones</t>
  </si>
  <si>
    <t>CTM3 TG</t>
  </si>
  <si>
    <t>Mantenimiento tipo A</t>
  </si>
  <si>
    <t>Mantenimiento tipo B</t>
  </si>
  <si>
    <t>Trapen</t>
  </si>
  <si>
    <t>Uribe Solar</t>
  </si>
  <si>
    <t>LIMPIEZA DE CADENA DE AISLADORES DE LOS EQUIPOS ASOCIADOS A LA SUBESTACION URIBE SOLAR</t>
  </si>
  <si>
    <t>LIMPIEZA DE AISLADORES DE LA LINEA DE TRANSMISION 110 kV</t>
  </si>
  <si>
    <t>Vertientes</t>
  </si>
  <si>
    <t>Eólica Malleco F1</t>
  </si>
  <si>
    <t>Eólica Malleco F2</t>
  </si>
  <si>
    <t>Eólica Alena</t>
  </si>
  <si>
    <t>Eólica Los Olmos</t>
  </si>
  <si>
    <t>Palmar</t>
  </si>
  <si>
    <t>Solar Villa Alegre</t>
  </si>
  <si>
    <t>Solar Santa Fe</t>
  </si>
  <si>
    <t>Solar Chucao</t>
  </si>
  <si>
    <t>Solar San Juan 1</t>
  </si>
  <si>
    <t>Solar Los Paltos</t>
  </si>
  <si>
    <t>Solar Maria Pinto</t>
  </si>
  <si>
    <t>Solar Roble Solar</t>
  </si>
  <si>
    <t>Solar Jahuel</t>
  </si>
  <si>
    <t>Solar Catemu</t>
  </si>
  <si>
    <t>Solar Capricornio</t>
  </si>
  <si>
    <t>Solar Azabache</t>
  </si>
  <si>
    <t>Solar Malgarida 1</t>
  </si>
  <si>
    <t>Solar Malgarida 2</t>
  </si>
  <si>
    <t>Ancoa500auxS</t>
  </si>
  <si>
    <t>DonHector220</t>
  </si>
  <si>
    <t>Maitencillo110</t>
  </si>
  <si>
    <t>Maitencillo220</t>
  </si>
  <si>
    <t>NvaCardones500</t>
  </si>
  <si>
    <t>NvaMaitencillo500</t>
  </si>
  <si>
    <t>NvaPAzucar500</t>
  </si>
  <si>
    <t>AMelipilla220</t>
  </si>
  <si>
    <t>Candelaria220</t>
  </si>
  <si>
    <t>Canutillar220</t>
  </si>
  <si>
    <t>Cautin220Aux</t>
  </si>
  <si>
    <t>CNavia220_Desf</t>
  </si>
  <si>
    <t>Concepcion066</t>
  </si>
  <si>
    <t>Concepcion154</t>
  </si>
  <si>
    <t>Constitucion066</t>
  </si>
  <si>
    <t>Lagunillas154</t>
  </si>
  <si>
    <t>Lagunillas220</t>
  </si>
  <si>
    <t>Miraflores110</t>
  </si>
  <si>
    <t>Pichirrahue220</t>
  </si>
  <si>
    <t>Pichirropulli220</t>
  </si>
  <si>
    <t>Tuniche154_I</t>
  </si>
  <si>
    <t>Tuniche154_II</t>
  </si>
  <si>
    <t>Mauro220</t>
  </si>
  <si>
    <t>Chiloe220</t>
  </si>
  <si>
    <t>Nogales220_aux</t>
  </si>
  <si>
    <t>Pichirropulli220AuxS</t>
  </si>
  <si>
    <t>Pichirropulli220Aux</t>
  </si>
  <si>
    <t>Polpaico220_Aux_D</t>
  </si>
  <si>
    <t>Mantenimiento anual
Mantenimiento Banco Transformador N°4</t>
  </si>
  <si>
    <t>Cambio de Valvula esferica Alfalfal 2</t>
  </si>
  <si>
    <t>Mantenimiento mayor + Rebobinado Generador</t>
  </si>
  <si>
    <t>Inspección ROV</t>
  </si>
  <si>
    <t>Mantenimiento Mayor  U1 - END, tintas, particulas magnéticas y ultrasonido en la Turbina.</t>
  </si>
  <si>
    <t>Prueba Anual Ensayos de Validación CEMS</t>
  </si>
  <si>
    <t>Mantenimiento anual
Repotenciación turbina proyecto Smart Repowering
Inspección y pintura tubería</t>
  </si>
  <si>
    <t>Mantenimiento anual.
Remplazo de Rodete.
Reparar tubo Intermedio.
Reparar tubo difusor e inyección muros tubo difusor.</t>
  </si>
  <si>
    <t>Fase 3 del SCADA del Complejo Aconcagua</t>
  </si>
  <si>
    <t>Inspección Turbina y  Cambio de rodete (verano)</t>
  </si>
  <si>
    <t xml:space="preserve">Mantenimiento Preventivo Normalizar protecciones </t>
  </si>
  <si>
    <t xml:space="preserve">Mantenimiento Preventivo, Normalizar protecciones </t>
  </si>
  <si>
    <t>Proyecto Bahias GIS</t>
  </si>
  <si>
    <t>Mantenimiento Preventivo Mayor + Mtto. de Generador en taller externo</t>
  </si>
  <si>
    <t>Trabajos Asociados a montaje de nuevo puente de grua. Trabajos DIP</t>
  </si>
  <si>
    <t>Mantenimiento Preventivo Mayor + cambio de rodete</t>
  </si>
  <si>
    <t>U1+U3+U2</t>
  </si>
  <si>
    <t>U2+U3</t>
  </si>
  <si>
    <t>Mantenimiento Preventivo Mayor + Cambio en regulador de tensión + Cambio de protecciones (DIP) + Renovación de compuertas (DIP) + Reparación de tuberías de presión (DIP)</t>
  </si>
  <si>
    <t>U2+U3+U4</t>
  </si>
  <si>
    <t>Mantenimiento Preventivo + Cambio en regulador de tensión + Cambio de protecciones (DIP) + Renovación de compuertas (DIP) + Reparación de tuberías de presión (DIP)</t>
  </si>
  <si>
    <t>Mediciones eléctricas en Transformador de Poder Principal</t>
  </si>
  <si>
    <t>Chacabuquito Central Completa</t>
  </si>
  <si>
    <t>Mantenimiento Sistema de aducción Obras Civiles / Trabajos Eléctricos</t>
  </si>
  <si>
    <t xml:space="preserve">Mantenimiento anual Reemplazo anillos colectores </t>
  </si>
  <si>
    <t>Inspección para confeccionar EETT para cambio de bobinado
Reemplazo de agujas y toberas.</t>
  </si>
  <si>
    <t>Mantenimiento anua</t>
  </si>
  <si>
    <t>Parada General de Fábrica</t>
  </si>
  <si>
    <t>Mantenimiento  Semestra (4000 hs)</t>
  </si>
  <si>
    <t>Mantenimiento Anual (8000 hs)</t>
  </si>
  <si>
    <t>Mantenimiento Mayor y Reemplazo de Protecciones</t>
  </si>
  <si>
    <t>Mantenimiento Mayor, Incluye Reemplazo de Sellos y Lubriflon de Alabes del Distribuidor, Reemplazo de Servomotores de Accionamiento de Válvula de Mariposa y Válvula de Aireación de Tuberia Intermedia de la Unidad. Reparación de Trinquetes del Distribuidor y Reemplazo de Protecciones</t>
  </si>
  <si>
    <t>Inspeccion ROV Tunel Tinguiririca/ Conexión y puesta en servicio Puente Negro</t>
  </si>
  <si>
    <t xml:space="preserve">Mantenimiento preventivo Central </t>
  </si>
  <si>
    <t xml:space="preserve">Modulos Desconectadores LBS-B-24D Degan 1 y 2. </t>
  </si>
  <si>
    <t>Inspección de combustión. Cambio bushings transformador principal.</t>
  </si>
  <si>
    <t>Cambio rodete e inyectores (Turbina)</t>
  </si>
  <si>
    <t>Mantenimiento semestral de la Planta por estar en servicio durante 180 días.</t>
  </si>
  <si>
    <t>Inspección y cambio de sello de Mantenimiento.</t>
  </si>
  <si>
    <t>mantenimiento General de la subestación y naves Generadoras</t>
  </si>
  <si>
    <t xml:space="preserve">Mantenimiento caverna de Válvulas Tubería A
</t>
  </si>
  <si>
    <t xml:space="preserve">Mantenimiento caverna de Válvulas Tubería B
</t>
  </si>
  <si>
    <t xml:space="preserve">Cambio de rodetes para Alta caída y mantención preventiva general </t>
  </si>
  <si>
    <t>Overhaul Turbina e Inspeccion Generador/Corta Anual Canal Eyzaguirre</t>
  </si>
  <si>
    <t>Corta Anual Canal Eyzaguirre</t>
  </si>
  <si>
    <t>Overhaul Turbina e Inspeccion Generador Unidad 1</t>
  </si>
  <si>
    <t>Overhaul Turbina e Inspeccion Generador/Corta Anual Canal San Carlos</t>
  </si>
  <si>
    <t>MANTENIMIENTO ANUAL</t>
  </si>
  <si>
    <t>MANTENIMIENTO FGD</t>
  </si>
  <si>
    <t>Reemplazo bushing y medidas eléctricas equipos primarios.</t>
  </si>
  <si>
    <t>Mantenimiento A1</t>
  </si>
  <si>
    <t>Mantenimiento A2</t>
  </si>
  <si>
    <t>Mantenimiento anual
Cambio bomba regulador</t>
  </si>
  <si>
    <t>Mantenimiento preventivo Central y Reparaciones a Canal de aducción</t>
  </si>
  <si>
    <t xml:space="preserve">Mantenimiento anual
Reemplazo del dispositivo de sobrevelocidad del agua de la tubería </t>
  </si>
  <si>
    <t>Mantenimiento Mayor (MPB) [Rebobinado Generador Unidad 2 CH Los Quilos]</t>
  </si>
  <si>
    <t>Mantenimiento Mayor, Incluye Reemplazo de Sellos y Lubriflon de Alabes del Distribuidor, Reemplazo de Servomotor de Accionamiento de Compuerta de Bocatoma, Pintura de Compuerta de Bocatoma, Reemplazo de Ruedas Guía del Anillo Distribuidor. Inspección de Bielas de Accionamiento de Palas del Rodete</t>
  </si>
  <si>
    <t>MALALCAHUELLO</t>
  </si>
  <si>
    <t>Mantenimiento tipo "Inspección A Turbina de Gas"</t>
  </si>
  <si>
    <t>Mantenimiento Total de la planta. Mentanción planificada en Caldera, inspección descansos turbina, Sistema de trasnporte biomasa, enfriamiento y equipos</t>
  </si>
  <si>
    <t>Sierra groda</t>
  </si>
  <si>
    <t xml:space="preserve">Proyecto por cumplimiento  Norma Técnica [Desconexión originada MSG, Minera Sierra Gorda]  </t>
  </si>
  <si>
    <t>Valle de los Vientos</t>
  </si>
  <si>
    <t>Conexión PF USYA (Propiedad de Acciona)</t>
  </si>
  <si>
    <t>Conexión Azabache (PF de EGP)</t>
  </si>
  <si>
    <t>Trabajos Mtto CGE (Equipos Primarios y LAT)</t>
  </si>
  <si>
    <t>Talinay Oriente</t>
  </si>
  <si>
    <t>Talinay Poniente</t>
  </si>
  <si>
    <t>Tap-off: cambio pararrayos (línea y marco línea) y condensadores acoplamiento</t>
  </si>
  <si>
    <t>Parque Eólico Taltal</t>
  </si>
  <si>
    <t>MPB AT por incorporación anillo superior sistema diluvio trafo poder</t>
  </si>
  <si>
    <t>Trabajos normalización LAT</t>
  </si>
  <si>
    <t>Ampliación S/E Renaico II</t>
  </si>
  <si>
    <t xml:space="preserve">Preventivo a condición </t>
  </si>
  <si>
    <t xml:space="preserve">Mantenimiento anual
Reemplazo regulador de velocidad
</t>
  </si>
  <si>
    <t xml:space="preserve">Mantenimiento anual
Mantenimiento GIS
</t>
  </si>
  <si>
    <t>Cambio de tubos hogar e inspección de caldera, Revisión menor del conjunto turbogenerador, Limpieza componentes de caldera y HRA, Revisión de equipos rotativos.  Renovación tecnológica sistema de control Cogeneradora.</t>
  </si>
  <si>
    <t xml:space="preserve">Inspección y limpieza de caldera y revisión de equipos rotativos </t>
  </si>
  <si>
    <t>Inspección General Equipos Primarios y Mantenimiento de OIC.</t>
  </si>
  <si>
    <t>Overhaul Turbina e Inspeccion Generador/Corta Anual Canal Sirena</t>
  </si>
  <si>
    <t>Cambio de rodete</t>
  </si>
  <si>
    <t>Inspección rutas calientes. Inspección menor del generador. Mantenimiento preventivo planta. Medidas eléctricas en equipos primarios.</t>
  </si>
  <si>
    <t>Mantenimiento anual
Mantenimiento GIS
Reemplazo Regulador de Velocidad y tensión</t>
  </si>
  <si>
    <t>Mantenimiento anual unidad generadora y banco de transformadores N°1
Tratamiento fugas de aceite Banco Transformadores N°1
Retrofit interruptor del generador</t>
  </si>
  <si>
    <t>Mantenimiento anual unidad generadora y banco de transformadores N°2
Retrofit interruptor del generador
Reparar rodete en sitio de la turbina unidad N°3</t>
  </si>
  <si>
    <t>Mantenimiento anual unidad generadora y banco de transformadores N°2
Retrofit interruptor del generador
Reparar rodete en sitio de la turbina unidad N°4</t>
  </si>
  <si>
    <t>Mantenimiento Transformador N°5
Mantenimiento anual
Cambiar enfriadores de aire de unidad 5
Reemplazar enfriador descanso combinado unidad N°5</t>
  </si>
  <si>
    <t>Mantenimiento Banco de Transformadores 1 (3 días) 
Mantenimiento anual
Reemplazo enfriadores de aire de unidad 1  Reparar rodete en sitio de la turbina unidad N°1</t>
  </si>
  <si>
    <t>Mantenimiento Banco de Transformadores 1 (3 días)
Mantenimiento anual
Reparar rodete en sitio de la turbina unidad N°2</t>
  </si>
  <si>
    <t>Mantenimiento Banco de Transformadores 2 (3 días)
Mantenimiento anual</t>
  </si>
  <si>
    <t>Mantención Preventiva Anual</t>
  </si>
  <si>
    <t>IMPOSTERGABLE</t>
  </si>
  <si>
    <t>Mantenimiento Mayor Transrucatayo</t>
  </si>
  <si>
    <t>Mantenimiento a Válvulas Esféricas Unidad N°1 y N°2</t>
  </si>
  <si>
    <t xml:space="preserve">Mantenimiento Mayor San Ignacio </t>
  </si>
  <si>
    <t>Mantenimiento Anual de Central</t>
  </si>
  <si>
    <t>Santa Maria</t>
  </si>
  <si>
    <t>Proyecto Repowering 
Mantenimiento anual
Reemplazo trasformadores de poder monofasicos por trifasico</t>
  </si>
  <si>
    <t xml:space="preserve">Mantenimiento anual 
</t>
  </si>
  <si>
    <t>Mantenimiento anual
Reparación Línea 13,8kV Sauzal - Sauzalito
Reemplazo de protecciones transformador de poder</t>
  </si>
  <si>
    <t>Mantenimiento anual
Reparar Compuerta Cámara de Carga Sauzalito
Reparación revestimiento losetas tramo inicial canal aducción Sauzalito
Reparar Compuerta Difusores Sauzalito</t>
  </si>
  <si>
    <t>Mantenimiento Mayor TG1</t>
  </si>
  <si>
    <t>Limpieza compresor. Medidas eléctricas. Inspección Descanso N°1 Generador</t>
  </si>
  <si>
    <t>Inspección de combustión.</t>
  </si>
  <si>
    <t>Termoeléctrica Andina</t>
  </si>
  <si>
    <t>Mantenimiento tipo A 
TG + Gen TG + TV + Gen TV</t>
  </si>
  <si>
    <t>Mantenimiento tipo C 
TV+ Gen TV</t>
  </si>
  <si>
    <t>Mantenimiento Preventivo Central y Reparaciones a Canal de aducción</t>
  </si>
  <si>
    <t>EMELDA</t>
  </si>
  <si>
    <t>S/E Emelda: Interruptor 52H2, Transformador n°2, Parrón de Mufas paño 2 Y Unidad n° 2:  Generador de turbina</t>
  </si>
  <si>
    <t>S/E Emelda: Interruptor 52H1, Transformador n°1, Parrón de Mufas paño 1</t>
  </si>
  <si>
    <t>Energia Pacifico S.A.</t>
  </si>
  <si>
    <t>Mantención anual termogenerador</t>
  </si>
  <si>
    <t>Upgrade Sistema de Control</t>
  </si>
  <si>
    <t>1) Boroscopía TG
2 Cambio de Filtros Admision de Aire TG
3) Certificación Safety Valves HRSG</t>
  </si>
  <si>
    <t>Parada Anual Mantenimiento BOP</t>
  </si>
  <si>
    <t>1) Boroscopía TG
2 Cambio de Filtros Admision de Aire TG</t>
  </si>
  <si>
    <t>Central Coronel TG</t>
  </si>
  <si>
    <t>CalleCalle</t>
  </si>
  <si>
    <t>Reemplazo de valvulas</t>
  </si>
  <si>
    <t>LOSGUINDOS-2_DIESEL</t>
  </si>
  <si>
    <t>ERSA_BIOBIO</t>
  </si>
  <si>
    <t>ENAPBIOBIO_COGEN</t>
  </si>
  <si>
    <t>Cosapilla</t>
  </si>
  <si>
    <t>Cogeneradora Bio Bío</t>
  </si>
  <si>
    <t>Solar Loreto</t>
  </si>
  <si>
    <t>Solar Estero</t>
  </si>
  <si>
    <t>Solar Konda</t>
  </si>
  <si>
    <t>Solar Pitotoy</t>
  </si>
  <si>
    <t>Solar Queltehue</t>
  </si>
  <si>
    <t>Solar Cabrero II</t>
  </si>
  <si>
    <t>Solar Chimba Bis</t>
  </si>
  <si>
    <t>Solar Cocharcas 2</t>
  </si>
  <si>
    <t>Solar Filomena</t>
  </si>
  <si>
    <t>Solar Covadonga</t>
  </si>
  <si>
    <t>Solar Granada</t>
  </si>
  <si>
    <t>Solar Cipres</t>
  </si>
  <si>
    <t>Solar Caracas 1</t>
  </si>
  <si>
    <t>Solar Sol del Desierto 1</t>
  </si>
  <si>
    <t>Programa de Mantenimiento Mayor Enero 2020 - Junio 2021</t>
  </si>
  <si>
    <t>Ersa_BioBio (PETROPOWER)</t>
  </si>
  <si>
    <t>038/2020</t>
  </si>
  <si>
    <t>039/2020</t>
  </si>
  <si>
    <t>040/2020</t>
  </si>
  <si>
    <t>041/2020</t>
  </si>
  <si>
    <t>086/2020</t>
  </si>
  <si>
    <t>087/2020</t>
  </si>
  <si>
    <t>Falla en línea 66 kV Temuco - Loncoche N°1</t>
  </si>
  <si>
    <t>Riñinahue II</t>
  </si>
  <si>
    <t>Solar Puente</t>
  </si>
  <si>
    <t>Solar Quillay</t>
  </si>
  <si>
    <t>Solar Lirio de Campo</t>
  </si>
  <si>
    <t>Solar Lumbrera</t>
  </si>
  <si>
    <t>Solar Guanaco 1</t>
  </si>
  <si>
    <t>Solar Litre</t>
  </si>
  <si>
    <t>Solar Lingue</t>
  </si>
  <si>
    <t>Solar Sol de Septiembre</t>
  </si>
  <si>
    <t>Solar San Juan 2</t>
  </si>
  <si>
    <t>Solar Cocinillas</t>
  </si>
  <si>
    <t>Solar Canelillo</t>
  </si>
  <si>
    <t>Solar Finis Terrae II</t>
  </si>
  <si>
    <t>Solar Pampa Tigre</t>
  </si>
  <si>
    <t>Solar Valle Escondido</t>
  </si>
  <si>
    <t>Solar Sol de Atacama</t>
  </si>
  <si>
    <t>GENERACIÓN TÉRMICA - CARBÓN</t>
  </si>
  <si>
    <t>GENERACIÓN TÉRMICA - GNL</t>
  </si>
  <si>
    <t>GENERACIÓN TÉRMICA - DIESEL</t>
  </si>
  <si>
    <t>Trincao</t>
  </si>
  <si>
    <t>San Isidro Diesel</t>
  </si>
  <si>
    <t>Montepatria</t>
  </si>
  <si>
    <t>GENERACIÓN TÉRMICA - GLP</t>
  </si>
  <si>
    <t>GENERACIÓN TÉRMICA - IFO-180</t>
  </si>
  <si>
    <t>GENERACIÓN TÉRMICA - FO-N°6</t>
  </si>
  <si>
    <t>GENERACIÓN TÉRMICA - HFO</t>
  </si>
  <si>
    <t>GENERACIÓN TÉRMICA - Geotérmica</t>
  </si>
  <si>
    <t>GENERACIÓN TÉRMICA - BIOCOMBUSTIBLE</t>
  </si>
  <si>
    <t>GENERACIÓN TÉRMICA - PETCOKE</t>
  </si>
  <si>
    <t>GENERACIÓN TÉRMICA - PROPANO</t>
  </si>
  <si>
    <t>Newen Propano</t>
  </si>
  <si>
    <t>GENERACIÓN TÉRMICA - BUTANO</t>
  </si>
  <si>
    <t>Newen Butano</t>
  </si>
  <si>
    <t>GENERACIÓN TÉRMICA - GAS NATURAL</t>
  </si>
  <si>
    <t>Newen GN</t>
  </si>
  <si>
    <t xml:space="preserve">  % GEN.TERMICA CARBÓN</t>
  </si>
  <si>
    <t xml:space="preserve">  % GEN.TERMICA GNL</t>
  </si>
  <si>
    <t xml:space="preserve">  % GEN.TERMICA DIESEL</t>
  </si>
  <si>
    <t xml:space="preserve">  % GEN.TERMICA GLP</t>
  </si>
  <si>
    <t xml:space="preserve">  % GEN.TERMICA IFO-180</t>
  </si>
  <si>
    <t xml:space="preserve">  % GEN.TERMICA FO-N°6</t>
  </si>
  <si>
    <t xml:space="preserve">  % GEN.TERMICA HFO</t>
  </si>
  <si>
    <t xml:space="preserve">  % GEN.TERMICA BIOCOMBUSTIBLE</t>
  </si>
  <si>
    <t xml:space="preserve">  % GEN.TERMICA PETCOKE</t>
  </si>
  <si>
    <t xml:space="preserve">  % GEN.TERMICA PROPANO</t>
  </si>
  <si>
    <t xml:space="preserve">  % GEN.TERMICA BUTANO</t>
  </si>
  <si>
    <t xml:space="preserve">  % GEN.TERMICA GAS NATURAL</t>
  </si>
  <si>
    <t>NUEVARENCA_TG1+TV1+FA1_GNL_INFLEX</t>
  </si>
  <si>
    <t>TOCOPILLA-TG3_GNL_INFLEX</t>
  </si>
  <si>
    <t>CMPCCORDILLERA_BL1_COGEN</t>
  </si>
  <si>
    <t>KELAR-TG12_TG1+TG2+TV1_GNL_INFLEX</t>
  </si>
  <si>
    <t>NEHUENCO-2_TG1+TV1_GNL_INFLEX</t>
  </si>
  <si>
    <t>CANDELARIA-1_GNL_INFLEX</t>
  </si>
  <si>
    <t>CANDELARIA-2_GNL_INFLEX</t>
  </si>
  <si>
    <t>SANISIDRO-1_TG1+TV1+FA1_GNL_INFLEX</t>
  </si>
  <si>
    <t>NEHUENCO-1_TG1_GNL_INFLEX</t>
  </si>
  <si>
    <t>NEHUENCO-1_TG1+TV1_GNL_INFLEX</t>
  </si>
  <si>
    <t>NEHUENCO-9B_GNL_INFLEX</t>
  </si>
  <si>
    <t>KELAR-TG1_TG1+0.5TV_GNL_INFLEX</t>
  </si>
  <si>
    <t>KELAR-TG2_TG2+0.5TV_GNL_INFLEX</t>
  </si>
  <si>
    <t>NEHUENCO-2_TG1_GNL_INFLEX</t>
  </si>
  <si>
    <t>QUINTERO-1_GNL_INFLEX</t>
  </si>
  <si>
    <t>QUINTERO-2_GNL_INFLEX</t>
  </si>
  <si>
    <t>NUEVARENCA_TG1+TV1_GNL_INFLEX</t>
  </si>
  <si>
    <t>TALTAL-1_GNL_INFLEX</t>
  </si>
  <si>
    <t>TALTAL-2_GNL_INFLEX</t>
  </si>
  <si>
    <t>SANISIDRO-2_TG1+TV1_FSTVU_GNL_INFLEX</t>
  </si>
  <si>
    <t>ATACAMA-1TG1AB_TG1A+TG1B+TV1_GNL_INFLEX</t>
  </si>
  <si>
    <t>ATACAMA-2TG2AB_TG2A+TG2B+TV2_GNL_INFLEX</t>
  </si>
  <si>
    <t>ATACAMA-1TG1A_TG1A+0.5TV1_GNL_INFLEX</t>
  </si>
  <si>
    <t>ATACAMA-1TG1B_TG1B+0.5TV1_GNL_INFLEX</t>
  </si>
  <si>
    <t>ATACAMA-2TG2B_TG2B+0.5TV2_GNL_INFLEX</t>
  </si>
  <si>
    <t>ATACAMA-2TG2A_TG2A+0.5TV2_GNL_INFLEX</t>
  </si>
  <si>
    <t>SANISIDRO-2_TG1+TV1_GNL_INFLEX</t>
  </si>
  <si>
    <t>KELAR-TG1_TG1_GNL_INFLEX</t>
  </si>
  <si>
    <t>KELAR-TG2_TG2_GNL_INFLEX</t>
  </si>
  <si>
    <t>MEJILLONES-CTM3_TG1+TV1_GNL_INFLEX</t>
  </si>
  <si>
    <t>SANISIDRO-2_TG1_GNL_INFLEX</t>
  </si>
  <si>
    <t>SANISIDRO-1_TG1+TV1_FSTVD_GNL_INFLEX</t>
  </si>
  <si>
    <t>SANISIDRO-1_TG1+TV1_GNL_INFLEX</t>
  </si>
  <si>
    <t>TOCOPILLA-U16_TG1+TV1_GNL_INFLEX</t>
  </si>
  <si>
    <t>SANISIDRO-1_TG1_GNL_INFLEX</t>
  </si>
  <si>
    <t>COLMITO_GNL_INFLEX</t>
  </si>
  <si>
    <t>MEJILLONES-CTM3_TG1_GNL_INFLEX</t>
  </si>
  <si>
    <t>TOCOPILLA-U16_TG1_GNL_INFLEX</t>
  </si>
  <si>
    <t>ATACAMA-2TG2A_TG2A_GNL_INFLEX</t>
  </si>
  <si>
    <t>ATACAMA-1TG1A_TG1A_GNL_INFLEX</t>
  </si>
  <si>
    <t>ATACAMA-1TG1B_TG1B_GNL_INFLEX</t>
  </si>
  <si>
    <t>ATACAMA-2TG2B_TG2B_GNL_INFLEX</t>
  </si>
  <si>
    <t>Yungay Gas 2</t>
  </si>
  <si>
    <t>YUNGAY-2_GNL_A</t>
  </si>
  <si>
    <t>Yungay Gas 3</t>
  </si>
  <si>
    <t>YUNGAY-3_GNL_A</t>
  </si>
  <si>
    <t>Yungay Gas 1</t>
  </si>
  <si>
    <t>YUNGAY-1_GNL_A</t>
  </si>
  <si>
    <t>Tal Tal GN</t>
  </si>
  <si>
    <t>Atacama 1 GN</t>
  </si>
  <si>
    <t>Atacama 2 GN</t>
  </si>
  <si>
    <t>Llanos Blancos</t>
  </si>
  <si>
    <t>Maitencillo</t>
  </si>
  <si>
    <t>Teno Gas GNL</t>
  </si>
  <si>
    <t>Teno Gas GLP</t>
  </si>
  <si>
    <t>Solar Trica Dos</t>
  </si>
  <si>
    <t>Solar Pullali</t>
  </si>
  <si>
    <t>Solar Chacabuco</t>
  </si>
  <si>
    <t>Solar La Cruz</t>
  </si>
  <si>
    <t>Solar Sol de Lila</t>
  </si>
  <si>
    <t>Solar Coya</t>
  </si>
  <si>
    <t>######</t>
  </si>
  <si>
    <t>Actualizado al 30 de Marzo de 2020</t>
  </si>
  <si>
    <t>CTF_UP</t>
  </si>
  <si>
    <t>CTF_LW</t>
  </si>
  <si>
    <t>Mantencion Sistema Transporte Biomasa
Mantencion Hogar y Parrillas
Mantencion Ventiladores Caldera
Mantencion Filtro de Mangas
Mantencion General a Equipos Electricos y Mecanicos</t>
  </si>
  <si>
    <t>Mantencion Sistema Transporte Biomasa
Mantencion Hogar y Parrillas
Mantencion Ventiladores Caldera
Mantencion Filtro de Mangas
Mantencion General a Equipos Electricos y Mecanicos
Reemplazo DAHS CEMS</t>
  </si>
  <si>
    <t>Mantencion Anual Subestacion 66KV
Mantencion Anual Caldera
Mantencion Anual Filtro Mangas
Mantencion Anual Turbogenerador
Mantencion Anual Torres de Enfriamiento
Mantencion General a Equipos Electricos y Mecanicos</t>
  </si>
  <si>
    <t>Laja_I</t>
  </si>
  <si>
    <t>088/2020</t>
  </si>
  <si>
    <t>089/2020</t>
  </si>
  <si>
    <t>090/2020</t>
  </si>
  <si>
    <t>091/2020</t>
  </si>
  <si>
    <t>092/2020</t>
  </si>
  <si>
    <t>093/2020</t>
  </si>
  <si>
    <t>094/2020</t>
  </si>
  <si>
    <t>095/2020</t>
  </si>
  <si>
    <t>096/2020</t>
  </si>
  <si>
    <t>097/2020</t>
  </si>
  <si>
    <t>098/2020</t>
  </si>
  <si>
    <t>099/2020</t>
  </si>
  <si>
    <t>100/2020</t>
  </si>
  <si>
    <t>101/2020</t>
  </si>
  <si>
    <t>102/2020</t>
  </si>
  <si>
    <t>103/2020</t>
  </si>
  <si>
    <t>104/2020</t>
  </si>
  <si>
    <t>105/2020</t>
  </si>
  <si>
    <t>106/2020</t>
  </si>
  <si>
    <t>107/2020</t>
  </si>
  <si>
    <t>108/2020</t>
  </si>
  <si>
    <t>109/2020</t>
  </si>
  <si>
    <t>110/2020</t>
  </si>
  <si>
    <t>111/2020</t>
  </si>
  <si>
    <t>112/2020</t>
  </si>
  <si>
    <t>113/2020</t>
  </si>
  <si>
    <t>114/2020</t>
  </si>
  <si>
    <t>115/2020</t>
  </si>
  <si>
    <t>116/2020</t>
  </si>
  <si>
    <t>117/2020</t>
  </si>
  <si>
    <t>118/2020</t>
  </si>
  <si>
    <t>119/2020</t>
  </si>
  <si>
    <t>120/2020</t>
  </si>
  <si>
    <t>121/2020</t>
  </si>
  <si>
    <t>122/2020</t>
  </si>
  <si>
    <t>123/2020</t>
  </si>
  <si>
    <t>124/2020</t>
  </si>
  <si>
    <t>125/2020</t>
  </si>
  <si>
    <t>Falla en línea 44 kV Las Vegas - Rungue</t>
  </si>
  <si>
    <t>Falla en línea 66 kV Illapel - Combarbalá</t>
  </si>
  <si>
    <t>Falla en línea 66 kV Ovalle - Combarbalá</t>
  </si>
  <si>
    <t>Falla en línea 110 kV Choapa - Illapel</t>
  </si>
  <si>
    <t>Falla en línea 2x220 kV Mulchén - Cautín</t>
  </si>
  <si>
    <t>Desconexión forzada de barra 15 kV N°1 S/E Alameda</t>
  </si>
  <si>
    <t>Falla en circuito N°2 2x220 kV Tarapacá - Lagunas</t>
  </si>
  <si>
    <t>Falla en línea 110 kV Ventanas - Quintero</t>
  </si>
  <si>
    <t>Desconexión forzada de barra 66 kV de S/E Paine</t>
  </si>
  <si>
    <t>Falla en línea 66 kV Victoria - Traiguén</t>
  </si>
  <si>
    <t>Desconexión forzada de barra 23 kV de S/E Mejillones</t>
  </si>
  <si>
    <t>Desconexión forzada barra 23 kV de S/E Quirihue</t>
  </si>
  <si>
    <t>Falla en línea 66 kV Paine - Isla de Maipo</t>
  </si>
  <si>
    <t>Desconexión forzada del transformador 220/23 kV de S/E Lagunas</t>
  </si>
  <si>
    <t>Falla en línea 110 kV Javiera - Taltal</t>
  </si>
  <si>
    <t>Desconexión forzada del transformador N°4 110/33 kV de S/E Chacaya</t>
  </si>
  <si>
    <t>Falla en línea 23 kV Pajonales – Observatorio La Silla</t>
  </si>
  <si>
    <t>Falla en línea 66 kV Punitaqui - El Sauce</t>
  </si>
  <si>
    <t>Falla en línea 66 kV San Vicente de Tagua Tagua - Las Cabras</t>
  </si>
  <si>
    <t>Apertura intempestiva del interruptor 52CT1 de S/E Fátima</t>
  </si>
  <si>
    <t>Falla en línea 44 kV Las Vegas - FFCC Andes N°1</t>
  </si>
  <si>
    <t>Falla en línea 500 kV Nueva Maitencillo - Nueva Pan de Azúcar</t>
  </si>
  <si>
    <t>Falla en línea 44 kV Lo Prado - Curacaví N°2</t>
  </si>
  <si>
    <t>Falla en línea 66 kV Central Diesel Arica - Arica</t>
  </si>
  <si>
    <t>Falla en línea 66 kV Talca - Villa Alegre</t>
  </si>
  <si>
    <t>Falla en línea 66 kV Picarte - Corral</t>
  </si>
  <si>
    <t>Falla en línea 66 kV Paranal - Armazones</t>
  </si>
  <si>
    <t>Falla en línea 220 kV Polpaico - Maitenes</t>
  </si>
  <si>
    <t>Falla en línea 220 kV Polpaico - Quilapilún N°2</t>
  </si>
  <si>
    <t>Falla en línea 110 kV Pan de Azúcar - Vicuña</t>
  </si>
  <si>
    <t>Desconexión forzada de la barra 13,2 kV de S/E Loncoche</t>
  </si>
  <si>
    <t>Desconexión forzada de la barra 110 kV N°2 de S/E Cerro Navia</t>
  </si>
  <si>
    <t>Falla en línea 110 kV Maitencillo - Las Compañías</t>
  </si>
  <si>
    <t>Costos de Combustibles</t>
  </si>
  <si>
    <t>Unidades</t>
  </si>
  <si>
    <t>US$/Ton</t>
  </si>
  <si>
    <t>US$/dam3</t>
  </si>
  <si>
    <t>ATACAMA-1TG1A_TG1A_GN_A</t>
  </si>
  <si>
    <t>ATACAMA-1TG1A_TG1A+0.5TV1_GN_A</t>
  </si>
  <si>
    <t>ATACAMA-1TG1AB_TG1A+TG1B+TV1_GN_A</t>
  </si>
  <si>
    <t>ATACAMA-1TG1B_TG1B_GN_A</t>
  </si>
  <si>
    <t>ATACAMA-1TG1B_TG1B+0.5TV1_GN_A</t>
  </si>
  <si>
    <t>ATACAMA-2TG2A_TG2A_GN_A</t>
  </si>
  <si>
    <t>ATACAMA-2TG2A_TG2A+0.5TV2_GN_A</t>
  </si>
  <si>
    <t>ATACAMA-2TG2AB_TG2A+TG2B+TV2_GN_A</t>
  </si>
  <si>
    <t>ATACAMA-2TG2B_TG2B_GN_A</t>
  </si>
  <si>
    <t>ATACAMA-2TG2B_TG2B+0.5TV2_GN_A</t>
  </si>
  <si>
    <t>4,000,000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</si>
</sst>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0.0"/>
    <numFmt numFmtId="167" formatCode="0.0000"/>
    <numFmt numFmtId="168" formatCode="0.000"/>
    <numFmt numFmtId="169" formatCode="0.0%"/>
    <numFmt numFmtId="170" formatCode="_-[$€-2]* #,##0.00_-;\-[$€-2]* #,##0.00_-;_-[$€-2]* &quot;-&quot;??_-"/>
    <numFmt numFmtId="171" formatCode="#,##0.0"/>
    <numFmt numFmtId="172" formatCode="[$-340A]d&quot; de &quot;mmmm&quot; de &quot;yyyy;@"/>
    <numFmt numFmtId="173" formatCode="dddd\ dd\/mmmyy"/>
    <numFmt numFmtId="174" formatCode="h:mm;@"/>
    <numFmt numFmtId="175" formatCode="ddd\ dd"/>
    <numFmt numFmtId="176" formatCode="_-[$€-2]\ * #,##0.00_-;\-[$€-2]\ * #,##0.00_-;_-[$€-2]\ * &quot;-&quot;??_-"/>
    <numFmt numFmtId="177" formatCode="_([$€]* #,##0.00_);_([$€]* \(#,##0.00\);_([$€]* &quot;-&quot;??_);_(@_)"/>
    <numFmt numFmtId="178" formatCode="_-* #,##0.00\ _P_t_a_-;\-* #,##0.00\ _P_t_a_-;_-* &quot;-&quot;??\ _P_t_a_-;_-@_-"/>
    <numFmt numFmtId="179" formatCode="_-* #,##0.00\ [$€]_-;\-* #,##0.00\ [$€]_-;_-* &quot;-&quot;??\ [$€]_-;_-@_-"/>
    <numFmt numFmtId="180" formatCode="_([$€-2]\ * #,##0.00_);_([$€-2]\ * \(#,##0.00\);_([$€-2]\ * &quot;-&quot;??_)"/>
    <numFmt numFmtId="181" formatCode="[$-F400]h:mm:ss\ AM/PM"/>
    <numFmt numFmtId="182" formatCode="_-* #.##0.00_-;\-* #.##0.00_-;_-* &quot;-&quot;??_-;_-@_-"/>
    <numFmt numFmtId="183" formatCode="_-* #,##0.00\ _€_-;\-* #,##0.00\ _€_-;_-* &quot;-&quot;??\ _€_-;_-@_-"/>
    <numFmt numFmtId="184" formatCode="\$#,##0\ ;\(\$#,##0\)"/>
    <numFmt numFmtId="185" formatCode="_-* #,##0.00\ &quot;€&quot;_-;\-* #,##0.00\ &quot;€&quot;_-;_-* &quot;-&quot;??\ &quot;€&quot;_-;_-@_-"/>
    <numFmt numFmtId="186" formatCode="_ * #,##0.0_ ;_ * \-#,##0.0_ ;_ * &quot;-&quot;_ ;_ @_ "/>
    <numFmt numFmtId="187" formatCode="General_)"/>
    <numFmt numFmtId="188" formatCode="dd/mm/yyyy;@"/>
    <numFmt numFmtId="189" formatCode="[$-F800]dddd\,\ mmmm\ dd\,\ yyyy"/>
  </numFmts>
  <fonts count="11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sz val="8"/>
      <name val="Arial"/>
      <family val="2"/>
    </font>
    <font>
      <sz val="10"/>
      <name val="Arial"/>
      <family val="2"/>
    </font>
    <font>
      <b/>
      <sz val="10"/>
      <color indexed="10"/>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sz val="10"/>
      <color theme="1"/>
      <name val="Arial"/>
      <family val="2"/>
    </font>
    <font>
      <b/>
      <sz val="10"/>
      <color theme="1"/>
      <name val="Calibri"/>
      <family val="2"/>
      <scheme val="minor"/>
    </font>
    <font>
      <sz val="10"/>
      <color theme="1"/>
      <name val="Calibri"/>
      <family val="2"/>
      <scheme val="minor"/>
    </font>
    <font>
      <u/>
      <sz val="11"/>
      <color theme="10"/>
      <name val="Calibri"/>
      <family val="2"/>
      <scheme val="minor"/>
    </font>
    <font>
      <sz val="10"/>
      <name val="Arial"/>
      <family val="2"/>
    </font>
    <font>
      <u/>
      <sz val="10"/>
      <color indexed="12"/>
      <name val="Arial"/>
      <family val="2"/>
    </font>
    <font>
      <sz val="10"/>
      <name val="Arial"/>
      <family val="2"/>
    </font>
    <font>
      <sz val="10"/>
      <color rgb="FFFF0000"/>
      <name val="Calibri"/>
      <family val="2"/>
      <scheme val="minor"/>
    </font>
    <font>
      <sz val="10"/>
      <name val="Arial"/>
      <family val="2"/>
    </font>
    <font>
      <b/>
      <sz val="15"/>
      <color theme="3"/>
      <name val="Calibri"/>
      <family val="2"/>
      <scheme val="minor"/>
    </font>
    <font>
      <sz val="11"/>
      <color rgb="FF006100"/>
      <name val="Calibri"/>
      <family val="2"/>
      <scheme val="minor"/>
    </font>
    <font>
      <sz val="11"/>
      <color indexed="8"/>
      <name val="Calibri"/>
      <family val="2"/>
    </font>
    <font>
      <sz val="11"/>
      <color indexed="9"/>
      <name val="Calibri"/>
      <family val="2"/>
    </font>
    <font>
      <sz val="10"/>
      <name val="Courier"/>
      <family val="3"/>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Times New Roman"/>
      <family val="1"/>
    </font>
    <font>
      <sz val="11"/>
      <color indexed="20"/>
      <name val="Calibri"/>
      <family val="2"/>
    </font>
    <font>
      <sz val="10"/>
      <name val="MS Sans Serif"/>
      <family val="2"/>
    </font>
    <font>
      <sz val="11"/>
      <color indexed="60"/>
      <name val="Calibri"/>
      <family val="2"/>
    </font>
    <font>
      <sz val="8"/>
      <name val="Century Gothic"/>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u/>
      <sz val="7.5"/>
      <color indexed="12"/>
      <name val="Arial"/>
      <family val="2"/>
    </font>
    <font>
      <u/>
      <sz val="11"/>
      <color theme="10"/>
      <name val="Calibri"/>
      <family val="2"/>
    </font>
    <font>
      <sz val="11"/>
      <color rgb="FF000000"/>
      <name val="Calibri"/>
      <family val="2"/>
      <scheme val="minor"/>
    </font>
    <font>
      <sz val="10"/>
      <name val="Courier New"/>
      <family val="3"/>
    </font>
    <font>
      <sz val="10"/>
      <name val="Century Gothic"/>
      <family val="2"/>
    </font>
    <font>
      <sz val="10"/>
      <color indexed="8"/>
      <name val="Arial"/>
      <family val="2"/>
    </font>
    <font>
      <sz val="10"/>
      <color indexed="22"/>
      <name val="Arial"/>
      <family val="2"/>
    </font>
    <font>
      <b/>
      <sz val="18"/>
      <color indexed="22"/>
      <name val="Arial"/>
      <family val="2"/>
    </font>
    <font>
      <b/>
      <sz val="12"/>
      <color indexed="22"/>
      <name val="Arial"/>
      <family val="2"/>
    </font>
    <font>
      <sz val="10"/>
      <color rgb="FF006100"/>
      <name val="Calibri"/>
      <family val="2"/>
      <scheme val="minor"/>
    </font>
    <font>
      <sz val="10"/>
      <color rgb="FF9C0006"/>
      <name val="Calibri"/>
      <family val="2"/>
      <scheme val="minor"/>
    </font>
    <font>
      <sz val="10"/>
      <color rgb="FF9C6500"/>
      <name val="Calibri"/>
      <family val="2"/>
      <scheme val="minor"/>
    </font>
    <font>
      <sz val="10"/>
      <color rgb="FF3F3F76"/>
      <name val="Calibri"/>
      <family val="2"/>
      <scheme val="minor"/>
    </font>
    <font>
      <b/>
      <sz val="10"/>
      <color rgb="FF3F3F3F"/>
      <name val="Calibri"/>
      <family val="2"/>
      <scheme val="minor"/>
    </font>
    <font>
      <b/>
      <sz val="10"/>
      <color rgb="FFFA7D00"/>
      <name val="Calibri"/>
      <family val="2"/>
      <scheme val="minor"/>
    </font>
    <font>
      <sz val="10"/>
      <color rgb="FFFA7D00"/>
      <name val="Calibri"/>
      <family val="2"/>
      <scheme val="minor"/>
    </font>
    <font>
      <b/>
      <sz val="10"/>
      <color theme="0"/>
      <name val="Calibri"/>
      <family val="2"/>
      <scheme val="minor"/>
    </font>
    <font>
      <i/>
      <sz val="10"/>
      <color rgb="FF7F7F7F"/>
      <name val="Calibri"/>
      <family val="2"/>
      <scheme val="minor"/>
    </font>
    <font>
      <sz val="10"/>
      <color theme="0"/>
      <name val="Calibri"/>
      <family val="2"/>
      <scheme val="minor"/>
    </font>
    <font>
      <sz val="10"/>
      <name val="Calibri"/>
      <family val="2"/>
      <scheme val="minor"/>
    </font>
    <font>
      <sz val="18"/>
      <color theme="3"/>
      <name val="Cambria"/>
      <family val="2"/>
      <scheme val="major"/>
    </font>
    <font>
      <sz val="11"/>
      <color rgb="FF9C5700"/>
      <name val="Calibri"/>
      <family val="2"/>
      <scheme val="minor"/>
    </font>
    <font>
      <sz val="11"/>
      <color theme="1"/>
      <name val="Arial"/>
      <family val="2"/>
    </font>
    <font>
      <sz val="8"/>
      <color theme="1"/>
      <name val="Arial"/>
      <family val="2"/>
    </font>
    <font>
      <b/>
      <sz val="6"/>
      <color rgb="FFFFFFFF"/>
      <name val="Arial"/>
      <family val="2"/>
    </font>
    <font>
      <sz val="8"/>
      <color theme="0"/>
      <name val="Arial"/>
      <family val="2"/>
    </font>
    <font>
      <sz val="8"/>
      <color rgb="FF000000"/>
      <name val="Arial"/>
      <family val="2"/>
    </font>
    <font>
      <b/>
      <sz val="8"/>
      <color theme="1"/>
      <name val="Arial"/>
      <family val="2"/>
    </font>
    <font>
      <b/>
      <sz val="8"/>
      <color rgb="FFFFFFFF"/>
      <name val="Arial"/>
      <family val="2"/>
    </font>
    <font>
      <b/>
      <sz val="8"/>
      <color rgb="FF000000"/>
      <name val="Arial"/>
      <family val="2"/>
    </font>
    <font>
      <sz val="8"/>
      <color rgb="FFFFFFFF"/>
      <name val="Arial"/>
      <family val="2"/>
    </font>
    <font>
      <sz val="12"/>
      <name val="Helv"/>
    </font>
    <font>
      <sz val="12"/>
      <name val="Times New Roman"/>
      <family val="1"/>
    </font>
    <font>
      <b/>
      <sz val="12"/>
      <name val="Arial"/>
      <family val="2"/>
    </font>
    <font>
      <b/>
      <sz val="10"/>
      <name val="Arial"/>
      <family val="2"/>
    </font>
    <font>
      <sz val="10"/>
      <name val="Arial"/>
      <family val="2"/>
    </font>
    <font>
      <sz val="12"/>
      <color theme="1"/>
      <name val="Calibri"/>
      <family val="2"/>
      <scheme val="minor"/>
    </font>
    <font>
      <sz val="8"/>
      <color theme="1"/>
      <name val="Calibri"/>
      <family val="2"/>
      <scheme val="minor"/>
    </font>
    <font>
      <sz val="10"/>
      <name val="Arial"/>
      <family val="2"/>
    </font>
    <font>
      <b/>
      <sz val="11"/>
      <color theme="1"/>
      <name val="Arial"/>
      <family val="2"/>
    </font>
    <font>
      <sz val="9"/>
      <color theme="1"/>
      <name val="Arial"/>
      <family val="2"/>
    </font>
    <font>
      <b/>
      <vertAlign val="superscript"/>
      <sz val="11"/>
      <color theme="1"/>
      <name val="Arial"/>
      <family val="2"/>
    </font>
    <font>
      <b/>
      <sz val="9"/>
      <color theme="1"/>
      <name val="Arial"/>
      <family val="2"/>
    </font>
    <font>
      <b/>
      <sz val="10"/>
      <color indexed="12"/>
      <name val="Arial"/>
      <family val="2"/>
    </font>
    <font>
      <sz val="10"/>
      <name val="Arial"/>
    </font>
    <font>
      <sz val="8"/>
      <name val="Arial"/>
    </font>
  </fonts>
  <fills count="69">
    <fill>
      <patternFill patternType="none"/>
    </fill>
    <fill>
      <patternFill patternType="gray125"/>
    </fill>
    <fill>
      <patternFill patternType="solid">
        <fgColor indexed="34"/>
        <bgColor indexed="64"/>
      </patternFill>
    </fill>
    <fill>
      <patternFill patternType="solid">
        <fgColor indexed="26"/>
        <bgColor indexed="64"/>
      </patternFill>
    </fill>
    <fill>
      <patternFill patternType="solid">
        <fgColor indexed="13"/>
        <bgColor indexed="64"/>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3" tint="0.59999389629810485"/>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8" tint="-0.249977111117893"/>
        <bgColor indexed="64"/>
      </patternFill>
    </fill>
    <fill>
      <patternFill patternType="solid">
        <fgColor theme="7" tint="0.79998168889431442"/>
        <bgColor indexed="64"/>
      </patternFill>
    </fill>
    <fill>
      <patternFill patternType="solid">
        <fgColor rgb="FF6CB33F"/>
        <bgColor rgb="FF000000"/>
      </patternFill>
    </fill>
    <fill>
      <patternFill patternType="solid">
        <fgColor theme="0" tint="-0.14999847407452621"/>
        <bgColor indexed="64"/>
      </patternFill>
    </fill>
    <fill>
      <patternFill patternType="solid">
        <fgColor rgb="FFC6EF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002060"/>
        <bgColor indexed="64"/>
      </patternFill>
    </fill>
    <fill>
      <patternFill patternType="solid">
        <fgColor rgb="FFFFFF00"/>
        <bgColor indexed="64"/>
      </patternFill>
    </fill>
  </fills>
  <borders count="79">
    <border>
      <left/>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ck">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ck">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style="thin">
        <color indexed="64"/>
      </right>
      <top/>
      <bottom/>
      <diagonal/>
    </border>
    <border>
      <left style="medium">
        <color theme="0"/>
      </left>
      <right style="medium">
        <color theme="0"/>
      </right>
      <top style="medium">
        <color theme="0"/>
      </top>
      <bottom style="medium">
        <color theme="0"/>
      </bottom>
      <diagonal/>
    </border>
    <border>
      <left/>
      <right/>
      <top/>
      <bottom style="medium">
        <color theme="0"/>
      </bottom>
      <diagonal/>
    </border>
    <border>
      <left/>
      <right/>
      <top style="medium">
        <color theme="0"/>
      </top>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medium">
        <color theme="0"/>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medium">
        <color theme="0"/>
      </top>
      <bottom style="medium">
        <color theme="0"/>
      </bottom>
      <diagonal/>
    </border>
    <border>
      <left/>
      <right style="thin">
        <color theme="0"/>
      </right>
      <top style="medium">
        <color theme="0"/>
      </top>
      <bottom style="medium">
        <color theme="0"/>
      </bottom>
      <diagonal/>
    </border>
    <border>
      <left style="thin">
        <color theme="0"/>
      </left>
      <right style="thin">
        <color theme="0"/>
      </right>
      <top style="thin">
        <color theme="0"/>
      </top>
      <bottom/>
      <diagonal/>
    </border>
    <border>
      <left style="medium">
        <color rgb="FFFFFFFF"/>
      </left>
      <right style="medium">
        <color rgb="FFFFFFFF"/>
      </right>
      <top style="medium">
        <color rgb="FFFFFFFF"/>
      </top>
      <bottom/>
      <diagonal/>
    </border>
    <border>
      <left/>
      <right/>
      <top/>
      <bottom style="thick">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double">
        <color auto="1"/>
      </top>
      <bottom/>
      <diagonal/>
    </border>
    <border>
      <left/>
      <right/>
      <top/>
      <bottom style="medium">
        <color indexed="30"/>
      </bottom>
      <diagonal/>
    </border>
    <border>
      <left/>
      <right/>
      <top/>
      <bottom style="medium">
        <color indexed="30"/>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s>
  <cellStyleXfs count="39817">
    <xf numFmtId="0" fontId="0" fillId="0" borderId="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6" fillId="24" borderId="32" applyNumberFormat="0" applyAlignment="0" applyProtection="0"/>
    <xf numFmtId="0" fontId="27" fillId="25" borderId="33" applyNumberFormat="0" applyAlignment="0" applyProtection="0"/>
    <xf numFmtId="0" fontId="28" fillId="0" borderId="34" applyNumberFormat="0" applyFill="0" applyAlignment="0" applyProtection="0"/>
    <xf numFmtId="0" fontId="29" fillId="0" borderId="0" applyNumberFormat="0" applyFill="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30" fillId="32" borderId="32" applyNumberFormat="0" applyAlignment="0" applyProtection="0"/>
    <xf numFmtId="170" fontId="22" fillId="0" borderId="0" applyFont="0" applyFill="0" applyBorder="0" applyAlignment="0" applyProtection="0"/>
    <xf numFmtId="0" fontId="31" fillId="33"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32" fillId="34" borderId="0" applyNumberFormat="0" applyBorder="0" applyAlignment="0" applyProtection="0"/>
    <xf numFmtId="0" fontId="22" fillId="0" borderId="0"/>
    <xf numFmtId="0"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2" fillId="0" borderId="0"/>
    <xf numFmtId="0" fontId="24" fillId="0" borderId="0"/>
    <xf numFmtId="0" fontId="24" fillId="0" borderId="0"/>
    <xf numFmtId="0" fontId="24" fillId="35" borderId="35" applyNumberFormat="0" applyFont="0" applyAlignment="0" applyProtection="0"/>
    <xf numFmtId="0" fontId="24" fillId="35" borderId="35" applyNumberFormat="0" applyFont="0" applyAlignment="0" applyProtection="0"/>
    <xf numFmtId="0" fontId="24" fillId="35" borderId="35" applyNumberFormat="0" applyFont="0" applyAlignment="0" applyProtection="0"/>
    <xf numFmtId="0" fontId="24" fillId="35" borderId="35"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33" fillId="24" borderId="36"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37" applyNumberFormat="0" applyFill="0" applyAlignment="0" applyProtection="0"/>
    <xf numFmtId="0" fontId="29" fillId="0" borderId="38" applyNumberFormat="0" applyFill="0" applyAlignment="0" applyProtection="0"/>
    <xf numFmtId="0" fontId="38" fillId="0" borderId="39" applyNumberFormat="0" applyFill="0" applyAlignment="0" applyProtection="0"/>
    <xf numFmtId="0" fontId="22" fillId="0" borderId="0"/>
    <xf numFmtId="0" fontId="19" fillId="0" borderId="0"/>
    <xf numFmtId="9" fontId="19" fillId="0" borderId="0" applyFont="0" applyFill="0" applyBorder="0" applyAlignment="0" applyProtection="0"/>
    <xf numFmtId="0" fontId="19" fillId="0" borderId="0"/>
    <xf numFmtId="172" fontId="39" fillId="0" borderId="0"/>
    <xf numFmtId="0" fontId="19" fillId="0" borderId="0"/>
    <xf numFmtId="0" fontId="42" fillId="0" borderId="0" applyNumberFormat="0" applyFill="0" applyBorder="0" applyAlignment="0" applyProtection="0"/>
    <xf numFmtId="0" fontId="19" fillId="0" borderId="0"/>
    <xf numFmtId="0" fontId="19" fillId="0" borderId="0"/>
    <xf numFmtId="9" fontId="19" fillId="0" borderId="0" applyFont="0" applyFill="0" applyBorder="0" applyAlignment="0" applyProtection="0"/>
    <xf numFmtId="0" fontId="19" fillId="0" borderId="0"/>
    <xf numFmtId="0" fontId="22" fillId="0" borderId="0"/>
    <xf numFmtId="41" fontId="43" fillId="0" borderId="0" applyFont="0" applyFill="0" applyBorder="0" applyAlignment="0" applyProtection="0"/>
    <xf numFmtId="0" fontId="44" fillId="0" borderId="0" applyNumberFormat="0" applyFill="0" applyBorder="0" applyAlignment="0" applyProtection="0">
      <alignment vertical="top"/>
      <protection locked="0"/>
    </xf>
    <xf numFmtId="0" fontId="18" fillId="0" borderId="0"/>
    <xf numFmtId="0" fontId="18" fillId="0" borderId="0"/>
    <xf numFmtId="0" fontId="18" fillId="0" borderId="0"/>
    <xf numFmtId="9" fontId="18" fillId="0" borderId="0" applyFont="0" applyFill="0" applyBorder="0" applyAlignment="0" applyProtection="0"/>
    <xf numFmtId="9" fontId="45" fillId="0" borderId="0" applyFont="0" applyFill="0" applyBorder="0" applyAlignment="0" applyProtection="0"/>
    <xf numFmtId="0" fontId="48" fillId="0" borderId="60" applyNumberFormat="0" applyFill="0" applyAlignment="0" applyProtection="0"/>
    <xf numFmtId="0" fontId="49" fillId="44" borderId="0" applyNumberFormat="0" applyBorder="0" applyAlignment="0" applyProtection="0"/>
    <xf numFmtId="0" fontId="17" fillId="0" borderId="0"/>
    <xf numFmtId="9" fontId="17" fillId="0" borderId="0" applyFont="0" applyFill="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50" fillId="48" borderId="0" applyNumberFormat="0" applyBorder="0" applyAlignment="0" applyProtection="0"/>
    <xf numFmtId="0" fontId="50" fillId="51" borderId="0" applyNumberFormat="0" applyBorder="0" applyAlignment="0" applyProtection="0"/>
    <xf numFmtId="0" fontId="50" fillId="54" borderId="0" applyNumberFormat="0" applyBorder="0" applyAlignment="0" applyProtection="0"/>
    <xf numFmtId="0" fontId="51" fillId="55" borderId="0" applyNumberFormat="0" applyBorder="0" applyAlignment="0" applyProtection="0"/>
    <xf numFmtId="0" fontId="51" fillId="52" borderId="0" applyNumberFormat="0" applyBorder="0" applyAlignment="0" applyProtection="0"/>
    <xf numFmtId="0" fontId="51" fillId="53" borderId="0" applyNumberFormat="0" applyBorder="0" applyAlignment="0" applyProtection="0"/>
    <xf numFmtId="0" fontId="51" fillId="56" borderId="0" applyNumberFormat="0" applyBorder="0" applyAlignment="0" applyProtection="0"/>
    <xf numFmtId="0" fontId="51" fillId="57" borderId="0" applyNumberFormat="0" applyBorder="0" applyAlignment="0" applyProtection="0"/>
    <xf numFmtId="0" fontId="51" fillId="58" borderId="0" applyNumberFormat="0" applyBorder="0" applyAlignment="0" applyProtection="0"/>
    <xf numFmtId="0" fontId="52" fillId="0" borderId="0"/>
    <xf numFmtId="0" fontId="22" fillId="0" borderId="0"/>
    <xf numFmtId="0" fontId="22" fillId="0" borderId="0"/>
    <xf numFmtId="0" fontId="22" fillId="0" borderId="0"/>
    <xf numFmtId="0" fontId="53" fillId="47" borderId="0" applyNumberFormat="0" applyBorder="0" applyAlignment="0" applyProtection="0"/>
    <xf numFmtId="0" fontId="54" fillId="59" borderId="61" applyNumberFormat="0" applyAlignment="0" applyProtection="0"/>
    <xf numFmtId="0" fontId="55" fillId="60" borderId="62" applyNumberFormat="0" applyAlignment="0" applyProtection="0"/>
    <xf numFmtId="0" fontId="56" fillId="0" borderId="63" applyNumberFormat="0" applyFill="0" applyAlignment="0" applyProtection="0"/>
    <xf numFmtId="0" fontId="57" fillId="0" borderId="0" applyNumberFormat="0" applyFill="0" applyBorder="0" applyAlignment="0" applyProtection="0"/>
    <xf numFmtId="0" fontId="51" fillId="61" borderId="0" applyNumberFormat="0" applyBorder="0" applyAlignment="0" applyProtection="0"/>
    <xf numFmtId="0" fontId="51" fillId="62" borderId="0" applyNumberFormat="0" applyBorder="0" applyAlignment="0" applyProtection="0"/>
    <xf numFmtId="0" fontId="51" fillId="63" borderId="0" applyNumberFormat="0" applyBorder="0" applyAlignment="0" applyProtection="0"/>
    <xf numFmtId="0" fontId="51" fillId="56" borderId="0" applyNumberFormat="0" applyBorder="0" applyAlignment="0" applyProtection="0"/>
    <xf numFmtId="0" fontId="51" fillId="57" borderId="0" applyNumberFormat="0" applyBorder="0" applyAlignment="0" applyProtection="0"/>
    <xf numFmtId="0" fontId="51" fillId="64" borderId="0" applyNumberFormat="0" applyBorder="0" applyAlignment="0" applyProtection="0"/>
    <xf numFmtId="0" fontId="58" fillId="50" borderId="61" applyNumberFormat="0" applyAlignment="0" applyProtection="0"/>
    <xf numFmtId="0" fontId="22" fillId="0" borderId="0"/>
    <xf numFmtId="176" fontId="59" fillId="0" borderId="0" applyFont="0" applyFill="0" applyBorder="0" applyAlignment="0" applyProtection="0"/>
    <xf numFmtId="177" fontId="52" fillId="0" borderId="0" applyFont="0" applyFill="0" applyBorder="0" applyAlignment="0" applyProtection="0"/>
    <xf numFmtId="0" fontId="60" fillId="46" borderId="0" applyNumberFormat="0" applyBorder="0" applyAlignment="0" applyProtection="0"/>
    <xf numFmtId="40" fontId="61" fillId="0" borderId="0" applyFont="0" applyFill="0" applyBorder="0" applyAlignment="0" applyProtection="0"/>
    <xf numFmtId="0" fontId="62" fillId="65" borderId="0" applyNumberFormat="0" applyBorder="0" applyAlignment="0" applyProtection="0"/>
    <xf numFmtId="0" fontId="59" fillId="0" borderId="0"/>
    <xf numFmtId="0" fontId="63" fillId="0" borderId="0"/>
    <xf numFmtId="0" fontId="22" fillId="0" borderId="0"/>
    <xf numFmtId="0" fontId="17" fillId="0" borderId="0"/>
    <xf numFmtId="0" fontId="22" fillId="66" borderId="64" applyNumberFormat="0" applyFont="0" applyAlignment="0" applyProtection="0"/>
    <xf numFmtId="9" fontId="59" fillId="0" borderId="0" applyFont="0" applyFill="0" applyBorder="0" applyAlignment="0" applyProtection="0"/>
    <xf numFmtId="9" fontId="22" fillId="0" borderId="0" applyFont="0" applyFill="0" applyBorder="0" applyAlignment="0" applyProtection="0"/>
    <xf numFmtId="0" fontId="64" fillId="59" borderId="65"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66" applyNumberFormat="0" applyFill="0" applyAlignment="0" applyProtection="0"/>
    <xf numFmtId="0" fontId="68" fillId="0" borderId="67" applyNumberFormat="0" applyFill="0" applyAlignment="0" applyProtection="0"/>
    <xf numFmtId="0" fontId="57" fillId="0" borderId="68" applyNumberFormat="0" applyFill="0" applyAlignment="0" applyProtection="0"/>
    <xf numFmtId="0" fontId="69" fillId="0" borderId="0" applyNumberFormat="0" applyFill="0" applyBorder="0" applyAlignment="0" applyProtection="0"/>
    <xf numFmtId="0" fontId="70" fillId="0" borderId="69" applyNumberFormat="0" applyFill="0" applyAlignment="0" applyProtection="0"/>
    <xf numFmtId="0" fontId="57" fillId="0" borderId="68" applyNumberFormat="0" applyFill="0" applyAlignment="0" applyProtection="0"/>
    <xf numFmtId="0" fontId="57" fillId="0" borderId="72" applyNumberFormat="0" applyFill="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5" borderId="35" applyNumberFormat="0" applyFont="0" applyAlignment="0" applyProtection="0"/>
    <xf numFmtId="0" fontId="21" fillId="0" borderId="0" applyNumberFormat="0" applyFill="0" applyBorder="0" applyAlignment="0" applyProtection="0"/>
    <xf numFmtId="43" fontId="22" fillId="0" borderId="0" applyFont="0" applyFill="0" applyBorder="0" applyAlignment="0" applyProtection="0"/>
    <xf numFmtId="0" fontId="57" fillId="0" borderId="68" applyNumberFormat="0" applyFill="0" applyAlignment="0" applyProtection="0"/>
    <xf numFmtId="0" fontId="22" fillId="0" borderId="0"/>
    <xf numFmtId="0" fontId="22" fillId="0" borderId="0"/>
    <xf numFmtId="165" fontId="22" fillId="0" borderId="0" applyFont="0" applyFill="0" applyBorder="0" applyAlignment="0" applyProtection="0"/>
    <xf numFmtId="9" fontId="22" fillId="0" borderId="0" applyFont="0" applyFill="0" applyBorder="0" applyAlignment="0" applyProtection="0"/>
    <xf numFmtId="0" fontId="22" fillId="0" borderId="0"/>
    <xf numFmtId="0" fontId="57" fillId="0" borderId="68" applyNumberFormat="0" applyFill="0" applyAlignment="0" applyProtection="0"/>
    <xf numFmtId="0" fontId="22" fillId="0" borderId="0"/>
    <xf numFmtId="9" fontId="22" fillId="0" borderId="0" applyFont="0" applyFill="0" applyBorder="0" applyAlignment="0" applyProtection="0"/>
    <xf numFmtId="172" fontId="22" fillId="0" borderId="0"/>
    <xf numFmtId="172" fontId="22" fillId="0" borderId="0" applyFont="0" applyFill="0" applyBorder="0" applyAlignment="0" applyProtection="0"/>
    <xf numFmtId="172" fontId="22" fillId="0" borderId="0"/>
    <xf numFmtId="172" fontId="36" fillId="0" borderId="0" applyNumberFormat="0" applyFill="0" applyBorder="0" applyAlignment="0" applyProtection="0"/>
    <xf numFmtId="172" fontId="48" fillId="0" borderId="60" applyNumberFormat="0" applyFill="0" applyAlignment="0" applyProtection="0"/>
    <xf numFmtId="172" fontId="37" fillId="0" borderId="37" applyNumberFormat="0" applyFill="0" applyAlignment="0" applyProtection="0"/>
    <xf numFmtId="172" fontId="29" fillId="0" borderId="38" applyNumberFormat="0" applyFill="0" applyAlignment="0" applyProtection="0"/>
    <xf numFmtId="172" fontId="29" fillId="0" borderId="0" applyNumberFormat="0" applyFill="0" applyBorder="0" applyAlignment="0" applyProtection="0"/>
    <xf numFmtId="172" fontId="49" fillId="44" borderId="0" applyNumberFormat="0" applyBorder="0" applyAlignment="0" applyProtection="0"/>
    <xf numFmtId="172" fontId="31" fillId="33" borderId="0" applyNumberFormat="0" applyBorder="0" applyAlignment="0" applyProtection="0"/>
    <xf numFmtId="172" fontId="32" fillId="34" borderId="0" applyNumberFormat="0" applyBorder="0" applyAlignment="0" applyProtection="0"/>
    <xf numFmtId="172" fontId="30" fillId="32" borderId="32" applyNumberFormat="0" applyAlignment="0" applyProtection="0"/>
    <xf numFmtId="172" fontId="33" fillId="24" borderId="36" applyNumberFormat="0" applyAlignment="0" applyProtection="0"/>
    <xf numFmtId="172" fontId="26" fillId="24" borderId="32" applyNumberFormat="0" applyAlignment="0" applyProtection="0"/>
    <xf numFmtId="172" fontId="28" fillId="0" borderId="34" applyNumberFormat="0" applyFill="0" applyAlignment="0" applyProtection="0"/>
    <xf numFmtId="172" fontId="27" fillId="25" borderId="33" applyNumberFormat="0" applyAlignment="0" applyProtection="0"/>
    <xf numFmtId="172" fontId="34" fillId="0" borderId="0" applyNumberFormat="0" applyFill="0" applyBorder="0" applyAlignment="0" applyProtection="0"/>
    <xf numFmtId="172" fontId="35" fillId="0" borderId="0" applyNumberFormat="0" applyFill="0" applyBorder="0" applyAlignment="0" applyProtection="0"/>
    <xf numFmtId="172" fontId="38" fillId="0" borderId="39" applyNumberFormat="0" applyFill="0" applyAlignment="0" applyProtection="0"/>
    <xf numFmtId="172" fontId="25" fillId="26" borderId="0" applyNumberFormat="0" applyBorder="0" applyAlignment="0" applyProtection="0"/>
    <xf numFmtId="172" fontId="17" fillId="6" borderId="0" applyNumberFormat="0" applyBorder="0" applyAlignment="0" applyProtection="0"/>
    <xf numFmtId="172" fontId="17" fillId="12" borderId="0" applyNumberFormat="0" applyBorder="0" applyAlignment="0" applyProtection="0"/>
    <xf numFmtId="172" fontId="25" fillId="18" borderId="0" applyNumberFormat="0" applyBorder="0" applyAlignment="0" applyProtection="0"/>
    <xf numFmtId="172" fontId="25" fillId="27"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25" fillId="19" borderId="0" applyNumberFormat="0" applyBorder="0" applyAlignment="0" applyProtection="0"/>
    <xf numFmtId="172" fontId="25" fillId="28"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25" fillId="20" borderId="0" applyNumberFormat="0" applyBorder="0" applyAlignment="0" applyProtection="0"/>
    <xf numFmtId="172" fontId="25" fillId="29"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25" fillId="21" borderId="0" applyNumberFormat="0" applyBorder="0" applyAlignment="0" applyProtection="0"/>
    <xf numFmtId="172" fontId="25" fillId="30"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25" fillId="22" borderId="0" applyNumberFormat="0" applyBorder="0" applyAlignment="0" applyProtection="0"/>
    <xf numFmtId="172" fontId="25" fillId="31"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25" fillId="23" borderId="0" applyNumberFormat="0" applyBorder="0" applyAlignment="0" applyProtection="0"/>
    <xf numFmtId="172" fontId="17" fillId="0" borderId="0"/>
    <xf numFmtId="172" fontId="17" fillId="35" borderId="35" applyNumberFormat="0" applyFont="0" applyAlignment="0" applyProtection="0"/>
    <xf numFmtId="9" fontId="22" fillId="0" borderId="0" applyFont="0" applyFill="0" applyBorder="0" applyAlignment="0" applyProtection="0"/>
    <xf numFmtId="172" fontId="17" fillId="0" borderId="0"/>
    <xf numFmtId="172" fontId="17" fillId="35" borderId="35" applyNumberFormat="0" applyFont="0" applyAlignment="0" applyProtection="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22" fillId="0" borderId="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17" fillId="0" borderId="0"/>
    <xf numFmtId="172" fontId="17" fillId="35" borderId="35" applyNumberFormat="0" applyFont="0" applyAlignment="0" applyProtection="0"/>
    <xf numFmtId="9" fontId="22" fillId="0" borderId="0" applyFont="0" applyFill="0" applyBorder="0" applyAlignment="0" applyProtection="0"/>
    <xf numFmtId="172" fontId="17" fillId="0" borderId="0"/>
    <xf numFmtId="172" fontId="17" fillId="35" borderId="35" applyNumberFormat="0" applyFont="0" applyAlignment="0" applyProtection="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17" fillId="0" borderId="0"/>
    <xf numFmtId="172" fontId="17" fillId="35" borderId="35" applyNumberFormat="0" applyFont="0" applyAlignment="0" applyProtection="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17" fillId="0" borderId="0"/>
    <xf numFmtId="172" fontId="17" fillId="0" borderId="0"/>
    <xf numFmtId="172" fontId="17" fillId="35" borderId="35" applyNumberFormat="0" applyFont="0" applyAlignment="0" applyProtection="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17" fillId="0" borderId="0"/>
    <xf numFmtId="172" fontId="17" fillId="35" borderId="35" applyNumberFormat="0" applyFont="0" applyAlignment="0" applyProtection="0"/>
    <xf numFmtId="172" fontId="17" fillId="0" borderId="0"/>
    <xf numFmtId="172" fontId="17" fillId="35" borderId="35" applyNumberFormat="0" applyFont="0" applyAlignment="0" applyProtection="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17" fillId="0" borderId="0"/>
    <xf numFmtId="172" fontId="17" fillId="35" borderId="35" applyNumberFormat="0" applyFont="0" applyAlignment="0" applyProtection="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17" fillId="0" borderId="0"/>
    <xf numFmtId="172" fontId="17" fillId="0" borderId="0"/>
    <xf numFmtId="172" fontId="17" fillId="35" borderId="35" applyNumberFormat="0" applyFont="0" applyAlignment="0" applyProtection="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17" fillId="0" borderId="0"/>
    <xf numFmtId="172" fontId="22" fillId="0" borderId="0" applyFont="0" applyFill="0" applyBorder="0" applyAlignment="0" applyProtection="0"/>
    <xf numFmtId="178" fontId="22" fillId="0" borderId="0" applyFont="0" applyFill="0" applyBorder="0" applyAlignment="0" applyProtection="0"/>
    <xf numFmtId="9" fontId="17" fillId="0" borderId="0" applyFont="0" applyFill="0" applyBorder="0" applyAlignment="0" applyProtection="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17" fillId="0" borderId="0"/>
    <xf numFmtId="172" fontId="17" fillId="35" borderId="35" applyNumberFormat="0" applyFont="0" applyAlignment="0" applyProtection="0"/>
    <xf numFmtId="9" fontId="22" fillId="0" borderId="0" applyFont="0" applyFill="0" applyBorder="0" applyAlignment="0" applyProtection="0"/>
    <xf numFmtId="172" fontId="17" fillId="0" borderId="0"/>
    <xf numFmtId="172" fontId="17" fillId="35" borderId="35" applyNumberFormat="0" applyFont="0" applyAlignment="0" applyProtection="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50" fillId="45" borderId="0" applyNumberFormat="0" applyBorder="0" applyAlignment="0" applyProtection="0"/>
    <xf numFmtId="172" fontId="50" fillId="46" borderId="0" applyNumberFormat="0" applyBorder="0" applyAlignment="0" applyProtection="0"/>
    <xf numFmtId="172" fontId="50" fillId="47" borderId="0" applyNumberFormat="0" applyBorder="0" applyAlignment="0" applyProtection="0"/>
    <xf numFmtId="172" fontId="17" fillId="8" borderId="0" applyNumberFormat="0" applyBorder="0" applyAlignment="0" applyProtection="0"/>
    <xf numFmtId="172" fontId="50" fillId="48" borderId="0" applyNumberFormat="0" applyBorder="0" applyAlignment="0" applyProtection="0"/>
    <xf numFmtId="172" fontId="50" fillId="49" borderId="0" applyNumberFormat="0" applyBorder="0" applyAlignment="0" applyProtection="0"/>
    <xf numFmtId="172" fontId="50" fillId="50" borderId="0" applyNumberFormat="0" applyBorder="0" applyAlignment="0" applyProtection="0"/>
    <xf numFmtId="172" fontId="50" fillId="51" borderId="0" applyNumberFormat="0" applyBorder="0" applyAlignment="0" applyProtection="0"/>
    <xf numFmtId="172" fontId="50" fillId="52" borderId="0" applyNumberFormat="0" applyBorder="0" applyAlignment="0" applyProtection="0"/>
    <xf numFmtId="172" fontId="50" fillId="53" borderId="0" applyNumberFormat="0" applyBorder="0" applyAlignment="0" applyProtection="0"/>
    <xf numFmtId="172" fontId="50" fillId="48" borderId="0" applyNumberFormat="0" applyBorder="0" applyAlignment="0" applyProtection="0"/>
    <xf numFmtId="172" fontId="50" fillId="51" borderId="0" applyNumberFormat="0" applyBorder="0" applyAlignment="0" applyProtection="0"/>
    <xf numFmtId="172" fontId="50" fillId="54" borderId="0" applyNumberFormat="0" applyBorder="0" applyAlignment="0" applyProtection="0"/>
    <xf numFmtId="172" fontId="51" fillId="55" borderId="0" applyNumberFormat="0" applyBorder="0" applyAlignment="0" applyProtection="0"/>
    <xf numFmtId="172" fontId="51" fillId="52" borderId="0" applyNumberFormat="0" applyBorder="0" applyAlignment="0" applyProtection="0"/>
    <xf numFmtId="172" fontId="51" fillId="53" borderId="0" applyNumberFormat="0" applyBorder="0" applyAlignment="0" applyProtection="0"/>
    <xf numFmtId="172" fontId="51" fillId="56" borderId="0" applyNumberFormat="0" applyBorder="0" applyAlignment="0" applyProtection="0"/>
    <xf numFmtId="172" fontId="51" fillId="57" borderId="0" applyNumberFormat="0" applyBorder="0" applyAlignment="0" applyProtection="0"/>
    <xf numFmtId="172" fontId="51" fillId="58" borderId="0" applyNumberFormat="0" applyBorder="0" applyAlignment="0" applyProtection="0"/>
    <xf numFmtId="172" fontId="53" fillId="47" borderId="0" applyNumberFormat="0" applyBorder="0" applyAlignment="0" applyProtection="0"/>
    <xf numFmtId="172" fontId="54" fillId="59" borderId="61" applyNumberFormat="0" applyAlignment="0" applyProtection="0"/>
    <xf numFmtId="172" fontId="55" fillId="60" borderId="62" applyNumberFormat="0" applyAlignment="0" applyProtection="0"/>
    <xf numFmtId="172" fontId="56" fillId="0" borderId="63" applyNumberFormat="0" applyFill="0" applyAlignment="0" applyProtection="0"/>
    <xf numFmtId="172" fontId="57" fillId="0" borderId="0" applyNumberFormat="0" applyFill="0" applyBorder="0" applyAlignment="0" applyProtection="0"/>
    <xf numFmtId="172" fontId="29" fillId="0" borderId="0" applyNumberFormat="0" applyFill="0" applyBorder="0" applyAlignment="0" applyProtection="0"/>
    <xf numFmtId="172" fontId="51" fillId="61" borderId="0" applyNumberFormat="0" applyBorder="0" applyAlignment="0" applyProtection="0"/>
    <xf numFmtId="172" fontId="51" fillId="62" borderId="0" applyNumberFormat="0" applyBorder="0" applyAlignment="0" applyProtection="0"/>
    <xf numFmtId="172" fontId="51" fillId="63" borderId="0" applyNumberFormat="0" applyBorder="0" applyAlignment="0" applyProtection="0"/>
    <xf numFmtId="172" fontId="51" fillId="56" borderId="0" applyNumberFormat="0" applyBorder="0" applyAlignment="0" applyProtection="0"/>
    <xf numFmtId="172" fontId="51" fillId="57" borderId="0" applyNumberFormat="0" applyBorder="0" applyAlignment="0" applyProtection="0"/>
    <xf numFmtId="172" fontId="51" fillId="64" borderId="0" applyNumberFormat="0" applyBorder="0" applyAlignment="0" applyProtection="0"/>
    <xf numFmtId="172" fontId="58" fillId="50" borderId="61" applyNumberFormat="0" applyAlignment="0" applyProtection="0"/>
    <xf numFmtId="172" fontId="60" fillId="46" borderId="0" applyNumberFormat="0" applyBorder="0" applyAlignment="0" applyProtection="0"/>
    <xf numFmtId="165" fontId="50" fillId="0" borderId="0" applyFont="0" applyFill="0" applyBorder="0" applyAlignment="0" applyProtection="0"/>
    <xf numFmtId="172" fontId="62" fillId="65" borderId="0" applyNumberFormat="0" applyBorder="0" applyAlignment="0" applyProtection="0"/>
    <xf numFmtId="172" fontId="17" fillId="0" borderId="0"/>
    <xf numFmtId="172" fontId="50" fillId="66" borderId="64" applyNumberFormat="0" applyFont="0" applyAlignment="0" applyProtection="0"/>
    <xf numFmtId="172" fontId="50" fillId="35" borderId="35" applyNumberFormat="0" applyFont="0" applyAlignment="0" applyProtection="0"/>
    <xf numFmtId="9" fontId="50" fillId="0" borderId="0" applyFont="0" applyFill="0" applyBorder="0" applyAlignment="0" applyProtection="0"/>
    <xf numFmtId="172" fontId="64" fillId="59" borderId="65" applyNumberFormat="0" applyAlignment="0" applyProtection="0"/>
    <xf numFmtId="172" fontId="65" fillId="0" borderId="0" applyNumberFormat="0" applyFill="0" applyBorder="0" applyAlignment="0" applyProtection="0"/>
    <xf numFmtId="172" fontId="66" fillId="0" borderId="0" applyNumberFormat="0" applyFill="0" applyBorder="0" applyAlignment="0" applyProtection="0"/>
    <xf numFmtId="172" fontId="35" fillId="0" borderId="0" applyNumberFormat="0" applyFill="0" applyBorder="0" applyAlignment="0" applyProtection="0"/>
    <xf numFmtId="172" fontId="69" fillId="0" borderId="0" applyNumberFormat="0" applyFill="0" applyBorder="0" applyAlignment="0" applyProtection="0"/>
    <xf numFmtId="172" fontId="67" fillId="0" borderId="66" applyNumberFormat="0" applyFill="0" applyAlignment="0" applyProtection="0"/>
    <xf numFmtId="172" fontId="48" fillId="0" borderId="60" applyNumberFormat="0" applyFill="0" applyAlignment="0" applyProtection="0"/>
    <xf numFmtId="172" fontId="68" fillId="0" borderId="67" applyNumberFormat="0" applyFill="0" applyAlignment="0" applyProtection="0"/>
    <xf numFmtId="172" fontId="37" fillId="0" borderId="37" applyNumberFormat="0" applyFill="0" applyAlignment="0" applyProtection="0"/>
    <xf numFmtId="172" fontId="57" fillId="0" borderId="68" applyNumberFormat="0" applyFill="0" applyAlignment="0" applyProtection="0"/>
    <xf numFmtId="172" fontId="29" fillId="0" borderId="38" applyNumberFormat="0" applyFill="0" applyAlignment="0" applyProtection="0"/>
    <xf numFmtId="172" fontId="36" fillId="0" borderId="0" applyNumberFormat="0" applyFill="0" applyBorder="0" applyAlignment="0" applyProtection="0"/>
    <xf numFmtId="172" fontId="70" fillId="0" borderId="69" applyNumberFormat="0" applyFill="0" applyAlignment="0" applyProtection="0"/>
    <xf numFmtId="172" fontId="38" fillId="0" borderId="39" applyNumberFormat="0" applyFill="0" applyAlignment="0" applyProtection="0"/>
    <xf numFmtId="172" fontId="17" fillId="8" borderId="0" applyNumberFormat="0" applyBorder="0" applyAlignment="0" applyProtection="0"/>
    <xf numFmtId="172" fontId="22" fillId="0" borderId="0" applyFont="0" applyFill="0" applyBorder="0" applyAlignment="0" applyProtection="0"/>
    <xf numFmtId="172" fontId="17" fillId="0" borderId="0"/>
    <xf numFmtId="9" fontId="22" fillId="0" borderId="0" applyFont="0" applyFill="0" applyBorder="0" applyAlignment="0" applyProtection="0"/>
    <xf numFmtId="9" fontId="17" fillId="0" borderId="0" applyFont="0" applyFill="0" applyBorder="0" applyAlignment="0" applyProtection="0"/>
    <xf numFmtId="172" fontId="17" fillId="0" borderId="0"/>
    <xf numFmtId="172" fontId="17" fillId="35" borderId="35" applyNumberFormat="0" applyFont="0" applyAlignment="0" applyProtection="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0" fontId="39" fillId="0" borderId="0"/>
    <xf numFmtId="0" fontId="39" fillId="0" borderId="0"/>
    <xf numFmtId="0" fontId="22" fillId="0" borderId="0"/>
    <xf numFmtId="0" fontId="17" fillId="0" borderId="0"/>
    <xf numFmtId="0" fontId="17" fillId="0" borderId="0"/>
    <xf numFmtId="0" fontId="22" fillId="0" borderId="0"/>
    <xf numFmtId="0" fontId="22" fillId="0" borderId="0"/>
    <xf numFmtId="0" fontId="22" fillId="0" borderId="0"/>
    <xf numFmtId="0" fontId="17"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2" fontId="50" fillId="45" borderId="0" applyNumberFormat="0" applyBorder="0" applyAlignment="0" applyProtection="0"/>
    <xf numFmtId="172" fontId="50" fillId="45" borderId="0" applyNumberFormat="0" applyBorder="0" applyAlignment="0" applyProtection="0"/>
    <xf numFmtId="172" fontId="50" fillId="45" borderId="0" applyNumberFormat="0" applyBorder="0" applyAlignment="0" applyProtection="0"/>
    <xf numFmtId="172"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2" fontId="50" fillId="45" borderId="0" applyNumberFormat="0" applyBorder="0" applyAlignment="0" applyProtection="0"/>
    <xf numFmtId="172" fontId="50" fillId="45" borderId="0" applyNumberFormat="0" applyBorder="0" applyAlignment="0" applyProtection="0"/>
    <xf numFmtId="172"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2" fontId="50" fillId="45" borderId="0" applyNumberFormat="0" applyBorder="0" applyAlignment="0" applyProtection="0"/>
    <xf numFmtId="172" fontId="50" fillId="45" borderId="0" applyNumberFormat="0" applyBorder="0" applyAlignment="0" applyProtection="0"/>
    <xf numFmtId="172" fontId="50" fillId="45" borderId="0" applyNumberFormat="0" applyBorder="0" applyAlignment="0" applyProtection="0"/>
    <xf numFmtId="172" fontId="50" fillId="45"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2" fontId="50" fillId="46" borderId="0" applyNumberFormat="0" applyBorder="0" applyAlignment="0" applyProtection="0"/>
    <xf numFmtId="172" fontId="50" fillId="46" borderId="0" applyNumberFormat="0" applyBorder="0" applyAlignment="0" applyProtection="0"/>
    <xf numFmtId="172" fontId="50" fillId="46" borderId="0" applyNumberFormat="0" applyBorder="0" applyAlignment="0" applyProtection="0"/>
    <xf numFmtId="172"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2" fontId="50" fillId="46" borderId="0" applyNumberFormat="0" applyBorder="0" applyAlignment="0" applyProtection="0"/>
    <xf numFmtId="172" fontId="50" fillId="46" borderId="0" applyNumberFormat="0" applyBorder="0" applyAlignment="0" applyProtection="0"/>
    <xf numFmtId="172"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2" fontId="50" fillId="46" borderId="0" applyNumberFormat="0" applyBorder="0" applyAlignment="0" applyProtection="0"/>
    <xf numFmtId="172" fontId="50" fillId="46" borderId="0" applyNumberFormat="0" applyBorder="0" applyAlignment="0" applyProtection="0"/>
    <xf numFmtId="172" fontId="50" fillId="46" borderId="0" applyNumberFormat="0" applyBorder="0" applyAlignment="0" applyProtection="0"/>
    <xf numFmtId="172" fontId="50" fillId="46" borderId="0" applyNumberFormat="0" applyBorder="0" applyAlignment="0" applyProtection="0"/>
    <xf numFmtId="0" fontId="50" fillId="46"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2" fontId="50" fillId="47" borderId="0" applyNumberFormat="0" applyBorder="0" applyAlignment="0" applyProtection="0"/>
    <xf numFmtId="172" fontId="50" fillId="47" borderId="0" applyNumberFormat="0" applyBorder="0" applyAlignment="0" applyProtection="0"/>
    <xf numFmtId="172" fontId="50" fillId="47" borderId="0" applyNumberFormat="0" applyBorder="0" applyAlignment="0" applyProtection="0"/>
    <xf numFmtId="172"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2" fontId="50" fillId="47" borderId="0" applyNumberFormat="0" applyBorder="0" applyAlignment="0" applyProtection="0"/>
    <xf numFmtId="172"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2" fontId="50" fillId="47" borderId="0" applyNumberFormat="0" applyBorder="0" applyAlignment="0" applyProtection="0"/>
    <xf numFmtId="172" fontId="50" fillId="47" borderId="0" applyNumberFormat="0" applyBorder="0" applyAlignment="0" applyProtection="0"/>
    <xf numFmtId="172" fontId="50" fillId="47" borderId="0" applyNumberFormat="0" applyBorder="0" applyAlignment="0" applyProtection="0"/>
    <xf numFmtId="172" fontId="50" fillId="47"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172" fontId="50" fillId="48" borderId="0" applyNumberFormat="0" applyBorder="0" applyAlignment="0" applyProtection="0"/>
    <xf numFmtId="172" fontId="50" fillId="48" borderId="0" applyNumberFormat="0" applyBorder="0" applyAlignment="0" applyProtection="0"/>
    <xf numFmtId="172" fontId="50" fillId="48" borderId="0" applyNumberFormat="0" applyBorder="0" applyAlignment="0" applyProtection="0"/>
    <xf numFmtId="172"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172" fontId="50" fillId="48" borderId="0" applyNumberFormat="0" applyBorder="0" applyAlignment="0" applyProtection="0"/>
    <xf numFmtId="172" fontId="50" fillId="48" borderId="0" applyNumberFormat="0" applyBorder="0" applyAlignment="0" applyProtection="0"/>
    <xf numFmtId="172"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172" fontId="50" fillId="48" borderId="0" applyNumberFormat="0" applyBorder="0" applyAlignment="0" applyProtection="0"/>
    <xf numFmtId="172" fontId="50" fillId="48" borderId="0" applyNumberFormat="0" applyBorder="0" applyAlignment="0" applyProtection="0"/>
    <xf numFmtId="172" fontId="50" fillId="48" borderId="0" applyNumberFormat="0" applyBorder="0" applyAlignment="0" applyProtection="0"/>
    <xf numFmtId="172" fontId="50" fillId="48"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172" fontId="50" fillId="49" borderId="0" applyNumberFormat="0" applyBorder="0" applyAlignment="0" applyProtection="0"/>
    <xf numFmtId="172" fontId="50" fillId="49" borderId="0" applyNumberFormat="0" applyBorder="0" applyAlignment="0" applyProtection="0"/>
    <xf numFmtId="172" fontId="50" fillId="49" borderId="0" applyNumberFormat="0" applyBorder="0" applyAlignment="0" applyProtection="0"/>
    <xf numFmtId="172"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172" fontId="50" fillId="49" borderId="0" applyNumberFormat="0" applyBorder="0" applyAlignment="0" applyProtection="0"/>
    <xf numFmtId="172" fontId="50" fillId="49" borderId="0" applyNumberFormat="0" applyBorder="0" applyAlignment="0" applyProtection="0"/>
    <xf numFmtId="172"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172" fontId="50" fillId="49" borderId="0" applyNumberFormat="0" applyBorder="0" applyAlignment="0" applyProtection="0"/>
    <xf numFmtId="172" fontId="50" fillId="49" borderId="0" applyNumberFormat="0" applyBorder="0" applyAlignment="0" applyProtection="0"/>
    <xf numFmtId="172" fontId="50" fillId="49" borderId="0" applyNumberFormat="0" applyBorder="0" applyAlignment="0" applyProtection="0"/>
    <xf numFmtId="172" fontId="50" fillId="49"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172" fontId="50" fillId="50" borderId="0" applyNumberFormat="0" applyBorder="0" applyAlignment="0" applyProtection="0"/>
    <xf numFmtId="172" fontId="50" fillId="50" borderId="0" applyNumberFormat="0" applyBorder="0" applyAlignment="0" applyProtection="0"/>
    <xf numFmtId="172" fontId="50" fillId="50" borderId="0" applyNumberFormat="0" applyBorder="0" applyAlignment="0" applyProtection="0"/>
    <xf numFmtId="172"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172" fontId="50" fillId="50" borderId="0" applyNumberFormat="0" applyBorder="0" applyAlignment="0" applyProtection="0"/>
    <xf numFmtId="172" fontId="50" fillId="50" borderId="0" applyNumberFormat="0" applyBorder="0" applyAlignment="0" applyProtection="0"/>
    <xf numFmtId="172"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172" fontId="50" fillId="50" borderId="0" applyNumberFormat="0" applyBorder="0" applyAlignment="0" applyProtection="0"/>
    <xf numFmtId="172" fontId="50" fillId="50" borderId="0" applyNumberFormat="0" applyBorder="0" applyAlignment="0" applyProtection="0"/>
    <xf numFmtId="172" fontId="50" fillId="50" borderId="0" applyNumberFormat="0" applyBorder="0" applyAlignment="0" applyProtection="0"/>
    <xf numFmtId="172" fontId="50" fillId="50" borderId="0" applyNumberFormat="0" applyBorder="0" applyAlignment="0" applyProtection="0"/>
    <xf numFmtId="0" fontId="50" fillId="50"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172" fontId="50" fillId="51" borderId="0" applyNumberFormat="0" applyBorder="0" applyAlignment="0" applyProtection="0"/>
    <xf numFmtId="172" fontId="50" fillId="51" borderId="0" applyNumberFormat="0" applyBorder="0" applyAlignment="0" applyProtection="0"/>
    <xf numFmtId="172" fontId="50" fillId="51" borderId="0" applyNumberFormat="0" applyBorder="0" applyAlignment="0" applyProtection="0"/>
    <xf numFmtId="172"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172" fontId="50" fillId="51" borderId="0" applyNumberFormat="0" applyBorder="0" applyAlignment="0" applyProtection="0"/>
    <xf numFmtId="172" fontId="50" fillId="51" borderId="0" applyNumberFormat="0" applyBorder="0" applyAlignment="0" applyProtection="0"/>
    <xf numFmtId="172"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172" fontId="50" fillId="51" borderId="0" applyNumberFormat="0" applyBorder="0" applyAlignment="0" applyProtection="0"/>
    <xf numFmtId="172" fontId="50" fillId="51" borderId="0" applyNumberFormat="0" applyBorder="0" applyAlignment="0" applyProtection="0"/>
    <xf numFmtId="172" fontId="50" fillId="51" borderId="0" applyNumberFormat="0" applyBorder="0" applyAlignment="0" applyProtection="0"/>
    <xf numFmtId="172" fontId="50" fillId="51"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172" fontId="50" fillId="52" borderId="0" applyNumberFormat="0" applyBorder="0" applyAlignment="0" applyProtection="0"/>
    <xf numFmtId="172" fontId="50" fillId="52" borderId="0" applyNumberFormat="0" applyBorder="0" applyAlignment="0" applyProtection="0"/>
    <xf numFmtId="172" fontId="50" fillId="52" borderId="0" applyNumberFormat="0" applyBorder="0" applyAlignment="0" applyProtection="0"/>
    <xf numFmtId="172"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172" fontId="50" fillId="52" borderId="0" applyNumberFormat="0" applyBorder="0" applyAlignment="0" applyProtection="0"/>
    <xf numFmtId="172" fontId="50" fillId="52" borderId="0" applyNumberFormat="0" applyBorder="0" applyAlignment="0" applyProtection="0"/>
    <xf numFmtId="172"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172" fontId="50" fillId="52" borderId="0" applyNumberFormat="0" applyBorder="0" applyAlignment="0" applyProtection="0"/>
    <xf numFmtId="172" fontId="50" fillId="52" borderId="0" applyNumberFormat="0" applyBorder="0" applyAlignment="0" applyProtection="0"/>
    <xf numFmtId="172" fontId="50" fillId="52" borderId="0" applyNumberFormat="0" applyBorder="0" applyAlignment="0" applyProtection="0"/>
    <xf numFmtId="172" fontId="50" fillId="52"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172" fontId="50" fillId="53" borderId="0" applyNumberFormat="0" applyBorder="0" applyAlignment="0" applyProtection="0"/>
    <xf numFmtId="172" fontId="50" fillId="53" borderId="0" applyNumberFormat="0" applyBorder="0" applyAlignment="0" applyProtection="0"/>
    <xf numFmtId="172" fontId="50" fillId="53" borderId="0" applyNumberFormat="0" applyBorder="0" applyAlignment="0" applyProtection="0"/>
    <xf numFmtId="172" fontId="50" fillId="53"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172" fontId="50" fillId="53" borderId="0" applyNumberFormat="0" applyBorder="0" applyAlignment="0" applyProtection="0"/>
    <xf numFmtId="172" fontId="50" fillId="53" borderId="0" applyNumberFormat="0" applyBorder="0" applyAlignment="0" applyProtection="0"/>
    <xf numFmtId="172" fontId="50" fillId="53"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172" fontId="50" fillId="53" borderId="0" applyNumberFormat="0" applyBorder="0" applyAlignment="0" applyProtection="0"/>
    <xf numFmtId="172" fontId="50" fillId="53" borderId="0" applyNumberFormat="0" applyBorder="0" applyAlignment="0" applyProtection="0"/>
    <xf numFmtId="172" fontId="50" fillId="53" borderId="0" applyNumberFormat="0" applyBorder="0" applyAlignment="0" applyProtection="0"/>
    <xf numFmtId="172" fontId="50" fillId="53" borderId="0" applyNumberFormat="0" applyBorder="0" applyAlignment="0" applyProtection="0"/>
    <xf numFmtId="0" fontId="50" fillId="53"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172" fontId="50" fillId="48" borderId="0" applyNumberFormat="0" applyBorder="0" applyAlignment="0" applyProtection="0"/>
    <xf numFmtId="172" fontId="50" fillId="48" borderId="0" applyNumberFormat="0" applyBorder="0" applyAlignment="0" applyProtection="0"/>
    <xf numFmtId="172" fontId="50" fillId="48" borderId="0" applyNumberFormat="0" applyBorder="0" applyAlignment="0" applyProtection="0"/>
    <xf numFmtId="172"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172" fontId="50" fillId="48" borderId="0" applyNumberFormat="0" applyBorder="0" applyAlignment="0" applyProtection="0"/>
    <xf numFmtId="172" fontId="50" fillId="48" borderId="0" applyNumberFormat="0" applyBorder="0" applyAlignment="0" applyProtection="0"/>
    <xf numFmtId="172"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172" fontId="50" fillId="48" borderId="0" applyNumberFormat="0" applyBorder="0" applyAlignment="0" applyProtection="0"/>
    <xf numFmtId="172" fontId="50" fillId="48" borderId="0" applyNumberFormat="0" applyBorder="0" applyAlignment="0" applyProtection="0"/>
    <xf numFmtId="172" fontId="50" fillId="48" borderId="0" applyNumberFormat="0" applyBorder="0" applyAlignment="0" applyProtection="0"/>
    <xf numFmtId="172" fontId="50" fillId="48" borderId="0" applyNumberFormat="0" applyBorder="0" applyAlignment="0" applyProtection="0"/>
    <xf numFmtId="0" fontId="50" fillId="48"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172" fontId="50" fillId="51" borderId="0" applyNumberFormat="0" applyBorder="0" applyAlignment="0" applyProtection="0"/>
    <xf numFmtId="172" fontId="50" fillId="51" borderId="0" applyNumberFormat="0" applyBorder="0" applyAlignment="0" applyProtection="0"/>
    <xf numFmtId="172" fontId="50" fillId="51" borderId="0" applyNumberFormat="0" applyBorder="0" applyAlignment="0" applyProtection="0"/>
    <xf numFmtId="172"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172" fontId="50" fillId="51" borderId="0" applyNumberFormat="0" applyBorder="0" applyAlignment="0" applyProtection="0"/>
    <xf numFmtId="172" fontId="50" fillId="51" borderId="0" applyNumberFormat="0" applyBorder="0" applyAlignment="0" applyProtection="0"/>
    <xf numFmtId="172"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172" fontId="50" fillId="51" borderId="0" applyNumberFormat="0" applyBorder="0" applyAlignment="0" applyProtection="0"/>
    <xf numFmtId="172" fontId="50" fillId="51" borderId="0" applyNumberFormat="0" applyBorder="0" applyAlignment="0" applyProtection="0"/>
    <xf numFmtId="172" fontId="50" fillId="51" borderId="0" applyNumberFormat="0" applyBorder="0" applyAlignment="0" applyProtection="0"/>
    <xf numFmtId="172" fontId="50" fillId="51" borderId="0" applyNumberFormat="0" applyBorder="0" applyAlignment="0" applyProtection="0"/>
    <xf numFmtId="0" fontId="50" fillId="51"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172" fontId="50" fillId="54" borderId="0" applyNumberFormat="0" applyBorder="0" applyAlignment="0" applyProtection="0"/>
    <xf numFmtId="172" fontId="50" fillId="54" borderId="0" applyNumberFormat="0" applyBorder="0" applyAlignment="0" applyProtection="0"/>
    <xf numFmtId="172" fontId="50" fillId="54" borderId="0" applyNumberFormat="0" applyBorder="0" applyAlignment="0" applyProtection="0"/>
    <xf numFmtId="172"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172" fontId="50" fillId="54" borderId="0" applyNumberFormat="0" applyBorder="0" applyAlignment="0" applyProtection="0"/>
    <xf numFmtId="172" fontId="50" fillId="54" borderId="0" applyNumberFormat="0" applyBorder="0" applyAlignment="0" applyProtection="0"/>
    <xf numFmtId="172"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172" fontId="50" fillId="54" borderId="0" applyNumberFormat="0" applyBorder="0" applyAlignment="0" applyProtection="0"/>
    <xf numFmtId="172" fontId="50" fillId="54" borderId="0" applyNumberFormat="0" applyBorder="0" applyAlignment="0" applyProtection="0"/>
    <xf numFmtId="172" fontId="50" fillId="54" borderId="0" applyNumberFormat="0" applyBorder="0" applyAlignment="0" applyProtection="0"/>
    <xf numFmtId="172" fontId="50" fillId="54" borderId="0" applyNumberFormat="0" applyBorder="0" applyAlignment="0" applyProtection="0"/>
    <xf numFmtId="0" fontId="50" fillId="54"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172" fontId="51" fillId="55" borderId="0" applyNumberFormat="0" applyBorder="0" applyAlignment="0" applyProtection="0"/>
    <xf numFmtId="172"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172" fontId="51" fillId="55" borderId="0" applyNumberFormat="0" applyBorder="0" applyAlignment="0" applyProtection="0"/>
    <xf numFmtId="172" fontId="51" fillId="55" borderId="0" applyNumberFormat="0" applyBorder="0" applyAlignment="0" applyProtection="0"/>
    <xf numFmtId="0" fontId="51" fillId="55"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172" fontId="51" fillId="52" borderId="0" applyNumberFormat="0" applyBorder="0" applyAlignment="0" applyProtection="0"/>
    <xf numFmtId="172"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172" fontId="51" fillId="52" borderId="0" applyNumberFormat="0" applyBorder="0" applyAlignment="0" applyProtection="0"/>
    <xf numFmtId="172" fontId="51" fillId="52" borderId="0" applyNumberFormat="0" applyBorder="0" applyAlignment="0" applyProtection="0"/>
    <xf numFmtId="0" fontId="51" fillId="52" borderId="0" applyNumberFormat="0" applyBorder="0" applyAlignment="0" applyProtection="0"/>
    <xf numFmtId="0" fontId="51" fillId="53" borderId="0" applyNumberFormat="0" applyBorder="0" applyAlignment="0" applyProtection="0"/>
    <xf numFmtId="0" fontId="51" fillId="53" borderId="0" applyNumberFormat="0" applyBorder="0" applyAlignment="0" applyProtection="0"/>
    <xf numFmtId="172" fontId="51" fillId="53" borderId="0" applyNumberFormat="0" applyBorder="0" applyAlignment="0" applyProtection="0"/>
    <xf numFmtId="172" fontId="51" fillId="53" borderId="0" applyNumberFormat="0" applyBorder="0" applyAlignment="0" applyProtection="0"/>
    <xf numFmtId="0" fontId="51" fillId="53" borderId="0" applyNumberFormat="0" applyBorder="0" applyAlignment="0" applyProtection="0"/>
    <xf numFmtId="0" fontId="51" fillId="53" borderId="0" applyNumberFormat="0" applyBorder="0" applyAlignment="0" applyProtection="0"/>
    <xf numFmtId="0" fontId="51" fillId="53" borderId="0" applyNumberFormat="0" applyBorder="0" applyAlignment="0" applyProtection="0"/>
    <xf numFmtId="0" fontId="51" fillId="53" borderId="0" applyNumberFormat="0" applyBorder="0" applyAlignment="0" applyProtection="0"/>
    <xf numFmtId="172" fontId="51" fillId="53" borderId="0" applyNumberFormat="0" applyBorder="0" applyAlignment="0" applyProtection="0"/>
    <xf numFmtId="172" fontId="51" fillId="53" borderId="0" applyNumberFormat="0" applyBorder="0" applyAlignment="0" applyProtection="0"/>
    <xf numFmtId="0" fontId="51" fillId="53"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72" fontId="51" fillId="56" borderId="0" applyNumberFormat="0" applyBorder="0" applyAlignment="0" applyProtection="0"/>
    <xf numFmtId="172"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72" fontId="51" fillId="56" borderId="0" applyNumberFormat="0" applyBorder="0" applyAlignment="0" applyProtection="0"/>
    <xf numFmtId="172" fontId="51" fillId="56" borderId="0" applyNumberFormat="0" applyBorder="0" applyAlignment="0" applyProtection="0"/>
    <xf numFmtId="0" fontId="51" fillId="56"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172" fontId="51" fillId="57" borderId="0" applyNumberFormat="0" applyBorder="0" applyAlignment="0" applyProtection="0"/>
    <xf numFmtId="172"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172" fontId="51" fillId="57" borderId="0" applyNumberFormat="0" applyBorder="0" applyAlignment="0" applyProtection="0"/>
    <xf numFmtId="172" fontId="51" fillId="57" borderId="0" applyNumberFormat="0" applyBorder="0" applyAlignment="0" applyProtection="0"/>
    <xf numFmtId="0" fontId="51" fillId="57"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172" fontId="51" fillId="58" borderId="0" applyNumberFormat="0" applyBorder="0" applyAlignment="0" applyProtection="0"/>
    <xf numFmtId="172"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172" fontId="51" fillId="58" borderId="0" applyNumberFormat="0" applyBorder="0" applyAlignment="0" applyProtection="0"/>
    <xf numFmtId="172" fontId="51" fillId="58" borderId="0" applyNumberFormat="0" applyBorder="0" applyAlignment="0" applyProtection="0"/>
    <xf numFmtId="0" fontId="51" fillId="58"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172" fontId="53" fillId="47" borderId="0" applyNumberFormat="0" applyBorder="0" applyAlignment="0" applyProtection="0"/>
    <xf numFmtId="172"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172" fontId="53" fillId="47" borderId="0" applyNumberFormat="0" applyBorder="0" applyAlignment="0" applyProtection="0"/>
    <xf numFmtId="172" fontId="53" fillId="47" borderId="0" applyNumberFormat="0" applyBorder="0" applyAlignment="0" applyProtection="0"/>
    <xf numFmtId="0" fontId="53" fillId="47" borderId="0" applyNumberFormat="0" applyBorder="0" applyAlignment="0" applyProtection="0"/>
    <xf numFmtId="0" fontId="54" fillId="59" borderId="61" applyNumberFormat="0" applyAlignment="0" applyProtection="0"/>
    <xf numFmtId="0" fontId="54" fillId="59" borderId="61" applyNumberFormat="0" applyAlignment="0" applyProtection="0"/>
    <xf numFmtId="172" fontId="54" fillId="59" borderId="61" applyNumberFormat="0" applyAlignment="0" applyProtection="0"/>
    <xf numFmtId="172" fontId="54" fillId="59" borderId="61" applyNumberFormat="0" applyAlignment="0" applyProtection="0"/>
    <xf numFmtId="0" fontId="54" fillId="59" borderId="61" applyNumberFormat="0" applyAlignment="0" applyProtection="0"/>
    <xf numFmtId="0" fontId="54" fillId="59" borderId="61" applyNumberFormat="0" applyAlignment="0" applyProtection="0"/>
    <xf numFmtId="0" fontId="54" fillId="59" borderId="61" applyNumberFormat="0" applyAlignment="0" applyProtection="0"/>
    <xf numFmtId="0" fontId="54" fillId="59" borderId="61" applyNumberFormat="0" applyAlignment="0" applyProtection="0"/>
    <xf numFmtId="172" fontId="54" fillId="59" borderId="61" applyNumberFormat="0" applyAlignment="0" applyProtection="0"/>
    <xf numFmtId="172" fontId="54" fillId="59" borderId="61" applyNumberFormat="0" applyAlignment="0" applyProtection="0"/>
    <xf numFmtId="0" fontId="54" fillId="59" borderId="61" applyNumberFormat="0" applyAlignment="0" applyProtection="0"/>
    <xf numFmtId="0" fontId="55" fillId="60" borderId="62" applyNumberFormat="0" applyAlignment="0" applyProtection="0"/>
    <xf numFmtId="0" fontId="55" fillId="60" borderId="62" applyNumberFormat="0" applyAlignment="0" applyProtection="0"/>
    <xf numFmtId="172" fontId="55" fillId="60" borderId="62" applyNumberFormat="0" applyAlignment="0" applyProtection="0"/>
    <xf numFmtId="172" fontId="55" fillId="60" borderId="62" applyNumberFormat="0" applyAlignment="0" applyProtection="0"/>
    <xf numFmtId="0" fontId="55" fillId="60" borderId="62" applyNumberFormat="0" applyAlignment="0" applyProtection="0"/>
    <xf numFmtId="0" fontId="55" fillId="60" borderId="62" applyNumberFormat="0" applyAlignment="0" applyProtection="0"/>
    <xf numFmtId="0" fontId="55" fillId="60" borderId="62" applyNumberFormat="0" applyAlignment="0" applyProtection="0"/>
    <xf numFmtId="0" fontId="55" fillId="60" borderId="62" applyNumberFormat="0" applyAlignment="0" applyProtection="0"/>
    <xf numFmtId="172" fontId="55" fillId="60" borderId="62" applyNumberFormat="0" applyAlignment="0" applyProtection="0"/>
    <xf numFmtId="172" fontId="55" fillId="60" borderId="62" applyNumberFormat="0" applyAlignment="0" applyProtection="0"/>
    <xf numFmtId="0" fontId="55" fillId="60" borderId="62" applyNumberFormat="0" applyAlignment="0" applyProtection="0"/>
    <xf numFmtId="0" fontId="56" fillId="0" borderId="63" applyNumberFormat="0" applyFill="0" applyAlignment="0" applyProtection="0"/>
    <xf numFmtId="0" fontId="56" fillId="0" borderId="63" applyNumberFormat="0" applyFill="0" applyAlignment="0" applyProtection="0"/>
    <xf numFmtId="172" fontId="56" fillId="0" borderId="63" applyNumberFormat="0" applyFill="0" applyAlignment="0" applyProtection="0"/>
    <xf numFmtId="172" fontId="56" fillId="0" borderId="63" applyNumberFormat="0" applyFill="0" applyAlignment="0" applyProtection="0"/>
    <xf numFmtId="0" fontId="56" fillId="0" borderId="63" applyNumberFormat="0" applyFill="0" applyAlignment="0" applyProtection="0"/>
    <xf numFmtId="0" fontId="56" fillId="0" borderId="63" applyNumberFormat="0" applyFill="0" applyAlignment="0" applyProtection="0"/>
    <xf numFmtId="0" fontId="56" fillId="0" borderId="63" applyNumberFormat="0" applyFill="0" applyAlignment="0" applyProtection="0"/>
    <xf numFmtId="0" fontId="56" fillId="0" borderId="63" applyNumberFormat="0" applyFill="0" applyAlignment="0" applyProtection="0"/>
    <xf numFmtId="172" fontId="56" fillId="0" borderId="63" applyNumberFormat="0" applyFill="0" applyAlignment="0" applyProtection="0"/>
    <xf numFmtId="172" fontId="56" fillId="0" borderId="63" applyNumberFormat="0" applyFill="0" applyAlignment="0" applyProtection="0"/>
    <xf numFmtId="0" fontId="56" fillId="0" borderId="63"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2" fontId="57" fillId="0" borderId="0" applyNumberFormat="0" applyFill="0" applyBorder="0" applyAlignment="0" applyProtection="0"/>
    <xf numFmtId="172"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2" fontId="57" fillId="0" borderId="0" applyNumberFormat="0" applyFill="0" applyBorder="0" applyAlignment="0" applyProtection="0"/>
    <xf numFmtId="172" fontId="57" fillId="0" borderId="0" applyNumberFormat="0" applyFill="0" applyBorder="0" applyAlignment="0" applyProtection="0"/>
    <xf numFmtId="0" fontId="57" fillId="0" borderId="0" applyNumberFormat="0" applyFill="0" applyBorder="0" applyAlignment="0" applyProtection="0"/>
    <xf numFmtId="0" fontId="51" fillId="61" borderId="0" applyNumberFormat="0" applyBorder="0" applyAlignment="0" applyProtection="0"/>
    <xf numFmtId="0" fontId="51" fillId="61" borderId="0" applyNumberFormat="0" applyBorder="0" applyAlignment="0" applyProtection="0"/>
    <xf numFmtId="172" fontId="51" fillId="61" borderId="0" applyNumberFormat="0" applyBorder="0" applyAlignment="0" applyProtection="0"/>
    <xf numFmtId="172" fontId="51" fillId="61" borderId="0" applyNumberFormat="0" applyBorder="0" applyAlignment="0" applyProtection="0"/>
    <xf numFmtId="0" fontId="51" fillId="61" borderId="0" applyNumberFormat="0" applyBorder="0" applyAlignment="0" applyProtection="0"/>
    <xf numFmtId="0" fontId="51" fillId="61" borderId="0" applyNumberFormat="0" applyBorder="0" applyAlignment="0" applyProtection="0"/>
    <xf numFmtId="0" fontId="51" fillId="61" borderId="0" applyNumberFormat="0" applyBorder="0" applyAlignment="0" applyProtection="0"/>
    <xf numFmtId="0" fontId="51" fillId="61" borderId="0" applyNumberFormat="0" applyBorder="0" applyAlignment="0" applyProtection="0"/>
    <xf numFmtId="172" fontId="51" fillId="61" borderId="0" applyNumberFormat="0" applyBorder="0" applyAlignment="0" applyProtection="0"/>
    <xf numFmtId="172" fontId="51" fillId="61" borderId="0" applyNumberFormat="0" applyBorder="0" applyAlignment="0" applyProtection="0"/>
    <xf numFmtId="0" fontId="51" fillId="61"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172" fontId="51" fillId="62" borderId="0" applyNumberFormat="0" applyBorder="0" applyAlignment="0" applyProtection="0"/>
    <xf numFmtId="172"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172" fontId="51" fillId="62" borderId="0" applyNumberFormat="0" applyBorder="0" applyAlignment="0" applyProtection="0"/>
    <xf numFmtId="172" fontId="51" fillId="62" borderId="0" applyNumberFormat="0" applyBorder="0" applyAlignment="0" applyProtection="0"/>
    <xf numFmtId="0" fontId="51" fillId="62" borderId="0" applyNumberFormat="0" applyBorder="0" applyAlignment="0" applyProtection="0"/>
    <xf numFmtId="0" fontId="51" fillId="63" borderId="0" applyNumberFormat="0" applyBorder="0" applyAlignment="0" applyProtection="0"/>
    <xf numFmtId="0" fontId="51" fillId="63" borderId="0" applyNumberFormat="0" applyBorder="0" applyAlignment="0" applyProtection="0"/>
    <xf numFmtId="172" fontId="51" fillId="63" borderId="0" applyNumberFormat="0" applyBorder="0" applyAlignment="0" applyProtection="0"/>
    <xf numFmtId="172" fontId="51" fillId="63" borderId="0" applyNumberFormat="0" applyBorder="0" applyAlignment="0" applyProtection="0"/>
    <xf numFmtId="0" fontId="51" fillId="63" borderId="0" applyNumberFormat="0" applyBorder="0" applyAlignment="0" applyProtection="0"/>
    <xf numFmtId="0" fontId="51" fillId="63" borderId="0" applyNumberFormat="0" applyBorder="0" applyAlignment="0" applyProtection="0"/>
    <xf numFmtId="0" fontId="51" fillId="63" borderId="0" applyNumberFormat="0" applyBorder="0" applyAlignment="0" applyProtection="0"/>
    <xf numFmtId="0" fontId="51" fillId="63" borderId="0" applyNumberFormat="0" applyBorder="0" applyAlignment="0" applyProtection="0"/>
    <xf numFmtId="172" fontId="51" fillId="63" borderId="0" applyNumberFormat="0" applyBorder="0" applyAlignment="0" applyProtection="0"/>
    <xf numFmtId="172" fontId="51" fillId="63" borderId="0" applyNumberFormat="0" applyBorder="0" applyAlignment="0" applyProtection="0"/>
    <xf numFmtId="0" fontId="51" fillId="63"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72" fontId="51" fillId="56" borderId="0" applyNumberFormat="0" applyBorder="0" applyAlignment="0" applyProtection="0"/>
    <xf numFmtId="172"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72" fontId="51" fillId="56" borderId="0" applyNumberFormat="0" applyBorder="0" applyAlignment="0" applyProtection="0"/>
    <xf numFmtId="172" fontId="51" fillId="56" borderId="0" applyNumberFormat="0" applyBorder="0" applyAlignment="0" applyProtection="0"/>
    <xf numFmtId="0" fontId="51" fillId="56"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172" fontId="51" fillId="57" borderId="0" applyNumberFormat="0" applyBorder="0" applyAlignment="0" applyProtection="0"/>
    <xf numFmtId="172"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172" fontId="51" fillId="57" borderId="0" applyNumberFormat="0" applyBorder="0" applyAlignment="0" applyProtection="0"/>
    <xf numFmtId="172" fontId="51" fillId="57" borderId="0" applyNumberFormat="0" applyBorder="0" applyAlignment="0" applyProtection="0"/>
    <xf numFmtId="0" fontId="51" fillId="57"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172" fontId="51" fillId="64" borderId="0" applyNumberFormat="0" applyBorder="0" applyAlignment="0" applyProtection="0"/>
    <xf numFmtId="172"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172" fontId="51" fillId="64" borderId="0" applyNumberFormat="0" applyBorder="0" applyAlignment="0" applyProtection="0"/>
    <xf numFmtId="172" fontId="51" fillId="64" borderId="0" applyNumberFormat="0" applyBorder="0" applyAlignment="0" applyProtection="0"/>
    <xf numFmtId="0" fontId="51" fillId="64" borderId="0" applyNumberFormat="0" applyBorder="0" applyAlignment="0" applyProtection="0"/>
    <xf numFmtId="0" fontId="58" fillId="50" borderId="61" applyNumberFormat="0" applyAlignment="0" applyProtection="0"/>
    <xf numFmtId="0" fontId="58" fillId="50" borderId="61" applyNumberFormat="0" applyAlignment="0" applyProtection="0"/>
    <xf numFmtId="172" fontId="58" fillId="50" borderId="61" applyNumberFormat="0" applyAlignment="0" applyProtection="0"/>
    <xf numFmtId="172" fontId="58" fillId="50" borderId="61" applyNumberFormat="0" applyAlignment="0" applyProtection="0"/>
    <xf numFmtId="0" fontId="58" fillId="50" borderId="61" applyNumberFormat="0" applyAlignment="0" applyProtection="0"/>
    <xf numFmtId="0" fontId="58" fillId="50" borderId="61" applyNumberFormat="0" applyAlignment="0" applyProtection="0"/>
    <xf numFmtId="0" fontId="58" fillId="50" borderId="61" applyNumberFormat="0" applyAlignment="0" applyProtection="0"/>
    <xf numFmtId="0" fontId="58" fillId="50" borderId="61" applyNumberFormat="0" applyAlignment="0" applyProtection="0"/>
    <xf numFmtId="172" fontId="58" fillId="50" borderId="61" applyNumberFormat="0" applyAlignment="0" applyProtection="0"/>
    <xf numFmtId="172" fontId="58" fillId="50" borderId="61" applyNumberFormat="0" applyAlignment="0" applyProtection="0"/>
    <xf numFmtId="0" fontId="58" fillId="50" borderId="61" applyNumberFormat="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79" fontId="22" fillId="0" borderId="0" applyFont="0" applyFill="0" applyBorder="0" applyAlignment="0" applyProtection="0"/>
    <xf numFmtId="179" fontId="22" fillId="0" borderId="0" applyFont="0" applyFill="0" applyBorder="0" applyAlignment="0" applyProtection="0"/>
    <xf numFmtId="172" fontId="22" fillId="0" borderId="0" applyFont="0" applyFill="0" applyBorder="0" applyAlignment="0" applyProtection="0"/>
    <xf numFmtId="179" fontId="22" fillId="0" borderId="0" applyFont="0" applyFill="0" applyBorder="0" applyAlignment="0" applyProtection="0"/>
    <xf numFmtId="172" fontId="22" fillId="0" borderId="0" applyFont="0" applyFill="0" applyBorder="0" applyAlignment="0" applyProtection="0"/>
    <xf numFmtId="181" fontId="22" fillId="0" borderId="0" applyFont="0" applyFill="0" applyBorder="0" applyAlignment="0" applyProtection="0"/>
    <xf numFmtId="172" fontId="22" fillId="0" borderId="0" applyFont="0" applyFill="0" applyBorder="0" applyAlignment="0" applyProtection="0"/>
    <xf numFmtId="177" fontId="22" fillId="0" borderId="0" applyFont="0" applyFill="0" applyBorder="0" applyAlignment="0" applyProtection="0"/>
    <xf numFmtId="179"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80" fontId="22" fillId="0" borderId="0" applyFont="0" applyFill="0" applyBorder="0" applyAlignment="0" applyProtection="0"/>
    <xf numFmtId="172" fontId="22" fillId="0" borderId="0" applyFont="0" applyFill="0" applyBorder="0" applyAlignment="0" applyProtection="0"/>
    <xf numFmtId="179" fontId="22" fillId="0" borderId="0" applyFont="0" applyFill="0" applyBorder="0" applyAlignment="0" applyProtection="0"/>
    <xf numFmtId="0" fontId="71" fillId="0" borderId="0" applyNumberFormat="0" applyFill="0" applyBorder="0" applyAlignment="0" applyProtection="0">
      <alignment vertical="top"/>
      <protection locked="0"/>
    </xf>
    <xf numFmtId="0" fontId="60" fillId="46" borderId="0" applyNumberFormat="0" applyBorder="0" applyAlignment="0" applyProtection="0"/>
    <xf numFmtId="0" fontId="60" fillId="46" borderId="0" applyNumberFormat="0" applyBorder="0" applyAlignment="0" applyProtection="0"/>
    <xf numFmtId="172" fontId="60" fillId="46" borderId="0" applyNumberFormat="0" applyBorder="0" applyAlignment="0" applyProtection="0"/>
    <xf numFmtId="172"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172" fontId="60" fillId="46" borderId="0" applyNumberFormat="0" applyBorder="0" applyAlignment="0" applyProtection="0"/>
    <xf numFmtId="172" fontId="60" fillId="46" borderId="0" applyNumberFormat="0" applyBorder="0" applyAlignment="0" applyProtection="0"/>
    <xf numFmtId="0" fontId="60" fillId="46"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82" fontId="22" fillId="0" borderId="0" applyFont="0" applyFill="0" applyBorder="0" applyAlignment="0" applyProtection="0"/>
    <xf numFmtId="182" fontId="22" fillId="0" borderId="0" applyFont="0" applyFill="0" applyBorder="0" applyAlignment="0" applyProtection="0"/>
    <xf numFmtId="182"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83" fontId="22" fillId="0" borderId="0" applyFont="0" applyFill="0" applyBorder="0" applyAlignment="0" applyProtection="0"/>
    <xf numFmtId="183" fontId="22" fillId="0" borderId="0" applyFont="0" applyFill="0" applyBorder="0" applyAlignment="0" applyProtection="0"/>
    <xf numFmtId="164" fontId="22" fillId="0" borderId="0" applyFont="0" applyFill="0" applyBorder="0" applyAlignment="0" applyProtection="0"/>
    <xf numFmtId="0" fontId="62" fillId="65" borderId="0" applyNumberFormat="0" applyBorder="0" applyAlignment="0" applyProtection="0"/>
    <xf numFmtId="0" fontId="62" fillId="65" borderId="0" applyNumberFormat="0" applyBorder="0" applyAlignment="0" applyProtection="0"/>
    <xf numFmtId="172" fontId="62" fillId="65" borderId="0" applyNumberFormat="0" applyBorder="0" applyAlignment="0" applyProtection="0"/>
    <xf numFmtId="172"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0" fontId="62" fillId="65" borderId="0" applyNumberFormat="0" applyBorder="0" applyAlignment="0" applyProtection="0"/>
    <xf numFmtId="172" fontId="62" fillId="65" borderId="0" applyNumberFormat="0" applyBorder="0" applyAlignment="0" applyProtection="0"/>
    <xf numFmtId="172" fontId="62" fillId="65" borderId="0" applyNumberFormat="0" applyBorder="0" applyAlignment="0" applyProtection="0"/>
    <xf numFmtId="0" fontId="62" fillId="65" borderId="0" applyNumberFormat="0" applyBorder="0" applyAlignment="0" applyProtection="0"/>
    <xf numFmtId="0" fontId="17" fillId="0" borderId="0"/>
    <xf numFmtId="0" fontId="17" fillId="0" borderId="0"/>
    <xf numFmtId="172" fontId="17" fillId="0" borderId="0"/>
    <xf numFmtId="172" fontId="17" fillId="0" borderId="0"/>
    <xf numFmtId="172"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5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2" fontId="22" fillId="0" borderId="0"/>
    <xf numFmtId="0" fontId="22" fillId="0" borderId="0"/>
    <xf numFmtId="172"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2" fontId="22" fillId="0" borderId="0"/>
    <xf numFmtId="181" fontId="22" fillId="0" borderId="0"/>
    <xf numFmtId="172"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2"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2"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2" fontId="22" fillId="0" borderId="0"/>
    <xf numFmtId="172"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2" fontId="22" fillId="0" borderId="0"/>
    <xf numFmtId="0" fontId="22" fillId="0" borderId="0"/>
    <xf numFmtId="172" fontId="22" fillId="0" borderId="0"/>
    <xf numFmtId="0" fontId="22" fillId="0" borderId="0"/>
    <xf numFmtId="172" fontId="22" fillId="0" borderId="0"/>
    <xf numFmtId="181" fontId="22" fillId="0" borderId="0"/>
    <xf numFmtId="172"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7" fillId="0" borderId="0"/>
    <xf numFmtId="0" fontId="17" fillId="0" borderId="0"/>
    <xf numFmtId="0" fontId="17" fillId="0" borderId="0"/>
    <xf numFmtId="0" fontId="17" fillId="0" borderId="0"/>
    <xf numFmtId="172" fontId="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81" fontId="22" fillId="0" borderId="0"/>
    <xf numFmtId="172" fontId="17" fillId="0" borderId="0"/>
    <xf numFmtId="172"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172" fontId="17" fillId="0" borderId="0"/>
    <xf numFmtId="172" fontId="17" fillId="0" borderId="0"/>
    <xf numFmtId="172" fontId="17" fillId="0" borderId="0"/>
    <xf numFmtId="0" fontId="22" fillId="0" borderId="0"/>
    <xf numFmtId="172" fontId="22"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50" fillId="0" borderId="0"/>
    <xf numFmtId="0" fontId="50" fillId="0" borderId="0"/>
    <xf numFmtId="0" fontId="50" fillId="0" borderId="0"/>
    <xf numFmtId="0" fontId="50" fillId="0" borderId="0"/>
    <xf numFmtId="0" fontId="50" fillId="0" borderId="0"/>
    <xf numFmtId="172" fontId="50" fillId="0" borderId="0"/>
    <xf numFmtId="172" fontId="50" fillId="0" borderId="0"/>
    <xf numFmtId="172" fontId="50" fillId="0" borderId="0"/>
    <xf numFmtId="172"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2" fontId="50" fillId="0" borderId="0"/>
    <xf numFmtId="172" fontId="50" fillId="0" borderId="0"/>
    <xf numFmtId="172" fontId="50" fillId="0" borderId="0"/>
    <xf numFmtId="172"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2" fontId="50" fillId="0" borderId="0"/>
    <xf numFmtId="172" fontId="50" fillId="0" borderId="0"/>
    <xf numFmtId="172" fontId="50" fillId="0" borderId="0"/>
    <xf numFmtId="172" fontId="50" fillId="0" borderId="0"/>
    <xf numFmtId="0" fontId="50"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0" fillId="0" borderId="0"/>
    <xf numFmtId="0" fontId="22" fillId="0" borderId="0"/>
    <xf numFmtId="0" fontId="22" fillId="0" borderId="0"/>
    <xf numFmtId="172"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2" fontId="22" fillId="0" borderId="0"/>
    <xf numFmtId="0" fontId="22" fillId="0" borderId="0"/>
    <xf numFmtId="0" fontId="22" fillId="0" borderId="0"/>
    <xf numFmtId="0" fontId="22" fillId="0" borderId="0"/>
    <xf numFmtId="0" fontId="22" fillId="0" borderId="0"/>
    <xf numFmtId="172"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2"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2"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7" fillId="0" borderId="0"/>
    <xf numFmtId="0" fontId="17" fillId="0" borderId="0"/>
    <xf numFmtId="172" fontId="17" fillId="0" borderId="0"/>
    <xf numFmtId="172" fontId="17" fillId="0" borderId="0"/>
    <xf numFmtId="172"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5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66" borderId="64" applyNumberFormat="0" applyFont="0" applyAlignment="0" applyProtection="0"/>
    <xf numFmtId="172" fontId="22" fillId="66" borderId="64" applyNumberFormat="0" applyFont="0" applyAlignment="0" applyProtection="0"/>
    <xf numFmtId="0" fontId="22" fillId="66" borderId="64" applyNumberFormat="0" applyFont="0" applyAlignment="0" applyProtection="0"/>
    <xf numFmtId="172" fontId="22" fillId="66" borderId="64" applyNumberFormat="0" applyFont="0" applyAlignment="0" applyProtection="0"/>
    <xf numFmtId="172" fontId="22" fillId="66" borderId="64" applyNumberFormat="0" applyFont="0" applyAlignment="0" applyProtection="0"/>
    <xf numFmtId="0" fontId="50" fillId="35" borderId="35" applyNumberFormat="0" applyFont="0" applyAlignment="0" applyProtection="0"/>
    <xf numFmtId="0" fontId="50" fillId="35" borderId="35"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64" fillId="59" borderId="65" applyNumberFormat="0" applyAlignment="0" applyProtection="0"/>
    <xf numFmtId="0" fontId="64" fillId="59" borderId="65" applyNumberFormat="0" applyAlignment="0" applyProtection="0"/>
    <xf numFmtId="172" fontId="64" fillId="59" borderId="65" applyNumberFormat="0" applyAlignment="0" applyProtection="0"/>
    <xf numFmtId="172" fontId="64" fillId="59" borderId="65" applyNumberFormat="0" applyAlignment="0" applyProtection="0"/>
    <xf numFmtId="0" fontId="64" fillId="59" borderId="65" applyNumberFormat="0" applyAlignment="0" applyProtection="0"/>
    <xf numFmtId="0" fontId="64" fillId="59" borderId="65" applyNumberFormat="0" applyAlignment="0" applyProtection="0"/>
    <xf numFmtId="0" fontId="64" fillId="59" borderId="65" applyNumberFormat="0" applyAlignment="0" applyProtection="0"/>
    <xf numFmtId="0" fontId="64" fillId="59" borderId="65" applyNumberFormat="0" applyAlignment="0" applyProtection="0"/>
    <xf numFmtId="172" fontId="64" fillId="59" borderId="65" applyNumberFormat="0" applyAlignment="0" applyProtection="0"/>
    <xf numFmtId="172" fontId="64" fillId="59" borderId="65" applyNumberFormat="0" applyAlignment="0" applyProtection="0"/>
    <xf numFmtId="0" fontId="64" fillId="59" borderId="65"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2" fontId="66" fillId="0" borderId="0" applyNumberFormat="0" applyFill="0" applyBorder="0" applyAlignment="0" applyProtection="0"/>
    <xf numFmtId="172"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2" fontId="66" fillId="0" borderId="0" applyNumberFormat="0" applyFill="0" applyBorder="0" applyAlignment="0" applyProtection="0"/>
    <xf numFmtId="172" fontId="66" fillId="0" borderId="0" applyNumberFormat="0" applyFill="0" applyBorder="0" applyAlignment="0" applyProtection="0"/>
    <xf numFmtId="0" fontId="66" fillId="0" borderId="0" applyNumberFormat="0" applyFill="0" applyBorder="0" applyAlignment="0" applyProtection="0"/>
    <xf numFmtId="0" fontId="67" fillId="0" borderId="66" applyNumberFormat="0" applyFill="0" applyAlignment="0" applyProtection="0"/>
    <xf numFmtId="0" fontId="67" fillId="0" borderId="66" applyNumberFormat="0" applyFill="0" applyAlignment="0" applyProtection="0"/>
    <xf numFmtId="172" fontId="67" fillId="0" borderId="66" applyNumberFormat="0" applyFill="0" applyAlignment="0" applyProtection="0"/>
    <xf numFmtId="172" fontId="67" fillId="0" borderId="66" applyNumberFormat="0" applyFill="0" applyAlignment="0" applyProtection="0"/>
    <xf numFmtId="0" fontId="67" fillId="0" borderId="66" applyNumberFormat="0" applyFill="0" applyAlignment="0" applyProtection="0"/>
    <xf numFmtId="0" fontId="67" fillId="0" borderId="66" applyNumberFormat="0" applyFill="0" applyAlignment="0" applyProtection="0"/>
    <xf numFmtId="0" fontId="67" fillId="0" borderId="66" applyNumberFormat="0" applyFill="0" applyAlignment="0" applyProtection="0"/>
    <xf numFmtId="172" fontId="67" fillId="0" borderId="66" applyNumberFormat="0" applyFill="0" applyAlignment="0" applyProtection="0"/>
    <xf numFmtId="172" fontId="67" fillId="0" borderId="66" applyNumberFormat="0" applyFill="0" applyAlignment="0" applyProtection="0"/>
    <xf numFmtId="0" fontId="67" fillId="0" borderId="66" applyNumberFormat="0" applyFill="0" applyAlignment="0" applyProtection="0"/>
    <xf numFmtId="0" fontId="68" fillId="0" borderId="67" applyNumberFormat="0" applyFill="0" applyAlignment="0" applyProtection="0"/>
    <xf numFmtId="0" fontId="68" fillId="0" borderId="67" applyNumberFormat="0" applyFill="0" applyAlignment="0" applyProtection="0"/>
    <xf numFmtId="172" fontId="68" fillId="0" borderId="67" applyNumberFormat="0" applyFill="0" applyAlignment="0" applyProtection="0"/>
    <xf numFmtId="172" fontId="68" fillId="0" borderId="67" applyNumberFormat="0" applyFill="0" applyAlignment="0" applyProtection="0"/>
    <xf numFmtId="0" fontId="68" fillId="0" borderId="67" applyNumberFormat="0" applyFill="0" applyAlignment="0" applyProtection="0"/>
    <xf numFmtId="0" fontId="68" fillId="0" borderId="67" applyNumberFormat="0" applyFill="0" applyAlignment="0" applyProtection="0"/>
    <xf numFmtId="0" fontId="68" fillId="0" borderId="67" applyNumberFormat="0" applyFill="0" applyAlignment="0" applyProtection="0"/>
    <xf numFmtId="172" fontId="68" fillId="0" borderId="67" applyNumberFormat="0" applyFill="0" applyAlignment="0" applyProtection="0"/>
    <xf numFmtId="172" fontId="68" fillId="0" borderId="67" applyNumberFormat="0" applyFill="0" applyAlignment="0" applyProtection="0"/>
    <xf numFmtId="0" fontId="68" fillId="0" borderId="67"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172" fontId="69" fillId="0" borderId="0" applyNumberFormat="0" applyFill="0" applyBorder="0" applyAlignment="0" applyProtection="0"/>
    <xf numFmtId="172"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172" fontId="69" fillId="0" borderId="0" applyNumberFormat="0" applyFill="0" applyBorder="0" applyAlignment="0" applyProtection="0"/>
    <xf numFmtId="172" fontId="69" fillId="0" borderId="0" applyNumberFormat="0" applyFill="0" applyBorder="0" applyAlignment="0" applyProtection="0"/>
    <xf numFmtId="0" fontId="69" fillId="0" borderId="0" applyNumberFormat="0" applyFill="0" applyBorder="0" applyAlignment="0" applyProtection="0"/>
    <xf numFmtId="0" fontId="70" fillId="0" borderId="69" applyNumberFormat="0" applyFill="0" applyAlignment="0" applyProtection="0"/>
    <xf numFmtId="0" fontId="70" fillId="0" borderId="69" applyNumberFormat="0" applyFill="0" applyAlignment="0" applyProtection="0"/>
    <xf numFmtId="172" fontId="70" fillId="0" borderId="69" applyNumberFormat="0" applyFill="0" applyAlignment="0" applyProtection="0"/>
    <xf numFmtId="172"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0" fontId="70" fillId="0" borderId="69" applyNumberFormat="0" applyFill="0" applyAlignment="0" applyProtection="0"/>
    <xf numFmtId="172" fontId="70" fillId="0" borderId="69" applyNumberFormat="0" applyFill="0" applyAlignment="0" applyProtection="0"/>
    <xf numFmtId="172" fontId="70" fillId="0" borderId="69" applyNumberFormat="0" applyFill="0" applyAlignment="0" applyProtection="0"/>
    <xf numFmtId="0" fontId="70" fillId="0" borderId="69" applyNumberFormat="0" applyFill="0" applyAlignment="0" applyProtection="0"/>
    <xf numFmtId="0" fontId="17" fillId="0" borderId="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50" fillId="45"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50" fillId="4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50" fillId="46"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50" fillId="4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50" fillId="47"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50" fillId="4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50" fillId="48"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50" fillId="4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50" fillId="49"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50" fillId="4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50" fillId="50"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50" fillId="5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50" fillId="51"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50" fillId="5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50" fillId="52"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50"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50" fillId="53"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50"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50" fillId="48"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50" fillId="4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50" fillId="51"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50" fillId="5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50" fillId="54"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50" fillId="5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25" fillId="18" borderId="0" applyNumberFormat="0" applyBorder="0" applyAlignment="0" applyProtection="0"/>
    <xf numFmtId="172" fontId="25" fillId="19" borderId="0" applyNumberFormat="0" applyBorder="0" applyAlignment="0" applyProtection="0"/>
    <xf numFmtId="172" fontId="25" fillId="20" borderId="0" applyNumberFormat="0" applyBorder="0" applyAlignment="0" applyProtection="0"/>
    <xf numFmtId="172" fontId="25" fillId="21" borderId="0" applyNumberFormat="0" applyBorder="0" applyAlignment="0" applyProtection="0"/>
    <xf numFmtId="172" fontId="25" fillId="22" borderId="0" applyNumberFormat="0" applyBorder="0" applyAlignment="0" applyProtection="0"/>
    <xf numFmtId="172" fontId="25" fillId="23" borderId="0" applyNumberFormat="0" applyBorder="0" applyAlignment="0" applyProtection="0"/>
    <xf numFmtId="172" fontId="49" fillId="44" borderId="0" applyNumberFormat="0" applyBorder="0" applyAlignment="0" applyProtection="0"/>
    <xf numFmtId="172" fontId="26" fillId="24" borderId="32" applyNumberFormat="0" applyAlignment="0" applyProtection="0"/>
    <xf numFmtId="172" fontId="27" fillId="25" borderId="33" applyNumberFormat="0" applyAlignment="0" applyProtection="0"/>
    <xf numFmtId="172" fontId="28" fillId="0" borderId="34" applyNumberFormat="0" applyFill="0" applyAlignment="0" applyProtection="0"/>
    <xf numFmtId="0" fontId="29" fillId="0" borderId="0" applyNumberFormat="0" applyFill="0" applyBorder="0" applyAlignment="0" applyProtection="0"/>
    <xf numFmtId="172" fontId="29" fillId="0" borderId="0" applyNumberFormat="0" applyFill="0" applyBorder="0" applyAlignment="0" applyProtection="0"/>
    <xf numFmtId="172" fontId="25" fillId="26" borderId="0" applyNumberFormat="0" applyBorder="0" applyAlignment="0" applyProtection="0"/>
    <xf numFmtId="172" fontId="25" fillId="27" borderId="0" applyNumberFormat="0" applyBorder="0" applyAlignment="0" applyProtection="0"/>
    <xf numFmtId="172" fontId="25" fillId="28" borderId="0" applyNumberFormat="0" applyBorder="0" applyAlignment="0" applyProtection="0"/>
    <xf numFmtId="172" fontId="25" fillId="29" borderId="0" applyNumberFormat="0" applyBorder="0" applyAlignment="0" applyProtection="0"/>
    <xf numFmtId="172" fontId="25" fillId="30" borderId="0" applyNumberFormat="0" applyBorder="0" applyAlignment="0" applyProtection="0"/>
    <xf numFmtId="172" fontId="25" fillId="31" borderId="0" applyNumberFormat="0" applyBorder="0" applyAlignment="0" applyProtection="0"/>
    <xf numFmtId="172" fontId="30" fillId="32" borderId="32" applyNumberFormat="0" applyAlignment="0" applyProtection="0"/>
    <xf numFmtId="0" fontId="72" fillId="0" borderId="0" applyNumberFormat="0" applyFill="0" applyBorder="0" applyAlignment="0" applyProtection="0">
      <alignment vertical="top"/>
      <protection locked="0"/>
    </xf>
    <xf numFmtId="172" fontId="31" fillId="33" borderId="0" applyNumberFormat="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78" fontId="22" fillId="0" borderId="0" applyFont="0" applyFill="0" applyBorder="0" applyAlignment="0" applyProtection="0"/>
    <xf numFmtId="165" fontId="22" fillId="0" borderId="0" applyFont="0" applyFill="0" applyBorder="0" applyAlignment="0" applyProtection="0"/>
    <xf numFmtId="172" fontId="32" fillId="34"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0" fontId="22"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0" fontId="22"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0" fontId="22"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0" fontId="22"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0" fontId="22"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0" fontId="22"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0" fontId="22" fillId="0" borderId="0"/>
    <xf numFmtId="172" fontId="17" fillId="0" borderId="0"/>
    <xf numFmtId="172" fontId="17" fillId="0" borderId="0"/>
    <xf numFmtId="172" fontId="17" fillId="0" borderId="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22" fillId="66" borderId="64"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50"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22" fillId="66" borderId="64"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22" fillId="66" borderId="64"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22" fillId="66" borderId="64"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22" fillId="66" borderId="64"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9" fontId="2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2" fillId="0" borderId="0" applyFont="0" applyFill="0" applyBorder="0" applyAlignment="0" applyProtection="0"/>
    <xf numFmtId="172" fontId="33" fillId="24" borderId="36" applyNumberFormat="0" applyAlignment="0" applyProtection="0"/>
    <xf numFmtId="172" fontId="34" fillId="0" borderId="0" applyNumberFormat="0" applyFill="0" applyBorder="0" applyAlignment="0" applyProtection="0"/>
    <xf numFmtId="0" fontId="35" fillId="0" borderId="0" applyNumberFormat="0" applyFill="0" applyBorder="0" applyAlignment="0" applyProtection="0"/>
    <xf numFmtId="172" fontId="35" fillId="0" borderId="0" applyNumberFormat="0" applyFill="0" applyBorder="0" applyAlignment="0" applyProtection="0"/>
    <xf numFmtId="0" fontId="48" fillId="0" borderId="60" applyNumberFormat="0" applyFill="0" applyAlignment="0" applyProtection="0"/>
    <xf numFmtId="172" fontId="48" fillId="0" borderId="60" applyNumberFormat="0" applyFill="0" applyAlignment="0" applyProtection="0"/>
    <xf numFmtId="0" fontId="37" fillId="0" borderId="37" applyNumberFormat="0" applyFill="0" applyAlignment="0" applyProtection="0"/>
    <xf numFmtId="172" fontId="37" fillId="0" borderId="37" applyNumberFormat="0" applyFill="0" applyAlignment="0" applyProtection="0"/>
    <xf numFmtId="0" fontId="29" fillId="0" borderId="38" applyNumberFormat="0" applyFill="0" applyAlignment="0" applyProtection="0"/>
    <xf numFmtId="172" fontId="29" fillId="0" borderId="38" applyNumberFormat="0" applyFill="0" applyAlignment="0" applyProtection="0"/>
    <xf numFmtId="0" fontId="36" fillId="0" borderId="0" applyNumberFormat="0" applyFill="0" applyBorder="0" applyAlignment="0" applyProtection="0"/>
    <xf numFmtId="172" fontId="36" fillId="0" borderId="0" applyNumberFormat="0" applyFill="0" applyBorder="0" applyAlignment="0" applyProtection="0"/>
    <xf numFmtId="0" fontId="38" fillId="0" borderId="39" applyNumberFormat="0" applyFill="0" applyAlignment="0" applyProtection="0"/>
    <xf numFmtId="172" fontId="38" fillId="0" borderId="39" applyNumberFormat="0" applyFill="0" applyAlignment="0" applyProtection="0"/>
    <xf numFmtId="0" fontId="22"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172"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172" fontId="17" fillId="7"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172" fontId="17" fillId="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172"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172"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172"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172"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172"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172"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172"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172"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172" fontId="17" fillId="1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0" fontId="17" fillId="35" borderId="35"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72" fontId="17" fillId="0" borderId="0"/>
    <xf numFmtId="0" fontId="17" fillId="0" borderId="0"/>
    <xf numFmtId="172" fontId="17" fillId="0" borderId="0"/>
    <xf numFmtId="0" fontId="17" fillId="0" borderId="0"/>
    <xf numFmtId="0" fontId="17" fillId="0" borderId="0"/>
    <xf numFmtId="0"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0" fontId="17" fillId="6" borderId="0" applyNumberFormat="0" applyBorder="0" applyAlignment="0" applyProtection="0"/>
    <xf numFmtId="172" fontId="17" fillId="6"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0" fontId="17" fillId="7" borderId="0" applyNumberFormat="0" applyBorder="0" applyAlignment="0" applyProtection="0"/>
    <xf numFmtId="172" fontId="17" fillId="7"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0" fontId="17" fillId="8" borderId="0" applyNumberFormat="0" applyBorder="0" applyAlignment="0" applyProtection="0"/>
    <xf numFmtId="172" fontId="17" fillId="8"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0" fontId="17" fillId="9" borderId="0" applyNumberFormat="0" applyBorder="0" applyAlignment="0" applyProtection="0"/>
    <xf numFmtId="172" fontId="17" fillId="9"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0" fontId="17" fillId="10" borderId="0" applyNumberFormat="0" applyBorder="0" applyAlignment="0" applyProtection="0"/>
    <xf numFmtId="172" fontId="17" fillId="10"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0" fontId="17" fillId="11" borderId="0" applyNumberFormat="0" applyBorder="0" applyAlignment="0" applyProtection="0"/>
    <xf numFmtId="172" fontId="17" fillId="11"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0" fontId="17" fillId="12" borderId="0" applyNumberFormat="0" applyBorder="0" applyAlignment="0" applyProtection="0"/>
    <xf numFmtId="172" fontId="17" fillId="12"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0" fontId="17" fillId="13" borderId="0" applyNumberFormat="0" applyBorder="0" applyAlignment="0" applyProtection="0"/>
    <xf numFmtId="172" fontId="17" fillId="13"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0" fontId="17" fillId="14" borderId="0" applyNumberFormat="0" applyBorder="0" applyAlignment="0" applyProtection="0"/>
    <xf numFmtId="172" fontId="17" fillId="14"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0" fontId="17" fillId="15" borderId="0" applyNumberFormat="0" applyBorder="0" applyAlignment="0" applyProtection="0"/>
    <xf numFmtId="172" fontId="17" fillId="15"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0" fontId="17" fillId="16" borderId="0" applyNumberFormat="0" applyBorder="0" applyAlignment="0" applyProtection="0"/>
    <xf numFmtId="172" fontId="17" fillId="16"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0" fontId="17" fillId="17" borderId="0" applyNumberFormat="0" applyBorder="0" applyAlignment="0" applyProtection="0"/>
    <xf numFmtId="172" fontId="17" fillId="17" borderId="0" applyNumberFormat="0" applyBorder="0" applyAlignment="0" applyProtection="0"/>
    <xf numFmtId="0" fontId="17" fillId="0" borderId="0"/>
    <xf numFmtId="0" fontId="17" fillId="0" borderId="0"/>
    <xf numFmtId="0" fontId="17" fillId="0" borderId="0"/>
    <xf numFmtId="172" fontId="17" fillId="0" borderId="0"/>
    <xf numFmtId="0" fontId="17" fillId="0" borderId="0"/>
    <xf numFmtId="172" fontId="17" fillId="0" borderId="0"/>
    <xf numFmtId="0" fontId="22" fillId="0" borderId="0"/>
    <xf numFmtId="0" fontId="22" fillId="0" borderId="0"/>
    <xf numFmtId="0" fontId="17" fillId="0" borderId="0"/>
    <xf numFmtId="172" fontId="17" fillId="0" borderId="0"/>
    <xf numFmtId="0" fontId="17" fillId="0" borderId="0"/>
    <xf numFmtId="172" fontId="17" fillId="0" borderId="0"/>
    <xf numFmtId="0" fontId="17" fillId="0" borderId="0"/>
    <xf numFmtId="172" fontId="17" fillId="0" borderId="0"/>
    <xf numFmtId="0" fontId="17" fillId="0" borderId="0"/>
    <xf numFmtId="172" fontId="17" fillId="0" borderId="0"/>
    <xf numFmtId="0" fontId="17" fillId="0" borderId="0"/>
    <xf numFmtId="172" fontId="17" fillId="0" borderId="0"/>
    <xf numFmtId="0" fontId="17" fillId="0" borderId="0"/>
    <xf numFmtId="172" fontId="17" fillId="0" borderId="0"/>
    <xf numFmtId="0" fontId="17" fillId="0" borderId="0"/>
    <xf numFmtId="172" fontId="17" fillId="0" borderId="0"/>
    <xf numFmtId="0" fontId="17" fillId="0" borderId="0"/>
    <xf numFmtId="172" fontId="17" fillId="0" borderId="0"/>
    <xf numFmtId="0" fontId="17" fillId="0" borderId="0"/>
    <xf numFmtId="172" fontId="17" fillId="0" borderId="0"/>
    <xf numFmtId="0" fontId="17" fillId="0" borderId="0"/>
    <xf numFmtId="172" fontId="17" fillId="0" borderId="0"/>
    <xf numFmtId="0" fontId="17" fillId="0" borderId="0"/>
    <xf numFmtId="172" fontId="17" fillId="0" borderId="0"/>
    <xf numFmtId="0" fontId="17" fillId="0" borderId="0"/>
    <xf numFmtId="172" fontId="17" fillId="0" borderId="0"/>
    <xf numFmtId="0" fontId="17" fillId="0" borderId="0"/>
    <xf numFmtId="172" fontId="17" fillId="0" borderId="0"/>
    <xf numFmtId="0" fontId="17" fillId="0" borderId="0"/>
    <xf numFmtId="172" fontId="17" fillId="0" borderId="0"/>
    <xf numFmtId="0"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0" fontId="17" fillId="35" borderId="35" applyNumberFormat="0" applyFont="0" applyAlignment="0" applyProtection="0"/>
    <xf numFmtId="172" fontId="17" fillId="35" borderId="35"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49" fillId="44" borderId="0" applyNumberFormat="0" applyBorder="0" applyAlignment="0" applyProtection="0"/>
    <xf numFmtId="0" fontId="31" fillId="33" borderId="0" applyNumberFormat="0" applyBorder="0" applyAlignment="0" applyProtection="0"/>
    <xf numFmtId="0" fontId="32" fillId="34" borderId="0" applyNumberFormat="0" applyBorder="0" applyAlignment="0" applyProtection="0"/>
    <xf numFmtId="0" fontId="30" fillId="32" borderId="32" applyNumberFormat="0" applyAlignment="0" applyProtection="0"/>
    <xf numFmtId="0" fontId="33" fillId="24" borderId="36" applyNumberFormat="0" applyAlignment="0" applyProtection="0"/>
    <xf numFmtId="0" fontId="26" fillId="24" borderId="32" applyNumberFormat="0" applyAlignment="0" applyProtection="0"/>
    <xf numFmtId="0" fontId="28" fillId="0" borderId="34" applyNumberFormat="0" applyFill="0" applyAlignment="0" applyProtection="0"/>
    <xf numFmtId="0" fontId="27" fillId="25" borderId="33" applyNumberFormat="0" applyAlignment="0" applyProtection="0"/>
    <xf numFmtId="0" fontId="34" fillId="0" borderId="0" applyNumberFormat="0" applyFill="0" applyBorder="0" applyAlignment="0" applyProtection="0"/>
    <xf numFmtId="0" fontId="17" fillId="35" borderId="35" applyNumberFormat="0" applyFont="0" applyAlignment="0" applyProtection="0"/>
    <xf numFmtId="0" fontId="25" fillId="26"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25" fillId="20" borderId="0" applyNumberFormat="0" applyBorder="0" applyAlignment="0" applyProtection="0"/>
    <xf numFmtId="0" fontId="25" fillId="29"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25" fillId="21" borderId="0" applyNumberFormat="0" applyBorder="0" applyAlignment="0" applyProtection="0"/>
    <xf numFmtId="0" fontId="25" fillId="30"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25" fillId="22" borderId="0" applyNumberFormat="0" applyBorder="0" applyAlignment="0" applyProtection="0"/>
    <xf numFmtId="0" fontId="25" fillId="31"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25" fillId="23" borderId="0" applyNumberFormat="0" applyBorder="0" applyAlignment="0" applyProtection="0"/>
    <xf numFmtId="0" fontId="17" fillId="0" borderId="0"/>
    <xf numFmtId="0" fontId="17" fillId="0" borderId="0"/>
    <xf numFmtId="0" fontId="17" fillId="0" borderId="0"/>
    <xf numFmtId="172" fontId="17" fillId="0" borderId="0"/>
    <xf numFmtId="0" fontId="17" fillId="0" borderId="0"/>
    <xf numFmtId="0" fontId="17" fillId="0" borderId="0"/>
    <xf numFmtId="0" fontId="17" fillId="0" borderId="0"/>
    <xf numFmtId="0" fontId="17" fillId="0" borderId="0"/>
    <xf numFmtId="0" fontId="17" fillId="0" borderId="0"/>
    <xf numFmtId="172" fontId="17" fillId="0" borderId="0"/>
    <xf numFmtId="0" fontId="17" fillId="0" borderId="0"/>
    <xf numFmtId="0" fontId="17" fillId="0" borderId="0"/>
    <xf numFmtId="0" fontId="17" fillId="0" borderId="0"/>
    <xf numFmtId="0" fontId="22" fillId="0" borderId="0" applyNumberFormat="0" applyFont="0" applyFill="0" applyBorder="0" applyAlignment="0" applyProtection="0"/>
    <xf numFmtId="9" fontId="22" fillId="0" borderId="0" applyFont="0" applyFill="0" applyBorder="0" applyAlignment="0" applyProtection="0"/>
    <xf numFmtId="0" fontId="17" fillId="0" borderId="0"/>
    <xf numFmtId="9" fontId="39" fillId="0" borderId="0" applyFont="0" applyFill="0" applyBorder="0" applyAlignment="0" applyProtection="0"/>
    <xf numFmtId="0" fontId="22" fillId="0" borderId="0"/>
    <xf numFmtId="0" fontId="22" fillId="0" borderId="0"/>
    <xf numFmtId="0" fontId="17" fillId="0" borderId="0"/>
    <xf numFmtId="9" fontId="17" fillId="0" borderId="0" applyFont="0" applyFill="0" applyBorder="0" applyAlignment="0" applyProtection="0"/>
    <xf numFmtId="0" fontId="7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5" fontId="22" fillId="0" borderId="0" applyFont="0" applyFill="0" applyBorder="0" applyAlignment="0" applyProtection="0"/>
    <xf numFmtId="0" fontId="17" fillId="0" borderId="0"/>
    <xf numFmtId="9" fontId="22"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176" fontId="59" fillId="0" borderId="0" applyFont="0" applyFill="0" applyBorder="0" applyAlignment="0" applyProtection="0"/>
    <xf numFmtId="177" fontId="52" fillId="0" borderId="0" applyFont="0" applyFill="0" applyBorder="0" applyAlignment="0" applyProtection="0"/>
    <xf numFmtId="0" fontId="42" fillId="0" borderId="0" applyNumberFormat="0" applyFill="0" applyBorder="0" applyAlignment="0" applyProtection="0"/>
    <xf numFmtId="40" fontId="61" fillId="0" borderId="0" applyFont="0" applyFill="0" applyBorder="0" applyAlignment="0" applyProtection="0"/>
    <xf numFmtId="0" fontId="59" fillId="0" borderId="0"/>
    <xf numFmtId="0" fontId="63" fillId="0" borderId="0"/>
    <xf numFmtId="0" fontId="17" fillId="0" borderId="0"/>
    <xf numFmtId="9" fontId="59" fillId="0" borderId="0" applyFont="0" applyFill="0" applyBorder="0" applyAlignment="0" applyProtection="0"/>
    <xf numFmtId="0" fontId="17" fillId="0" borderId="0"/>
    <xf numFmtId="0" fontId="48" fillId="0" borderId="60" applyNumberFormat="0" applyFill="0" applyAlignment="0" applyProtection="0"/>
    <xf numFmtId="0" fontId="63" fillId="0" borderId="0"/>
    <xf numFmtId="0" fontId="49" fillId="44"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5" borderId="35" applyNumberFormat="0" applyFont="0" applyAlignment="0" applyProtection="0"/>
    <xf numFmtId="0" fontId="21" fillId="0" borderId="0" applyNumberFormat="0" applyFill="0" applyBorder="0" applyAlignment="0" applyProtection="0"/>
    <xf numFmtId="0" fontId="22" fillId="0" borderId="0"/>
    <xf numFmtId="165" fontId="22" fillId="0" borderId="0" applyFont="0" applyFill="0" applyBorder="0" applyAlignment="0" applyProtection="0"/>
    <xf numFmtId="172" fontId="39" fillId="0" borderId="0"/>
    <xf numFmtId="0" fontId="22" fillId="0" borderId="0"/>
    <xf numFmtId="172" fontId="39" fillId="0" borderId="0"/>
    <xf numFmtId="172" fontId="39" fillId="0" borderId="0"/>
    <xf numFmtId="172" fontId="39" fillId="0" borderId="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1" fillId="0" borderId="0" applyNumberFormat="0" applyFill="0" applyBorder="0" applyAlignment="0" applyProtection="0"/>
    <xf numFmtId="0" fontId="22" fillId="0" borderId="0"/>
    <xf numFmtId="0" fontId="22" fillId="0" borderId="0"/>
    <xf numFmtId="0" fontId="22" fillId="0" borderId="0"/>
    <xf numFmtId="176" fontId="22" fillId="0" borderId="0" applyFont="0" applyFill="0" applyBorder="0" applyAlignment="0" applyProtection="0"/>
    <xf numFmtId="41" fontId="17" fillId="0" borderId="0" applyFont="0" applyFill="0" applyBorder="0" applyAlignment="0" applyProtection="0"/>
    <xf numFmtId="178" fontId="7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74" fillId="0" borderId="0" applyFont="0" applyFill="0" applyBorder="0" applyAlignment="0" applyProtection="0"/>
    <xf numFmtId="165" fontId="22" fillId="0" borderId="0" applyFont="0" applyFill="0" applyBorder="0" applyAlignment="0" applyProtection="0"/>
    <xf numFmtId="0" fontId="21" fillId="0" borderId="0" applyNumberFormat="0" applyFill="0" applyBorder="0" applyAlignment="0" applyProtection="0"/>
    <xf numFmtId="0" fontId="75" fillId="0" borderId="0"/>
    <xf numFmtId="0" fontId="21" fillId="0" borderId="0"/>
    <xf numFmtId="0" fontId="75"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xf numFmtId="0" fontId="76" fillId="0" borderId="0">
      <alignment vertical="top"/>
    </xf>
    <xf numFmtId="0" fontId="21" fillId="0" borderId="0"/>
    <xf numFmtId="0" fontId="21" fillId="0" borderId="0"/>
    <xf numFmtId="0" fontId="17" fillId="0" borderId="0"/>
    <xf numFmtId="0" fontId="21" fillId="0" borderId="0" applyNumberForma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89" fillId="18" borderId="0" applyNumberFormat="0" applyBorder="0" applyAlignment="0" applyProtection="0"/>
    <xf numFmtId="0" fontId="41" fillId="12" borderId="0" applyNumberFormat="0" applyBorder="0" applyAlignment="0" applyProtection="0"/>
    <xf numFmtId="0" fontId="41" fillId="6" borderId="0" applyNumberFormat="0" applyBorder="0" applyAlignment="0" applyProtection="0"/>
    <xf numFmtId="0" fontId="89" fillId="26" borderId="0" applyNumberFormat="0" applyBorder="0" applyAlignment="0" applyProtection="0"/>
    <xf numFmtId="0" fontId="88" fillId="0" borderId="0" applyNumberFormat="0" applyFill="0" applyBorder="0" applyAlignment="0" applyProtection="0"/>
    <xf numFmtId="0" fontId="46" fillId="0" borderId="0" applyNumberFormat="0" applyFill="0" applyBorder="0" applyAlignment="0" applyProtection="0"/>
    <xf numFmtId="0" fontId="87" fillId="25" borderId="33" applyNumberFormat="0" applyAlignment="0" applyProtection="0"/>
    <xf numFmtId="0" fontId="86" fillId="0" borderId="34" applyNumberFormat="0" applyFill="0" applyAlignment="0" applyProtection="0"/>
    <xf numFmtId="0" fontId="85" fillId="24" borderId="32" applyNumberFormat="0" applyAlignment="0" applyProtection="0"/>
    <xf numFmtId="0" fontId="84" fillId="24" borderId="36" applyNumberFormat="0" applyAlignment="0" applyProtection="0"/>
    <xf numFmtId="0" fontId="83" fillId="32" borderId="32" applyNumberFormat="0" applyAlignment="0" applyProtection="0"/>
    <xf numFmtId="0" fontId="82" fillId="34" borderId="0" applyNumberFormat="0" applyBorder="0" applyAlignment="0" applyProtection="0"/>
    <xf numFmtId="0" fontId="81" fillId="33" borderId="0" applyNumberFormat="0" applyBorder="0" applyAlignment="0" applyProtection="0"/>
    <xf numFmtId="0" fontId="80" fillId="44" borderId="0" applyNumberFormat="0" applyBorder="0" applyAlignment="0" applyProtection="0"/>
    <xf numFmtId="0" fontId="77" fillId="0" borderId="70" applyNumberFormat="0" applyFont="0" applyFill="0" applyAlignment="0" applyProtection="0"/>
    <xf numFmtId="3" fontId="77" fillId="0" borderId="0" applyFont="0" applyFill="0" applyBorder="0" applyAlignment="0" applyProtection="0"/>
    <xf numFmtId="10" fontId="77" fillId="0" borderId="0" applyFont="0" applyFill="0" applyBorder="0" applyAlignment="0" applyProtection="0"/>
    <xf numFmtId="10" fontId="77" fillId="0" borderId="0" applyFont="0" applyFill="0" applyBorder="0" applyAlignment="0" applyProtection="0"/>
    <xf numFmtId="184" fontId="77" fillId="0" borderId="0" applyFont="0" applyFill="0" applyBorder="0" applyAlignment="0" applyProtection="0"/>
    <xf numFmtId="2" fontId="77" fillId="0" borderId="0" applyFont="0" applyFill="0" applyBorder="0" applyAlignment="0" applyProtection="0"/>
    <xf numFmtId="0" fontId="77" fillId="0" borderId="0" applyFon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7" fillId="0" borderId="0"/>
    <xf numFmtId="0" fontId="89" fillId="27"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89" fillId="19" borderId="0" applyNumberFormat="0" applyBorder="0" applyAlignment="0" applyProtection="0"/>
    <xf numFmtId="0" fontId="89" fillId="28"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89" fillId="20" borderId="0" applyNumberFormat="0" applyBorder="0" applyAlignment="0" applyProtection="0"/>
    <xf numFmtId="0" fontId="89" fillId="29"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89" fillId="21" borderId="0" applyNumberFormat="0" applyBorder="0" applyAlignment="0" applyProtection="0"/>
    <xf numFmtId="0" fontId="89" fillId="30"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89" fillId="22" borderId="0" applyNumberFormat="0" applyBorder="0" applyAlignment="0" applyProtection="0"/>
    <xf numFmtId="0" fontId="89" fillId="31"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89" fillId="23" borderId="0" applyNumberFormat="0" applyBorder="0" applyAlignment="0" applyProtection="0"/>
    <xf numFmtId="0" fontId="41" fillId="0" borderId="0"/>
    <xf numFmtId="0" fontId="41" fillId="35" borderId="35" applyNumberFormat="0" applyFont="0" applyAlignment="0" applyProtection="0"/>
    <xf numFmtId="0" fontId="40" fillId="0" borderId="39" applyNumberFormat="0" applyFill="0" applyAlignment="0" applyProtection="0"/>
    <xf numFmtId="0" fontId="49" fillId="44" borderId="0" applyNumberFormat="0" applyBorder="0" applyAlignment="0" applyProtection="0"/>
    <xf numFmtId="0" fontId="31" fillId="33" borderId="0" applyNumberFormat="0" applyBorder="0" applyAlignment="0" applyProtection="0"/>
    <xf numFmtId="0" fontId="32" fillId="34" borderId="0" applyNumberFormat="0" applyBorder="0" applyAlignment="0" applyProtection="0"/>
    <xf numFmtId="0" fontId="30" fillId="32" borderId="32" applyNumberFormat="0" applyAlignment="0" applyProtection="0"/>
    <xf numFmtId="0" fontId="33" fillId="24" borderId="36" applyNumberFormat="0" applyAlignment="0" applyProtection="0"/>
    <xf numFmtId="0" fontId="26" fillId="24" borderId="32" applyNumberFormat="0" applyAlignment="0" applyProtection="0"/>
    <xf numFmtId="0" fontId="28" fillId="0" borderId="34" applyNumberFormat="0" applyFill="0" applyAlignment="0" applyProtection="0"/>
    <xf numFmtId="0" fontId="27" fillId="25" borderId="33"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39" applyNumberFormat="0" applyFill="0" applyAlignment="0" applyProtection="0"/>
    <xf numFmtId="0" fontId="25" fillId="26"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20" borderId="0" applyNumberFormat="0" applyBorder="0" applyAlignment="0" applyProtection="0"/>
    <xf numFmtId="0" fontId="25" fillId="29" borderId="0" applyNumberFormat="0" applyBorder="0" applyAlignment="0" applyProtection="0"/>
    <xf numFmtId="0" fontId="25" fillId="21" borderId="0" applyNumberFormat="0" applyBorder="0" applyAlignment="0" applyProtection="0"/>
    <xf numFmtId="0" fontId="25" fillId="30" borderId="0" applyNumberFormat="0" applyBorder="0" applyAlignment="0" applyProtection="0"/>
    <xf numFmtId="0" fontId="25" fillId="22" borderId="0" applyNumberFormat="0" applyBorder="0" applyAlignment="0" applyProtection="0"/>
    <xf numFmtId="0" fontId="25" fillId="31" borderId="0" applyNumberFormat="0" applyBorder="0" applyAlignment="0" applyProtection="0"/>
    <xf numFmtId="0" fontId="25" fillId="23" borderId="0" applyNumberFormat="0" applyBorder="0" applyAlignment="0" applyProtection="0"/>
    <xf numFmtId="0" fontId="73" fillId="0" borderId="0"/>
    <xf numFmtId="0" fontId="50" fillId="45" borderId="0" applyNumberFormat="0" applyBorder="0" applyAlignment="0" applyProtection="0"/>
    <xf numFmtId="0" fontId="50" fillId="46"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0" fillId="53" borderId="0" applyNumberFormat="0" applyBorder="0" applyAlignment="0" applyProtection="0"/>
    <xf numFmtId="0" fontId="50" fillId="48" borderId="0" applyNumberFormat="0" applyBorder="0" applyAlignment="0" applyProtection="0"/>
    <xf numFmtId="0" fontId="50" fillId="51" borderId="0" applyNumberFormat="0" applyBorder="0" applyAlignment="0" applyProtection="0"/>
    <xf numFmtId="0" fontId="50" fillId="54" borderId="0" applyNumberFormat="0" applyBorder="0" applyAlignment="0" applyProtection="0"/>
    <xf numFmtId="0" fontId="29" fillId="0" borderId="0" applyNumberForma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65" fontId="50" fillId="0" borderId="0" applyFont="0" applyFill="0" applyBorder="0" applyAlignment="0" applyProtection="0"/>
    <xf numFmtId="0" fontId="17" fillId="0" borderId="0"/>
    <xf numFmtId="0" fontId="17" fillId="0" borderId="0"/>
    <xf numFmtId="0" fontId="22" fillId="0" borderId="0"/>
    <xf numFmtId="0" fontId="50" fillId="66" borderId="64" applyNumberFormat="0" applyFont="0" applyAlignment="0" applyProtection="0"/>
    <xf numFmtId="0" fontId="50" fillId="35" borderId="35" applyNumberFormat="0" applyFont="0" applyAlignment="0" applyProtection="0"/>
    <xf numFmtId="9" fontId="50" fillId="0" borderId="0" applyFont="0" applyFill="0" applyBorder="0" applyAlignment="0" applyProtection="0"/>
    <xf numFmtId="9" fontId="22" fillId="0" borderId="0" applyFont="0" applyFill="0" applyBorder="0" applyAlignment="0" applyProtection="0"/>
    <xf numFmtId="0" fontId="48" fillId="0" borderId="60" applyNumberFormat="0" applyFill="0" applyAlignment="0" applyProtection="0"/>
    <xf numFmtId="0" fontId="37" fillId="0" borderId="37" applyNumberFormat="0" applyFill="0" applyAlignment="0" applyProtection="0"/>
    <xf numFmtId="0" fontId="29" fillId="0" borderId="38" applyNumberFormat="0" applyFill="0" applyAlignment="0" applyProtection="0"/>
    <xf numFmtId="0" fontId="36" fillId="0" borderId="0" applyNumberFormat="0" applyFill="0" applyBorder="0" applyAlignment="0" applyProtection="0"/>
    <xf numFmtId="0" fontId="70" fillId="0" borderId="69" applyNumberFormat="0" applyFill="0" applyAlignment="0" applyProtection="0"/>
    <xf numFmtId="0" fontId="38" fillId="0" borderId="39" applyNumberFormat="0" applyFill="0" applyAlignment="0" applyProtection="0"/>
    <xf numFmtId="165" fontId="50" fillId="0" borderId="0" applyFont="0" applyFill="0" applyBorder="0" applyAlignment="0" applyProtection="0"/>
    <xf numFmtId="0" fontId="50" fillId="66" borderId="64" applyNumberFormat="0" applyFont="0" applyAlignment="0" applyProtection="0"/>
    <xf numFmtId="0" fontId="50" fillId="35" borderId="35" applyNumberFormat="0" applyFont="0" applyAlignment="0" applyProtection="0"/>
    <xf numFmtId="9" fontId="50" fillId="0" borderId="0" applyFont="0" applyFill="0" applyBorder="0" applyAlignment="0" applyProtection="0"/>
    <xf numFmtId="0" fontId="77" fillId="0" borderId="0"/>
    <xf numFmtId="10" fontId="77" fillId="0" borderId="0" applyFont="0" applyFill="0" applyBorder="0" applyAlignment="0" applyProtection="0"/>
    <xf numFmtId="0" fontId="77" fillId="0" borderId="70" applyNumberFormat="0" applyFont="0" applyFill="0" applyAlignment="0" applyProtection="0"/>
    <xf numFmtId="0" fontId="80" fillId="44" borderId="0" applyNumberFormat="0" applyBorder="0" applyAlignment="0" applyProtection="0"/>
    <xf numFmtId="0" fontId="81" fillId="33" borderId="0" applyNumberFormat="0" applyBorder="0" applyAlignment="0" applyProtection="0"/>
    <xf numFmtId="0" fontId="82" fillId="34" borderId="0" applyNumberFormat="0" applyBorder="0" applyAlignment="0" applyProtection="0"/>
    <xf numFmtId="0" fontId="83" fillId="32" borderId="32" applyNumberFormat="0" applyAlignment="0" applyProtection="0"/>
    <xf numFmtId="0" fontId="84" fillId="24" borderId="36" applyNumberFormat="0" applyAlignment="0" applyProtection="0"/>
    <xf numFmtId="0" fontId="85" fillId="24" borderId="32" applyNumberFormat="0" applyAlignment="0" applyProtection="0"/>
    <xf numFmtId="0" fontId="86" fillId="0" borderId="34" applyNumberFormat="0" applyFill="0" applyAlignment="0" applyProtection="0"/>
    <xf numFmtId="0" fontId="87" fillId="25" borderId="33" applyNumberFormat="0" applyAlignment="0" applyProtection="0"/>
    <xf numFmtId="0" fontId="46" fillId="0" borderId="0" applyNumberFormat="0" applyFill="0" applyBorder="0" applyAlignment="0" applyProtection="0"/>
    <xf numFmtId="0" fontId="88" fillId="0" borderId="0" applyNumberFormat="0" applyFill="0" applyBorder="0" applyAlignment="0" applyProtection="0"/>
    <xf numFmtId="0" fontId="89" fillId="26" borderId="0" applyNumberFormat="0" applyBorder="0" applyAlignment="0" applyProtection="0"/>
    <xf numFmtId="0" fontId="41" fillId="6" borderId="0" applyNumberFormat="0" applyBorder="0" applyAlignment="0" applyProtection="0"/>
    <xf numFmtId="0" fontId="41" fillId="12" borderId="0" applyNumberFormat="0" applyBorder="0" applyAlignment="0" applyProtection="0"/>
    <xf numFmtId="0" fontId="89" fillId="18" borderId="0" applyNumberFormat="0" applyBorder="0" applyAlignment="0" applyProtection="0"/>
    <xf numFmtId="0" fontId="89" fillId="27"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89" fillId="19" borderId="0" applyNumberFormat="0" applyBorder="0" applyAlignment="0" applyProtection="0"/>
    <xf numFmtId="0" fontId="89" fillId="28"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89" fillId="20" borderId="0" applyNumberFormat="0" applyBorder="0" applyAlignment="0" applyProtection="0"/>
    <xf numFmtId="0" fontId="89" fillId="29"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89" fillId="21" borderId="0" applyNumberFormat="0" applyBorder="0" applyAlignment="0" applyProtection="0"/>
    <xf numFmtId="0" fontId="89" fillId="30"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89" fillId="22" borderId="0" applyNumberFormat="0" applyBorder="0" applyAlignment="0" applyProtection="0"/>
    <xf numFmtId="0" fontId="89" fillId="31"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89" fillId="23" borderId="0" applyNumberFormat="0" applyBorder="0" applyAlignment="0" applyProtection="0"/>
    <xf numFmtId="0" fontId="17" fillId="0" borderId="0"/>
    <xf numFmtId="0" fontId="22" fillId="0" borderId="0"/>
    <xf numFmtId="0" fontId="22" fillId="0" borderId="0"/>
    <xf numFmtId="0" fontId="77" fillId="0" borderId="70" applyNumberFormat="0" applyFont="0" applyFill="0" applyAlignment="0" applyProtection="0"/>
    <xf numFmtId="0" fontId="77" fillId="0" borderId="70" applyNumberFormat="0" applyFont="0" applyFill="0" applyAlignment="0" applyProtection="0"/>
    <xf numFmtId="0" fontId="17" fillId="35" borderId="35" applyNumberFormat="0" applyFont="0" applyAlignment="0" applyProtection="0"/>
    <xf numFmtId="0" fontId="91" fillId="0" borderId="0" applyNumberFormat="0" applyFill="0" applyBorder="0" applyAlignment="0" applyProtection="0"/>
    <xf numFmtId="0" fontId="92" fillId="34" borderId="0" applyNumberFormat="0" applyBorder="0" applyAlignment="0" applyProtection="0"/>
    <xf numFmtId="165" fontId="22" fillId="0" borderId="0" applyFont="0" applyFill="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55" fillId="60" borderId="62" applyNumberFormat="0" applyAlignment="0" applyProtection="0"/>
    <xf numFmtId="0" fontId="17" fillId="22" borderId="0" applyNumberFormat="0" applyBorder="0" applyAlignment="0" applyProtection="0"/>
    <xf numFmtId="0" fontId="17" fillId="23" borderId="0" applyNumberFormat="0" applyBorder="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65" fontId="22" fillId="0" borderId="0" applyFont="0" applyFill="0" applyBorder="0" applyAlignment="0" applyProtection="0"/>
    <xf numFmtId="165" fontId="22" fillId="0" borderId="0" applyFont="0" applyFill="0" applyBorder="0" applyAlignment="0" applyProtection="0"/>
    <xf numFmtId="172" fontId="55" fillId="60" borderId="62" applyNumberFormat="0" applyAlignment="0" applyProtection="0"/>
    <xf numFmtId="165" fontId="50" fillId="0" borderId="0" applyFont="0" applyFill="0" applyBorder="0" applyAlignment="0" applyProtection="0"/>
    <xf numFmtId="172" fontId="57" fillId="0" borderId="68" applyNumberFormat="0" applyFill="0" applyAlignment="0" applyProtection="0"/>
    <xf numFmtId="0" fontId="55" fillId="60" borderId="62" applyNumberFormat="0" applyAlignment="0" applyProtection="0"/>
    <xf numFmtId="0" fontId="55" fillId="60" borderId="62" applyNumberFormat="0" applyAlignment="0" applyProtection="0"/>
    <xf numFmtId="172" fontId="55" fillId="60" borderId="62" applyNumberFormat="0" applyAlignment="0" applyProtection="0"/>
    <xf numFmtId="172" fontId="55" fillId="60" borderId="62" applyNumberFormat="0" applyAlignment="0" applyProtection="0"/>
    <xf numFmtId="0" fontId="55" fillId="60" borderId="62" applyNumberFormat="0" applyAlignment="0" applyProtection="0"/>
    <xf numFmtId="0" fontId="55" fillId="60" borderId="62" applyNumberFormat="0" applyAlignment="0" applyProtection="0"/>
    <xf numFmtId="0" fontId="55" fillId="60" borderId="62" applyNumberFormat="0" applyAlignment="0" applyProtection="0"/>
    <xf numFmtId="0" fontId="55" fillId="60" borderId="62" applyNumberFormat="0" applyAlignment="0" applyProtection="0"/>
    <xf numFmtId="172" fontId="55" fillId="60" borderId="62" applyNumberFormat="0" applyAlignment="0" applyProtection="0"/>
    <xf numFmtId="172" fontId="55" fillId="60" borderId="62" applyNumberFormat="0" applyAlignment="0" applyProtection="0"/>
    <xf numFmtId="0" fontId="55" fillId="60" borderId="62" applyNumberFormat="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77" fillId="0" borderId="70"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70" applyNumberFormat="0" applyFont="0" applyFill="0" applyAlignment="0" applyProtection="0"/>
    <xf numFmtId="0" fontId="77" fillId="0" borderId="70" applyNumberFormat="0" applyFont="0" applyFill="0" applyAlignment="0" applyProtection="0"/>
    <xf numFmtId="0" fontId="77" fillId="0" borderId="70" applyNumberFormat="0" applyFont="0" applyFill="0" applyAlignment="0" applyProtection="0"/>
    <xf numFmtId="0" fontId="22" fillId="0" borderId="0"/>
    <xf numFmtId="165" fontId="17" fillId="0" borderId="0" applyFont="0" applyFill="0" applyBorder="0" applyAlignment="0" applyProtection="0"/>
    <xf numFmtId="0" fontId="22" fillId="0" borderId="0"/>
    <xf numFmtId="185" fontId="22" fillId="0" borderId="0" applyFont="0" applyFill="0" applyBorder="0" applyAlignment="0" applyProtection="0"/>
    <xf numFmtId="0" fontId="22" fillId="0" borderId="0"/>
    <xf numFmtId="0" fontId="22" fillId="0" borderId="0"/>
    <xf numFmtId="0" fontId="22" fillId="0" borderId="0"/>
    <xf numFmtId="0" fontId="17" fillId="0" borderId="0"/>
    <xf numFmtId="0" fontId="17" fillId="0" borderId="0"/>
    <xf numFmtId="165" fontId="22" fillId="0" borderId="0" applyFont="0" applyFill="0" applyBorder="0" applyAlignment="0" applyProtection="0"/>
    <xf numFmtId="165" fontId="50" fillId="0" borderId="0" applyFont="0" applyFill="0" applyBorder="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72" fontId="57" fillId="0" borderId="68" applyNumberFormat="0" applyFill="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65" fontId="22" fillId="0" borderId="0" applyFont="0" applyFill="0" applyBorder="0" applyAlignment="0" applyProtection="0"/>
    <xf numFmtId="165" fontId="17" fillId="0" borderId="0" applyFont="0" applyFill="0" applyBorder="0" applyAlignment="0" applyProtection="0"/>
    <xf numFmtId="0" fontId="22" fillId="0" borderId="0"/>
    <xf numFmtId="0" fontId="22" fillId="0" borderId="0"/>
    <xf numFmtId="0" fontId="22" fillId="0" borderId="0"/>
    <xf numFmtId="0" fontId="22" fillId="0" borderId="0"/>
    <xf numFmtId="0" fontId="21" fillId="0" borderId="0" applyNumberFormat="0" applyFill="0" applyBorder="0" applyAlignment="0" applyProtection="0"/>
    <xf numFmtId="178" fontId="7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1" fillId="0" borderId="0" applyNumberFormat="0" applyFill="0" applyBorder="0" applyAlignment="0" applyProtection="0"/>
    <xf numFmtId="178" fontId="74" fillId="0" borderId="0" applyFont="0" applyFill="0" applyBorder="0" applyAlignment="0" applyProtection="0"/>
    <xf numFmtId="0" fontId="21" fillId="0" borderId="0" applyNumberFormat="0" applyFill="0" applyBorder="0" applyAlignment="0" applyProtection="0"/>
    <xf numFmtId="0" fontId="54" fillId="59" borderId="61" applyNumberFormat="0" applyAlignment="0" applyProtection="0"/>
    <xf numFmtId="0" fontId="58" fillId="50" borderId="61" applyNumberFormat="0" applyAlignment="0" applyProtection="0"/>
    <xf numFmtId="0" fontId="22" fillId="66" borderId="64" applyNumberFormat="0" applyFont="0" applyAlignment="0" applyProtection="0"/>
    <xf numFmtId="165" fontId="22" fillId="0" borderId="0" applyFont="0" applyFill="0" applyBorder="0" applyAlignment="0" applyProtection="0"/>
    <xf numFmtId="172" fontId="54" fillId="59" borderId="61" applyNumberFormat="0" applyAlignment="0" applyProtection="0"/>
    <xf numFmtId="172" fontId="58" fillId="50" borderId="61" applyNumberFormat="0" applyAlignment="0" applyProtection="0"/>
    <xf numFmtId="165" fontId="50" fillId="0" borderId="0" applyFont="0" applyFill="0" applyBorder="0" applyAlignment="0" applyProtection="0"/>
    <xf numFmtId="172" fontId="50" fillId="66" borderId="64" applyNumberFormat="0" applyFont="0" applyAlignment="0" applyProtection="0"/>
    <xf numFmtId="0" fontId="54" fillId="59" borderId="61" applyNumberFormat="0" applyAlignment="0" applyProtection="0"/>
    <xf numFmtId="0" fontId="54" fillId="59" borderId="61" applyNumberFormat="0" applyAlignment="0" applyProtection="0"/>
    <xf numFmtId="172" fontId="54" fillId="59" borderId="61" applyNumberFormat="0" applyAlignment="0" applyProtection="0"/>
    <xf numFmtId="172" fontId="54" fillId="59" borderId="61" applyNumberFormat="0" applyAlignment="0" applyProtection="0"/>
    <xf numFmtId="0" fontId="54" fillId="59" borderId="61" applyNumberFormat="0" applyAlignment="0" applyProtection="0"/>
    <xf numFmtId="0" fontId="54" fillId="59" borderId="61" applyNumberFormat="0" applyAlignment="0" applyProtection="0"/>
    <xf numFmtId="0" fontId="54" fillId="59" borderId="61" applyNumberFormat="0" applyAlignment="0" applyProtection="0"/>
    <xf numFmtId="0" fontId="54" fillId="59" borderId="61" applyNumberFormat="0" applyAlignment="0" applyProtection="0"/>
    <xf numFmtId="172" fontId="54" fillId="59" borderId="61" applyNumberFormat="0" applyAlignment="0" applyProtection="0"/>
    <xf numFmtId="172" fontId="54" fillId="59" borderId="61" applyNumberFormat="0" applyAlignment="0" applyProtection="0"/>
    <xf numFmtId="0" fontId="54" fillId="59" borderId="61" applyNumberFormat="0" applyAlignment="0" applyProtection="0"/>
    <xf numFmtId="0" fontId="58" fillId="50" borderId="61" applyNumberFormat="0" applyAlignment="0" applyProtection="0"/>
    <xf numFmtId="0" fontId="58" fillId="50" borderId="61" applyNumberFormat="0" applyAlignment="0" applyProtection="0"/>
    <xf numFmtId="172" fontId="58" fillId="50" borderId="61" applyNumberFormat="0" applyAlignment="0" applyProtection="0"/>
    <xf numFmtId="172" fontId="58" fillId="50" borderId="61" applyNumberFormat="0" applyAlignment="0" applyProtection="0"/>
    <xf numFmtId="0" fontId="58" fillId="50" borderId="61" applyNumberFormat="0" applyAlignment="0" applyProtection="0"/>
    <xf numFmtId="0" fontId="58" fillId="50" borderId="61" applyNumberFormat="0" applyAlignment="0" applyProtection="0"/>
    <xf numFmtId="0" fontId="58" fillId="50" borderId="61" applyNumberFormat="0" applyAlignment="0" applyProtection="0"/>
    <xf numFmtId="0" fontId="58" fillId="50" borderId="61" applyNumberFormat="0" applyAlignment="0" applyProtection="0"/>
    <xf numFmtId="172" fontId="58" fillId="50" borderId="61" applyNumberFormat="0" applyAlignment="0" applyProtection="0"/>
    <xf numFmtId="172" fontId="58" fillId="50" borderId="61" applyNumberFormat="0" applyAlignment="0" applyProtection="0"/>
    <xf numFmtId="0" fontId="58" fillId="50" borderId="61" applyNumberFormat="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0" fontId="22" fillId="66" borderId="64" applyNumberFormat="0" applyFont="0" applyAlignment="0" applyProtection="0"/>
    <xf numFmtId="172" fontId="22" fillId="66" borderId="64" applyNumberFormat="0" applyFont="0" applyAlignment="0" applyProtection="0"/>
    <xf numFmtId="0" fontId="22" fillId="66" borderId="64" applyNumberFormat="0" applyFont="0" applyAlignment="0" applyProtection="0"/>
    <xf numFmtId="172" fontId="22" fillId="66" borderId="64" applyNumberFormat="0" applyFont="0" applyAlignment="0" applyProtection="0"/>
    <xf numFmtId="172" fontId="22" fillId="66" borderId="64" applyNumberFormat="0" applyFont="0" applyAlignment="0" applyProtection="0"/>
    <xf numFmtId="0" fontId="22" fillId="0" borderId="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66" borderId="64" applyNumberFormat="0" applyFont="0" applyAlignment="0" applyProtection="0"/>
    <xf numFmtId="0" fontId="22" fillId="66" borderId="64" applyNumberFormat="0" applyFont="0" applyAlignment="0" applyProtection="0"/>
    <xf numFmtId="0" fontId="22" fillId="66" borderId="64" applyNumberFormat="0" applyFont="0" applyAlignment="0" applyProtection="0"/>
    <xf numFmtId="0" fontId="22" fillId="66" borderId="64" applyNumberFormat="0" applyFont="0" applyAlignment="0" applyProtection="0"/>
    <xf numFmtId="0" fontId="22" fillId="66" borderId="64" applyNumberFormat="0" applyFont="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0" fontId="50" fillId="66" borderId="64" applyNumberFormat="0" applyFont="0" applyAlignment="0" applyProtection="0"/>
    <xf numFmtId="165" fontId="50" fillId="0" borderId="0" applyFont="0" applyFill="0" applyBorder="0" applyAlignment="0" applyProtection="0"/>
    <xf numFmtId="0" fontId="50" fillId="66" borderId="64" applyNumberFormat="0" applyFont="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72" fontId="57" fillId="0" borderId="68" applyNumberFormat="0" applyFill="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50" fillId="53" borderId="0" applyNumberFormat="0" applyBorder="0" applyAlignment="0" applyProtection="0"/>
    <xf numFmtId="0" fontId="17" fillId="0" borderId="0"/>
    <xf numFmtId="0" fontId="50" fillId="48" borderId="0" applyNumberFormat="0" applyBorder="0" applyAlignment="0" applyProtection="0"/>
    <xf numFmtId="165" fontId="22" fillId="0" borderId="0" applyFont="0" applyFill="0" applyBorder="0" applyAlignment="0" applyProtection="0"/>
    <xf numFmtId="0" fontId="50" fillId="51" borderId="0" applyNumberFormat="0" applyBorder="0" applyAlignment="0" applyProtection="0"/>
    <xf numFmtId="165" fontId="50" fillId="0" borderId="0" applyFont="0" applyFill="0" applyBorder="0" applyAlignment="0" applyProtection="0"/>
    <xf numFmtId="0" fontId="50" fillId="47" borderId="0" applyNumberFormat="0" applyBorder="0" applyAlignment="0" applyProtection="0"/>
    <xf numFmtId="0" fontId="22" fillId="66" borderId="64" applyNumberFormat="0" applyFont="0" applyAlignment="0" applyProtection="0"/>
    <xf numFmtId="0" fontId="59" fillId="0" borderId="0"/>
    <xf numFmtId="40" fontId="61" fillId="0" borderId="0" applyFont="0" applyFill="0" applyBorder="0" applyAlignment="0" applyProtection="0"/>
    <xf numFmtId="176" fontId="59"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0" fontId="22" fillId="0" borderId="0"/>
    <xf numFmtId="0" fontId="22" fillId="0" borderId="0"/>
    <xf numFmtId="0" fontId="22" fillId="0" borderId="0"/>
    <xf numFmtId="172" fontId="17" fillId="0" borderId="0"/>
    <xf numFmtId="172" fontId="17" fillId="0" borderId="0"/>
    <xf numFmtId="172" fontId="17" fillId="35" borderId="35" applyNumberFormat="0" applyFont="0" applyAlignment="0" applyProtection="0"/>
    <xf numFmtId="172" fontId="17" fillId="0" borderId="0"/>
    <xf numFmtId="172" fontId="17" fillId="0" borderId="0"/>
    <xf numFmtId="172" fontId="17" fillId="17" borderId="0" applyNumberFormat="0" applyBorder="0" applyAlignment="0" applyProtection="0"/>
    <xf numFmtId="172" fontId="17" fillId="11" borderId="0" applyNumberFormat="0" applyBorder="0" applyAlignment="0" applyProtection="0"/>
    <xf numFmtId="172" fontId="17" fillId="16" borderId="0" applyNumberFormat="0" applyBorder="0" applyAlignment="0" applyProtection="0"/>
    <xf numFmtId="172" fontId="17" fillId="10" borderId="0" applyNumberFormat="0" applyBorder="0" applyAlignment="0" applyProtection="0"/>
    <xf numFmtId="172" fontId="17" fillId="15" borderId="0" applyNumberFormat="0" applyBorder="0" applyAlignment="0" applyProtection="0"/>
    <xf numFmtId="172" fontId="17" fillId="9" borderId="0" applyNumberFormat="0" applyBorder="0" applyAlignment="0" applyProtection="0"/>
    <xf numFmtId="172" fontId="17" fillId="14" borderId="0" applyNumberFormat="0" applyBorder="0" applyAlignment="0" applyProtection="0"/>
    <xf numFmtId="172" fontId="17" fillId="8" borderId="0" applyNumberFormat="0" applyBorder="0" applyAlignment="0" applyProtection="0"/>
    <xf numFmtId="172" fontId="17" fillId="13" borderId="0" applyNumberFormat="0" applyBorder="0" applyAlignment="0" applyProtection="0"/>
    <xf numFmtId="172" fontId="17" fillId="7" borderId="0" applyNumberFormat="0" applyBorder="0" applyAlignment="0" applyProtection="0"/>
    <xf numFmtId="172" fontId="17" fillId="12" borderId="0" applyNumberFormat="0" applyBorder="0" applyAlignment="0" applyProtection="0"/>
    <xf numFmtId="172" fontId="17" fillId="6" borderId="0" applyNumberFormat="0" applyBorder="0" applyAlignment="0" applyProtection="0"/>
    <xf numFmtId="172" fontId="17" fillId="17" borderId="0" applyNumberFormat="0" applyBorder="0" applyAlignment="0" applyProtection="0"/>
    <xf numFmtId="172" fontId="17" fillId="11" borderId="0" applyNumberFormat="0" applyBorder="0" applyAlignment="0" applyProtection="0"/>
    <xf numFmtId="172" fontId="17" fillId="16" borderId="0" applyNumberFormat="0" applyBorder="0" applyAlignment="0" applyProtection="0"/>
    <xf numFmtId="172" fontId="17" fillId="10" borderId="0" applyNumberFormat="0" applyBorder="0" applyAlignment="0" applyProtection="0"/>
    <xf numFmtId="172" fontId="17" fillId="15" borderId="0" applyNumberFormat="0" applyBorder="0" applyAlignment="0" applyProtection="0"/>
    <xf numFmtId="172" fontId="17" fillId="9" borderId="0" applyNumberFormat="0" applyBorder="0" applyAlignment="0" applyProtection="0"/>
    <xf numFmtId="172" fontId="17" fillId="14" borderId="0" applyNumberFormat="0" applyBorder="0" applyAlignment="0" applyProtection="0"/>
    <xf numFmtId="172" fontId="17" fillId="8" borderId="0" applyNumberFormat="0" applyBorder="0" applyAlignment="0" applyProtection="0"/>
    <xf numFmtId="172" fontId="17" fillId="13" borderId="0" applyNumberFormat="0" applyBorder="0" applyAlignment="0" applyProtection="0"/>
    <xf numFmtId="172" fontId="17" fillId="7" borderId="0" applyNumberFormat="0" applyBorder="0" applyAlignment="0" applyProtection="0"/>
    <xf numFmtId="172" fontId="17" fillId="12" borderId="0" applyNumberFormat="0" applyBorder="0" applyAlignment="0" applyProtection="0"/>
    <xf numFmtId="172" fontId="17" fillId="6" borderId="0" applyNumberFormat="0" applyBorder="0" applyAlignment="0" applyProtection="0"/>
    <xf numFmtId="172" fontId="17" fillId="0" borderId="0"/>
    <xf numFmtId="0" fontId="17" fillId="0" borderId="0"/>
    <xf numFmtId="0" fontId="50" fillId="52" borderId="0" applyNumberFormat="0" applyBorder="0" applyAlignment="0" applyProtection="0"/>
    <xf numFmtId="0" fontId="50" fillId="51"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48" borderId="0" applyNumberFormat="0" applyBorder="0" applyAlignment="0" applyProtection="0"/>
    <xf numFmtId="0" fontId="50" fillId="45" borderId="0" applyNumberFormat="0" applyBorder="0" applyAlignment="0" applyProtection="0"/>
    <xf numFmtId="9" fontId="17" fillId="0" borderId="0" applyFont="0" applyFill="0" applyBorder="0" applyAlignment="0" applyProtection="0"/>
    <xf numFmtId="165" fontId="22" fillId="0" borderId="0" applyFont="0" applyFill="0" applyBorder="0" applyAlignment="0" applyProtection="0"/>
    <xf numFmtId="170"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17" fillId="35" borderId="35" applyNumberFormat="0" applyFont="0" applyAlignment="0" applyProtection="0"/>
    <xf numFmtId="0" fontId="17" fillId="16" borderId="0" applyNumberFormat="0" applyBorder="0" applyAlignment="0" applyProtection="0"/>
    <xf numFmtId="0" fontId="17" fillId="8" borderId="0" applyNumberFormat="0" applyBorder="0" applyAlignment="0" applyProtection="0"/>
    <xf numFmtId="0" fontId="17" fillId="13" borderId="0" applyNumberFormat="0" applyBorder="0" applyAlignment="0" applyProtection="0"/>
    <xf numFmtId="0" fontId="17" fillId="7" borderId="0" applyNumberFormat="0" applyBorder="0" applyAlignment="0" applyProtection="0"/>
    <xf numFmtId="0" fontId="22" fillId="0" borderId="0"/>
    <xf numFmtId="0" fontId="22" fillId="66" borderId="64" applyNumberFormat="0" applyFont="0" applyAlignment="0" applyProtection="0"/>
    <xf numFmtId="0" fontId="22" fillId="0" borderId="0"/>
    <xf numFmtId="0" fontId="17" fillId="17"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17" fillId="15" borderId="0" applyNumberFormat="0" applyBorder="0" applyAlignment="0" applyProtection="0"/>
    <xf numFmtId="0" fontId="17" fillId="12"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9" fontId="59" fillId="0" borderId="0" applyFont="0" applyFill="0" applyBorder="0" applyAlignment="0" applyProtection="0"/>
    <xf numFmtId="0" fontId="63" fillId="0" borderId="0"/>
    <xf numFmtId="0" fontId="50" fillId="54" borderId="0" applyNumberFormat="0" applyBorder="0" applyAlignment="0" applyProtection="0"/>
    <xf numFmtId="0" fontId="50" fillId="46" borderId="0" applyNumberFormat="0" applyBorder="0" applyAlignment="0" applyProtection="0"/>
    <xf numFmtId="165" fontId="50" fillId="0" borderId="0" applyFont="0" applyFill="0" applyBorder="0" applyAlignment="0" applyProtection="0"/>
    <xf numFmtId="0" fontId="17" fillId="14" borderId="0" applyNumberFormat="0" applyBorder="0" applyAlignment="0" applyProtection="0"/>
    <xf numFmtId="0" fontId="22" fillId="0" borderId="0"/>
    <xf numFmtId="165" fontId="50" fillId="0" borderId="0" applyFont="0" applyFill="0" applyBorder="0" applyAlignment="0" applyProtection="0"/>
    <xf numFmtId="165" fontId="22" fillId="0" borderId="0" applyFont="0" applyFill="0" applyBorder="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72" fontId="57" fillId="0" borderId="68" applyNumberFormat="0" applyFill="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72" fontId="57" fillId="0" borderId="68" applyNumberFormat="0" applyFill="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72" fontId="57" fillId="0" borderId="68" applyNumberFormat="0" applyFill="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9" fontId="39" fillId="0" borderId="0" applyFont="0" applyFill="0" applyBorder="0" applyAlignment="0" applyProtection="0"/>
    <xf numFmtId="9" fontId="17" fillId="0" borderId="0" applyFont="0" applyFill="0" applyBorder="0" applyAlignment="0" applyProtection="0"/>
    <xf numFmtId="0" fontId="17" fillId="35" borderId="35" applyNumberFormat="0" applyFont="0" applyAlignment="0" applyProtection="0"/>
    <xf numFmtId="0" fontId="63" fillId="0" borderId="0"/>
    <xf numFmtId="165" fontId="17" fillId="0" borderId="0" applyFont="0" applyFill="0" applyBorder="0" applyAlignment="0" applyProtection="0"/>
    <xf numFmtId="0" fontId="22"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77" fillId="0" borderId="70"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91" fillId="0" borderId="0" applyNumberFormat="0" applyFill="0" applyBorder="0" applyAlignment="0" applyProtection="0"/>
    <xf numFmtId="0" fontId="90" fillId="0" borderId="0"/>
    <xf numFmtId="9" fontId="73" fillId="0" borderId="0" applyFont="0" applyFill="0" applyBorder="0" applyAlignment="0" applyProtection="0"/>
    <xf numFmtId="0" fontId="22" fillId="0" borderId="0"/>
    <xf numFmtId="0" fontId="51" fillId="55" borderId="0" applyNumberFormat="0" applyBorder="0" applyAlignment="0" applyProtection="0"/>
    <xf numFmtId="0" fontId="51" fillId="52" borderId="0" applyNumberFormat="0" applyBorder="0" applyAlignment="0" applyProtection="0"/>
    <xf numFmtId="0" fontId="51" fillId="53" borderId="0" applyNumberFormat="0" applyBorder="0" applyAlignment="0" applyProtection="0"/>
    <xf numFmtId="0" fontId="51" fillId="56" borderId="0" applyNumberFormat="0" applyBorder="0" applyAlignment="0" applyProtection="0"/>
    <xf numFmtId="0" fontId="51" fillId="57" borderId="0" applyNumberFormat="0" applyBorder="0" applyAlignment="0" applyProtection="0"/>
    <xf numFmtId="0" fontId="51" fillId="58" borderId="0" applyNumberFormat="0" applyBorder="0" applyAlignment="0" applyProtection="0"/>
    <xf numFmtId="0" fontId="52" fillId="0" borderId="0"/>
    <xf numFmtId="0" fontId="53" fillId="47" borderId="0" applyNumberFormat="0" applyBorder="0" applyAlignment="0" applyProtection="0"/>
    <xf numFmtId="0" fontId="54" fillId="59" borderId="61" applyNumberFormat="0" applyAlignment="0" applyProtection="0"/>
    <xf numFmtId="0" fontId="55" fillId="60" borderId="62" applyNumberFormat="0" applyAlignment="0" applyProtection="0"/>
    <xf numFmtId="0" fontId="56" fillId="0" borderId="63" applyNumberFormat="0" applyFill="0" applyAlignment="0" applyProtection="0"/>
    <xf numFmtId="0" fontId="57" fillId="0" borderId="0" applyNumberFormat="0" applyFill="0" applyBorder="0" applyAlignment="0" applyProtection="0"/>
    <xf numFmtId="0" fontId="51" fillId="61" borderId="0" applyNumberFormat="0" applyBorder="0" applyAlignment="0" applyProtection="0"/>
    <xf numFmtId="0" fontId="51" fillId="62" borderId="0" applyNumberFormat="0" applyBorder="0" applyAlignment="0" applyProtection="0"/>
    <xf numFmtId="0" fontId="51" fillId="63" borderId="0" applyNumberFormat="0" applyBorder="0" applyAlignment="0" applyProtection="0"/>
    <xf numFmtId="0" fontId="51" fillId="56" borderId="0" applyNumberFormat="0" applyBorder="0" applyAlignment="0" applyProtection="0"/>
    <xf numFmtId="0" fontId="51" fillId="57" borderId="0" applyNumberFormat="0" applyBorder="0" applyAlignment="0" applyProtection="0"/>
    <xf numFmtId="0" fontId="51" fillId="64" borderId="0" applyNumberFormat="0" applyBorder="0" applyAlignment="0" applyProtection="0"/>
    <xf numFmtId="0" fontId="58" fillId="50" borderId="61" applyNumberFormat="0" applyAlignment="0" applyProtection="0"/>
    <xf numFmtId="177" fontId="52" fillId="0" borderId="0" applyFont="0" applyFill="0" applyBorder="0" applyAlignment="0" applyProtection="0"/>
    <xf numFmtId="0" fontId="42" fillId="0" borderId="0" applyNumberFormat="0" applyFill="0" applyBorder="0" applyAlignment="0" applyProtection="0"/>
    <xf numFmtId="0" fontId="60" fillId="46" borderId="0" applyNumberFormat="0" applyBorder="0" applyAlignment="0" applyProtection="0"/>
    <xf numFmtId="0" fontId="62" fillId="65" borderId="0" applyNumberFormat="0" applyBorder="0" applyAlignment="0" applyProtection="0"/>
    <xf numFmtId="9" fontId="22" fillId="0" borderId="0" applyFont="0" applyFill="0" applyBorder="0" applyAlignment="0" applyProtection="0"/>
    <xf numFmtId="0" fontId="64" fillId="59" borderId="65"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66" applyNumberFormat="0" applyFill="0" applyAlignment="0" applyProtection="0"/>
    <xf numFmtId="0" fontId="68" fillId="0" borderId="67" applyNumberFormat="0" applyFill="0" applyAlignment="0" applyProtection="0"/>
    <xf numFmtId="0" fontId="57" fillId="0" borderId="68" applyNumberFormat="0" applyFill="0" applyAlignment="0" applyProtection="0"/>
    <xf numFmtId="0" fontId="69" fillId="0" borderId="0" applyNumberFormat="0" applyFill="0" applyBorder="0" applyAlignment="0" applyProtection="0"/>
    <xf numFmtId="0" fontId="70" fillId="0" borderId="69" applyNumberFormat="0" applyFill="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72" fontId="38" fillId="0" borderId="39" applyNumberFormat="0" applyFill="0" applyAlignment="0" applyProtection="0"/>
    <xf numFmtId="172" fontId="17" fillId="35" borderId="35" applyNumberFormat="0" applyFont="0" applyAlignment="0" applyProtection="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17" fillId="35" borderId="35" applyNumberFormat="0" applyFont="0" applyAlignment="0" applyProtection="0"/>
    <xf numFmtId="172" fontId="17" fillId="35" borderId="35" applyNumberFormat="0" applyFont="0" applyAlignment="0" applyProtection="0"/>
    <xf numFmtId="172" fontId="17" fillId="35" borderId="35" applyNumberFormat="0" applyFont="0" applyAlignment="0" applyProtection="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17" fillId="8" borderId="0" applyNumberFormat="0" applyBorder="0" applyAlignment="0" applyProtection="0"/>
    <xf numFmtId="172" fontId="17" fillId="35" borderId="35" applyNumberFormat="0" applyFont="0" applyAlignment="0" applyProtection="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17" fillId="0" borderId="0"/>
    <xf numFmtId="9" fontId="17" fillId="0" borderId="0" applyFont="0" applyFill="0" applyBorder="0" applyAlignment="0" applyProtection="0"/>
    <xf numFmtId="172" fontId="17" fillId="6" borderId="0" applyNumberFormat="0" applyBorder="0" applyAlignment="0" applyProtection="0"/>
    <xf numFmtId="172" fontId="17" fillId="12" borderId="0" applyNumberFormat="0" applyBorder="0" applyAlignment="0" applyProtection="0"/>
    <xf numFmtId="172" fontId="17" fillId="7" borderId="0" applyNumberFormat="0" applyBorder="0" applyAlignment="0" applyProtection="0"/>
    <xf numFmtId="172" fontId="17" fillId="13" borderId="0" applyNumberFormat="0" applyBorder="0" applyAlignment="0" applyProtection="0"/>
    <xf numFmtId="172" fontId="17" fillId="8" borderId="0" applyNumberFormat="0" applyBorder="0" applyAlignment="0" applyProtection="0"/>
    <xf numFmtId="172" fontId="17" fillId="14" borderId="0" applyNumberFormat="0" applyBorder="0" applyAlignment="0" applyProtection="0"/>
    <xf numFmtId="172" fontId="17" fillId="9" borderId="0" applyNumberFormat="0" applyBorder="0" applyAlignment="0" applyProtection="0"/>
    <xf numFmtId="172" fontId="17" fillId="15" borderId="0" applyNumberFormat="0" applyBorder="0" applyAlignment="0" applyProtection="0"/>
    <xf numFmtId="172" fontId="17" fillId="10" borderId="0" applyNumberFormat="0" applyBorder="0" applyAlignment="0" applyProtection="0"/>
    <xf numFmtId="172" fontId="17" fillId="16" borderId="0" applyNumberFormat="0" applyBorder="0" applyAlignment="0" applyProtection="0"/>
    <xf numFmtId="172" fontId="17" fillId="11" borderId="0" applyNumberFormat="0" applyBorder="0" applyAlignment="0" applyProtection="0"/>
    <xf numFmtId="172" fontId="17" fillId="17" borderId="0" applyNumberFormat="0" applyBorder="0" applyAlignment="0" applyProtection="0"/>
    <xf numFmtId="172" fontId="17" fillId="35" borderId="35" applyNumberFormat="0" applyFont="0" applyAlignment="0" applyProtection="0"/>
    <xf numFmtId="9" fontId="22" fillId="0" borderId="0" applyFont="0" applyFill="0" applyBorder="0" applyAlignment="0" applyProtection="0"/>
    <xf numFmtId="172" fontId="17" fillId="8" borderId="0" applyNumberFormat="0" applyBorder="0" applyAlignment="0" applyProtection="0"/>
    <xf numFmtId="172" fontId="57" fillId="0" borderId="0" applyNumberFormat="0" applyFill="0" applyBorder="0" applyAlignment="0" applyProtection="0"/>
    <xf numFmtId="165" fontId="50" fillId="0" borderId="0" applyFont="0" applyFill="0" applyBorder="0" applyAlignment="0" applyProtection="0"/>
    <xf numFmtId="9" fontId="50" fillId="0" borderId="0" applyFont="0" applyFill="0" applyBorder="0" applyAlignment="0" applyProtection="0"/>
    <xf numFmtId="172" fontId="66" fillId="0" borderId="0" applyNumberFormat="0" applyFill="0" applyBorder="0" applyAlignment="0" applyProtection="0"/>
    <xf numFmtId="172" fontId="69" fillId="0" borderId="0" applyNumberFormat="0" applyFill="0" applyBorder="0" applyAlignment="0" applyProtection="0"/>
    <xf numFmtId="172" fontId="67" fillId="0" borderId="66" applyNumberFormat="0" applyFill="0" applyAlignment="0" applyProtection="0"/>
    <xf numFmtId="172" fontId="68" fillId="0" borderId="67" applyNumberFormat="0" applyFill="0" applyAlignment="0" applyProtection="0"/>
    <xf numFmtId="172" fontId="57" fillId="0" borderId="68" applyNumberFormat="0" applyFill="0" applyAlignment="0" applyProtection="0"/>
    <xf numFmtId="172" fontId="70" fillId="0" borderId="69" applyNumberFormat="0" applyFill="0" applyAlignment="0" applyProtection="0"/>
    <xf numFmtId="172" fontId="17" fillId="8" borderId="0" applyNumberFormat="0" applyBorder="0" applyAlignment="0" applyProtection="0"/>
    <xf numFmtId="9" fontId="17" fillId="0" borderId="0" applyFont="0" applyFill="0" applyBorder="0" applyAlignment="0" applyProtection="0"/>
    <xf numFmtId="172" fontId="50" fillId="45" borderId="0" applyNumberFormat="0" applyBorder="0" applyAlignment="0" applyProtection="0"/>
    <xf numFmtId="172" fontId="50" fillId="46" borderId="0" applyNumberFormat="0" applyBorder="0" applyAlignment="0" applyProtection="0"/>
    <xf numFmtId="172" fontId="50" fillId="47" borderId="0" applyNumberFormat="0" applyBorder="0" applyAlignment="0" applyProtection="0"/>
    <xf numFmtId="172" fontId="50" fillId="48" borderId="0" applyNumberFormat="0" applyBorder="0" applyAlignment="0" applyProtection="0"/>
    <xf numFmtId="172" fontId="50" fillId="49" borderId="0" applyNumberFormat="0" applyBorder="0" applyAlignment="0" applyProtection="0"/>
    <xf numFmtId="172" fontId="50" fillId="50" borderId="0" applyNumberFormat="0" applyBorder="0" applyAlignment="0" applyProtection="0"/>
    <xf numFmtId="172" fontId="50" fillId="51" borderId="0" applyNumberFormat="0" applyBorder="0" applyAlignment="0" applyProtection="0"/>
    <xf numFmtId="172" fontId="50" fillId="52" borderId="0" applyNumberFormat="0" applyBorder="0" applyAlignment="0" applyProtection="0"/>
    <xf numFmtId="172" fontId="50" fillId="53" borderId="0" applyNumberFormat="0" applyBorder="0" applyAlignment="0" applyProtection="0"/>
    <xf numFmtId="172" fontId="50" fillId="48" borderId="0" applyNumberFormat="0" applyBorder="0" applyAlignment="0" applyProtection="0"/>
    <xf numFmtId="172" fontId="50" fillId="51" borderId="0" applyNumberFormat="0" applyBorder="0" applyAlignment="0" applyProtection="0"/>
    <xf numFmtId="172" fontId="50" fillId="54" borderId="0" applyNumberFormat="0" applyBorder="0" applyAlignment="0" applyProtection="0"/>
    <xf numFmtId="180"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8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0" fontId="22" fillId="0" borderId="0"/>
    <xf numFmtId="0" fontId="22" fillId="0" borderId="0"/>
    <xf numFmtId="172" fontId="22" fillId="0" borderId="0"/>
    <xf numFmtId="0" fontId="22" fillId="0" borderId="0"/>
    <xf numFmtId="0" fontId="22" fillId="0" borderId="0"/>
    <xf numFmtId="0" fontId="22" fillId="0" borderId="0" applyNumberFormat="0" applyFill="0" applyBorder="0" applyAlignment="0" applyProtection="0"/>
    <xf numFmtId="0" fontId="17" fillId="0" borderId="0"/>
    <xf numFmtId="0" fontId="50" fillId="0" borderId="0"/>
    <xf numFmtId="0" fontId="50" fillId="0" borderId="0"/>
    <xf numFmtId="0" fontId="50" fillId="0" borderId="0"/>
    <xf numFmtId="172" fontId="22" fillId="66" borderId="64"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0" fontId="70" fillId="0" borderId="69" applyNumberFormat="0" applyFill="0" applyAlignment="0" applyProtection="0"/>
    <xf numFmtId="172" fontId="25" fillId="18" borderId="0" applyNumberFormat="0" applyBorder="0" applyAlignment="0" applyProtection="0"/>
    <xf numFmtId="172" fontId="25" fillId="19" borderId="0" applyNumberFormat="0" applyBorder="0" applyAlignment="0" applyProtection="0"/>
    <xf numFmtId="172" fontId="25" fillId="20" borderId="0" applyNumberFormat="0" applyBorder="0" applyAlignment="0" applyProtection="0"/>
    <xf numFmtId="172" fontId="25" fillId="21" borderId="0" applyNumberFormat="0" applyBorder="0" applyAlignment="0" applyProtection="0"/>
    <xf numFmtId="172" fontId="25" fillId="22" borderId="0" applyNumberFormat="0" applyBorder="0" applyAlignment="0" applyProtection="0"/>
    <xf numFmtId="172" fontId="25" fillId="23" borderId="0" applyNumberFormat="0" applyBorder="0" applyAlignment="0" applyProtection="0"/>
    <xf numFmtId="172" fontId="49" fillId="44" borderId="0" applyNumberFormat="0" applyBorder="0" applyAlignment="0" applyProtection="0"/>
    <xf numFmtId="172" fontId="26" fillId="24" borderId="32" applyNumberFormat="0" applyAlignment="0" applyProtection="0"/>
    <xf numFmtId="172" fontId="27" fillId="25" borderId="33" applyNumberFormat="0" applyAlignment="0" applyProtection="0"/>
    <xf numFmtId="172" fontId="28" fillId="0" borderId="34" applyNumberFormat="0" applyFill="0" applyAlignment="0" applyProtection="0"/>
    <xf numFmtId="172" fontId="25" fillId="26" borderId="0" applyNumberFormat="0" applyBorder="0" applyAlignment="0" applyProtection="0"/>
    <xf numFmtId="172" fontId="25" fillId="27" borderId="0" applyNumberFormat="0" applyBorder="0" applyAlignment="0" applyProtection="0"/>
    <xf numFmtId="172" fontId="25" fillId="28" borderId="0" applyNumberFormat="0" applyBorder="0" applyAlignment="0" applyProtection="0"/>
    <xf numFmtId="172" fontId="25" fillId="29" borderId="0" applyNumberFormat="0" applyBorder="0" applyAlignment="0" applyProtection="0"/>
    <xf numFmtId="172" fontId="25" fillId="30" borderId="0" applyNumberFormat="0" applyBorder="0" applyAlignment="0" applyProtection="0"/>
    <xf numFmtId="172" fontId="25" fillId="31" borderId="0" applyNumberFormat="0" applyBorder="0" applyAlignment="0" applyProtection="0"/>
    <xf numFmtId="172" fontId="30" fillId="32" borderId="32" applyNumberFormat="0" applyAlignment="0" applyProtection="0"/>
    <xf numFmtId="172" fontId="31" fillId="33" borderId="0" applyNumberFormat="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2" fontId="32" fillId="34" borderId="0" applyNumberFormat="0" applyBorder="0" applyAlignment="0" applyProtection="0"/>
    <xf numFmtId="172" fontId="17" fillId="0" borderId="0"/>
    <xf numFmtId="9" fontId="17" fillId="0" borderId="0" applyFont="0" applyFill="0" applyBorder="0" applyAlignment="0" applyProtection="0"/>
    <xf numFmtId="172" fontId="33" fillId="24" borderId="36" applyNumberFormat="0" applyAlignment="0" applyProtection="0"/>
    <xf numFmtId="172" fontId="34" fillId="0" borderId="0" applyNumberFormat="0" applyFill="0" applyBorder="0" applyAlignment="0" applyProtection="0"/>
    <xf numFmtId="0" fontId="35" fillId="0" borderId="0" applyNumberFormat="0" applyFill="0" applyBorder="0" applyAlignment="0" applyProtection="0"/>
    <xf numFmtId="172" fontId="35" fillId="0" borderId="0" applyNumberFormat="0" applyFill="0" applyBorder="0" applyAlignment="0" applyProtection="0"/>
    <xf numFmtId="0" fontId="36" fillId="0" borderId="0" applyNumberFormat="0" applyFill="0" applyBorder="0" applyAlignment="0" applyProtection="0"/>
    <xf numFmtId="0" fontId="38" fillId="0" borderId="39" applyNumberFormat="0" applyFill="0" applyAlignment="0" applyProtection="0"/>
    <xf numFmtId="172" fontId="38" fillId="0" borderId="39" applyNumberFormat="0" applyFill="0" applyAlignment="0" applyProtection="0"/>
    <xf numFmtId="0" fontId="17" fillId="0" borderId="0"/>
    <xf numFmtId="0" fontId="49" fillId="44" borderId="0" applyNumberFormat="0" applyBorder="0" applyAlignment="0" applyProtection="0"/>
    <xf numFmtId="0" fontId="31" fillId="33" borderId="0" applyNumberFormat="0" applyBorder="0" applyAlignment="0" applyProtection="0"/>
    <xf numFmtId="0" fontId="32" fillId="34" borderId="0" applyNumberFormat="0" applyBorder="0" applyAlignment="0" applyProtection="0"/>
    <xf numFmtId="0" fontId="30" fillId="32" borderId="32" applyNumberFormat="0" applyAlignment="0" applyProtection="0"/>
    <xf numFmtId="0" fontId="33" fillId="24" borderId="36" applyNumberFormat="0" applyAlignment="0" applyProtection="0"/>
    <xf numFmtId="0" fontId="26" fillId="24" borderId="32" applyNumberFormat="0" applyAlignment="0" applyProtection="0"/>
    <xf numFmtId="0" fontId="28" fillId="0" borderId="34" applyNumberFormat="0" applyFill="0" applyAlignment="0" applyProtection="0"/>
    <xf numFmtId="0" fontId="27" fillId="25" borderId="33" applyNumberFormat="0" applyAlignment="0" applyProtection="0"/>
    <xf numFmtId="0" fontId="34" fillId="0" borderId="0" applyNumberFormat="0" applyFill="0" applyBorder="0" applyAlignment="0" applyProtection="0"/>
    <xf numFmtId="0" fontId="25" fillId="26"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20" borderId="0" applyNumberFormat="0" applyBorder="0" applyAlignment="0" applyProtection="0"/>
    <xf numFmtId="0" fontId="25" fillId="29" borderId="0" applyNumberFormat="0" applyBorder="0" applyAlignment="0" applyProtection="0"/>
    <xf numFmtId="0" fontId="25" fillId="21" borderId="0" applyNumberFormat="0" applyBorder="0" applyAlignment="0" applyProtection="0"/>
    <xf numFmtId="0" fontId="25" fillId="30" borderId="0" applyNumberFormat="0" applyBorder="0" applyAlignment="0" applyProtection="0"/>
    <xf numFmtId="0" fontId="25" fillId="22" borderId="0" applyNumberFormat="0" applyBorder="0" applyAlignment="0" applyProtection="0"/>
    <xf numFmtId="0" fontId="25" fillId="31" borderId="0" applyNumberFormat="0" applyBorder="0" applyAlignment="0" applyProtection="0"/>
    <xf numFmtId="0" fontId="25" fillId="23"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77" fillId="0" borderId="70"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70" applyNumberFormat="0" applyFont="0" applyFill="0" applyAlignment="0" applyProtection="0"/>
    <xf numFmtId="0" fontId="77" fillId="0" borderId="70" applyNumberFormat="0" applyFont="0" applyFill="0" applyAlignment="0" applyProtection="0"/>
    <xf numFmtId="0" fontId="77" fillId="0" borderId="70" applyNumberFormat="0" applyFont="0" applyFill="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77" fillId="0" borderId="70"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70" applyNumberFormat="0" applyFont="0" applyFill="0" applyAlignment="0" applyProtection="0"/>
    <xf numFmtId="0" fontId="77" fillId="0" borderId="70" applyNumberFormat="0" applyFont="0" applyFill="0" applyAlignment="0" applyProtection="0"/>
    <xf numFmtId="0" fontId="77" fillId="0" borderId="70" applyNumberFormat="0" applyFont="0" applyFill="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4" fontId="22" fillId="0" borderId="0" applyFont="0" applyFill="0" applyBorder="0" applyAlignment="0" applyProtection="0"/>
    <xf numFmtId="165" fontId="5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41" fontId="17" fillId="0" borderId="0" applyFont="0" applyFill="0" applyBorder="0" applyAlignment="0" applyProtection="0"/>
    <xf numFmtId="0" fontId="57" fillId="0" borderId="68" applyNumberFormat="0" applyFill="0" applyAlignment="0" applyProtection="0"/>
    <xf numFmtId="0" fontId="57" fillId="0" borderId="68" applyNumberFormat="0" applyFill="0" applyAlignment="0" applyProtection="0"/>
    <xf numFmtId="43" fontId="22" fillId="0" borderId="0" applyFont="0" applyFill="0" applyBorder="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41" fontId="17" fillId="0" borderId="0" applyFont="0" applyFill="0" applyBorder="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22" fillId="0" borderId="0"/>
    <xf numFmtId="0" fontId="77" fillId="0" borderId="70" applyNumberFormat="0" applyFont="0" applyFill="0" applyAlignment="0" applyProtection="0"/>
    <xf numFmtId="0" fontId="57" fillId="0" borderId="68" applyNumberFormat="0" applyFill="0" applyAlignment="0" applyProtection="0"/>
    <xf numFmtId="172" fontId="57" fillId="0" borderId="68" applyNumberFormat="0" applyFill="0" applyAlignment="0" applyProtection="0"/>
    <xf numFmtId="0" fontId="77" fillId="0" borderId="70" applyNumberFormat="0" applyFont="0" applyFill="0" applyAlignment="0" applyProtection="0"/>
    <xf numFmtId="0" fontId="77" fillId="0" borderId="70" applyNumberFormat="0" applyFont="0" applyFill="0" applyAlignment="0" applyProtection="0"/>
    <xf numFmtId="0" fontId="77" fillId="0" borderId="70" applyNumberFormat="0" applyFont="0" applyFill="0" applyAlignment="0" applyProtection="0"/>
    <xf numFmtId="0" fontId="77" fillId="0" borderId="70" applyNumberFormat="0" applyFont="0" applyFill="0" applyAlignment="0" applyProtection="0"/>
    <xf numFmtId="0" fontId="77" fillId="0" borderId="70" applyNumberFormat="0" applyFont="0" applyFill="0" applyAlignment="0" applyProtection="0"/>
    <xf numFmtId="0" fontId="77" fillId="0" borderId="70" applyNumberFormat="0" applyFont="0" applyFill="0" applyAlignment="0" applyProtection="0"/>
    <xf numFmtId="0" fontId="77" fillId="0" borderId="70" applyNumberFormat="0" applyFont="0" applyFill="0" applyAlignment="0" applyProtection="0"/>
    <xf numFmtId="0" fontId="77" fillId="0" borderId="70" applyNumberFormat="0" applyFont="0" applyFill="0" applyAlignment="0" applyProtection="0"/>
    <xf numFmtId="41" fontId="17" fillId="0" borderId="0" applyFont="0" applyFill="0" applyBorder="0" applyAlignment="0" applyProtection="0"/>
    <xf numFmtId="41" fontId="17" fillId="0" borderId="0" applyFont="0" applyFill="0" applyBorder="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172" fontId="57" fillId="0" borderId="68" applyNumberFormat="0" applyFill="0" applyAlignment="0" applyProtection="0"/>
    <xf numFmtId="0" fontId="57" fillId="0" borderId="68" applyNumberFormat="0" applyFill="0" applyAlignment="0" applyProtection="0"/>
    <xf numFmtId="0" fontId="57" fillId="0" borderId="68" applyNumberFormat="0" applyFill="0" applyAlignment="0" applyProtection="0"/>
    <xf numFmtId="172" fontId="57" fillId="0" borderId="68" applyNumberFormat="0" applyFill="0" applyAlignment="0" applyProtection="0"/>
    <xf numFmtId="41" fontId="17"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xf numFmtId="185" fontId="22" fillId="0" borderId="0" applyFont="0" applyFill="0" applyBorder="0" applyAlignment="0" applyProtection="0"/>
    <xf numFmtId="0" fontId="47" fillId="0" borderId="0"/>
    <xf numFmtId="0" fontId="47" fillId="0" borderId="0"/>
    <xf numFmtId="172" fontId="39" fillId="0" borderId="0"/>
    <xf numFmtId="9" fontId="39" fillId="0" borderId="0" applyFont="0" applyFill="0" applyBorder="0" applyAlignment="0" applyProtection="0"/>
    <xf numFmtId="0" fontId="36" fillId="0" borderId="0" applyNumberFormat="0" applyFill="0" applyBorder="0" applyAlignment="0" applyProtection="0"/>
    <xf numFmtId="0" fontId="32" fillId="34"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41" fontId="17" fillId="0" borderId="0" applyFont="0" applyFill="0" applyBorder="0" applyAlignment="0" applyProtection="0"/>
    <xf numFmtId="41" fontId="17" fillId="0" borderId="0" applyFont="0" applyFill="0" applyBorder="0" applyAlignment="0" applyProtection="0"/>
    <xf numFmtId="0" fontId="63" fillId="0" borderId="0"/>
    <xf numFmtId="0" fontId="22" fillId="0" borderId="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1" applyNumberFormat="0" applyFill="0" applyAlignment="0" applyProtection="0"/>
    <xf numFmtId="0" fontId="63" fillId="0" borderId="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65" fontId="17" fillId="0" borderId="0" applyFont="0" applyFill="0" applyBorder="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65" fontId="17" fillId="0" borderId="0" applyFont="0" applyFill="0" applyBorder="0" applyAlignment="0" applyProtection="0"/>
    <xf numFmtId="0" fontId="57" fillId="0" borderId="72" applyNumberFormat="0" applyFill="0" applyAlignment="0" applyProtection="0"/>
    <xf numFmtId="172" fontId="57" fillId="0" borderId="71"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1" applyNumberFormat="0" applyFill="0" applyAlignment="0" applyProtection="0"/>
    <xf numFmtId="0" fontId="57" fillId="0" borderId="71" applyNumberFormat="0" applyFill="0" applyAlignment="0" applyProtection="0"/>
    <xf numFmtId="0" fontId="57" fillId="0" borderId="72" applyNumberFormat="0" applyFill="0" applyAlignment="0" applyProtection="0"/>
    <xf numFmtId="172" fontId="57" fillId="0" borderId="71"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65" fontId="17" fillId="0" borderId="0" applyFont="0" applyFill="0" applyBorder="0" applyAlignment="0" applyProtection="0"/>
    <xf numFmtId="172" fontId="57" fillId="0" borderId="71"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1" applyNumberFormat="0" applyFill="0" applyAlignment="0" applyProtection="0"/>
    <xf numFmtId="0" fontId="57" fillId="0" borderId="71"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1" applyNumberFormat="0" applyFill="0" applyAlignment="0" applyProtection="0"/>
    <xf numFmtId="172" fontId="57" fillId="0" borderId="72" applyNumberFormat="0" applyFill="0" applyAlignment="0" applyProtection="0"/>
    <xf numFmtId="0" fontId="57" fillId="0" borderId="71"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1" applyNumberFormat="0" applyFill="0" applyAlignment="0" applyProtection="0"/>
    <xf numFmtId="0" fontId="57" fillId="0" borderId="71" applyNumberFormat="0" applyFill="0" applyAlignment="0" applyProtection="0"/>
    <xf numFmtId="0" fontId="57" fillId="0" borderId="72" applyNumberFormat="0" applyFill="0" applyAlignment="0" applyProtection="0"/>
    <xf numFmtId="0" fontId="57" fillId="0" borderId="71"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1"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1" applyNumberFormat="0" applyFill="0" applyAlignment="0" applyProtection="0"/>
    <xf numFmtId="0" fontId="63" fillId="0" borderId="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1" applyNumberFormat="0" applyFill="0" applyAlignment="0" applyProtection="0"/>
    <xf numFmtId="0" fontId="57" fillId="0" borderId="72" applyNumberFormat="0" applyFill="0" applyAlignment="0" applyProtection="0"/>
    <xf numFmtId="172" fontId="57" fillId="0" borderId="71"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1" applyNumberFormat="0" applyFill="0" applyAlignment="0" applyProtection="0"/>
    <xf numFmtId="0" fontId="57" fillId="0" borderId="71" applyNumberFormat="0" applyFill="0" applyAlignment="0" applyProtection="0"/>
    <xf numFmtId="172" fontId="57" fillId="0" borderId="72" applyNumberFormat="0" applyFill="0" applyAlignment="0" applyProtection="0"/>
    <xf numFmtId="172" fontId="57" fillId="0" borderId="71" applyNumberFormat="0" applyFill="0" applyAlignment="0" applyProtection="0"/>
    <xf numFmtId="0" fontId="57" fillId="0" borderId="72" applyNumberFormat="0" applyFill="0" applyAlignment="0" applyProtection="0"/>
    <xf numFmtId="172" fontId="57" fillId="0" borderId="71" applyNumberFormat="0" applyFill="0" applyAlignment="0" applyProtection="0"/>
    <xf numFmtId="172" fontId="57" fillId="0" borderId="72" applyNumberFormat="0" applyFill="0" applyAlignment="0" applyProtection="0"/>
    <xf numFmtId="0" fontId="57" fillId="0" borderId="71" applyNumberFormat="0" applyFill="0" applyAlignment="0" applyProtection="0"/>
    <xf numFmtId="0" fontId="22" fillId="0" borderId="0"/>
    <xf numFmtId="0" fontId="22" fillId="0" borderId="0"/>
    <xf numFmtId="0" fontId="16" fillId="0" borderId="0"/>
    <xf numFmtId="187" fontId="102" fillId="0" borderId="0"/>
    <xf numFmtId="9" fontId="61" fillId="0" borderId="0" applyFont="0" applyFill="0" applyBorder="0" applyAlignment="0" applyProtection="0"/>
    <xf numFmtId="0" fontId="103" fillId="0" borderId="0"/>
    <xf numFmtId="0" fontId="22" fillId="0" borderId="0"/>
    <xf numFmtId="0" fontId="15" fillId="0" borderId="0"/>
    <xf numFmtId="41" fontId="15" fillId="0" borderId="0" applyFont="0" applyFill="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06" fillId="0" borderId="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32" fillId="3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36" fillId="0" borderId="0" applyNumberForma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1" fontId="22"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9" fontId="22"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5" borderId="35" applyNumberFormat="0" applyFont="0" applyAlignment="0" applyProtection="0"/>
    <xf numFmtId="43" fontId="22" fillId="0" borderId="0" applyFont="0" applyFill="0" applyBorder="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0" borderId="0"/>
    <xf numFmtId="172" fontId="15" fillId="35" borderId="35" applyNumberFormat="0" applyFont="0" applyAlignment="0" applyProtection="0"/>
    <xf numFmtId="172" fontId="15" fillId="0" borderId="0"/>
    <xf numFmtId="172" fontId="15" fillId="35" borderId="35" applyNumberFormat="0" applyFont="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0" borderId="0"/>
    <xf numFmtId="172" fontId="15" fillId="35" borderId="35" applyNumberFormat="0" applyFont="0" applyAlignment="0" applyProtection="0"/>
    <xf numFmtId="172" fontId="15" fillId="0" borderId="0"/>
    <xf numFmtId="172" fontId="15" fillId="35" borderId="35" applyNumberFormat="0" applyFont="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0" borderId="0"/>
    <xf numFmtId="172" fontId="15" fillId="35" borderId="35" applyNumberFormat="0" applyFont="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0" borderId="0"/>
    <xf numFmtId="172" fontId="15" fillId="0" borderId="0"/>
    <xf numFmtId="172" fontId="15" fillId="35" borderId="35" applyNumberFormat="0" applyFont="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0" borderId="0"/>
    <xf numFmtId="172" fontId="15" fillId="35" borderId="35" applyNumberFormat="0" applyFont="0" applyAlignment="0" applyProtection="0"/>
    <xf numFmtId="172" fontId="15" fillId="0" borderId="0"/>
    <xf numFmtId="172" fontId="15" fillId="35" borderId="35" applyNumberFormat="0" applyFont="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0" borderId="0"/>
    <xf numFmtId="172" fontId="15" fillId="35" borderId="35" applyNumberFormat="0" applyFont="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0" borderId="0"/>
    <xf numFmtId="172" fontId="15" fillId="0" borderId="0"/>
    <xf numFmtId="172" fontId="15" fillId="35" borderId="35" applyNumberFormat="0" applyFont="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0" borderId="0"/>
    <xf numFmtId="9" fontId="15" fillId="0" borderId="0" applyFont="0" applyFill="0" applyBorder="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0" borderId="0"/>
    <xf numFmtId="172" fontId="15" fillId="35" borderId="35" applyNumberFormat="0" applyFont="0" applyAlignment="0" applyProtection="0"/>
    <xf numFmtId="172" fontId="15" fillId="0" borderId="0"/>
    <xf numFmtId="172" fontId="15" fillId="35" borderId="35" applyNumberFormat="0" applyFont="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8" borderId="0" applyNumberFormat="0" applyBorder="0" applyAlignment="0" applyProtection="0"/>
    <xf numFmtId="172" fontId="15" fillId="0" borderId="0"/>
    <xf numFmtId="172" fontId="15" fillId="8" borderId="0" applyNumberFormat="0" applyBorder="0" applyAlignment="0" applyProtection="0"/>
    <xf numFmtId="172" fontId="15" fillId="0" borderId="0"/>
    <xf numFmtId="9" fontId="15" fillId="0" borderId="0" applyFont="0" applyFill="0" applyBorder="0" applyAlignment="0" applyProtection="0"/>
    <xf numFmtId="172" fontId="15" fillId="0" borderId="0"/>
    <xf numFmtId="172" fontId="15" fillId="35" borderId="35" applyNumberFormat="0" applyFont="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172" fontId="15" fillId="0" borderId="0"/>
    <xf numFmtId="172" fontId="15" fillId="0" borderId="0"/>
    <xf numFmtId="172"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172" fontId="15" fillId="0" borderId="0"/>
    <xf numFmtId="172" fontId="15" fillId="0" borderId="0"/>
    <xf numFmtId="172"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172"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172"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172"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172"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172"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172"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172"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172"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172"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172"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172"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172" fontId="15" fillId="1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0" fontId="15" fillId="35" borderId="35"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2" fontId="15" fillId="0" borderId="0"/>
    <xf numFmtId="0" fontId="15" fillId="0" borderId="0"/>
    <xf numFmtId="172" fontId="15" fillId="0" borderId="0"/>
    <xf numFmtId="0" fontId="15" fillId="0" borderId="0"/>
    <xf numFmtId="0" fontId="15" fillId="0" borderId="0"/>
    <xf numFmtId="0"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0" fontId="15" fillId="6" borderId="0" applyNumberFormat="0" applyBorder="0" applyAlignment="0" applyProtection="0"/>
    <xf numFmtId="172" fontId="15" fillId="6"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0" fontId="15" fillId="7" borderId="0" applyNumberFormat="0" applyBorder="0" applyAlignment="0" applyProtection="0"/>
    <xf numFmtId="172" fontId="15" fillId="7"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0" fontId="15" fillId="8" borderId="0" applyNumberFormat="0" applyBorder="0" applyAlignment="0" applyProtection="0"/>
    <xf numFmtId="172" fontId="15" fillId="8"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0" fontId="15" fillId="9" borderId="0" applyNumberFormat="0" applyBorder="0" applyAlignment="0" applyProtection="0"/>
    <xf numFmtId="172" fontId="15" fillId="9"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0" fontId="15" fillId="10" borderId="0" applyNumberFormat="0" applyBorder="0" applyAlignment="0" applyProtection="0"/>
    <xf numFmtId="172" fontId="15" fillId="10"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0" fontId="15" fillId="11" borderId="0" applyNumberFormat="0" applyBorder="0" applyAlignment="0" applyProtection="0"/>
    <xf numFmtId="172" fontId="15" fillId="11"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0" fontId="15" fillId="12" borderId="0" applyNumberFormat="0" applyBorder="0" applyAlignment="0" applyProtection="0"/>
    <xf numFmtId="172" fontId="15" fillId="12"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0" fontId="15" fillId="13" borderId="0" applyNumberFormat="0" applyBorder="0" applyAlignment="0" applyProtection="0"/>
    <xf numFmtId="172" fontId="15" fillId="13"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0" fontId="15" fillId="14" borderId="0" applyNumberFormat="0" applyBorder="0" applyAlignment="0" applyProtection="0"/>
    <xf numFmtId="172" fontId="15" fillId="14"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0" fontId="15" fillId="15" borderId="0" applyNumberFormat="0" applyBorder="0" applyAlignment="0" applyProtection="0"/>
    <xf numFmtId="172" fontId="15" fillId="15"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0" fontId="15" fillId="16" borderId="0" applyNumberFormat="0" applyBorder="0" applyAlignment="0" applyProtection="0"/>
    <xf numFmtId="172" fontId="15" fillId="16"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0" fontId="15" fillId="17" borderId="0" applyNumberFormat="0" applyBorder="0" applyAlignment="0" applyProtection="0"/>
    <xf numFmtId="172" fontId="15" fillId="17" borderId="0" applyNumberFormat="0" applyBorder="0" applyAlignment="0" applyProtection="0"/>
    <xf numFmtId="0" fontId="15" fillId="0" borderId="0"/>
    <xf numFmtId="0" fontId="15" fillId="0" borderId="0"/>
    <xf numFmtId="0" fontId="15" fillId="0" borderId="0"/>
    <xf numFmtId="172" fontId="15" fillId="0" borderId="0"/>
    <xf numFmtId="0" fontId="15" fillId="0" borderId="0"/>
    <xf numFmtId="172" fontId="15" fillId="0" borderId="0"/>
    <xf numFmtId="0" fontId="15" fillId="0" borderId="0"/>
    <xf numFmtId="172" fontId="15" fillId="0" borderId="0"/>
    <xf numFmtId="0" fontId="15" fillId="0" borderId="0"/>
    <xf numFmtId="172" fontId="15" fillId="0" borderId="0"/>
    <xf numFmtId="0" fontId="15" fillId="0" borderId="0"/>
    <xf numFmtId="172" fontId="15" fillId="0" borderId="0"/>
    <xf numFmtId="0" fontId="15" fillId="0" borderId="0"/>
    <xf numFmtId="172" fontId="15" fillId="0" borderId="0"/>
    <xf numFmtId="0" fontId="15" fillId="0" borderId="0"/>
    <xf numFmtId="172" fontId="15" fillId="0" borderId="0"/>
    <xf numFmtId="0" fontId="15" fillId="0" borderId="0"/>
    <xf numFmtId="172" fontId="15" fillId="0" borderId="0"/>
    <xf numFmtId="0" fontId="15" fillId="0" borderId="0"/>
    <xf numFmtId="172" fontId="15" fillId="0" borderId="0"/>
    <xf numFmtId="0" fontId="15" fillId="0" borderId="0"/>
    <xf numFmtId="172" fontId="15" fillId="0" borderId="0"/>
    <xf numFmtId="0" fontId="15" fillId="0" borderId="0"/>
    <xf numFmtId="172" fontId="15" fillId="0" borderId="0"/>
    <xf numFmtId="0" fontId="15" fillId="0" borderId="0"/>
    <xf numFmtId="172" fontId="15" fillId="0" borderId="0"/>
    <xf numFmtId="0" fontId="15" fillId="0" borderId="0"/>
    <xf numFmtId="172" fontId="15" fillId="0" borderId="0"/>
    <xf numFmtId="0" fontId="15" fillId="0" borderId="0"/>
    <xf numFmtId="172" fontId="15" fillId="0" borderId="0"/>
    <xf numFmtId="0" fontId="15" fillId="0" borderId="0"/>
    <xf numFmtId="172" fontId="15" fillId="0" borderId="0"/>
    <xf numFmtId="0" fontId="15" fillId="0" borderId="0"/>
    <xf numFmtId="172" fontId="15" fillId="0" borderId="0"/>
    <xf numFmtId="0"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0" fontId="15" fillId="35" borderId="35" applyNumberFormat="0" applyFont="0" applyAlignment="0" applyProtection="0"/>
    <xf numFmtId="172" fontId="15" fillId="35" borderId="35"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35" borderId="35"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5" borderId="35" applyNumberFormat="0" applyFont="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35" borderId="35" applyNumberFormat="0" applyFont="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72" fontId="15" fillId="0" borderId="0"/>
    <xf numFmtId="172" fontId="15" fillId="0" borderId="0"/>
    <xf numFmtId="172" fontId="15" fillId="35" borderId="35" applyNumberFormat="0" applyFont="0" applyAlignment="0" applyProtection="0"/>
    <xf numFmtId="172" fontId="15" fillId="0" borderId="0"/>
    <xf numFmtId="172" fontId="15" fillId="0" borderId="0"/>
    <xf numFmtId="172" fontId="15" fillId="17" borderId="0" applyNumberFormat="0" applyBorder="0" applyAlignment="0" applyProtection="0"/>
    <xf numFmtId="172" fontId="15" fillId="11" borderId="0" applyNumberFormat="0" applyBorder="0" applyAlignment="0" applyProtection="0"/>
    <xf numFmtId="172" fontId="15" fillId="16" borderId="0" applyNumberFormat="0" applyBorder="0" applyAlignment="0" applyProtection="0"/>
    <xf numFmtId="172" fontId="15" fillId="10" borderId="0" applyNumberFormat="0" applyBorder="0" applyAlignment="0" applyProtection="0"/>
    <xf numFmtId="172" fontId="15" fillId="15" borderId="0" applyNumberFormat="0" applyBorder="0" applyAlignment="0" applyProtection="0"/>
    <xf numFmtId="172" fontId="15" fillId="9" borderId="0" applyNumberFormat="0" applyBorder="0" applyAlignment="0" applyProtection="0"/>
    <xf numFmtId="172" fontId="15" fillId="14" borderId="0" applyNumberFormat="0" applyBorder="0" applyAlignment="0" applyProtection="0"/>
    <xf numFmtId="172" fontId="15" fillId="8" borderId="0" applyNumberFormat="0" applyBorder="0" applyAlignment="0" applyProtection="0"/>
    <xf numFmtId="172" fontId="15" fillId="13" borderId="0" applyNumberFormat="0" applyBorder="0" applyAlignment="0" applyProtection="0"/>
    <xf numFmtId="172" fontId="15" fillId="7" borderId="0" applyNumberFormat="0" applyBorder="0" applyAlignment="0" applyProtection="0"/>
    <xf numFmtId="172" fontId="15" fillId="12" borderId="0" applyNumberFormat="0" applyBorder="0" applyAlignment="0" applyProtection="0"/>
    <xf numFmtId="172" fontId="15" fillId="6" borderId="0" applyNumberFormat="0" applyBorder="0" applyAlignment="0" applyProtection="0"/>
    <xf numFmtId="172" fontId="15" fillId="17" borderId="0" applyNumberFormat="0" applyBorder="0" applyAlignment="0" applyProtection="0"/>
    <xf numFmtId="172" fontId="15" fillId="11" borderId="0" applyNumberFormat="0" applyBorder="0" applyAlignment="0" applyProtection="0"/>
    <xf numFmtId="172" fontId="15" fillId="16" borderId="0" applyNumberFormat="0" applyBorder="0" applyAlignment="0" applyProtection="0"/>
    <xf numFmtId="172" fontId="15" fillId="10" borderId="0" applyNumberFormat="0" applyBorder="0" applyAlignment="0" applyProtection="0"/>
    <xf numFmtId="172" fontId="15" fillId="15" borderId="0" applyNumberFormat="0" applyBorder="0" applyAlignment="0" applyProtection="0"/>
    <xf numFmtId="172" fontId="15" fillId="9" borderId="0" applyNumberFormat="0" applyBorder="0" applyAlignment="0" applyProtection="0"/>
    <xf numFmtId="172" fontId="15" fillId="14" borderId="0" applyNumberFormat="0" applyBorder="0" applyAlignment="0" applyProtection="0"/>
    <xf numFmtId="172" fontId="15" fillId="8" borderId="0" applyNumberFormat="0" applyBorder="0" applyAlignment="0" applyProtection="0"/>
    <xf numFmtId="172" fontId="15" fillId="13" borderId="0" applyNumberFormat="0" applyBorder="0" applyAlignment="0" applyProtection="0"/>
    <xf numFmtId="172" fontId="15" fillId="7" borderId="0" applyNumberFormat="0" applyBorder="0" applyAlignment="0" applyProtection="0"/>
    <xf numFmtId="172" fontId="15" fillId="12" borderId="0" applyNumberFormat="0" applyBorder="0" applyAlignment="0" applyProtection="0"/>
    <xf numFmtId="172" fontId="15" fillId="6" borderId="0" applyNumberFormat="0" applyBorder="0" applyAlignment="0" applyProtection="0"/>
    <xf numFmtId="172" fontId="15" fillId="0" borderId="0"/>
    <xf numFmtId="0" fontId="15" fillId="0" borderId="0"/>
    <xf numFmtId="9" fontId="15" fillId="0" borderId="0" applyFont="0" applyFill="0" applyBorder="0" applyAlignment="0" applyProtection="0"/>
    <xf numFmtId="0" fontId="15" fillId="35" borderId="35" applyNumberFormat="0" applyFont="0" applyAlignment="0" applyProtection="0"/>
    <xf numFmtId="0" fontId="15" fillId="16" borderId="0" applyNumberFormat="0" applyBorder="0" applyAlignment="0" applyProtection="0"/>
    <xf numFmtId="0" fontId="15" fillId="8" borderId="0" applyNumberFormat="0" applyBorder="0" applyAlignment="0" applyProtection="0"/>
    <xf numFmtId="0" fontId="15" fillId="13" borderId="0" applyNumberFormat="0" applyBorder="0" applyAlignment="0" applyProtection="0"/>
    <xf numFmtId="0" fontId="15" fillId="7" borderId="0" applyNumberFormat="0" applyBorder="0" applyAlignment="0" applyProtection="0"/>
    <xf numFmtId="0" fontId="15" fillId="17"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14" borderId="0" applyNumberFormat="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9" fontId="15" fillId="0" borderId="0" applyFont="0" applyFill="0" applyBorder="0" applyAlignment="0" applyProtection="0"/>
    <xf numFmtId="0" fontId="15" fillId="35" borderId="35" applyNumberFormat="0" applyFont="0" applyAlignment="0" applyProtection="0"/>
    <xf numFmtId="165" fontId="15" fillId="0" borderId="0" applyFont="0" applyFill="0" applyBorder="0" applyAlignment="0" applyProtection="0"/>
    <xf numFmtId="172" fontId="15" fillId="35" borderId="35" applyNumberFormat="0" applyFont="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35" borderId="35" applyNumberFormat="0" applyFont="0" applyAlignment="0" applyProtection="0"/>
    <xf numFmtId="172" fontId="15" fillId="35" borderId="35" applyNumberFormat="0" applyFont="0" applyAlignment="0" applyProtection="0"/>
    <xf numFmtId="172" fontId="15" fillId="35" borderId="35" applyNumberFormat="0" applyFont="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8" borderId="0" applyNumberFormat="0" applyBorder="0" applyAlignment="0" applyProtection="0"/>
    <xf numFmtId="172" fontId="15" fillId="35" borderId="35" applyNumberFormat="0" applyFont="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0" borderId="0"/>
    <xf numFmtId="9" fontId="15" fillId="0" borderId="0" applyFont="0" applyFill="0" applyBorder="0" applyAlignment="0" applyProtection="0"/>
    <xf numFmtId="172" fontId="15" fillId="6" borderId="0" applyNumberFormat="0" applyBorder="0" applyAlignment="0" applyProtection="0"/>
    <xf numFmtId="172" fontId="15" fillId="12" borderId="0" applyNumberFormat="0" applyBorder="0" applyAlignment="0" applyProtection="0"/>
    <xf numFmtId="172" fontId="15" fillId="7" borderId="0" applyNumberFormat="0" applyBorder="0" applyAlignment="0" applyProtection="0"/>
    <xf numFmtId="172" fontId="15" fillId="13" borderId="0" applyNumberFormat="0" applyBorder="0" applyAlignment="0" applyProtection="0"/>
    <xf numFmtId="172" fontId="15" fillId="8" borderId="0" applyNumberFormat="0" applyBorder="0" applyAlignment="0" applyProtection="0"/>
    <xf numFmtId="172" fontId="15" fillId="14" borderId="0" applyNumberFormat="0" applyBorder="0" applyAlignment="0" applyProtection="0"/>
    <xf numFmtId="172" fontId="15" fillId="9" borderId="0" applyNumberFormat="0" applyBorder="0" applyAlignment="0" applyProtection="0"/>
    <xf numFmtId="172" fontId="15" fillId="15" borderId="0" applyNumberFormat="0" applyBorder="0" applyAlignment="0" applyProtection="0"/>
    <xf numFmtId="172" fontId="15" fillId="10" borderId="0" applyNumberFormat="0" applyBorder="0" applyAlignment="0" applyProtection="0"/>
    <xf numFmtId="172" fontId="15" fillId="16" borderId="0" applyNumberFormat="0" applyBorder="0" applyAlignment="0" applyProtection="0"/>
    <xf numFmtId="172" fontId="15" fillId="11" borderId="0" applyNumberFormat="0" applyBorder="0" applyAlignment="0" applyProtection="0"/>
    <xf numFmtId="172" fontId="15" fillId="17" borderId="0" applyNumberFormat="0" applyBorder="0" applyAlignment="0" applyProtection="0"/>
    <xf numFmtId="172" fontId="15" fillId="35" borderId="35" applyNumberFormat="0" applyFont="0" applyAlignment="0" applyProtection="0"/>
    <xf numFmtId="172" fontId="15" fillId="8" borderId="0" applyNumberFormat="0" applyBorder="0" applyAlignment="0" applyProtection="0"/>
    <xf numFmtId="172" fontId="15" fillId="8" borderId="0" applyNumberFormat="0" applyBorder="0" applyAlignment="0" applyProtection="0"/>
    <xf numFmtId="9"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72" fontId="15" fillId="0" borderId="0"/>
    <xf numFmtId="9" fontId="15" fillId="0" borderId="0" applyFont="0" applyFill="0" applyBorder="0" applyAlignment="0" applyProtection="0"/>
    <xf numFmtId="0" fontId="15"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1" fontId="15" fillId="0" borderId="0" applyFont="0" applyFill="0" applyBorder="0" applyAlignment="0" applyProtection="0"/>
    <xf numFmtId="43" fontId="2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172" fontId="57" fillId="0" borderId="72" applyNumberFormat="0" applyFill="0" applyAlignment="0" applyProtection="0"/>
    <xf numFmtId="165" fontId="15" fillId="0" borderId="0" applyFont="0" applyFill="0" applyBorder="0" applyAlignment="0" applyProtection="0"/>
    <xf numFmtId="165" fontId="15" fillId="0" borderId="0" applyFont="0" applyFill="0" applyBorder="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65" fontId="15" fillId="0" borderId="0" applyFont="0" applyFill="0" applyBorder="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57" fillId="0" borderId="72" applyNumberFormat="0" applyFill="0" applyAlignment="0" applyProtection="0"/>
    <xf numFmtId="172" fontId="57" fillId="0" borderId="72" applyNumberFormat="0" applyFill="0" applyAlignment="0" applyProtection="0"/>
    <xf numFmtId="172" fontId="57" fillId="0" borderId="72" applyNumberFormat="0" applyFill="0" applyAlignment="0" applyProtection="0"/>
    <xf numFmtId="0" fontId="57" fillId="0" borderId="72" applyNumberFormat="0" applyFill="0" applyAlignment="0" applyProtection="0"/>
    <xf numFmtId="0" fontId="15" fillId="0" borderId="0"/>
    <xf numFmtId="0" fontId="14" fillId="0" borderId="0"/>
    <xf numFmtId="0" fontId="13" fillId="0" borderId="0"/>
    <xf numFmtId="9" fontId="13" fillId="0" borderId="0" applyFont="0" applyFill="0" applyBorder="0" applyAlignment="0" applyProtection="0"/>
    <xf numFmtId="41" fontId="13" fillId="0" borderId="0" applyFont="0" applyFill="0" applyBorder="0" applyAlignment="0" applyProtection="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41"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22" fillId="0" borderId="0"/>
    <xf numFmtId="41" fontId="6" fillId="0" borderId="0" applyFont="0" applyFill="0" applyBorder="0" applyAlignment="0" applyProtection="0"/>
    <xf numFmtId="0" fontId="22" fillId="0" borderId="0"/>
    <xf numFmtId="0" fontId="109" fillId="0" borderId="0"/>
    <xf numFmtId="0" fontId="22" fillId="35" borderId="35" applyNumberFormat="0" applyFont="0" applyAlignment="0" applyProtection="0"/>
    <xf numFmtId="0" fontId="5" fillId="0" borderId="0"/>
    <xf numFmtId="41"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165" fontId="5" fillId="0" borderId="0" applyFont="0" applyFill="0" applyBorder="0" applyAlignment="0" applyProtection="0"/>
    <xf numFmtId="41" fontId="5" fillId="0" borderId="0" applyFont="0" applyFill="0" applyBorder="0" applyAlignment="0" applyProtection="0"/>
    <xf numFmtId="0" fontId="4" fillId="0" borderId="0"/>
    <xf numFmtId="0" fontId="3" fillId="0" borderId="0"/>
    <xf numFmtId="0" fontId="2" fillId="0" borderId="0"/>
    <xf numFmtId="41"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41" fontId="2" fillId="0" borderId="0" applyFont="0" applyFill="0" applyBorder="0" applyAlignment="0" applyProtection="0"/>
    <xf numFmtId="0" fontId="115" fillId="0" borderId="0"/>
    <xf numFmtId="0" fontId="1" fillId="0" borderId="0"/>
  </cellStyleXfs>
  <cellXfs count="252">
    <xf numFmtId="0" fontId="0" fillId="0" borderId="0" xfId="0"/>
    <xf numFmtId="0" fontId="20" fillId="0" borderId="0" xfId="0" applyFont="1"/>
    <xf numFmtId="0" fontId="21" fillId="0" borderId="0" xfId="0" applyFont="1"/>
    <xf numFmtId="0" fontId="19" fillId="0" borderId="0" xfId="102"/>
    <xf numFmtId="169" fontId="22" fillId="0" borderId="0" xfId="89" applyNumberFormat="1"/>
    <xf numFmtId="0" fontId="41" fillId="0" borderId="0" xfId="104" applyFont="1"/>
    <xf numFmtId="0" fontId="41" fillId="0" borderId="0" xfId="104" applyFont="1" applyAlignment="1"/>
    <xf numFmtId="0" fontId="40" fillId="0" borderId="0" xfId="104" applyFont="1" applyAlignment="1"/>
    <xf numFmtId="0" fontId="19" fillId="0" borderId="0" xfId="107" applyFill="1"/>
    <xf numFmtId="0" fontId="19" fillId="0" borderId="0" xfId="107"/>
    <xf numFmtId="171" fontId="19" fillId="0" borderId="0" xfId="107" applyNumberFormat="1" applyFill="1"/>
    <xf numFmtId="10" fontId="0" fillId="0" borderId="0" xfId="108" applyNumberFormat="1" applyFont="1" applyFill="1"/>
    <xf numFmtId="173" fontId="41" fillId="0" borderId="0" xfId="104" applyNumberFormat="1" applyFont="1" applyAlignment="1"/>
    <xf numFmtId="173" fontId="41" fillId="0" borderId="0" xfId="104" applyNumberFormat="1" applyFont="1"/>
    <xf numFmtId="0" fontId="21" fillId="0" borderId="41" xfId="0" applyFont="1" applyBorder="1"/>
    <xf numFmtId="171" fontId="21" fillId="39" borderId="46" xfId="0" applyNumberFormat="1" applyFont="1" applyFill="1" applyBorder="1"/>
    <xf numFmtId="169" fontId="21" fillId="39" borderId="46" xfId="117" applyNumberFormat="1" applyFont="1" applyFill="1" applyBorder="1"/>
    <xf numFmtId="171" fontId="21" fillId="39" borderId="48" xfId="0" applyNumberFormat="1" applyFont="1" applyFill="1" applyBorder="1"/>
    <xf numFmtId="169" fontId="21" fillId="39" borderId="48" xfId="117" applyNumberFormat="1" applyFont="1" applyFill="1" applyBorder="1"/>
    <xf numFmtId="171" fontId="21" fillId="39" borderId="0" xfId="0" applyNumberFormat="1" applyFont="1" applyFill="1" applyBorder="1"/>
    <xf numFmtId="0" fontId="21" fillId="37" borderId="0" xfId="0" applyFont="1" applyFill="1"/>
    <xf numFmtId="0" fontId="94" fillId="0" borderId="0" xfId="102" applyFont="1" applyAlignment="1">
      <alignment horizontal="center" vertical="center"/>
    </xf>
    <xf numFmtId="1" fontId="95" fillId="40" borderId="58" xfId="103" applyNumberFormat="1" applyFont="1" applyFill="1" applyBorder="1" applyAlignment="1">
      <alignment horizontal="center" vertical="center" wrapText="1"/>
    </xf>
    <xf numFmtId="166" fontId="97" fillId="41" borderId="48" xfId="103" applyNumberFormat="1" applyFont="1" applyFill="1" applyBorder="1" applyAlignment="1">
      <alignment horizontal="center" vertical="center"/>
    </xf>
    <xf numFmtId="0" fontId="93" fillId="0" borderId="0" xfId="102" applyFont="1" applyAlignment="1">
      <alignment horizontal="center" vertical="center"/>
    </xf>
    <xf numFmtId="166" fontId="94" fillId="0" borderId="0" xfId="102" applyNumberFormat="1" applyFont="1" applyBorder="1" applyAlignment="1">
      <alignment horizontal="center" vertical="center"/>
    </xf>
    <xf numFmtId="0" fontId="94" fillId="0" borderId="0" xfId="104" applyFont="1"/>
    <xf numFmtId="0" fontId="99" fillId="42" borderId="59" xfId="104" applyFont="1" applyFill="1" applyBorder="1" applyAlignment="1">
      <alignment horizontal="center" vertical="center" wrapText="1"/>
    </xf>
    <xf numFmtId="174" fontId="21" fillId="39" borderId="48" xfId="104" applyNumberFormat="1" applyFont="1" applyFill="1" applyBorder="1" applyAlignment="1">
      <alignment horizontal="center" vertical="center" wrapText="1"/>
    </xf>
    <xf numFmtId="173" fontId="21" fillId="39" borderId="48" xfId="104" applyNumberFormat="1" applyFont="1" applyFill="1" applyBorder="1" applyAlignment="1">
      <alignment horizontal="center" vertical="center" wrapText="1"/>
    </xf>
    <xf numFmtId="2" fontId="21" fillId="39" borderId="48" xfId="104" applyNumberFormat="1" applyFont="1" applyFill="1" applyBorder="1" applyAlignment="1">
      <alignment horizontal="center" vertical="center" wrapText="1"/>
    </xf>
    <xf numFmtId="0" fontId="21" fillId="39" borderId="48" xfId="104" applyFont="1" applyFill="1" applyBorder="1" applyAlignment="1">
      <alignment horizontal="justify" vertical="center" wrapText="1"/>
    </xf>
    <xf numFmtId="166" fontId="21" fillId="39" borderId="48" xfId="104" applyNumberFormat="1" applyFont="1" applyFill="1" applyBorder="1" applyAlignment="1">
      <alignment horizontal="center" vertical="center" wrapText="1"/>
    </xf>
    <xf numFmtId="0" fontId="94" fillId="0" borderId="0" xfId="107" applyFont="1"/>
    <xf numFmtId="0" fontId="101" fillId="38" borderId="41" xfId="107" applyFont="1" applyFill="1" applyBorder="1" applyAlignment="1">
      <alignment horizontal="center" vertical="center" wrapText="1"/>
    </xf>
    <xf numFmtId="17" fontId="98" fillId="39" borderId="41" xfId="0" applyNumberFormat="1" applyFont="1" applyFill="1" applyBorder="1" applyAlignment="1">
      <alignment horizontal="center" vertical="center" wrapText="1"/>
    </xf>
    <xf numFmtId="171" fontId="100" fillId="39" borderId="41" xfId="0" applyNumberFormat="1" applyFont="1" applyFill="1" applyBorder="1" applyAlignment="1">
      <alignment horizontal="center" vertical="center" wrapText="1"/>
    </xf>
    <xf numFmtId="0" fontId="96" fillId="37" borderId="0" xfId="0" applyFont="1" applyFill="1"/>
    <xf numFmtId="0" fontId="96" fillId="37" borderId="42" xfId="0" applyFont="1" applyFill="1" applyBorder="1" applyAlignment="1">
      <alignment horizontal="center"/>
    </xf>
    <xf numFmtId="0" fontId="96" fillId="38" borderId="43" xfId="0" applyFont="1" applyFill="1" applyBorder="1" applyAlignment="1">
      <alignment horizontal="left"/>
    </xf>
    <xf numFmtId="0" fontId="96" fillId="38" borderId="44" xfId="0" applyFont="1" applyFill="1" applyBorder="1"/>
    <xf numFmtId="0" fontId="96" fillId="38" borderId="45" xfId="0" applyFont="1" applyFill="1" applyBorder="1"/>
    <xf numFmtId="0" fontId="96" fillId="38" borderId="0" xfId="0" applyFont="1" applyFill="1" applyBorder="1"/>
    <xf numFmtId="0" fontId="96" fillId="38" borderId="47" xfId="0" applyFont="1" applyFill="1" applyBorder="1"/>
    <xf numFmtId="0" fontId="96" fillId="38" borderId="42" xfId="0" applyFont="1" applyFill="1" applyBorder="1"/>
    <xf numFmtId="0" fontId="96" fillId="38" borderId="49" xfId="0" applyFont="1" applyFill="1" applyBorder="1"/>
    <xf numFmtId="0" fontId="96" fillId="38" borderId="43" xfId="0" applyFont="1" applyFill="1" applyBorder="1"/>
    <xf numFmtId="0" fontId="96" fillId="38" borderId="50" xfId="0" applyFont="1" applyFill="1" applyBorder="1"/>
    <xf numFmtId="0" fontId="96" fillId="38" borderId="51" xfId="0" applyFont="1" applyFill="1" applyBorder="1"/>
    <xf numFmtId="0" fontId="96" fillId="38" borderId="52" xfId="0" applyFont="1" applyFill="1" applyBorder="1"/>
    <xf numFmtId="0" fontId="96" fillId="38" borderId="53" xfId="0" applyFont="1" applyFill="1" applyBorder="1"/>
    <xf numFmtId="0" fontId="96" fillId="38" borderId="54" xfId="0" applyFont="1" applyFill="1" applyBorder="1"/>
    <xf numFmtId="0" fontId="96" fillId="38" borderId="55" xfId="0" applyFont="1" applyFill="1" applyBorder="1"/>
    <xf numFmtId="4" fontId="96" fillId="38" borderId="54" xfId="0" applyNumberFormat="1" applyFont="1" applyFill="1" applyBorder="1"/>
    <xf numFmtId="4" fontId="96" fillId="38" borderId="56" xfId="0" applyNumberFormat="1" applyFont="1" applyFill="1" applyBorder="1"/>
    <xf numFmtId="0" fontId="96" fillId="38" borderId="56" xfId="0" applyFont="1" applyFill="1" applyBorder="1"/>
    <xf numFmtId="0" fontId="96" fillId="38" borderId="57" xfId="0" applyFont="1" applyFill="1" applyBorder="1"/>
    <xf numFmtId="4" fontId="96" fillId="37" borderId="0" xfId="0" applyNumberFormat="1" applyFont="1" applyFill="1"/>
    <xf numFmtId="171" fontId="96" fillId="37" borderId="0" xfId="0" applyNumberFormat="1" applyFont="1" applyFill="1"/>
    <xf numFmtId="171" fontId="21" fillId="39" borderId="48" xfId="111" applyNumberFormat="1" applyFont="1" applyFill="1" applyBorder="1" applyAlignment="1">
      <alignment horizontal="center" vertical="center" wrapText="1"/>
    </xf>
    <xf numFmtId="0" fontId="94" fillId="0" borderId="0" xfId="104" applyFont="1" applyAlignment="1">
      <alignment horizontal="right"/>
    </xf>
    <xf numFmtId="0" fontId="13" fillId="0" borderId="0" xfId="39773"/>
    <xf numFmtId="0" fontId="107" fillId="0" borderId="0" xfId="39773" applyFont="1" applyAlignment="1">
      <alignment horizontal="center"/>
    </xf>
    <xf numFmtId="0" fontId="38" fillId="0" borderId="0" xfId="39773" applyFont="1" applyAlignment="1">
      <alignment horizontal="left"/>
    </xf>
    <xf numFmtId="14" fontId="13" fillId="0" borderId="0" xfId="39773" applyNumberFormat="1"/>
    <xf numFmtId="0" fontId="42" fillId="0" borderId="0" xfId="105"/>
    <xf numFmtId="0" fontId="41" fillId="0" borderId="0" xfId="39773" applyFont="1"/>
    <xf numFmtId="4" fontId="41" fillId="0" borderId="0" xfId="39773" applyNumberFormat="1" applyFont="1"/>
    <xf numFmtId="169" fontId="41" fillId="0" borderId="0" xfId="39774" applyNumberFormat="1" applyFont="1"/>
    <xf numFmtId="41" fontId="41" fillId="0" borderId="0" xfId="39775" applyFont="1"/>
    <xf numFmtId="186" fontId="41" fillId="0" borderId="0" xfId="39773" applyNumberFormat="1" applyFont="1"/>
    <xf numFmtId="17" fontId="41" fillId="36" borderId="0" xfId="39773" applyNumberFormat="1" applyFont="1" applyFill="1"/>
    <xf numFmtId="9" fontId="96" fillId="37" borderId="0" xfId="117" applyFont="1" applyFill="1"/>
    <xf numFmtId="10" fontId="41" fillId="0" borderId="0" xfId="39773" applyNumberFormat="1" applyFont="1"/>
    <xf numFmtId="175" fontId="0" fillId="0" borderId="0" xfId="0" applyNumberFormat="1"/>
    <xf numFmtId="0" fontId="0" fillId="0" borderId="4" xfId="0" applyBorder="1"/>
    <xf numFmtId="166" fontId="0" fillId="0" borderId="4" xfId="0" applyNumberFormat="1" applyBorder="1"/>
    <xf numFmtId="166" fontId="96" fillId="40" borderId="56" xfId="103" applyNumberFormat="1" applyFont="1" applyFill="1" applyBorder="1" applyAlignment="1">
      <alignment horizontal="center" vertical="center"/>
    </xf>
    <xf numFmtId="1" fontId="96" fillId="40" borderId="47" xfId="103" applyNumberFormat="1" applyFont="1" applyFill="1" applyBorder="1" applyAlignment="1">
      <alignment horizontal="center" vertical="center"/>
    </xf>
    <xf numFmtId="166" fontId="20" fillId="39" borderId="48" xfId="104" applyNumberFormat="1" applyFont="1" applyFill="1" applyBorder="1" applyAlignment="1">
      <alignment horizontal="center" vertical="center" wrapText="1"/>
    </xf>
    <xf numFmtId="0" fontId="94" fillId="0" borderId="0" xfId="102" applyFont="1" applyAlignment="1">
      <alignment horizontal="left" vertical="center"/>
    </xf>
    <xf numFmtId="0" fontId="20" fillId="2" borderId="1" xfId="0" applyFont="1" applyFill="1" applyBorder="1"/>
    <xf numFmtId="17" fontId="20" fillId="2" borderId="1" xfId="0" applyNumberFormat="1" applyFont="1" applyFill="1" applyBorder="1" applyAlignment="1">
      <alignment horizontal="center"/>
    </xf>
    <xf numFmtId="0" fontId="20" fillId="2" borderId="20" xfId="0" applyFont="1" applyFill="1" applyBorder="1" applyAlignment="1"/>
    <xf numFmtId="0" fontId="20" fillId="2" borderId="21" xfId="0" applyFont="1" applyFill="1" applyBorder="1" applyAlignment="1"/>
    <xf numFmtId="0" fontId="20" fillId="2" borderId="2" xfId="0" applyFont="1" applyFill="1" applyBorder="1"/>
    <xf numFmtId="166" fontId="21" fillId="0" borderId="4" xfId="0" applyNumberFormat="1" applyFont="1" applyBorder="1"/>
    <xf numFmtId="166" fontId="21" fillId="0" borderId="17" xfId="0" applyNumberFormat="1" applyFont="1" applyBorder="1"/>
    <xf numFmtId="0" fontId="20" fillId="2" borderId="27" xfId="0" applyFont="1" applyFill="1" applyBorder="1"/>
    <xf numFmtId="166" fontId="21" fillId="0" borderId="5" xfId="0" applyNumberFormat="1" applyFont="1" applyBorder="1"/>
    <xf numFmtId="166" fontId="21" fillId="0" borderId="29" xfId="0" applyNumberFormat="1" applyFont="1" applyBorder="1"/>
    <xf numFmtId="0" fontId="20" fillId="2" borderId="15" xfId="0" applyFont="1" applyFill="1" applyBorder="1"/>
    <xf numFmtId="0" fontId="20" fillId="2" borderId="16" xfId="0" applyFont="1" applyFill="1" applyBorder="1"/>
    <xf numFmtId="1" fontId="21" fillId="0" borderId="4" xfId="0" applyNumberFormat="1" applyFont="1" applyBorder="1"/>
    <xf numFmtId="1" fontId="21" fillId="0" borderId="17" xfId="0" applyNumberFormat="1" applyFont="1" applyBorder="1"/>
    <xf numFmtId="1" fontId="21" fillId="0" borderId="5" xfId="0" applyNumberFormat="1" applyFont="1" applyBorder="1"/>
    <xf numFmtId="1" fontId="21" fillId="0" borderId="29" xfId="0" applyNumberFormat="1" applyFont="1" applyBorder="1"/>
    <xf numFmtId="0" fontId="20" fillId="2" borderId="3" xfId="0" applyFont="1" applyFill="1" applyBorder="1"/>
    <xf numFmtId="1" fontId="21" fillId="0" borderId="18" xfId="0" applyNumberFormat="1" applyFont="1" applyBorder="1"/>
    <xf numFmtId="1" fontId="21" fillId="0" borderId="19" xfId="0" applyNumberFormat="1" applyFont="1" applyBorder="1"/>
    <xf numFmtId="1" fontId="0" fillId="0" borderId="0" xfId="0" applyNumberFormat="1"/>
    <xf numFmtId="166" fontId="97" fillId="41" borderId="46" xfId="103" applyNumberFormat="1" applyFont="1" applyFill="1" applyBorder="1" applyAlignment="1">
      <alignment horizontal="center" vertical="center"/>
    </xf>
    <xf numFmtId="0" fontId="41" fillId="0" borderId="0" xfId="104" applyFont="1" applyAlignment="1">
      <alignment horizontal="right"/>
    </xf>
    <xf numFmtId="169" fontId="41" fillId="0" borderId="0" xfId="117" applyNumberFormat="1" applyFont="1"/>
    <xf numFmtId="0" fontId="7" fillId="0" borderId="0" xfId="39773" applyFont="1"/>
    <xf numFmtId="14" fontId="108" fillId="68" borderId="4" xfId="0" applyNumberFormat="1" applyFont="1" applyFill="1" applyBorder="1"/>
    <xf numFmtId="0" fontId="105" fillId="68" borderId="4" xfId="0" applyFont="1" applyFill="1" applyBorder="1"/>
    <xf numFmtId="1" fontId="108" fillId="0" borderId="4" xfId="111" applyNumberFormat="1" applyFont="1" applyBorder="1"/>
    <xf numFmtId="0" fontId="93" fillId="0" borderId="0" xfId="39780" applyFont="1"/>
    <xf numFmtId="0" fontId="110" fillId="43" borderId="4" xfId="39780" applyFont="1" applyFill="1" applyBorder="1" applyAlignment="1">
      <alignment horizontal="center" vertical="center"/>
    </xf>
    <xf numFmtId="0" fontId="110" fillId="43" borderId="4" xfId="39780" applyFont="1" applyFill="1" applyBorder="1" applyAlignment="1">
      <alignment horizontal="center" wrapText="1"/>
    </xf>
    <xf numFmtId="0" fontId="93" fillId="0" borderId="4" xfId="39780" applyFont="1" applyBorder="1" applyAlignment="1">
      <alignment horizontal="center"/>
    </xf>
    <xf numFmtId="0" fontId="93" fillId="0" borderId="4" xfId="39780" applyFont="1" applyBorder="1" applyAlignment="1" applyProtection="1">
      <alignment horizontal="center"/>
      <protection locked="0"/>
    </xf>
    <xf numFmtId="0" fontId="93" fillId="0" borderId="0" xfId="39780" applyFont="1" applyAlignment="1">
      <alignment horizontal="center"/>
    </xf>
    <xf numFmtId="0" fontId="93" fillId="43" borderId="4" xfId="39780" applyFont="1" applyFill="1" applyBorder="1" applyAlignment="1">
      <alignment horizontal="center"/>
    </xf>
    <xf numFmtId="0" fontId="110" fillId="43" borderId="4" xfId="39780" applyFont="1" applyFill="1" applyBorder="1" applyAlignment="1">
      <alignment horizontal="center"/>
    </xf>
    <xf numFmtId="3" fontId="110" fillId="43" borderId="4" xfId="39780" applyNumberFormat="1" applyFont="1" applyFill="1" applyBorder="1" applyAlignment="1">
      <alignment horizontal="center"/>
    </xf>
    <xf numFmtId="0" fontId="111" fillId="0" borderId="0" xfId="39780" applyFont="1"/>
    <xf numFmtId="3" fontId="93" fillId="0" borderId="0" xfId="39780" applyNumberFormat="1" applyFont="1"/>
    <xf numFmtId="167" fontId="0" fillId="0" borderId="0" xfId="0" applyNumberFormat="1"/>
    <xf numFmtId="169" fontId="21" fillId="39" borderId="0" xfId="117" applyNumberFormat="1" applyFont="1" applyFill="1" applyBorder="1"/>
    <xf numFmtId="0" fontId="38" fillId="0" borderId="0" xfId="39773" applyFont="1"/>
    <xf numFmtId="0" fontId="111" fillId="0" borderId="4" xfId="39773" applyFont="1" applyBorder="1"/>
    <xf numFmtId="0" fontId="111" fillId="0" borderId="4" xfId="39773" applyFont="1" applyBorder="1" applyAlignment="1">
      <alignment horizontal="center" vertical="center"/>
    </xf>
    <xf numFmtId="0" fontId="113" fillId="0" borderId="4" xfId="39773" applyFont="1" applyBorder="1"/>
    <xf numFmtId="186" fontId="111" fillId="0" borderId="4" xfId="39775" applyNumberFormat="1" applyFont="1" applyBorder="1"/>
    <xf numFmtId="0" fontId="111" fillId="0" borderId="0" xfId="39773" applyFont="1"/>
    <xf numFmtId="186" fontId="111" fillId="0" borderId="0" xfId="39775" applyNumberFormat="1" applyFont="1"/>
    <xf numFmtId="0" fontId="0" fillId="0" borderId="73" xfId="0" applyBorder="1" applyAlignment="1">
      <alignment horizontal="center"/>
    </xf>
    <xf numFmtId="0" fontId="0" fillId="0" borderId="6" xfId="0" applyBorder="1" applyAlignment="1">
      <alignment horizontal="center"/>
    </xf>
    <xf numFmtId="0" fontId="0" fillId="0" borderId="0" xfId="0"/>
    <xf numFmtId="0" fontId="0" fillId="36" borderId="0" xfId="0" applyFill="1"/>
    <xf numFmtId="0" fontId="0" fillId="0" borderId="4" xfId="0" applyBorder="1" applyAlignment="1">
      <alignment wrapText="1"/>
    </xf>
    <xf numFmtId="14" fontId="0" fillId="0" borderId="4" xfId="0" applyNumberFormat="1" applyBorder="1"/>
    <xf numFmtId="4" fontId="0" fillId="0" borderId="0" xfId="0" applyNumberFormat="1"/>
    <xf numFmtId="10" fontId="0" fillId="0" borderId="0" xfId="0" applyNumberFormat="1"/>
    <xf numFmtId="4" fontId="19" fillId="0" borderId="0" xfId="107" applyNumberFormat="1"/>
    <xf numFmtId="10" fontId="19" fillId="0" borderId="0" xfId="107" applyNumberFormat="1"/>
    <xf numFmtId="10" fontId="93" fillId="0" borderId="0" xfId="39780" applyNumberFormat="1" applyFont="1"/>
    <xf numFmtId="10" fontId="21" fillId="39" borderId="48" xfId="104" applyNumberFormat="1" applyFont="1" applyFill="1" applyBorder="1" applyAlignment="1">
      <alignment horizontal="justify" vertical="center" wrapText="1"/>
    </xf>
    <xf numFmtId="10" fontId="19" fillId="0" borderId="0" xfId="102" applyNumberFormat="1"/>
    <xf numFmtId="4" fontId="19" fillId="0" borderId="0" xfId="102" applyNumberFormat="1"/>
    <xf numFmtId="4" fontId="93" fillId="0" borderId="0" xfId="102" applyNumberFormat="1" applyFont="1" applyAlignment="1">
      <alignment horizontal="center" vertical="center"/>
    </xf>
    <xf numFmtId="0" fontId="25" fillId="67" borderId="0" xfId="0" applyFont="1" applyFill="1"/>
    <xf numFmtId="0" fontId="38" fillId="36" borderId="4" xfId="0" applyFont="1" applyFill="1" applyBorder="1" applyAlignment="1">
      <alignment horizontal="center"/>
    </xf>
    <xf numFmtId="188" fontId="0" fillId="0" borderId="4" xfId="0" applyNumberFormat="1" applyBorder="1" applyAlignment="1">
      <alignment horizontal="right"/>
    </xf>
    <xf numFmtId="0" fontId="0" fillId="36" borderId="5" xfId="0" applyFill="1" applyBorder="1" applyAlignment="1">
      <alignment horizontal="center"/>
    </xf>
    <xf numFmtId="4" fontId="0" fillId="0" borderId="0" xfId="0" applyNumberFormat="1" applyAlignment="1">
      <alignment horizontal="right"/>
    </xf>
    <xf numFmtId="4" fontId="0" fillId="0" borderId="40" xfId="0" applyNumberFormat="1" applyBorder="1" applyAlignment="1">
      <alignment horizontal="right"/>
    </xf>
    <xf numFmtId="0" fontId="0" fillId="36" borderId="73" xfId="0" applyFill="1" applyBorder="1" applyAlignment="1">
      <alignment horizontal="center"/>
    </xf>
    <xf numFmtId="14" fontId="0" fillId="0" borderId="0" xfId="0" applyNumberFormat="1"/>
    <xf numFmtId="174" fontId="21" fillId="39" borderId="0" xfId="104" applyNumberFormat="1" applyFont="1" applyFill="1" applyBorder="1" applyAlignment="1">
      <alignment horizontal="center" vertical="center" wrapText="1"/>
    </xf>
    <xf numFmtId="173" fontId="21" fillId="39" borderId="0" xfId="104" applyNumberFormat="1" applyFont="1" applyFill="1" applyBorder="1" applyAlignment="1">
      <alignment horizontal="center" vertical="center" wrapText="1"/>
    </xf>
    <xf numFmtId="2" fontId="21" fillId="39" borderId="0" xfId="104" applyNumberFormat="1" applyFont="1" applyFill="1" applyBorder="1" applyAlignment="1">
      <alignment horizontal="center" vertical="center" wrapText="1"/>
    </xf>
    <xf numFmtId="0" fontId="21" fillId="39" borderId="0" xfId="104" applyFont="1" applyFill="1" applyBorder="1" applyAlignment="1">
      <alignment horizontal="justify" vertical="center" wrapText="1"/>
    </xf>
    <xf numFmtId="3" fontId="38" fillId="0" borderId="4" xfId="0" applyNumberFormat="1" applyFont="1" applyBorder="1" applyAlignment="1">
      <alignment horizontal="center"/>
    </xf>
    <xf numFmtId="3" fontId="0" fillId="0" borderId="4" xfId="0" applyNumberFormat="1" applyBorder="1" applyAlignment="1">
      <alignment horizontal="center"/>
    </xf>
    <xf numFmtId="17" fontId="0" fillId="0" borderId="4" xfId="0" applyNumberFormat="1" applyBorder="1" applyAlignment="1">
      <alignment horizontal="center"/>
    </xf>
    <xf numFmtId="0" fontId="0" fillId="0" borderId="4" xfId="0" applyBorder="1" applyAlignment="1">
      <alignment horizontal="left"/>
    </xf>
    <xf numFmtId="0" fontId="1" fillId="36" borderId="0" xfId="39816" applyFill="1"/>
    <xf numFmtId="189" fontId="1" fillId="36" borderId="0" xfId="39816" applyNumberFormat="1" applyFill="1"/>
    <xf numFmtId="0" fontId="105" fillId="36" borderId="75" xfId="39816" applyFont="1" applyFill="1" applyBorder="1" applyAlignment="1">
      <alignment horizontal="center" vertical="center"/>
    </xf>
    <xf numFmtId="15" fontId="105" fillId="36" borderId="75" xfId="39816" applyNumberFormat="1" applyFont="1" applyFill="1" applyBorder="1" applyAlignment="1">
      <alignment horizontal="center" vertical="center"/>
    </xf>
    <xf numFmtId="15" fontId="105" fillId="36" borderId="5" xfId="39816" applyNumberFormat="1" applyFont="1" applyFill="1" applyBorder="1" applyAlignment="1">
      <alignment horizontal="center" wrapText="1"/>
    </xf>
    <xf numFmtId="0" fontId="1" fillId="36" borderId="4" xfId="39816" applyFill="1" applyBorder="1"/>
    <xf numFmtId="0" fontId="1" fillId="36" borderId="4" xfId="39816" applyFill="1" applyBorder="1" applyAlignment="1">
      <alignment wrapText="1"/>
    </xf>
    <xf numFmtId="14" fontId="1" fillId="36" borderId="4" xfId="39816" applyNumberFormat="1" applyFill="1" applyBorder="1"/>
    <xf numFmtId="0" fontId="1" fillId="0" borderId="0" xfId="39816"/>
    <xf numFmtId="0" fontId="1" fillId="0" borderId="4" xfId="39816" applyBorder="1"/>
    <xf numFmtId="0" fontId="1" fillId="0" borderId="4" xfId="39816" applyBorder="1" applyAlignment="1">
      <alignment wrapText="1"/>
    </xf>
    <xf numFmtId="14" fontId="1" fillId="0" borderId="4" xfId="39816" applyNumberFormat="1" applyBorder="1"/>
    <xf numFmtId="1" fontId="1" fillId="36" borderId="0" xfId="39816" applyNumberFormat="1" applyFill="1"/>
    <xf numFmtId="22" fontId="1" fillId="0" borderId="4" xfId="39816" applyNumberFormat="1" applyBorder="1"/>
    <xf numFmtId="4" fontId="0" fillId="0" borderId="76" xfId="0" applyNumberFormat="1" applyBorder="1" applyAlignment="1">
      <alignment horizontal="right"/>
    </xf>
    <xf numFmtId="4" fontId="0" fillId="0" borderId="77" xfId="0" applyNumberFormat="1" applyBorder="1" applyAlignment="1">
      <alignment horizontal="right"/>
    </xf>
    <xf numFmtId="0" fontId="20" fillId="0" borderId="0" xfId="110" applyFont="1"/>
    <xf numFmtId="166" fontId="20" fillId="0" borderId="0" xfId="110" applyNumberFormat="1" applyFont="1"/>
    <xf numFmtId="0" fontId="22" fillId="0" borderId="0" xfId="110"/>
    <xf numFmtId="17" fontId="20" fillId="4" borderId="11" xfId="110" applyNumberFormat="1" applyFont="1" applyFill="1" applyBorder="1" applyAlignment="1">
      <alignment horizontal="center"/>
    </xf>
    <xf numFmtId="17" fontId="20" fillId="4" borderId="22" xfId="110" applyNumberFormat="1" applyFont="1" applyFill="1" applyBorder="1" applyAlignment="1">
      <alignment horizontal="center"/>
    </xf>
    <xf numFmtId="17" fontId="20" fillId="4" borderId="28" xfId="110" applyNumberFormat="1" applyFont="1" applyFill="1" applyBorder="1" applyAlignment="1">
      <alignment horizontal="center"/>
    </xf>
    <xf numFmtId="0" fontId="20" fillId="4" borderId="23" xfId="110" applyFont="1" applyFill="1" applyBorder="1"/>
    <xf numFmtId="166" fontId="20" fillId="4" borderId="24" xfId="110" applyNumberFormat="1" applyFont="1" applyFill="1" applyBorder="1"/>
    <xf numFmtId="166" fontId="20" fillId="4" borderId="25" xfId="110" applyNumberFormat="1" applyFont="1" applyFill="1" applyBorder="1"/>
    <xf numFmtId="0" fontId="20" fillId="0" borderId="2" xfId="110" applyFont="1" applyBorder="1" applyAlignment="1">
      <alignment horizontal="left" indent="2"/>
    </xf>
    <xf numFmtId="166" fontId="21" fillId="0" borderId="4" xfId="110" applyNumberFormat="1" applyFont="1" applyBorder="1"/>
    <xf numFmtId="166" fontId="21" fillId="0" borderId="17" xfId="110" applyNumberFormat="1" applyFont="1" applyBorder="1"/>
    <xf numFmtId="0" fontId="20" fillId="5" borderId="3" xfId="110" applyFont="1" applyFill="1" applyBorder="1"/>
    <xf numFmtId="166" fontId="20" fillId="5" borderId="18" xfId="110" applyNumberFormat="1" applyFont="1" applyFill="1" applyBorder="1"/>
    <xf numFmtId="166" fontId="20" fillId="5" borderId="19" xfId="110" applyNumberFormat="1" applyFont="1" applyFill="1" applyBorder="1"/>
    <xf numFmtId="0" fontId="20" fillId="0" borderId="27" xfId="110" applyFont="1" applyBorder="1" applyAlignment="1">
      <alignment horizontal="left" indent="2"/>
    </xf>
    <xf numFmtId="166" fontId="22" fillId="0" borderId="0" xfId="110" applyNumberFormat="1"/>
    <xf numFmtId="167" fontId="22" fillId="0" borderId="0" xfId="110" applyNumberFormat="1"/>
    <xf numFmtId="0" fontId="20" fillId="4" borderId="26" xfId="110" applyFont="1" applyFill="1" applyBorder="1"/>
    <xf numFmtId="166" fontId="21" fillId="4" borderId="20" xfId="110" applyNumberFormat="1" applyFont="1" applyFill="1" applyBorder="1"/>
    <xf numFmtId="166" fontId="21" fillId="4" borderId="21" xfId="110" applyNumberFormat="1" applyFont="1" applyFill="1" applyBorder="1"/>
    <xf numFmtId="166" fontId="21" fillId="0" borderId="5" xfId="110" applyNumberFormat="1" applyFont="1" applyBorder="1"/>
    <xf numFmtId="166" fontId="21" fillId="0" borderId="29" xfId="110" applyNumberFormat="1" applyFont="1" applyBorder="1"/>
    <xf numFmtId="168" fontId="22" fillId="0" borderId="0" xfId="110" applyNumberFormat="1"/>
    <xf numFmtId="0" fontId="20" fillId="4" borderId="30" xfId="110" applyFont="1" applyFill="1" applyBorder="1"/>
    <xf numFmtId="166" fontId="21" fillId="4" borderId="76" xfId="110" applyNumberFormat="1" applyFont="1" applyFill="1" applyBorder="1"/>
    <xf numFmtId="166" fontId="21" fillId="4" borderId="78" xfId="110" applyNumberFormat="1" applyFont="1" applyFill="1" applyBorder="1"/>
    <xf numFmtId="166" fontId="23" fillId="0" borderId="0" xfId="110" applyNumberFormat="1" applyFont="1"/>
    <xf numFmtId="0" fontId="20" fillId="0" borderId="31" xfId="110" applyFont="1" applyBorder="1" applyAlignment="1">
      <alignment horizontal="left" indent="2"/>
    </xf>
    <xf numFmtId="0" fontId="20" fillId="0" borderId="2" xfId="110" applyFont="1" applyBorder="1"/>
    <xf numFmtId="168" fontId="21" fillId="0" borderId="4" xfId="110" applyNumberFormat="1" applyFont="1" applyBorder="1"/>
    <xf numFmtId="0" fontId="20" fillId="0" borderId="3" xfId="110" applyFont="1" applyBorder="1"/>
    <xf numFmtId="166" fontId="21" fillId="0" borderId="18" xfId="110" applyNumberFormat="1" applyFont="1" applyBorder="1"/>
    <xf numFmtId="166" fontId="21" fillId="0" borderId="19" xfId="110" applyNumberFormat="1" applyFont="1" applyBorder="1"/>
    <xf numFmtId="2" fontId="21" fillId="0" borderId="4" xfId="110" applyNumberFormat="1" applyFont="1" applyBorder="1"/>
    <xf numFmtId="2" fontId="21" fillId="0" borderId="17" xfId="110" applyNumberFormat="1" applyFont="1" applyBorder="1"/>
    <xf numFmtId="0" fontId="20" fillId="0" borderId="27" xfId="110" applyFont="1" applyBorder="1"/>
    <xf numFmtId="166" fontId="21" fillId="0" borderId="4" xfId="110" applyNumberFormat="1" applyFont="1" applyBorder="1" applyAlignment="1">
      <alignment horizontal="center"/>
    </xf>
    <xf numFmtId="166" fontId="20" fillId="5" borderId="18" xfId="110" applyNumberFormat="1" applyFont="1" applyFill="1" applyBorder="1" applyAlignment="1">
      <alignment horizontal="center"/>
    </xf>
    <xf numFmtId="166" fontId="20" fillId="5" borderId="19" xfId="110" applyNumberFormat="1" applyFont="1" applyFill="1" applyBorder="1" applyAlignment="1">
      <alignment horizontal="center"/>
    </xf>
    <xf numFmtId="166" fontId="20" fillId="4" borderId="24" xfId="110" applyNumberFormat="1" applyFont="1" applyFill="1" applyBorder="1" applyAlignment="1">
      <alignment horizontal="center"/>
    </xf>
    <xf numFmtId="166" fontId="20" fillId="4" borderId="25" xfId="110" applyNumberFormat="1" applyFont="1" applyFill="1" applyBorder="1" applyAlignment="1">
      <alignment horizontal="center"/>
    </xf>
    <xf numFmtId="166" fontId="21" fillId="0" borderId="5" xfId="110" applyNumberFormat="1" applyFont="1" applyBorder="1" applyAlignment="1">
      <alignment horizontal="center"/>
    </xf>
    <xf numFmtId="0" fontId="20" fillId="36" borderId="13" xfId="110" applyFont="1" applyFill="1" applyBorder="1"/>
    <xf numFmtId="166" fontId="20" fillId="36" borderId="0" xfId="110" applyNumberFormat="1" applyFont="1" applyFill="1" applyAlignment="1">
      <alignment horizontal="center"/>
    </xf>
    <xf numFmtId="166" fontId="21" fillId="4" borderId="20" xfId="110" applyNumberFormat="1" applyFont="1" applyFill="1" applyBorder="1" applyAlignment="1">
      <alignment horizontal="center"/>
    </xf>
    <xf numFmtId="166" fontId="21" fillId="4" borderId="21" xfId="110" applyNumberFormat="1" applyFont="1" applyFill="1" applyBorder="1" applyAlignment="1">
      <alignment horizontal="center"/>
    </xf>
    <xf numFmtId="166" fontId="21" fillId="0" borderId="29" xfId="110" applyNumberFormat="1" applyFont="1" applyBorder="1" applyAlignment="1">
      <alignment horizontal="center"/>
    </xf>
    <xf numFmtId="169" fontId="21" fillId="0" borderId="5" xfId="110" applyNumberFormat="1" applyFont="1" applyBorder="1" applyAlignment="1">
      <alignment horizontal="center"/>
    </xf>
    <xf numFmtId="169" fontId="21" fillId="0" borderId="29" xfId="110" applyNumberFormat="1" applyFont="1" applyBorder="1" applyAlignment="1">
      <alignment horizontal="center"/>
    </xf>
    <xf numFmtId="169" fontId="21" fillId="0" borderId="4" xfId="110" applyNumberFormat="1" applyFont="1" applyBorder="1" applyAlignment="1">
      <alignment horizontal="center"/>
    </xf>
    <xf numFmtId="169" fontId="21" fillId="0" borderId="17" xfId="110" applyNumberFormat="1" applyFont="1" applyBorder="1" applyAlignment="1">
      <alignment horizontal="center"/>
    </xf>
    <xf numFmtId="2" fontId="22" fillId="0" borderId="0" xfId="110" applyNumberFormat="1"/>
    <xf numFmtId="0" fontId="20" fillId="2" borderId="7" xfId="110" applyFont="1" applyFill="1" applyBorder="1"/>
    <xf numFmtId="17" fontId="20" fillId="2" borderId="1" xfId="110" applyNumberFormat="1" applyFont="1" applyFill="1" applyBorder="1"/>
    <xf numFmtId="0" fontId="20" fillId="2" borderId="8" xfId="110" applyFont="1" applyFill="1" applyBorder="1"/>
    <xf numFmtId="0" fontId="20" fillId="2" borderId="9" xfId="110" applyFont="1" applyFill="1" applyBorder="1"/>
    <xf numFmtId="0" fontId="20" fillId="2" borderId="10" xfId="110" applyFont="1" applyFill="1" applyBorder="1"/>
    <xf numFmtId="0" fontId="20" fillId="2" borderId="11" xfId="110" applyFont="1" applyFill="1" applyBorder="1"/>
    <xf numFmtId="0" fontId="20" fillId="3" borderId="7" xfId="110" applyFont="1" applyFill="1" applyBorder="1"/>
    <xf numFmtId="2" fontId="21" fillId="0" borderId="13" xfId="110" applyNumberFormat="1" applyFont="1" applyBorder="1"/>
    <xf numFmtId="2" fontId="21" fillId="0" borderId="0" xfId="110" applyNumberFormat="1" applyFont="1"/>
    <xf numFmtId="2" fontId="21" fillId="0" borderId="14" xfId="110" applyNumberFormat="1" applyFont="1" applyBorder="1"/>
    <xf numFmtId="0" fontId="20" fillId="3" borderId="12" xfId="110" applyFont="1" applyFill="1" applyBorder="1"/>
    <xf numFmtId="0" fontId="96" fillId="37" borderId="41" xfId="0" applyFont="1" applyFill="1" applyBorder="1" applyAlignment="1">
      <alignment horizontal="center"/>
    </xf>
    <xf numFmtId="0" fontId="13" fillId="0" borderId="0" xfId="39773" applyAlignment="1">
      <alignment horizontal="center"/>
    </xf>
    <xf numFmtId="0" fontId="22" fillId="0" borderId="0" xfId="110" applyFont="1" applyAlignment="1">
      <alignment horizontal="left" vertical="center" wrapText="1"/>
    </xf>
    <xf numFmtId="0" fontId="110" fillId="43" borderId="4" xfId="39780" applyFont="1" applyFill="1" applyBorder="1" applyAlignment="1">
      <alignment horizontal="center" wrapText="1"/>
    </xf>
    <xf numFmtId="0" fontId="110" fillId="43" borderId="4" xfId="39780" applyFont="1" applyFill="1" applyBorder="1" applyAlignment="1">
      <alignment horizontal="center" vertical="center"/>
    </xf>
    <xf numFmtId="17" fontId="110" fillId="43" borderId="74" xfId="39780" applyNumberFormat="1" applyFont="1" applyFill="1" applyBorder="1" applyAlignment="1">
      <alignment horizontal="center" vertical="center" wrapText="1"/>
    </xf>
    <xf numFmtId="0" fontId="104" fillId="36" borderId="0" xfId="39816" applyFont="1" applyFill="1" applyAlignment="1">
      <alignment horizontal="center"/>
    </xf>
    <xf numFmtId="0" fontId="114" fillId="36" borderId="76" xfId="39816" applyFont="1" applyFill="1" applyBorder="1" applyAlignment="1">
      <alignment horizontal="center"/>
    </xf>
    <xf numFmtId="17" fontId="38" fillId="43" borderId="5" xfId="0" applyNumberFormat="1" applyFont="1" applyFill="1" applyBorder="1" applyAlignment="1">
      <alignment horizontal="center" vertical="center"/>
    </xf>
    <xf numFmtId="17" fontId="38" fillId="43" borderId="5" xfId="0" applyNumberFormat="1" applyFont="1" applyFill="1" applyBorder="1" applyAlignment="1">
      <alignment horizontal="center" vertical="center"/>
    </xf>
    <xf numFmtId="17" fontId="38" fillId="43" borderId="6" xfId="0" applyNumberFormat="1" applyFont="1" applyFill="1" applyBorder="1" applyAlignment="1">
      <alignment horizontal="center" vertical="center"/>
    </xf>
    <xf numFmtId="17" fontId="38" fillId="43" borderId="6" xfId="0" applyNumberFormat="1" applyFont="1" applyFill="1" applyBorder="1" applyAlignment="1">
      <alignment horizontal="center" vertical="center"/>
    </xf>
    <xf numFmtId="41" fontId="0" fillId="0" borderId="4" xfId="111" applyFont="1" applyBorder="1" applyAlignment="1">
      <alignment horizontal="center"/>
    </xf>
  </cellXfs>
  <cellStyles count="39817">
    <cellStyle name="0,0_x000d__x000a_NA_x000d__x000a_" xfId="10675" xr:uid="{00000000-0005-0000-0000-000000000000}"/>
    <cellStyle name="20% - Énfasis1" xfId="1" builtinId="30" customBuiltin="1"/>
    <cellStyle name="20% - Énfasis1 10" xfId="3814" xr:uid="{00000000-0005-0000-0000-000002000000}"/>
    <cellStyle name="20% - Énfasis1 10 2" xfId="3815" xr:uid="{00000000-0005-0000-0000-000003000000}"/>
    <cellStyle name="20% - Énfasis1 10 2 2" xfId="3816" xr:uid="{00000000-0005-0000-0000-000004000000}"/>
    <cellStyle name="20% - Énfasis1 10 2 2 2" xfId="6542" xr:uid="{00000000-0005-0000-0000-000005000000}"/>
    <cellStyle name="20% - Énfasis1 10 2 2 2 2" xfId="33201" xr:uid="{00000000-0005-0000-0000-000005000000}"/>
    <cellStyle name="20% - Énfasis1 10 2 2 3" xfId="30555" xr:uid="{00000000-0005-0000-0000-000004000000}"/>
    <cellStyle name="20% - Énfasis1 10 2 3" xfId="6543" xr:uid="{00000000-0005-0000-0000-000006000000}"/>
    <cellStyle name="20% - Énfasis1 10 2 3 2" xfId="33202" xr:uid="{00000000-0005-0000-0000-000006000000}"/>
    <cellStyle name="20% - Énfasis1 10 2 4" xfId="30554" xr:uid="{00000000-0005-0000-0000-000003000000}"/>
    <cellStyle name="20% - Énfasis1 10 3" xfId="3817" xr:uid="{00000000-0005-0000-0000-000007000000}"/>
    <cellStyle name="20% - Énfasis1 10 3 2" xfId="3818" xr:uid="{00000000-0005-0000-0000-000008000000}"/>
    <cellStyle name="20% - Énfasis1 10 3 2 2" xfId="6544" xr:uid="{00000000-0005-0000-0000-000009000000}"/>
    <cellStyle name="20% - Énfasis1 10 3 2 2 2" xfId="33203" xr:uid="{00000000-0005-0000-0000-000009000000}"/>
    <cellStyle name="20% - Énfasis1 10 3 2 3" xfId="30557" xr:uid="{00000000-0005-0000-0000-000008000000}"/>
    <cellStyle name="20% - Énfasis1 10 3 3" xfId="6545" xr:uid="{00000000-0005-0000-0000-00000A000000}"/>
    <cellStyle name="20% - Énfasis1 10 3 3 2" xfId="33204" xr:uid="{00000000-0005-0000-0000-00000A000000}"/>
    <cellStyle name="20% - Énfasis1 10 3 4" xfId="30556" xr:uid="{00000000-0005-0000-0000-000007000000}"/>
    <cellStyle name="20% - Énfasis1 10 4" xfId="3819" xr:uid="{00000000-0005-0000-0000-00000B000000}"/>
    <cellStyle name="20% - Énfasis1 10 4 2" xfId="3820" xr:uid="{00000000-0005-0000-0000-00000C000000}"/>
    <cellStyle name="20% - Énfasis1 10 4 2 2" xfId="6546" xr:uid="{00000000-0005-0000-0000-00000D000000}"/>
    <cellStyle name="20% - Énfasis1 10 4 2 2 2" xfId="33205" xr:uid="{00000000-0005-0000-0000-00000D000000}"/>
    <cellStyle name="20% - Énfasis1 10 4 2 3" xfId="30559" xr:uid="{00000000-0005-0000-0000-00000C000000}"/>
    <cellStyle name="20% - Énfasis1 10 4 3" xfId="6547" xr:uid="{00000000-0005-0000-0000-00000E000000}"/>
    <cellStyle name="20% - Énfasis1 10 4 3 2" xfId="33206" xr:uid="{00000000-0005-0000-0000-00000E000000}"/>
    <cellStyle name="20% - Énfasis1 10 4 4" xfId="30558" xr:uid="{00000000-0005-0000-0000-00000B000000}"/>
    <cellStyle name="20% - Énfasis1 10 5" xfId="3821" xr:uid="{00000000-0005-0000-0000-00000F000000}"/>
    <cellStyle name="20% - Énfasis1 10 5 2" xfId="6548" xr:uid="{00000000-0005-0000-0000-000010000000}"/>
    <cellStyle name="20% - Énfasis1 10 5 2 2" xfId="33207" xr:uid="{00000000-0005-0000-0000-000010000000}"/>
    <cellStyle name="20% - Énfasis1 10 5 3" xfId="30560" xr:uid="{00000000-0005-0000-0000-00000F000000}"/>
    <cellStyle name="20% - Énfasis1 10 6" xfId="6549" xr:uid="{00000000-0005-0000-0000-000011000000}"/>
    <cellStyle name="20% - Énfasis1 10 6 2" xfId="33208" xr:uid="{00000000-0005-0000-0000-000011000000}"/>
    <cellStyle name="20% - Énfasis1 10 7" xfId="9673" xr:uid="{00000000-0005-0000-0000-000012000000}"/>
    <cellStyle name="20% - Énfasis1 10 7 2" xfId="36332" xr:uid="{00000000-0005-0000-0000-000012000000}"/>
    <cellStyle name="20% - Énfasis1 10 8" xfId="30553" xr:uid="{00000000-0005-0000-0000-000002000000}"/>
    <cellStyle name="20% - Énfasis1 11" xfId="3822" xr:uid="{00000000-0005-0000-0000-000013000000}"/>
    <cellStyle name="20% - Énfasis1 11 2" xfId="3823" xr:uid="{00000000-0005-0000-0000-000014000000}"/>
    <cellStyle name="20% - Énfasis1 11 2 2" xfId="3824" xr:uid="{00000000-0005-0000-0000-000015000000}"/>
    <cellStyle name="20% - Énfasis1 11 2 2 2" xfId="6550" xr:uid="{00000000-0005-0000-0000-000016000000}"/>
    <cellStyle name="20% - Énfasis1 11 2 2 2 2" xfId="33209" xr:uid="{00000000-0005-0000-0000-000016000000}"/>
    <cellStyle name="20% - Énfasis1 11 2 2 3" xfId="30563" xr:uid="{00000000-0005-0000-0000-000015000000}"/>
    <cellStyle name="20% - Énfasis1 11 2 3" xfId="6551" xr:uid="{00000000-0005-0000-0000-000017000000}"/>
    <cellStyle name="20% - Énfasis1 11 2 3 2" xfId="33210" xr:uid="{00000000-0005-0000-0000-000017000000}"/>
    <cellStyle name="20% - Énfasis1 11 2 4" xfId="30562" xr:uid="{00000000-0005-0000-0000-000014000000}"/>
    <cellStyle name="20% - Énfasis1 11 3" xfId="3825" xr:uid="{00000000-0005-0000-0000-000018000000}"/>
    <cellStyle name="20% - Énfasis1 11 3 2" xfId="6552" xr:uid="{00000000-0005-0000-0000-000019000000}"/>
    <cellStyle name="20% - Énfasis1 11 3 2 2" xfId="33211" xr:uid="{00000000-0005-0000-0000-000019000000}"/>
    <cellStyle name="20% - Énfasis1 11 3 3" xfId="30564" xr:uid="{00000000-0005-0000-0000-000018000000}"/>
    <cellStyle name="20% - Énfasis1 11 4" xfId="6553" xr:uid="{00000000-0005-0000-0000-00001A000000}"/>
    <cellStyle name="20% - Énfasis1 11 4 2" xfId="33212" xr:uid="{00000000-0005-0000-0000-00001A000000}"/>
    <cellStyle name="20% - Énfasis1 11 5" xfId="9674" xr:uid="{00000000-0005-0000-0000-00001B000000}"/>
    <cellStyle name="20% - Énfasis1 11 5 2" xfId="36333" xr:uid="{00000000-0005-0000-0000-00001B000000}"/>
    <cellStyle name="20% - Énfasis1 11 6" xfId="30561" xr:uid="{00000000-0005-0000-0000-000013000000}"/>
    <cellStyle name="20% - Énfasis1 12" xfId="3826" xr:uid="{00000000-0005-0000-0000-00001C000000}"/>
    <cellStyle name="20% - Énfasis1 12 2" xfId="3827" xr:uid="{00000000-0005-0000-0000-00001D000000}"/>
    <cellStyle name="20% - Énfasis1 12 2 2" xfId="6554" xr:uid="{00000000-0005-0000-0000-00001E000000}"/>
    <cellStyle name="20% - Énfasis1 12 2 2 2" xfId="33213" xr:uid="{00000000-0005-0000-0000-00001E000000}"/>
    <cellStyle name="20% - Énfasis1 12 2 3" xfId="30566" xr:uid="{00000000-0005-0000-0000-00001D000000}"/>
    <cellStyle name="20% - Énfasis1 12 3" xfId="6555" xr:uid="{00000000-0005-0000-0000-00001F000000}"/>
    <cellStyle name="20% - Énfasis1 12 3 2" xfId="33214" xr:uid="{00000000-0005-0000-0000-00001F000000}"/>
    <cellStyle name="20% - Énfasis1 12 4" xfId="30565" xr:uid="{00000000-0005-0000-0000-00001C000000}"/>
    <cellStyle name="20% - Énfasis1 13" xfId="3828" xr:uid="{00000000-0005-0000-0000-000020000000}"/>
    <cellStyle name="20% - Énfasis1 13 2" xfId="3829" xr:uid="{00000000-0005-0000-0000-000021000000}"/>
    <cellStyle name="20% - Énfasis1 13 2 2" xfId="6556" xr:uid="{00000000-0005-0000-0000-000022000000}"/>
    <cellStyle name="20% - Énfasis1 13 2 2 2" xfId="33215" xr:uid="{00000000-0005-0000-0000-000022000000}"/>
    <cellStyle name="20% - Énfasis1 13 2 3" xfId="30568" xr:uid="{00000000-0005-0000-0000-000021000000}"/>
    <cellStyle name="20% - Énfasis1 13 3" xfId="6557" xr:uid="{00000000-0005-0000-0000-000023000000}"/>
    <cellStyle name="20% - Énfasis1 13 3 2" xfId="33216" xr:uid="{00000000-0005-0000-0000-000023000000}"/>
    <cellStyle name="20% - Énfasis1 13 4" xfId="30567" xr:uid="{00000000-0005-0000-0000-000020000000}"/>
    <cellStyle name="20% - Énfasis1 14" xfId="3830" xr:uid="{00000000-0005-0000-0000-000024000000}"/>
    <cellStyle name="20% - Énfasis1 14 2" xfId="3831" xr:uid="{00000000-0005-0000-0000-000025000000}"/>
    <cellStyle name="20% - Énfasis1 14 2 2" xfId="6558" xr:uid="{00000000-0005-0000-0000-000026000000}"/>
    <cellStyle name="20% - Énfasis1 14 2 2 2" xfId="33217" xr:uid="{00000000-0005-0000-0000-000026000000}"/>
    <cellStyle name="20% - Énfasis1 14 2 3" xfId="30570" xr:uid="{00000000-0005-0000-0000-000025000000}"/>
    <cellStyle name="20% - Énfasis1 14 3" xfId="6559" xr:uid="{00000000-0005-0000-0000-000027000000}"/>
    <cellStyle name="20% - Énfasis1 14 3 2" xfId="33218" xr:uid="{00000000-0005-0000-0000-000027000000}"/>
    <cellStyle name="20% - Énfasis1 14 4" xfId="30569" xr:uid="{00000000-0005-0000-0000-000024000000}"/>
    <cellStyle name="20% - Énfasis1 15" xfId="3832" xr:uid="{00000000-0005-0000-0000-000028000000}"/>
    <cellStyle name="20% - Énfasis1 15 2" xfId="6560" xr:uid="{00000000-0005-0000-0000-000029000000}"/>
    <cellStyle name="20% - Énfasis1 15 2 2" xfId="33219" xr:uid="{00000000-0005-0000-0000-000029000000}"/>
    <cellStyle name="20% - Énfasis1 15 3" xfId="30571" xr:uid="{00000000-0005-0000-0000-000028000000}"/>
    <cellStyle name="20% - Énfasis1 16" xfId="6561" xr:uid="{00000000-0005-0000-0000-00002A000000}"/>
    <cellStyle name="20% - Énfasis1 16 2" xfId="33220" xr:uid="{00000000-0005-0000-0000-00002A000000}"/>
    <cellStyle name="20% - Énfasis1 17" xfId="9675" xr:uid="{00000000-0005-0000-0000-00002B000000}"/>
    <cellStyle name="20% - Énfasis1 17 2" xfId="36334" xr:uid="{00000000-0005-0000-0000-00002B000000}"/>
    <cellStyle name="20% - Énfasis1 18" xfId="10084" xr:uid="{00000000-0005-0000-0000-00002C000000}"/>
    <cellStyle name="20% - Énfasis1 18 2" xfId="36731" xr:uid="{00000000-0005-0000-0000-00002C000000}"/>
    <cellStyle name="20% - Énfasis1 19" xfId="10162" xr:uid="{00000000-0005-0000-0000-00002D000000}"/>
    <cellStyle name="20% - Énfasis1 19 2" xfId="36766" xr:uid="{00000000-0005-0000-0000-00002D000000}"/>
    <cellStyle name="20% - Énfasis1 2" xfId="2" xr:uid="{00000000-0005-0000-0000-00002E000000}"/>
    <cellStyle name="20% - Énfasis1 2 10" xfId="6562" xr:uid="{00000000-0005-0000-0000-00002F000000}"/>
    <cellStyle name="20% - Énfasis1 2 10 2" xfId="33221" xr:uid="{00000000-0005-0000-0000-00002F000000}"/>
    <cellStyle name="20% - Énfasis1 2 11" xfId="252" xr:uid="{00000000-0005-0000-0000-000030000000}"/>
    <cellStyle name="20% - Énfasis1 2 11 2" xfId="28783" xr:uid="{00000000-0005-0000-0000-000030000000}"/>
    <cellStyle name="20% - Énfasis1 2 12" xfId="16494" xr:uid="{00000000-0005-0000-0000-000031000000}"/>
    <cellStyle name="20% - Énfasis1 2 13" xfId="122" xr:uid="{00000000-0005-0000-0000-000032000000}"/>
    <cellStyle name="20% - Énfasis1 2 14" xfId="28677" xr:uid="{00000000-0005-0000-0000-00002E000000}"/>
    <cellStyle name="20% - Énfasis1 2 2" xfId="3" xr:uid="{00000000-0005-0000-0000-000033000000}"/>
    <cellStyle name="20% - Énfasis1 2 2 10" xfId="28678" xr:uid="{00000000-0005-0000-0000-000033000000}"/>
    <cellStyle name="20% - Énfasis1 2 2 2" xfId="522" xr:uid="{00000000-0005-0000-0000-000034000000}"/>
    <cellStyle name="20% - Énfasis1 2 2 2 2" xfId="523" xr:uid="{00000000-0005-0000-0000-000035000000}"/>
    <cellStyle name="20% - Énfasis1 2 2 2 2 2" xfId="524" xr:uid="{00000000-0005-0000-0000-000036000000}"/>
    <cellStyle name="20% - Énfasis1 2 2 2 2 2 2" xfId="6563" xr:uid="{00000000-0005-0000-0000-000037000000}"/>
    <cellStyle name="20% - Énfasis1 2 2 2 2 2 2 2" xfId="33222" xr:uid="{00000000-0005-0000-0000-000037000000}"/>
    <cellStyle name="20% - Énfasis1 2 2 2 2 3" xfId="6564" xr:uid="{00000000-0005-0000-0000-000038000000}"/>
    <cellStyle name="20% - Énfasis1 2 2 2 2 3 2" xfId="33223" xr:uid="{00000000-0005-0000-0000-000038000000}"/>
    <cellStyle name="20% - Énfasis1 2 2 2 3" xfId="525" xr:uid="{00000000-0005-0000-0000-000039000000}"/>
    <cellStyle name="20% - Énfasis1 2 2 2 3 2" xfId="3833" xr:uid="{00000000-0005-0000-0000-00003A000000}"/>
    <cellStyle name="20% - Énfasis1 2 2 2 3 2 2" xfId="6565" xr:uid="{00000000-0005-0000-0000-00003B000000}"/>
    <cellStyle name="20% - Énfasis1 2 2 2 3 2 2 2" xfId="33224" xr:uid="{00000000-0005-0000-0000-00003B000000}"/>
    <cellStyle name="20% - Énfasis1 2 2 2 3 2 3" xfId="30572" xr:uid="{00000000-0005-0000-0000-00003A000000}"/>
    <cellStyle name="20% - Énfasis1 2 2 2 3 3" xfId="6566" xr:uid="{00000000-0005-0000-0000-00003C000000}"/>
    <cellStyle name="20% - Énfasis1 2 2 2 3 3 2" xfId="33225" xr:uid="{00000000-0005-0000-0000-00003C000000}"/>
    <cellStyle name="20% - Énfasis1 2 2 2 4" xfId="3834" xr:uid="{00000000-0005-0000-0000-00003D000000}"/>
    <cellStyle name="20% - Énfasis1 2 2 2 4 2" xfId="3835" xr:uid="{00000000-0005-0000-0000-00003E000000}"/>
    <cellStyle name="20% - Énfasis1 2 2 2 4 2 2" xfId="6567" xr:uid="{00000000-0005-0000-0000-00003F000000}"/>
    <cellStyle name="20% - Énfasis1 2 2 2 4 2 2 2" xfId="33226" xr:uid="{00000000-0005-0000-0000-00003F000000}"/>
    <cellStyle name="20% - Énfasis1 2 2 2 4 2 3" xfId="30574" xr:uid="{00000000-0005-0000-0000-00003E000000}"/>
    <cellStyle name="20% - Énfasis1 2 2 2 4 3" xfId="6568" xr:uid="{00000000-0005-0000-0000-000040000000}"/>
    <cellStyle name="20% - Énfasis1 2 2 2 4 3 2" xfId="33227" xr:uid="{00000000-0005-0000-0000-000040000000}"/>
    <cellStyle name="20% - Énfasis1 2 2 2 4 4" xfId="30573" xr:uid="{00000000-0005-0000-0000-00003D000000}"/>
    <cellStyle name="20% - Énfasis1 2 2 2 5" xfId="3836" xr:uid="{00000000-0005-0000-0000-000041000000}"/>
    <cellStyle name="20% - Énfasis1 2 2 2 5 2" xfId="6569" xr:uid="{00000000-0005-0000-0000-000042000000}"/>
    <cellStyle name="20% - Énfasis1 2 2 2 5 2 2" xfId="33228" xr:uid="{00000000-0005-0000-0000-000042000000}"/>
    <cellStyle name="20% - Énfasis1 2 2 2 5 3" xfId="30575" xr:uid="{00000000-0005-0000-0000-000041000000}"/>
    <cellStyle name="20% - Énfasis1 2 2 2 6" xfId="6570" xr:uid="{00000000-0005-0000-0000-000043000000}"/>
    <cellStyle name="20% - Énfasis1 2 2 2 6 2" xfId="33229" xr:uid="{00000000-0005-0000-0000-000043000000}"/>
    <cellStyle name="20% - Énfasis1 2 2 2 7" xfId="9676" xr:uid="{00000000-0005-0000-0000-000044000000}"/>
    <cellStyle name="20% - Énfasis1 2 2 2 7 2" xfId="36335" xr:uid="{00000000-0005-0000-0000-000044000000}"/>
    <cellStyle name="20% - Énfasis1 2 2 3" xfId="526" xr:uid="{00000000-0005-0000-0000-000045000000}"/>
    <cellStyle name="20% - Énfasis1 2 2 3 2" xfId="527" xr:uid="{00000000-0005-0000-0000-000046000000}"/>
    <cellStyle name="20% - Énfasis1 2 2 3 2 2" xfId="3837" xr:uid="{00000000-0005-0000-0000-000047000000}"/>
    <cellStyle name="20% - Énfasis1 2 2 3 2 2 2" xfId="6571" xr:uid="{00000000-0005-0000-0000-000048000000}"/>
    <cellStyle name="20% - Énfasis1 2 2 3 2 2 2 2" xfId="33230" xr:uid="{00000000-0005-0000-0000-000048000000}"/>
    <cellStyle name="20% - Énfasis1 2 2 3 2 2 3" xfId="30576" xr:uid="{00000000-0005-0000-0000-000047000000}"/>
    <cellStyle name="20% - Énfasis1 2 2 3 2 3" xfId="6572" xr:uid="{00000000-0005-0000-0000-000049000000}"/>
    <cellStyle name="20% - Énfasis1 2 2 3 2 3 2" xfId="33231" xr:uid="{00000000-0005-0000-0000-000049000000}"/>
    <cellStyle name="20% - Énfasis1 2 2 3 3" xfId="3838" xr:uid="{00000000-0005-0000-0000-00004A000000}"/>
    <cellStyle name="20% - Énfasis1 2 2 3 3 2" xfId="6573" xr:uid="{00000000-0005-0000-0000-00004B000000}"/>
    <cellStyle name="20% - Énfasis1 2 2 3 3 2 2" xfId="33232" xr:uid="{00000000-0005-0000-0000-00004B000000}"/>
    <cellStyle name="20% - Énfasis1 2 2 3 3 3" xfId="30577" xr:uid="{00000000-0005-0000-0000-00004A000000}"/>
    <cellStyle name="20% - Énfasis1 2 2 3 4" xfId="6574" xr:uid="{00000000-0005-0000-0000-00004C000000}"/>
    <cellStyle name="20% - Énfasis1 2 2 3 4 2" xfId="33233" xr:uid="{00000000-0005-0000-0000-00004C000000}"/>
    <cellStyle name="20% - Énfasis1 2 2 3 5" xfId="9677" xr:uid="{00000000-0005-0000-0000-00004D000000}"/>
    <cellStyle name="20% - Énfasis1 2 2 3 5 2" xfId="36336" xr:uid="{00000000-0005-0000-0000-00004D000000}"/>
    <cellStyle name="20% - Énfasis1 2 2 4" xfId="528" xr:uid="{00000000-0005-0000-0000-00004E000000}"/>
    <cellStyle name="20% - Énfasis1 2 2 4 2" xfId="529" xr:uid="{00000000-0005-0000-0000-00004F000000}"/>
    <cellStyle name="20% - Énfasis1 2 2 5" xfId="530" xr:uid="{00000000-0005-0000-0000-000050000000}"/>
    <cellStyle name="20% - Énfasis1 2 2 5 2" xfId="3839" xr:uid="{00000000-0005-0000-0000-000051000000}"/>
    <cellStyle name="20% - Énfasis1 2 2 5 2 2" xfId="6575" xr:uid="{00000000-0005-0000-0000-000052000000}"/>
    <cellStyle name="20% - Énfasis1 2 2 5 2 2 2" xfId="33234" xr:uid="{00000000-0005-0000-0000-000052000000}"/>
    <cellStyle name="20% - Énfasis1 2 2 5 2 3" xfId="30578" xr:uid="{00000000-0005-0000-0000-000051000000}"/>
    <cellStyle name="20% - Énfasis1 2 2 5 3" xfId="6576" xr:uid="{00000000-0005-0000-0000-000053000000}"/>
    <cellStyle name="20% - Énfasis1 2 2 5 3 2" xfId="33235" xr:uid="{00000000-0005-0000-0000-000053000000}"/>
    <cellStyle name="20% - Énfasis1 2 2 6" xfId="3840" xr:uid="{00000000-0005-0000-0000-000054000000}"/>
    <cellStyle name="20% - Énfasis1 2 2 6 2" xfId="6577" xr:uid="{00000000-0005-0000-0000-000055000000}"/>
    <cellStyle name="20% - Énfasis1 2 2 6 2 2" xfId="33236" xr:uid="{00000000-0005-0000-0000-000055000000}"/>
    <cellStyle name="20% - Énfasis1 2 2 6 3" xfId="30579" xr:uid="{00000000-0005-0000-0000-000054000000}"/>
    <cellStyle name="20% - Énfasis1 2 2 7" xfId="6578" xr:uid="{00000000-0005-0000-0000-000056000000}"/>
    <cellStyle name="20% - Énfasis1 2 2 7 2" xfId="33237" xr:uid="{00000000-0005-0000-0000-000056000000}"/>
    <cellStyle name="20% - Énfasis1 2 2 8" xfId="16486" xr:uid="{00000000-0005-0000-0000-000057000000}"/>
    <cellStyle name="20% - Énfasis1 2 2 8 2" xfId="37789" xr:uid="{00000000-0005-0000-0000-000057000000}"/>
    <cellStyle name="20% - Énfasis1 2 2 9" xfId="282" xr:uid="{00000000-0005-0000-0000-000058000000}"/>
    <cellStyle name="20% - Énfasis1 2 2 9 2" xfId="28811" xr:uid="{00000000-0005-0000-0000-000058000000}"/>
    <cellStyle name="20% - Énfasis1 2 3" xfId="339" xr:uid="{00000000-0005-0000-0000-000059000000}"/>
    <cellStyle name="20% - Énfasis1 2 3 2" xfId="531" xr:uid="{00000000-0005-0000-0000-00005A000000}"/>
    <cellStyle name="20% - Énfasis1 2 3 2 2" xfId="532" xr:uid="{00000000-0005-0000-0000-00005B000000}"/>
    <cellStyle name="20% - Énfasis1 2 3 2 2 2" xfId="3841" xr:uid="{00000000-0005-0000-0000-00005C000000}"/>
    <cellStyle name="20% - Énfasis1 2 3 2 2 2 2" xfId="6579" xr:uid="{00000000-0005-0000-0000-00005D000000}"/>
    <cellStyle name="20% - Énfasis1 2 3 2 2 2 2 2" xfId="33238" xr:uid="{00000000-0005-0000-0000-00005D000000}"/>
    <cellStyle name="20% - Énfasis1 2 3 2 2 2 3" xfId="30580" xr:uid="{00000000-0005-0000-0000-00005C000000}"/>
    <cellStyle name="20% - Énfasis1 2 3 2 2 3" xfId="6580" xr:uid="{00000000-0005-0000-0000-00005E000000}"/>
    <cellStyle name="20% - Énfasis1 2 3 2 2 3 2" xfId="33239" xr:uid="{00000000-0005-0000-0000-00005E000000}"/>
    <cellStyle name="20% - Énfasis1 2 3 2 3" xfId="3842" xr:uid="{00000000-0005-0000-0000-00005F000000}"/>
    <cellStyle name="20% - Énfasis1 2 3 2 3 2" xfId="3843" xr:uid="{00000000-0005-0000-0000-000060000000}"/>
    <cellStyle name="20% - Énfasis1 2 3 2 3 2 2" xfId="6581" xr:uid="{00000000-0005-0000-0000-000061000000}"/>
    <cellStyle name="20% - Énfasis1 2 3 2 3 2 2 2" xfId="33240" xr:uid="{00000000-0005-0000-0000-000061000000}"/>
    <cellStyle name="20% - Énfasis1 2 3 2 3 2 3" xfId="30582" xr:uid="{00000000-0005-0000-0000-000060000000}"/>
    <cellStyle name="20% - Énfasis1 2 3 2 3 3" xfId="6582" xr:uid="{00000000-0005-0000-0000-000062000000}"/>
    <cellStyle name="20% - Énfasis1 2 3 2 3 3 2" xfId="33241" xr:uid="{00000000-0005-0000-0000-000062000000}"/>
    <cellStyle name="20% - Énfasis1 2 3 2 3 4" xfId="30581" xr:uid="{00000000-0005-0000-0000-00005F000000}"/>
    <cellStyle name="20% - Énfasis1 2 3 2 4" xfId="3844" xr:uid="{00000000-0005-0000-0000-000063000000}"/>
    <cellStyle name="20% - Énfasis1 2 3 2 4 2" xfId="3845" xr:uid="{00000000-0005-0000-0000-000064000000}"/>
    <cellStyle name="20% - Énfasis1 2 3 2 4 2 2" xfId="6583" xr:uid="{00000000-0005-0000-0000-000065000000}"/>
    <cellStyle name="20% - Énfasis1 2 3 2 4 2 2 2" xfId="33242" xr:uid="{00000000-0005-0000-0000-000065000000}"/>
    <cellStyle name="20% - Énfasis1 2 3 2 4 2 3" xfId="30584" xr:uid="{00000000-0005-0000-0000-000064000000}"/>
    <cellStyle name="20% - Énfasis1 2 3 2 4 3" xfId="6584" xr:uid="{00000000-0005-0000-0000-000066000000}"/>
    <cellStyle name="20% - Énfasis1 2 3 2 4 3 2" xfId="33243" xr:uid="{00000000-0005-0000-0000-000066000000}"/>
    <cellStyle name="20% - Énfasis1 2 3 2 4 4" xfId="30583" xr:uid="{00000000-0005-0000-0000-000063000000}"/>
    <cellStyle name="20% - Énfasis1 2 3 2 5" xfId="3846" xr:uid="{00000000-0005-0000-0000-000067000000}"/>
    <cellStyle name="20% - Énfasis1 2 3 2 5 2" xfId="6585" xr:uid="{00000000-0005-0000-0000-000068000000}"/>
    <cellStyle name="20% - Énfasis1 2 3 2 5 2 2" xfId="33244" xr:uid="{00000000-0005-0000-0000-000068000000}"/>
    <cellStyle name="20% - Énfasis1 2 3 2 5 3" xfId="30585" xr:uid="{00000000-0005-0000-0000-000067000000}"/>
    <cellStyle name="20% - Énfasis1 2 3 2 6" xfId="6586" xr:uid="{00000000-0005-0000-0000-000069000000}"/>
    <cellStyle name="20% - Énfasis1 2 3 2 6 2" xfId="33245" xr:uid="{00000000-0005-0000-0000-000069000000}"/>
    <cellStyle name="20% - Énfasis1 2 3 2 7" xfId="9678" xr:uid="{00000000-0005-0000-0000-00006A000000}"/>
    <cellStyle name="20% - Énfasis1 2 3 2 7 2" xfId="36337" xr:uid="{00000000-0005-0000-0000-00006A000000}"/>
    <cellStyle name="20% - Énfasis1 2 3 3" xfId="533" xr:uid="{00000000-0005-0000-0000-00006B000000}"/>
    <cellStyle name="20% - Énfasis1 2 3 3 2" xfId="3847" xr:uid="{00000000-0005-0000-0000-00006C000000}"/>
    <cellStyle name="20% - Énfasis1 2 3 3 2 2" xfId="6587" xr:uid="{00000000-0005-0000-0000-00006D000000}"/>
    <cellStyle name="20% - Énfasis1 2 3 3 2 2 2" xfId="33246" xr:uid="{00000000-0005-0000-0000-00006D000000}"/>
    <cellStyle name="20% - Énfasis1 2 3 3 2 3" xfId="30586" xr:uid="{00000000-0005-0000-0000-00006C000000}"/>
    <cellStyle name="20% - Énfasis1 2 3 3 3" xfId="6588" xr:uid="{00000000-0005-0000-0000-00006E000000}"/>
    <cellStyle name="20% - Énfasis1 2 3 3 3 2" xfId="33247" xr:uid="{00000000-0005-0000-0000-00006E000000}"/>
    <cellStyle name="20% - Énfasis1 2 3 4" xfId="3848" xr:uid="{00000000-0005-0000-0000-00006F000000}"/>
    <cellStyle name="20% - Énfasis1 2 3 4 2" xfId="3849" xr:uid="{00000000-0005-0000-0000-000070000000}"/>
    <cellStyle name="20% - Énfasis1 2 3 4 2 2" xfId="6589" xr:uid="{00000000-0005-0000-0000-000071000000}"/>
    <cellStyle name="20% - Énfasis1 2 3 4 2 2 2" xfId="33248" xr:uid="{00000000-0005-0000-0000-000071000000}"/>
    <cellStyle name="20% - Énfasis1 2 3 4 2 3" xfId="30588" xr:uid="{00000000-0005-0000-0000-000070000000}"/>
    <cellStyle name="20% - Énfasis1 2 3 4 3" xfId="6590" xr:uid="{00000000-0005-0000-0000-000072000000}"/>
    <cellStyle name="20% - Énfasis1 2 3 4 3 2" xfId="33249" xr:uid="{00000000-0005-0000-0000-000072000000}"/>
    <cellStyle name="20% - Énfasis1 2 3 4 4" xfId="30587" xr:uid="{00000000-0005-0000-0000-00006F000000}"/>
    <cellStyle name="20% - Énfasis1 2 3 5" xfId="3850" xr:uid="{00000000-0005-0000-0000-000073000000}"/>
    <cellStyle name="20% - Énfasis1 2 3 5 2" xfId="3851" xr:uid="{00000000-0005-0000-0000-000074000000}"/>
    <cellStyle name="20% - Énfasis1 2 3 5 2 2" xfId="6591" xr:uid="{00000000-0005-0000-0000-000075000000}"/>
    <cellStyle name="20% - Énfasis1 2 3 5 2 2 2" xfId="33250" xr:uid="{00000000-0005-0000-0000-000075000000}"/>
    <cellStyle name="20% - Énfasis1 2 3 5 2 3" xfId="30590" xr:uid="{00000000-0005-0000-0000-000074000000}"/>
    <cellStyle name="20% - Énfasis1 2 3 5 3" xfId="6592" xr:uid="{00000000-0005-0000-0000-000076000000}"/>
    <cellStyle name="20% - Énfasis1 2 3 5 3 2" xfId="33251" xr:uid="{00000000-0005-0000-0000-000076000000}"/>
    <cellStyle name="20% - Énfasis1 2 3 5 4" xfId="30589" xr:uid="{00000000-0005-0000-0000-000073000000}"/>
    <cellStyle name="20% - Énfasis1 2 3 6" xfId="3852" xr:uid="{00000000-0005-0000-0000-000077000000}"/>
    <cellStyle name="20% - Énfasis1 2 3 6 2" xfId="6593" xr:uid="{00000000-0005-0000-0000-000078000000}"/>
    <cellStyle name="20% - Énfasis1 2 3 6 2 2" xfId="33252" xr:uid="{00000000-0005-0000-0000-000078000000}"/>
    <cellStyle name="20% - Énfasis1 2 3 6 3" xfId="30591" xr:uid="{00000000-0005-0000-0000-000077000000}"/>
    <cellStyle name="20% - Énfasis1 2 3 7" xfId="6594" xr:uid="{00000000-0005-0000-0000-000079000000}"/>
    <cellStyle name="20% - Énfasis1 2 3 7 2" xfId="33253" xr:uid="{00000000-0005-0000-0000-000079000000}"/>
    <cellStyle name="20% - Énfasis1 2 3 8" xfId="9679" xr:uid="{00000000-0005-0000-0000-00007A000000}"/>
    <cellStyle name="20% - Énfasis1 2 3 8 2" xfId="36338" xr:uid="{00000000-0005-0000-0000-00007A000000}"/>
    <cellStyle name="20% - Énfasis1 2 3 9" xfId="28868" xr:uid="{00000000-0005-0000-0000-000059000000}"/>
    <cellStyle name="20% - Énfasis1 2 4" xfId="401" xr:uid="{00000000-0005-0000-0000-00007B000000}"/>
    <cellStyle name="20% - Énfasis1 2 4 2" xfId="534" xr:uid="{00000000-0005-0000-0000-00007C000000}"/>
    <cellStyle name="20% - Énfasis1 2 4 2 2" xfId="3853" xr:uid="{00000000-0005-0000-0000-00007D000000}"/>
    <cellStyle name="20% - Énfasis1 2 4 2 2 2" xfId="3854" xr:uid="{00000000-0005-0000-0000-00007E000000}"/>
    <cellStyle name="20% - Énfasis1 2 4 2 2 2 2" xfId="6595" xr:uid="{00000000-0005-0000-0000-00007F000000}"/>
    <cellStyle name="20% - Énfasis1 2 4 2 2 2 2 2" xfId="33254" xr:uid="{00000000-0005-0000-0000-00007F000000}"/>
    <cellStyle name="20% - Énfasis1 2 4 2 2 2 3" xfId="30593" xr:uid="{00000000-0005-0000-0000-00007E000000}"/>
    <cellStyle name="20% - Énfasis1 2 4 2 2 3" xfId="6596" xr:uid="{00000000-0005-0000-0000-000080000000}"/>
    <cellStyle name="20% - Énfasis1 2 4 2 2 3 2" xfId="33255" xr:uid="{00000000-0005-0000-0000-000080000000}"/>
    <cellStyle name="20% - Énfasis1 2 4 2 2 4" xfId="30592" xr:uid="{00000000-0005-0000-0000-00007D000000}"/>
    <cellStyle name="20% - Énfasis1 2 4 2 3" xfId="3855" xr:uid="{00000000-0005-0000-0000-000081000000}"/>
    <cellStyle name="20% - Énfasis1 2 4 2 3 2" xfId="3856" xr:uid="{00000000-0005-0000-0000-000082000000}"/>
    <cellStyle name="20% - Énfasis1 2 4 2 3 2 2" xfId="6597" xr:uid="{00000000-0005-0000-0000-000083000000}"/>
    <cellStyle name="20% - Énfasis1 2 4 2 3 2 2 2" xfId="33256" xr:uid="{00000000-0005-0000-0000-000083000000}"/>
    <cellStyle name="20% - Énfasis1 2 4 2 3 2 3" xfId="30595" xr:uid="{00000000-0005-0000-0000-000082000000}"/>
    <cellStyle name="20% - Énfasis1 2 4 2 3 3" xfId="6598" xr:uid="{00000000-0005-0000-0000-000084000000}"/>
    <cellStyle name="20% - Énfasis1 2 4 2 3 3 2" xfId="33257" xr:uid="{00000000-0005-0000-0000-000084000000}"/>
    <cellStyle name="20% - Énfasis1 2 4 2 3 4" xfId="30594" xr:uid="{00000000-0005-0000-0000-000081000000}"/>
    <cellStyle name="20% - Énfasis1 2 4 2 4" xfId="3857" xr:uid="{00000000-0005-0000-0000-000085000000}"/>
    <cellStyle name="20% - Énfasis1 2 4 2 4 2" xfId="3858" xr:uid="{00000000-0005-0000-0000-000086000000}"/>
    <cellStyle name="20% - Énfasis1 2 4 2 4 2 2" xfId="6599" xr:uid="{00000000-0005-0000-0000-000087000000}"/>
    <cellStyle name="20% - Énfasis1 2 4 2 4 2 2 2" xfId="33258" xr:uid="{00000000-0005-0000-0000-000087000000}"/>
    <cellStyle name="20% - Énfasis1 2 4 2 4 2 3" xfId="30597" xr:uid="{00000000-0005-0000-0000-000086000000}"/>
    <cellStyle name="20% - Énfasis1 2 4 2 4 3" xfId="6600" xr:uid="{00000000-0005-0000-0000-000088000000}"/>
    <cellStyle name="20% - Énfasis1 2 4 2 4 3 2" xfId="33259" xr:uid="{00000000-0005-0000-0000-000088000000}"/>
    <cellStyle name="20% - Énfasis1 2 4 2 4 4" xfId="30596" xr:uid="{00000000-0005-0000-0000-000085000000}"/>
    <cellStyle name="20% - Énfasis1 2 4 2 5" xfId="3859" xr:uid="{00000000-0005-0000-0000-000089000000}"/>
    <cellStyle name="20% - Énfasis1 2 4 2 5 2" xfId="6601" xr:uid="{00000000-0005-0000-0000-00008A000000}"/>
    <cellStyle name="20% - Énfasis1 2 4 2 5 2 2" xfId="33260" xr:uid="{00000000-0005-0000-0000-00008A000000}"/>
    <cellStyle name="20% - Énfasis1 2 4 2 5 3" xfId="30598" xr:uid="{00000000-0005-0000-0000-000089000000}"/>
    <cellStyle name="20% - Énfasis1 2 4 2 6" xfId="6602" xr:uid="{00000000-0005-0000-0000-00008B000000}"/>
    <cellStyle name="20% - Énfasis1 2 4 2 6 2" xfId="33261" xr:uid="{00000000-0005-0000-0000-00008B000000}"/>
    <cellStyle name="20% - Énfasis1 2 4 2 7" xfId="9680" xr:uid="{00000000-0005-0000-0000-00008C000000}"/>
    <cellStyle name="20% - Énfasis1 2 4 2 7 2" xfId="36339" xr:uid="{00000000-0005-0000-0000-00008C000000}"/>
    <cellStyle name="20% - Énfasis1 2 4 3" xfId="3860" xr:uid="{00000000-0005-0000-0000-00008D000000}"/>
    <cellStyle name="20% - Énfasis1 2 4 3 2" xfId="3861" xr:uid="{00000000-0005-0000-0000-00008E000000}"/>
    <cellStyle name="20% - Énfasis1 2 4 3 2 2" xfId="6603" xr:uid="{00000000-0005-0000-0000-00008F000000}"/>
    <cellStyle name="20% - Énfasis1 2 4 3 2 2 2" xfId="33262" xr:uid="{00000000-0005-0000-0000-00008F000000}"/>
    <cellStyle name="20% - Énfasis1 2 4 3 2 3" xfId="30600" xr:uid="{00000000-0005-0000-0000-00008E000000}"/>
    <cellStyle name="20% - Énfasis1 2 4 3 3" xfId="6604" xr:uid="{00000000-0005-0000-0000-000090000000}"/>
    <cellStyle name="20% - Énfasis1 2 4 3 3 2" xfId="33263" xr:uid="{00000000-0005-0000-0000-000090000000}"/>
    <cellStyle name="20% - Énfasis1 2 4 3 4" xfId="30599" xr:uid="{00000000-0005-0000-0000-00008D000000}"/>
    <cellStyle name="20% - Énfasis1 2 4 4" xfId="3862" xr:uid="{00000000-0005-0000-0000-000091000000}"/>
    <cellStyle name="20% - Énfasis1 2 4 4 2" xfId="3863" xr:uid="{00000000-0005-0000-0000-000092000000}"/>
    <cellStyle name="20% - Énfasis1 2 4 4 2 2" xfId="6605" xr:uid="{00000000-0005-0000-0000-000093000000}"/>
    <cellStyle name="20% - Énfasis1 2 4 4 2 2 2" xfId="33264" xr:uid="{00000000-0005-0000-0000-000093000000}"/>
    <cellStyle name="20% - Énfasis1 2 4 4 2 3" xfId="30602" xr:uid="{00000000-0005-0000-0000-000092000000}"/>
    <cellStyle name="20% - Énfasis1 2 4 4 3" xfId="6606" xr:uid="{00000000-0005-0000-0000-000094000000}"/>
    <cellStyle name="20% - Énfasis1 2 4 4 3 2" xfId="33265" xr:uid="{00000000-0005-0000-0000-000094000000}"/>
    <cellStyle name="20% - Énfasis1 2 4 4 4" xfId="30601" xr:uid="{00000000-0005-0000-0000-000091000000}"/>
    <cellStyle name="20% - Énfasis1 2 4 5" xfId="3864" xr:uid="{00000000-0005-0000-0000-000095000000}"/>
    <cellStyle name="20% - Énfasis1 2 4 5 2" xfId="3865" xr:uid="{00000000-0005-0000-0000-000096000000}"/>
    <cellStyle name="20% - Énfasis1 2 4 5 2 2" xfId="6607" xr:uid="{00000000-0005-0000-0000-000097000000}"/>
    <cellStyle name="20% - Énfasis1 2 4 5 2 2 2" xfId="33266" xr:uid="{00000000-0005-0000-0000-000097000000}"/>
    <cellStyle name="20% - Énfasis1 2 4 5 2 3" xfId="30604" xr:uid="{00000000-0005-0000-0000-000096000000}"/>
    <cellStyle name="20% - Énfasis1 2 4 5 3" xfId="6608" xr:uid="{00000000-0005-0000-0000-000098000000}"/>
    <cellStyle name="20% - Énfasis1 2 4 5 3 2" xfId="33267" xr:uid="{00000000-0005-0000-0000-000098000000}"/>
    <cellStyle name="20% - Énfasis1 2 4 5 4" xfId="30603" xr:uid="{00000000-0005-0000-0000-000095000000}"/>
    <cellStyle name="20% - Énfasis1 2 4 6" xfId="3866" xr:uid="{00000000-0005-0000-0000-000099000000}"/>
    <cellStyle name="20% - Énfasis1 2 4 6 2" xfId="6609" xr:uid="{00000000-0005-0000-0000-00009A000000}"/>
    <cellStyle name="20% - Énfasis1 2 4 6 2 2" xfId="33268" xr:uid="{00000000-0005-0000-0000-00009A000000}"/>
    <cellStyle name="20% - Énfasis1 2 4 6 3" xfId="30605" xr:uid="{00000000-0005-0000-0000-000099000000}"/>
    <cellStyle name="20% - Énfasis1 2 4 7" xfId="6610" xr:uid="{00000000-0005-0000-0000-00009B000000}"/>
    <cellStyle name="20% - Énfasis1 2 4 7 2" xfId="33269" xr:uid="{00000000-0005-0000-0000-00009B000000}"/>
    <cellStyle name="20% - Énfasis1 2 4 8" xfId="9681" xr:uid="{00000000-0005-0000-0000-00009C000000}"/>
    <cellStyle name="20% - Énfasis1 2 4 8 2" xfId="36340" xr:uid="{00000000-0005-0000-0000-00009C000000}"/>
    <cellStyle name="20% - Énfasis1 2 4 9" xfId="28927" xr:uid="{00000000-0005-0000-0000-00007B000000}"/>
    <cellStyle name="20% - Énfasis1 2 5" xfId="535" xr:uid="{00000000-0005-0000-0000-00009D000000}"/>
    <cellStyle name="20% - Énfasis1 2 5 2" xfId="536" xr:uid="{00000000-0005-0000-0000-00009E000000}"/>
    <cellStyle name="20% - Énfasis1 2 5 2 2" xfId="3867" xr:uid="{00000000-0005-0000-0000-00009F000000}"/>
    <cellStyle name="20% - Énfasis1 2 5 2 2 2" xfId="6611" xr:uid="{00000000-0005-0000-0000-0000A0000000}"/>
    <cellStyle name="20% - Énfasis1 2 5 2 2 2 2" xfId="33270" xr:uid="{00000000-0005-0000-0000-0000A0000000}"/>
    <cellStyle name="20% - Énfasis1 2 5 2 2 3" xfId="30606" xr:uid="{00000000-0005-0000-0000-00009F000000}"/>
    <cellStyle name="20% - Énfasis1 2 5 2 3" xfId="6612" xr:uid="{00000000-0005-0000-0000-0000A1000000}"/>
    <cellStyle name="20% - Énfasis1 2 5 2 3 2" xfId="33271" xr:uid="{00000000-0005-0000-0000-0000A1000000}"/>
    <cellStyle name="20% - Énfasis1 2 5 3" xfId="3868" xr:uid="{00000000-0005-0000-0000-0000A2000000}"/>
    <cellStyle name="20% - Énfasis1 2 5 3 2" xfId="3869" xr:uid="{00000000-0005-0000-0000-0000A3000000}"/>
    <cellStyle name="20% - Énfasis1 2 5 3 2 2" xfId="6613" xr:uid="{00000000-0005-0000-0000-0000A4000000}"/>
    <cellStyle name="20% - Énfasis1 2 5 3 2 2 2" xfId="33272" xr:uid="{00000000-0005-0000-0000-0000A4000000}"/>
    <cellStyle name="20% - Énfasis1 2 5 3 2 3" xfId="30608" xr:uid="{00000000-0005-0000-0000-0000A3000000}"/>
    <cellStyle name="20% - Énfasis1 2 5 3 3" xfId="6614" xr:uid="{00000000-0005-0000-0000-0000A5000000}"/>
    <cellStyle name="20% - Énfasis1 2 5 3 3 2" xfId="33273" xr:uid="{00000000-0005-0000-0000-0000A5000000}"/>
    <cellStyle name="20% - Énfasis1 2 5 3 4" xfId="30607" xr:uid="{00000000-0005-0000-0000-0000A2000000}"/>
    <cellStyle name="20% - Énfasis1 2 5 4" xfId="3870" xr:uid="{00000000-0005-0000-0000-0000A6000000}"/>
    <cellStyle name="20% - Énfasis1 2 5 4 2" xfId="3871" xr:uid="{00000000-0005-0000-0000-0000A7000000}"/>
    <cellStyle name="20% - Énfasis1 2 5 4 2 2" xfId="6615" xr:uid="{00000000-0005-0000-0000-0000A8000000}"/>
    <cellStyle name="20% - Énfasis1 2 5 4 2 2 2" xfId="33274" xr:uid="{00000000-0005-0000-0000-0000A8000000}"/>
    <cellStyle name="20% - Énfasis1 2 5 4 2 3" xfId="30610" xr:uid="{00000000-0005-0000-0000-0000A7000000}"/>
    <cellStyle name="20% - Énfasis1 2 5 4 3" xfId="6616" xr:uid="{00000000-0005-0000-0000-0000A9000000}"/>
    <cellStyle name="20% - Énfasis1 2 5 4 3 2" xfId="33275" xr:uid="{00000000-0005-0000-0000-0000A9000000}"/>
    <cellStyle name="20% - Énfasis1 2 5 4 4" xfId="30609" xr:uid="{00000000-0005-0000-0000-0000A6000000}"/>
    <cellStyle name="20% - Énfasis1 2 5 5" xfId="3872" xr:uid="{00000000-0005-0000-0000-0000AA000000}"/>
    <cellStyle name="20% - Énfasis1 2 5 5 2" xfId="6617" xr:uid="{00000000-0005-0000-0000-0000AB000000}"/>
    <cellStyle name="20% - Énfasis1 2 5 5 2 2" xfId="33276" xr:uid="{00000000-0005-0000-0000-0000AB000000}"/>
    <cellStyle name="20% - Énfasis1 2 5 5 3" xfId="30611" xr:uid="{00000000-0005-0000-0000-0000AA000000}"/>
    <cellStyle name="20% - Énfasis1 2 5 6" xfId="6618" xr:uid="{00000000-0005-0000-0000-0000AC000000}"/>
    <cellStyle name="20% - Énfasis1 2 5 6 2" xfId="33277" xr:uid="{00000000-0005-0000-0000-0000AC000000}"/>
    <cellStyle name="20% - Énfasis1 2 5 7" xfId="9682" xr:uid="{00000000-0005-0000-0000-0000AD000000}"/>
    <cellStyle name="20% - Énfasis1 2 5 7 2" xfId="36341" xr:uid="{00000000-0005-0000-0000-0000AD000000}"/>
    <cellStyle name="20% - Énfasis1 2 6" xfId="537" xr:uid="{00000000-0005-0000-0000-0000AE000000}"/>
    <cellStyle name="20% - Énfasis1 2 6 2" xfId="3873" xr:uid="{00000000-0005-0000-0000-0000AF000000}"/>
    <cellStyle name="20% - Énfasis1 2 6 2 2" xfId="3874" xr:uid="{00000000-0005-0000-0000-0000B0000000}"/>
    <cellStyle name="20% - Énfasis1 2 6 2 2 2" xfId="6619" xr:uid="{00000000-0005-0000-0000-0000B1000000}"/>
    <cellStyle name="20% - Énfasis1 2 6 2 2 2 2" xfId="33278" xr:uid="{00000000-0005-0000-0000-0000B1000000}"/>
    <cellStyle name="20% - Énfasis1 2 6 2 2 3" xfId="30613" xr:uid="{00000000-0005-0000-0000-0000B0000000}"/>
    <cellStyle name="20% - Énfasis1 2 6 2 3" xfId="6620" xr:uid="{00000000-0005-0000-0000-0000B2000000}"/>
    <cellStyle name="20% - Énfasis1 2 6 2 3 2" xfId="33279" xr:uid="{00000000-0005-0000-0000-0000B2000000}"/>
    <cellStyle name="20% - Énfasis1 2 6 2 4" xfId="30612" xr:uid="{00000000-0005-0000-0000-0000AF000000}"/>
    <cellStyle name="20% - Énfasis1 2 6 3" xfId="3875" xr:uid="{00000000-0005-0000-0000-0000B3000000}"/>
    <cellStyle name="20% - Énfasis1 2 6 3 2" xfId="6621" xr:uid="{00000000-0005-0000-0000-0000B4000000}"/>
    <cellStyle name="20% - Énfasis1 2 6 3 2 2" xfId="33280" xr:uid="{00000000-0005-0000-0000-0000B4000000}"/>
    <cellStyle name="20% - Énfasis1 2 6 3 3" xfId="30614" xr:uid="{00000000-0005-0000-0000-0000B3000000}"/>
    <cellStyle name="20% - Énfasis1 2 6 4" xfId="6622" xr:uid="{00000000-0005-0000-0000-0000B5000000}"/>
    <cellStyle name="20% - Énfasis1 2 6 4 2" xfId="33281" xr:uid="{00000000-0005-0000-0000-0000B5000000}"/>
    <cellStyle name="20% - Énfasis1 2 6 5" xfId="9683" xr:uid="{00000000-0005-0000-0000-0000B6000000}"/>
    <cellStyle name="20% - Énfasis1 2 6 5 2" xfId="36342" xr:uid="{00000000-0005-0000-0000-0000B6000000}"/>
    <cellStyle name="20% - Énfasis1 2 7" xfId="3876" xr:uid="{00000000-0005-0000-0000-0000B7000000}"/>
    <cellStyle name="20% - Énfasis1 2 8" xfId="3877" xr:uid="{00000000-0005-0000-0000-0000B8000000}"/>
    <cellStyle name="20% - Énfasis1 2 8 2" xfId="3878" xr:uid="{00000000-0005-0000-0000-0000B9000000}"/>
    <cellStyle name="20% - Énfasis1 2 8 2 2" xfId="6623" xr:uid="{00000000-0005-0000-0000-0000BA000000}"/>
    <cellStyle name="20% - Énfasis1 2 8 2 2 2" xfId="33282" xr:uid="{00000000-0005-0000-0000-0000BA000000}"/>
    <cellStyle name="20% - Énfasis1 2 8 2 3" xfId="30616" xr:uid="{00000000-0005-0000-0000-0000B9000000}"/>
    <cellStyle name="20% - Énfasis1 2 8 3" xfId="6624" xr:uid="{00000000-0005-0000-0000-0000BB000000}"/>
    <cellStyle name="20% - Énfasis1 2 8 3 2" xfId="33283" xr:uid="{00000000-0005-0000-0000-0000BB000000}"/>
    <cellStyle name="20% - Énfasis1 2 8 4" xfId="30615" xr:uid="{00000000-0005-0000-0000-0000B8000000}"/>
    <cellStyle name="20% - Énfasis1 2 9" xfId="3879" xr:uid="{00000000-0005-0000-0000-0000BC000000}"/>
    <cellStyle name="20% - Énfasis1 2 9 2" xfId="6625" xr:uid="{00000000-0005-0000-0000-0000BD000000}"/>
    <cellStyle name="20% - Énfasis1 2 9 2 2" xfId="33284" xr:uid="{00000000-0005-0000-0000-0000BD000000}"/>
    <cellStyle name="20% - Énfasis1 2 9 3" xfId="30617" xr:uid="{00000000-0005-0000-0000-0000BC000000}"/>
    <cellStyle name="20% - Énfasis1 20" xfId="224" xr:uid="{00000000-0005-0000-0000-0000BE000000}"/>
    <cellStyle name="20% - Énfasis1 20 2" xfId="28767" xr:uid="{00000000-0005-0000-0000-0000BE000000}"/>
    <cellStyle name="20% - Énfasis1 21" xfId="16515" xr:uid="{00000000-0005-0000-0000-0000BF000000}"/>
    <cellStyle name="20% - Énfasis1 21 2" xfId="37803" xr:uid="{00000000-0005-0000-0000-0000BF000000}"/>
    <cellStyle name="20% - Énfasis1 22" xfId="179" xr:uid="{00000000-0005-0000-0000-0000C0000000}"/>
    <cellStyle name="20% - Énfasis1 22 2" xfId="28752" xr:uid="{00000000-0005-0000-0000-0000C0000000}"/>
    <cellStyle name="20% - Énfasis1 23" xfId="28664" xr:uid="{00000000-0005-0000-0000-0000FC6F0000}"/>
    <cellStyle name="20% - Énfasis1 3" xfId="4" xr:uid="{00000000-0005-0000-0000-0000C1000000}"/>
    <cellStyle name="20% - Énfasis1 3 10" xfId="296" xr:uid="{00000000-0005-0000-0000-0000C2000000}"/>
    <cellStyle name="20% - Énfasis1 3 10 2" xfId="28825" xr:uid="{00000000-0005-0000-0000-0000C2000000}"/>
    <cellStyle name="20% - Énfasis1 3 11" xfId="28679" xr:uid="{00000000-0005-0000-0000-0000C1000000}"/>
    <cellStyle name="20% - Énfasis1 3 2" xfId="353" xr:uid="{00000000-0005-0000-0000-0000C3000000}"/>
    <cellStyle name="20% - Énfasis1 3 2 10" xfId="28882" xr:uid="{00000000-0005-0000-0000-0000C3000000}"/>
    <cellStyle name="20% - Énfasis1 3 2 2" xfId="538" xr:uid="{00000000-0005-0000-0000-0000C4000000}"/>
    <cellStyle name="20% - Énfasis1 3 2 2 2" xfId="539" xr:uid="{00000000-0005-0000-0000-0000C5000000}"/>
    <cellStyle name="20% - Énfasis1 3 2 2 2 2" xfId="3880" xr:uid="{00000000-0005-0000-0000-0000C6000000}"/>
    <cellStyle name="20% - Énfasis1 3 2 2 2 2 2" xfId="6626" xr:uid="{00000000-0005-0000-0000-0000C7000000}"/>
    <cellStyle name="20% - Énfasis1 3 2 2 2 2 2 2" xfId="33285" xr:uid="{00000000-0005-0000-0000-0000C7000000}"/>
    <cellStyle name="20% - Énfasis1 3 2 2 2 2 3" xfId="30618" xr:uid="{00000000-0005-0000-0000-0000C6000000}"/>
    <cellStyle name="20% - Énfasis1 3 2 2 2 3" xfId="6627" xr:uid="{00000000-0005-0000-0000-0000C8000000}"/>
    <cellStyle name="20% - Énfasis1 3 2 2 2 3 2" xfId="33286" xr:uid="{00000000-0005-0000-0000-0000C8000000}"/>
    <cellStyle name="20% - Énfasis1 3 2 2 3" xfId="3881" xr:uid="{00000000-0005-0000-0000-0000C9000000}"/>
    <cellStyle name="20% - Énfasis1 3 2 2 3 2" xfId="3882" xr:uid="{00000000-0005-0000-0000-0000CA000000}"/>
    <cellStyle name="20% - Énfasis1 3 2 2 3 2 2" xfId="6628" xr:uid="{00000000-0005-0000-0000-0000CB000000}"/>
    <cellStyle name="20% - Énfasis1 3 2 2 3 2 2 2" xfId="33287" xr:uid="{00000000-0005-0000-0000-0000CB000000}"/>
    <cellStyle name="20% - Énfasis1 3 2 2 3 2 3" xfId="30620" xr:uid="{00000000-0005-0000-0000-0000CA000000}"/>
    <cellStyle name="20% - Énfasis1 3 2 2 3 3" xfId="6629" xr:uid="{00000000-0005-0000-0000-0000CC000000}"/>
    <cellStyle name="20% - Énfasis1 3 2 2 3 3 2" xfId="33288" xr:uid="{00000000-0005-0000-0000-0000CC000000}"/>
    <cellStyle name="20% - Énfasis1 3 2 2 3 4" xfId="30619" xr:uid="{00000000-0005-0000-0000-0000C9000000}"/>
    <cellStyle name="20% - Énfasis1 3 2 2 4" xfId="3883" xr:uid="{00000000-0005-0000-0000-0000CD000000}"/>
    <cellStyle name="20% - Énfasis1 3 2 2 4 2" xfId="3884" xr:uid="{00000000-0005-0000-0000-0000CE000000}"/>
    <cellStyle name="20% - Énfasis1 3 2 2 4 2 2" xfId="6630" xr:uid="{00000000-0005-0000-0000-0000CF000000}"/>
    <cellStyle name="20% - Énfasis1 3 2 2 4 2 2 2" xfId="33289" xr:uid="{00000000-0005-0000-0000-0000CF000000}"/>
    <cellStyle name="20% - Énfasis1 3 2 2 4 2 3" xfId="30622" xr:uid="{00000000-0005-0000-0000-0000CE000000}"/>
    <cellStyle name="20% - Énfasis1 3 2 2 4 3" xfId="6631" xr:uid="{00000000-0005-0000-0000-0000D0000000}"/>
    <cellStyle name="20% - Énfasis1 3 2 2 4 3 2" xfId="33290" xr:uid="{00000000-0005-0000-0000-0000D0000000}"/>
    <cellStyle name="20% - Énfasis1 3 2 2 4 4" xfId="30621" xr:uid="{00000000-0005-0000-0000-0000CD000000}"/>
    <cellStyle name="20% - Énfasis1 3 2 2 5" xfId="3885" xr:uid="{00000000-0005-0000-0000-0000D1000000}"/>
    <cellStyle name="20% - Énfasis1 3 2 2 5 2" xfId="6632" xr:uid="{00000000-0005-0000-0000-0000D2000000}"/>
    <cellStyle name="20% - Énfasis1 3 2 2 5 2 2" xfId="33291" xr:uid="{00000000-0005-0000-0000-0000D2000000}"/>
    <cellStyle name="20% - Énfasis1 3 2 2 5 3" xfId="30623" xr:uid="{00000000-0005-0000-0000-0000D1000000}"/>
    <cellStyle name="20% - Énfasis1 3 2 2 6" xfId="6633" xr:uid="{00000000-0005-0000-0000-0000D3000000}"/>
    <cellStyle name="20% - Énfasis1 3 2 2 6 2" xfId="33292" xr:uid="{00000000-0005-0000-0000-0000D3000000}"/>
    <cellStyle name="20% - Énfasis1 3 2 2 7" xfId="9684" xr:uid="{00000000-0005-0000-0000-0000D4000000}"/>
    <cellStyle name="20% - Énfasis1 3 2 2 7 2" xfId="36343" xr:uid="{00000000-0005-0000-0000-0000D4000000}"/>
    <cellStyle name="20% - Énfasis1 3 2 3" xfId="540" xr:uid="{00000000-0005-0000-0000-0000D5000000}"/>
    <cellStyle name="20% - Énfasis1 3 2 3 2" xfId="3886" xr:uid="{00000000-0005-0000-0000-0000D6000000}"/>
    <cellStyle name="20% - Énfasis1 3 2 3 2 2" xfId="6634" xr:uid="{00000000-0005-0000-0000-0000D7000000}"/>
    <cellStyle name="20% - Énfasis1 3 2 3 2 2 2" xfId="33293" xr:uid="{00000000-0005-0000-0000-0000D7000000}"/>
    <cellStyle name="20% - Énfasis1 3 2 3 2 3" xfId="30624" xr:uid="{00000000-0005-0000-0000-0000D6000000}"/>
    <cellStyle name="20% - Énfasis1 3 2 3 3" xfId="6635" xr:uid="{00000000-0005-0000-0000-0000D8000000}"/>
    <cellStyle name="20% - Énfasis1 3 2 3 3 2" xfId="33294" xr:uid="{00000000-0005-0000-0000-0000D8000000}"/>
    <cellStyle name="20% - Énfasis1 3 2 4" xfId="3887" xr:uid="{00000000-0005-0000-0000-0000D9000000}"/>
    <cellStyle name="20% - Énfasis1 3 2 4 2" xfId="3888" xr:uid="{00000000-0005-0000-0000-0000DA000000}"/>
    <cellStyle name="20% - Énfasis1 3 2 4 2 2" xfId="6636" xr:uid="{00000000-0005-0000-0000-0000DB000000}"/>
    <cellStyle name="20% - Énfasis1 3 2 4 2 2 2" xfId="33295" xr:uid="{00000000-0005-0000-0000-0000DB000000}"/>
    <cellStyle name="20% - Énfasis1 3 2 4 2 3" xfId="30626" xr:uid="{00000000-0005-0000-0000-0000DA000000}"/>
    <cellStyle name="20% - Énfasis1 3 2 4 3" xfId="6637" xr:uid="{00000000-0005-0000-0000-0000DC000000}"/>
    <cellStyle name="20% - Énfasis1 3 2 4 3 2" xfId="33296" xr:uid="{00000000-0005-0000-0000-0000DC000000}"/>
    <cellStyle name="20% - Énfasis1 3 2 4 4" xfId="30625" xr:uid="{00000000-0005-0000-0000-0000D9000000}"/>
    <cellStyle name="20% - Énfasis1 3 2 5" xfId="3889" xr:uid="{00000000-0005-0000-0000-0000DD000000}"/>
    <cellStyle name="20% - Énfasis1 3 2 5 2" xfId="3890" xr:uid="{00000000-0005-0000-0000-0000DE000000}"/>
    <cellStyle name="20% - Énfasis1 3 2 5 2 2" xfId="6638" xr:uid="{00000000-0005-0000-0000-0000DF000000}"/>
    <cellStyle name="20% - Énfasis1 3 2 5 2 2 2" xfId="33297" xr:uid="{00000000-0005-0000-0000-0000DF000000}"/>
    <cellStyle name="20% - Énfasis1 3 2 5 2 3" xfId="30628" xr:uid="{00000000-0005-0000-0000-0000DE000000}"/>
    <cellStyle name="20% - Énfasis1 3 2 5 3" xfId="6639" xr:uid="{00000000-0005-0000-0000-0000E0000000}"/>
    <cellStyle name="20% - Énfasis1 3 2 5 3 2" xfId="33298" xr:uid="{00000000-0005-0000-0000-0000E0000000}"/>
    <cellStyle name="20% - Énfasis1 3 2 5 4" xfId="30627" xr:uid="{00000000-0005-0000-0000-0000DD000000}"/>
    <cellStyle name="20% - Énfasis1 3 2 6" xfId="3891" xr:uid="{00000000-0005-0000-0000-0000E1000000}"/>
    <cellStyle name="20% - Énfasis1 3 2 6 2" xfId="6640" xr:uid="{00000000-0005-0000-0000-0000E2000000}"/>
    <cellStyle name="20% - Énfasis1 3 2 6 2 2" xfId="33299" xr:uid="{00000000-0005-0000-0000-0000E2000000}"/>
    <cellStyle name="20% - Énfasis1 3 2 6 3" xfId="30629" xr:uid="{00000000-0005-0000-0000-0000E1000000}"/>
    <cellStyle name="20% - Énfasis1 3 2 7" xfId="6641" xr:uid="{00000000-0005-0000-0000-0000E3000000}"/>
    <cellStyle name="20% - Énfasis1 3 2 7 2" xfId="33300" xr:uid="{00000000-0005-0000-0000-0000E3000000}"/>
    <cellStyle name="20% - Énfasis1 3 2 8" xfId="9685" xr:uid="{00000000-0005-0000-0000-0000E4000000}"/>
    <cellStyle name="20% - Énfasis1 3 2 8 2" xfId="36344" xr:uid="{00000000-0005-0000-0000-0000E4000000}"/>
    <cellStyle name="20% - Énfasis1 3 2 9" xfId="22138" xr:uid="{00000000-0005-0000-0000-0000E5000000}"/>
    <cellStyle name="20% - Énfasis1 3 2 9 2" xfId="38737" xr:uid="{00000000-0005-0000-0000-0000E5000000}"/>
    <cellStyle name="20% - Énfasis1 3 3" xfId="541" xr:uid="{00000000-0005-0000-0000-0000E6000000}"/>
    <cellStyle name="20% - Énfasis1 3 3 2" xfId="542" xr:uid="{00000000-0005-0000-0000-0000E7000000}"/>
    <cellStyle name="20% - Énfasis1 3 3 2 2" xfId="3892" xr:uid="{00000000-0005-0000-0000-0000E8000000}"/>
    <cellStyle name="20% - Énfasis1 3 3 2 2 2" xfId="6642" xr:uid="{00000000-0005-0000-0000-0000E9000000}"/>
    <cellStyle name="20% - Énfasis1 3 3 2 2 2 2" xfId="33301" xr:uid="{00000000-0005-0000-0000-0000E9000000}"/>
    <cellStyle name="20% - Énfasis1 3 3 2 2 3" xfId="30630" xr:uid="{00000000-0005-0000-0000-0000E8000000}"/>
    <cellStyle name="20% - Énfasis1 3 3 2 3" xfId="6643" xr:uid="{00000000-0005-0000-0000-0000EA000000}"/>
    <cellStyle name="20% - Énfasis1 3 3 2 3 2" xfId="33302" xr:uid="{00000000-0005-0000-0000-0000EA000000}"/>
    <cellStyle name="20% - Énfasis1 3 3 3" xfId="3893" xr:uid="{00000000-0005-0000-0000-0000EB000000}"/>
    <cellStyle name="20% - Énfasis1 3 3 3 2" xfId="3894" xr:uid="{00000000-0005-0000-0000-0000EC000000}"/>
    <cellStyle name="20% - Énfasis1 3 3 3 2 2" xfId="6644" xr:uid="{00000000-0005-0000-0000-0000ED000000}"/>
    <cellStyle name="20% - Énfasis1 3 3 3 2 2 2" xfId="33303" xr:uid="{00000000-0005-0000-0000-0000ED000000}"/>
    <cellStyle name="20% - Énfasis1 3 3 3 2 3" xfId="30632" xr:uid="{00000000-0005-0000-0000-0000EC000000}"/>
    <cellStyle name="20% - Énfasis1 3 3 3 3" xfId="6645" xr:uid="{00000000-0005-0000-0000-0000EE000000}"/>
    <cellStyle name="20% - Énfasis1 3 3 3 3 2" xfId="33304" xr:uid="{00000000-0005-0000-0000-0000EE000000}"/>
    <cellStyle name="20% - Énfasis1 3 3 3 4" xfId="30631" xr:uid="{00000000-0005-0000-0000-0000EB000000}"/>
    <cellStyle name="20% - Énfasis1 3 3 4" xfId="3895" xr:uid="{00000000-0005-0000-0000-0000EF000000}"/>
    <cellStyle name="20% - Énfasis1 3 3 4 2" xfId="3896" xr:uid="{00000000-0005-0000-0000-0000F0000000}"/>
    <cellStyle name="20% - Énfasis1 3 3 4 2 2" xfId="6646" xr:uid="{00000000-0005-0000-0000-0000F1000000}"/>
    <cellStyle name="20% - Énfasis1 3 3 4 2 2 2" xfId="33305" xr:uid="{00000000-0005-0000-0000-0000F1000000}"/>
    <cellStyle name="20% - Énfasis1 3 3 4 2 3" xfId="30634" xr:uid="{00000000-0005-0000-0000-0000F0000000}"/>
    <cellStyle name="20% - Énfasis1 3 3 4 3" xfId="6647" xr:uid="{00000000-0005-0000-0000-0000F2000000}"/>
    <cellStyle name="20% - Énfasis1 3 3 4 3 2" xfId="33306" xr:uid="{00000000-0005-0000-0000-0000F2000000}"/>
    <cellStyle name="20% - Énfasis1 3 3 4 4" xfId="30633" xr:uid="{00000000-0005-0000-0000-0000EF000000}"/>
    <cellStyle name="20% - Énfasis1 3 3 5" xfId="3897" xr:uid="{00000000-0005-0000-0000-0000F3000000}"/>
    <cellStyle name="20% - Énfasis1 3 3 5 2" xfId="6648" xr:uid="{00000000-0005-0000-0000-0000F4000000}"/>
    <cellStyle name="20% - Énfasis1 3 3 5 2 2" xfId="33307" xr:uid="{00000000-0005-0000-0000-0000F4000000}"/>
    <cellStyle name="20% - Énfasis1 3 3 5 3" xfId="30635" xr:uid="{00000000-0005-0000-0000-0000F3000000}"/>
    <cellStyle name="20% - Énfasis1 3 3 6" xfId="6649" xr:uid="{00000000-0005-0000-0000-0000F5000000}"/>
    <cellStyle name="20% - Énfasis1 3 3 6 2" xfId="33308" xr:uid="{00000000-0005-0000-0000-0000F5000000}"/>
    <cellStyle name="20% - Énfasis1 3 3 7" xfId="9686" xr:uid="{00000000-0005-0000-0000-0000F6000000}"/>
    <cellStyle name="20% - Énfasis1 3 3 7 2" xfId="36345" xr:uid="{00000000-0005-0000-0000-0000F6000000}"/>
    <cellStyle name="20% - Énfasis1 3 3 8" xfId="22178" xr:uid="{00000000-0005-0000-0000-0000F7000000}"/>
    <cellStyle name="20% - Énfasis1 3 4" xfId="543" xr:uid="{00000000-0005-0000-0000-0000F8000000}"/>
    <cellStyle name="20% - Énfasis1 3 4 2" xfId="544" xr:uid="{00000000-0005-0000-0000-0000F9000000}"/>
    <cellStyle name="20% - Énfasis1 3 4 2 2" xfId="3898" xr:uid="{00000000-0005-0000-0000-0000FA000000}"/>
    <cellStyle name="20% - Énfasis1 3 4 2 2 2" xfId="6650" xr:uid="{00000000-0005-0000-0000-0000FB000000}"/>
    <cellStyle name="20% - Énfasis1 3 4 2 2 2 2" xfId="33309" xr:uid="{00000000-0005-0000-0000-0000FB000000}"/>
    <cellStyle name="20% - Énfasis1 3 4 2 2 3" xfId="30636" xr:uid="{00000000-0005-0000-0000-0000FA000000}"/>
    <cellStyle name="20% - Énfasis1 3 4 2 3" xfId="6651" xr:uid="{00000000-0005-0000-0000-0000FC000000}"/>
    <cellStyle name="20% - Énfasis1 3 4 2 3 2" xfId="33310" xr:uid="{00000000-0005-0000-0000-0000FC000000}"/>
    <cellStyle name="20% - Énfasis1 3 4 3" xfId="3899" xr:uid="{00000000-0005-0000-0000-0000FD000000}"/>
    <cellStyle name="20% - Énfasis1 3 4 3 2" xfId="6652" xr:uid="{00000000-0005-0000-0000-0000FE000000}"/>
    <cellStyle name="20% - Énfasis1 3 4 3 2 2" xfId="33311" xr:uid="{00000000-0005-0000-0000-0000FE000000}"/>
    <cellStyle name="20% - Énfasis1 3 4 3 3" xfId="30637" xr:uid="{00000000-0005-0000-0000-0000FD000000}"/>
    <cellStyle name="20% - Énfasis1 3 4 4" xfId="6653" xr:uid="{00000000-0005-0000-0000-0000FF000000}"/>
    <cellStyle name="20% - Énfasis1 3 4 4 2" xfId="33312" xr:uid="{00000000-0005-0000-0000-0000FF000000}"/>
    <cellStyle name="20% - Énfasis1 3 4 5" xfId="9687" xr:uid="{00000000-0005-0000-0000-000000010000}"/>
    <cellStyle name="20% - Énfasis1 3 4 5 2" xfId="36346" xr:uid="{00000000-0005-0000-0000-000000010000}"/>
    <cellStyle name="20% - Énfasis1 3 5" xfId="545" xr:uid="{00000000-0005-0000-0000-000001010000}"/>
    <cellStyle name="20% - Énfasis1 3 6" xfId="3900" xr:uid="{00000000-0005-0000-0000-000002010000}"/>
    <cellStyle name="20% - Énfasis1 3 6 2" xfId="3901" xr:uid="{00000000-0005-0000-0000-000003010000}"/>
    <cellStyle name="20% - Énfasis1 3 6 2 2" xfId="6654" xr:uid="{00000000-0005-0000-0000-000004010000}"/>
    <cellStyle name="20% - Énfasis1 3 6 2 2 2" xfId="33313" xr:uid="{00000000-0005-0000-0000-000004010000}"/>
    <cellStyle name="20% - Énfasis1 3 6 2 3" xfId="30639" xr:uid="{00000000-0005-0000-0000-000003010000}"/>
    <cellStyle name="20% - Énfasis1 3 6 3" xfId="6655" xr:uid="{00000000-0005-0000-0000-000005010000}"/>
    <cellStyle name="20% - Énfasis1 3 6 3 2" xfId="33314" xr:uid="{00000000-0005-0000-0000-000005010000}"/>
    <cellStyle name="20% - Énfasis1 3 6 4" xfId="30638" xr:uid="{00000000-0005-0000-0000-000002010000}"/>
    <cellStyle name="20% - Énfasis1 3 7" xfId="3902" xr:uid="{00000000-0005-0000-0000-000006010000}"/>
    <cellStyle name="20% - Énfasis1 3 7 2" xfId="6656" xr:uid="{00000000-0005-0000-0000-000007010000}"/>
    <cellStyle name="20% - Énfasis1 3 7 2 2" xfId="33315" xr:uid="{00000000-0005-0000-0000-000007010000}"/>
    <cellStyle name="20% - Énfasis1 3 7 3" xfId="30640" xr:uid="{00000000-0005-0000-0000-000006010000}"/>
    <cellStyle name="20% - Énfasis1 3 8" xfId="6657" xr:uid="{00000000-0005-0000-0000-000008010000}"/>
    <cellStyle name="20% - Énfasis1 3 8 2" xfId="33316" xr:uid="{00000000-0005-0000-0000-000008010000}"/>
    <cellStyle name="20% - Énfasis1 3 9" xfId="16474" xr:uid="{00000000-0005-0000-0000-000009010000}"/>
    <cellStyle name="20% - Énfasis1 3 9 2" xfId="37777" xr:uid="{00000000-0005-0000-0000-000009010000}"/>
    <cellStyle name="20% - Énfasis1 4" xfId="311" xr:uid="{00000000-0005-0000-0000-00000A010000}"/>
    <cellStyle name="20% - Énfasis1 4 10" xfId="10774" xr:uid="{00000000-0005-0000-0000-00000B010000}"/>
    <cellStyle name="20% - Énfasis1 4 11" xfId="22112" xr:uid="{00000000-0005-0000-0000-00000C010000}"/>
    <cellStyle name="20% - Énfasis1 4 11 2" xfId="38711" xr:uid="{00000000-0005-0000-0000-00000C010000}"/>
    <cellStyle name="20% - Énfasis1 4 12" xfId="28840" xr:uid="{00000000-0005-0000-0000-00000A010000}"/>
    <cellStyle name="20% - Énfasis1 4 2" xfId="368" xr:uid="{00000000-0005-0000-0000-00000D010000}"/>
    <cellStyle name="20% - Énfasis1 4 2 2" xfId="3903" xr:uid="{00000000-0005-0000-0000-00000E010000}"/>
    <cellStyle name="20% - Énfasis1 4 2 2 2" xfId="3904" xr:uid="{00000000-0005-0000-0000-00000F010000}"/>
    <cellStyle name="20% - Énfasis1 4 2 2 2 2" xfId="3905" xr:uid="{00000000-0005-0000-0000-000010010000}"/>
    <cellStyle name="20% - Énfasis1 4 2 2 2 2 2" xfId="6658" xr:uid="{00000000-0005-0000-0000-000011010000}"/>
    <cellStyle name="20% - Énfasis1 4 2 2 2 2 2 2" xfId="33317" xr:uid="{00000000-0005-0000-0000-000011010000}"/>
    <cellStyle name="20% - Énfasis1 4 2 2 2 2 3" xfId="30643" xr:uid="{00000000-0005-0000-0000-000010010000}"/>
    <cellStyle name="20% - Énfasis1 4 2 2 2 3" xfId="6659" xr:uid="{00000000-0005-0000-0000-000012010000}"/>
    <cellStyle name="20% - Énfasis1 4 2 2 2 3 2" xfId="33318" xr:uid="{00000000-0005-0000-0000-000012010000}"/>
    <cellStyle name="20% - Énfasis1 4 2 2 2 4" xfId="30642" xr:uid="{00000000-0005-0000-0000-00000F010000}"/>
    <cellStyle name="20% - Énfasis1 4 2 2 3" xfId="3906" xr:uid="{00000000-0005-0000-0000-000013010000}"/>
    <cellStyle name="20% - Énfasis1 4 2 2 3 2" xfId="3907" xr:uid="{00000000-0005-0000-0000-000014010000}"/>
    <cellStyle name="20% - Énfasis1 4 2 2 3 2 2" xfId="6660" xr:uid="{00000000-0005-0000-0000-000015010000}"/>
    <cellStyle name="20% - Énfasis1 4 2 2 3 2 2 2" xfId="33319" xr:uid="{00000000-0005-0000-0000-000015010000}"/>
    <cellStyle name="20% - Énfasis1 4 2 2 3 2 3" xfId="30645" xr:uid="{00000000-0005-0000-0000-000014010000}"/>
    <cellStyle name="20% - Énfasis1 4 2 2 3 3" xfId="6661" xr:uid="{00000000-0005-0000-0000-000016010000}"/>
    <cellStyle name="20% - Énfasis1 4 2 2 3 3 2" xfId="33320" xr:uid="{00000000-0005-0000-0000-000016010000}"/>
    <cellStyle name="20% - Énfasis1 4 2 2 3 4" xfId="30644" xr:uid="{00000000-0005-0000-0000-000013010000}"/>
    <cellStyle name="20% - Énfasis1 4 2 2 4" xfId="3908" xr:uid="{00000000-0005-0000-0000-000017010000}"/>
    <cellStyle name="20% - Énfasis1 4 2 2 4 2" xfId="3909" xr:uid="{00000000-0005-0000-0000-000018010000}"/>
    <cellStyle name="20% - Énfasis1 4 2 2 4 2 2" xfId="6662" xr:uid="{00000000-0005-0000-0000-000019010000}"/>
    <cellStyle name="20% - Énfasis1 4 2 2 4 2 2 2" xfId="33321" xr:uid="{00000000-0005-0000-0000-000019010000}"/>
    <cellStyle name="20% - Énfasis1 4 2 2 4 2 3" xfId="30647" xr:uid="{00000000-0005-0000-0000-000018010000}"/>
    <cellStyle name="20% - Énfasis1 4 2 2 4 3" xfId="6663" xr:uid="{00000000-0005-0000-0000-00001A010000}"/>
    <cellStyle name="20% - Énfasis1 4 2 2 4 3 2" xfId="33322" xr:uid="{00000000-0005-0000-0000-00001A010000}"/>
    <cellStyle name="20% - Énfasis1 4 2 2 4 4" xfId="30646" xr:uid="{00000000-0005-0000-0000-000017010000}"/>
    <cellStyle name="20% - Énfasis1 4 2 2 5" xfId="3910" xr:uid="{00000000-0005-0000-0000-00001B010000}"/>
    <cellStyle name="20% - Énfasis1 4 2 2 5 2" xfId="6664" xr:uid="{00000000-0005-0000-0000-00001C010000}"/>
    <cellStyle name="20% - Énfasis1 4 2 2 5 2 2" xfId="33323" xr:uid="{00000000-0005-0000-0000-00001C010000}"/>
    <cellStyle name="20% - Énfasis1 4 2 2 5 3" xfId="30648" xr:uid="{00000000-0005-0000-0000-00001B010000}"/>
    <cellStyle name="20% - Énfasis1 4 2 2 6" xfId="6665" xr:uid="{00000000-0005-0000-0000-00001D010000}"/>
    <cellStyle name="20% - Énfasis1 4 2 2 6 2" xfId="33324" xr:uid="{00000000-0005-0000-0000-00001D010000}"/>
    <cellStyle name="20% - Énfasis1 4 2 2 7" xfId="9688" xr:uid="{00000000-0005-0000-0000-00001E010000}"/>
    <cellStyle name="20% - Énfasis1 4 2 2 7 2" xfId="36347" xr:uid="{00000000-0005-0000-0000-00001E010000}"/>
    <cellStyle name="20% - Énfasis1 4 2 2 8" xfId="30641" xr:uid="{00000000-0005-0000-0000-00000E010000}"/>
    <cellStyle name="20% - Énfasis1 4 2 3" xfId="3911" xr:uid="{00000000-0005-0000-0000-00001F010000}"/>
    <cellStyle name="20% - Énfasis1 4 2 3 2" xfId="3912" xr:uid="{00000000-0005-0000-0000-000020010000}"/>
    <cellStyle name="20% - Énfasis1 4 2 3 2 2" xfId="6666" xr:uid="{00000000-0005-0000-0000-000021010000}"/>
    <cellStyle name="20% - Énfasis1 4 2 3 2 2 2" xfId="33325" xr:uid="{00000000-0005-0000-0000-000021010000}"/>
    <cellStyle name="20% - Énfasis1 4 2 3 2 3" xfId="30650" xr:uid="{00000000-0005-0000-0000-000020010000}"/>
    <cellStyle name="20% - Énfasis1 4 2 3 3" xfId="6667" xr:uid="{00000000-0005-0000-0000-000022010000}"/>
    <cellStyle name="20% - Énfasis1 4 2 3 3 2" xfId="33326" xr:uid="{00000000-0005-0000-0000-000022010000}"/>
    <cellStyle name="20% - Énfasis1 4 2 3 4" xfId="30649" xr:uid="{00000000-0005-0000-0000-00001F010000}"/>
    <cellStyle name="20% - Énfasis1 4 2 4" xfId="3913" xr:uid="{00000000-0005-0000-0000-000023010000}"/>
    <cellStyle name="20% - Énfasis1 4 2 4 2" xfId="3914" xr:uid="{00000000-0005-0000-0000-000024010000}"/>
    <cellStyle name="20% - Énfasis1 4 2 4 2 2" xfId="6668" xr:uid="{00000000-0005-0000-0000-000025010000}"/>
    <cellStyle name="20% - Énfasis1 4 2 4 2 2 2" xfId="33327" xr:uid="{00000000-0005-0000-0000-000025010000}"/>
    <cellStyle name="20% - Énfasis1 4 2 4 2 3" xfId="30652" xr:uid="{00000000-0005-0000-0000-000024010000}"/>
    <cellStyle name="20% - Énfasis1 4 2 4 3" xfId="6669" xr:uid="{00000000-0005-0000-0000-000026010000}"/>
    <cellStyle name="20% - Énfasis1 4 2 4 3 2" xfId="33328" xr:uid="{00000000-0005-0000-0000-000026010000}"/>
    <cellStyle name="20% - Énfasis1 4 2 4 4" xfId="30651" xr:uid="{00000000-0005-0000-0000-000023010000}"/>
    <cellStyle name="20% - Énfasis1 4 2 5" xfId="3915" xr:uid="{00000000-0005-0000-0000-000027010000}"/>
    <cellStyle name="20% - Énfasis1 4 2 5 2" xfId="3916" xr:uid="{00000000-0005-0000-0000-000028010000}"/>
    <cellStyle name="20% - Énfasis1 4 2 5 2 2" xfId="6670" xr:uid="{00000000-0005-0000-0000-000029010000}"/>
    <cellStyle name="20% - Énfasis1 4 2 5 2 2 2" xfId="33329" xr:uid="{00000000-0005-0000-0000-000029010000}"/>
    <cellStyle name="20% - Énfasis1 4 2 5 2 3" xfId="30654" xr:uid="{00000000-0005-0000-0000-000028010000}"/>
    <cellStyle name="20% - Énfasis1 4 2 5 3" xfId="6671" xr:uid="{00000000-0005-0000-0000-00002A010000}"/>
    <cellStyle name="20% - Énfasis1 4 2 5 3 2" xfId="33330" xr:uid="{00000000-0005-0000-0000-00002A010000}"/>
    <cellStyle name="20% - Énfasis1 4 2 5 4" xfId="30653" xr:uid="{00000000-0005-0000-0000-000027010000}"/>
    <cellStyle name="20% - Énfasis1 4 2 6" xfId="3917" xr:uid="{00000000-0005-0000-0000-00002B010000}"/>
    <cellStyle name="20% - Énfasis1 4 2 6 2" xfId="6672" xr:uid="{00000000-0005-0000-0000-00002C010000}"/>
    <cellStyle name="20% - Énfasis1 4 2 6 2 2" xfId="33331" xr:uid="{00000000-0005-0000-0000-00002C010000}"/>
    <cellStyle name="20% - Énfasis1 4 2 6 3" xfId="30655" xr:uid="{00000000-0005-0000-0000-00002B010000}"/>
    <cellStyle name="20% - Énfasis1 4 2 7" xfId="6673" xr:uid="{00000000-0005-0000-0000-00002D010000}"/>
    <cellStyle name="20% - Énfasis1 4 2 7 2" xfId="33332" xr:uid="{00000000-0005-0000-0000-00002D010000}"/>
    <cellStyle name="20% - Énfasis1 4 2 8" xfId="9689" xr:uid="{00000000-0005-0000-0000-00002E010000}"/>
    <cellStyle name="20% - Énfasis1 4 2 8 2" xfId="36348" xr:uid="{00000000-0005-0000-0000-00002E010000}"/>
    <cellStyle name="20% - Énfasis1 4 2 9" xfId="28897" xr:uid="{00000000-0005-0000-0000-00000D010000}"/>
    <cellStyle name="20% - Énfasis1 4 3" xfId="3918" xr:uid="{00000000-0005-0000-0000-00002F010000}"/>
    <cellStyle name="20% - Énfasis1 4 3 2" xfId="3919" xr:uid="{00000000-0005-0000-0000-000030010000}"/>
    <cellStyle name="20% - Énfasis1 4 3 2 2" xfId="3920" xr:uid="{00000000-0005-0000-0000-000031010000}"/>
    <cellStyle name="20% - Énfasis1 4 3 2 2 2" xfId="6674" xr:uid="{00000000-0005-0000-0000-000032010000}"/>
    <cellStyle name="20% - Énfasis1 4 3 2 2 2 2" xfId="33333" xr:uid="{00000000-0005-0000-0000-000032010000}"/>
    <cellStyle name="20% - Énfasis1 4 3 2 2 3" xfId="30658" xr:uid="{00000000-0005-0000-0000-000031010000}"/>
    <cellStyle name="20% - Énfasis1 4 3 2 3" xfId="6675" xr:uid="{00000000-0005-0000-0000-000033010000}"/>
    <cellStyle name="20% - Énfasis1 4 3 2 3 2" xfId="33334" xr:uid="{00000000-0005-0000-0000-000033010000}"/>
    <cellStyle name="20% - Énfasis1 4 3 2 4" xfId="30657" xr:uid="{00000000-0005-0000-0000-000030010000}"/>
    <cellStyle name="20% - Énfasis1 4 3 3" xfId="3921" xr:uid="{00000000-0005-0000-0000-000034010000}"/>
    <cellStyle name="20% - Énfasis1 4 3 3 2" xfId="3922" xr:uid="{00000000-0005-0000-0000-000035010000}"/>
    <cellStyle name="20% - Énfasis1 4 3 3 2 2" xfId="6676" xr:uid="{00000000-0005-0000-0000-000036010000}"/>
    <cellStyle name="20% - Énfasis1 4 3 3 2 2 2" xfId="33335" xr:uid="{00000000-0005-0000-0000-000036010000}"/>
    <cellStyle name="20% - Énfasis1 4 3 3 2 3" xfId="30660" xr:uid="{00000000-0005-0000-0000-000035010000}"/>
    <cellStyle name="20% - Énfasis1 4 3 3 3" xfId="6677" xr:uid="{00000000-0005-0000-0000-000037010000}"/>
    <cellStyle name="20% - Énfasis1 4 3 3 3 2" xfId="33336" xr:uid="{00000000-0005-0000-0000-000037010000}"/>
    <cellStyle name="20% - Énfasis1 4 3 3 4" xfId="30659" xr:uid="{00000000-0005-0000-0000-000034010000}"/>
    <cellStyle name="20% - Énfasis1 4 3 4" xfId="3923" xr:uid="{00000000-0005-0000-0000-000038010000}"/>
    <cellStyle name="20% - Énfasis1 4 3 4 2" xfId="3924" xr:uid="{00000000-0005-0000-0000-000039010000}"/>
    <cellStyle name="20% - Énfasis1 4 3 4 2 2" xfId="6678" xr:uid="{00000000-0005-0000-0000-00003A010000}"/>
    <cellStyle name="20% - Énfasis1 4 3 4 2 2 2" xfId="33337" xr:uid="{00000000-0005-0000-0000-00003A010000}"/>
    <cellStyle name="20% - Énfasis1 4 3 4 2 3" xfId="30662" xr:uid="{00000000-0005-0000-0000-000039010000}"/>
    <cellStyle name="20% - Énfasis1 4 3 4 3" xfId="6679" xr:uid="{00000000-0005-0000-0000-00003B010000}"/>
    <cellStyle name="20% - Énfasis1 4 3 4 3 2" xfId="33338" xr:uid="{00000000-0005-0000-0000-00003B010000}"/>
    <cellStyle name="20% - Énfasis1 4 3 4 4" xfId="30661" xr:uid="{00000000-0005-0000-0000-000038010000}"/>
    <cellStyle name="20% - Énfasis1 4 3 5" xfId="3925" xr:uid="{00000000-0005-0000-0000-00003C010000}"/>
    <cellStyle name="20% - Énfasis1 4 3 5 2" xfId="6680" xr:uid="{00000000-0005-0000-0000-00003D010000}"/>
    <cellStyle name="20% - Énfasis1 4 3 5 2 2" xfId="33339" xr:uid="{00000000-0005-0000-0000-00003D010000}"/>
    <cellStyle name="20% - Énfasis1 4 3 5 3" xfId="30663" xr:uid="{00000000-0005-0000-0000-00003C010000}"/>
    <cellStyle name="20% - Énfasis1 4 3 6" xfId="6681" xr:uid="{00000000-0005-0000-0000-00003E010000}"/>
    <cellStyle name="20% - Énfasis1 4 3 6 2" xfId="33340" xr:uid="{00000000-0005-0000-0000-00003E010000}"/>
    <cellStyle name="20% - Énfasis1 4 3 7" xfId="9690" xr:uid="{00000000-0005-0000-0000-00003F010000}"/>
    <cellStyle name="20% - Énfasis1 4 3 7 2" xfId="36349" xr:uid="{00000000-0005-0000-0000-00003F010000}"/>
    <cellStyle name="20% - Énfasis1 4 3 8" xfId="30656" xr:uid="{00000000-0005-0000-0000-00002F010000}"/>
    <cellStyle name="20% - Énfasis1 4 4" xfId="3926" xr:uid="{00000000-0005-0000-0000-000040010000}"/>
    <cellStyle name="20% - Énfasis1 4 4 2" xfId="3927" xr:uid="{00000000-0005-0000-0000-000041010000}"/>
    <cellStyle name="20% - Énfasis1 4 4 2 2" xfId="6682" xr:uid="{00000000-0005-0000-0000-000042010000}"/>
    <cellStyle name="20% - Énfasis1 4 4 2 2 2" xfId="33341" xr:uid="{00000000-0005-0000-0000-000042010000}"/>
    <cellStyle name="20% - Énfasis1 4 4 2 3" xfId="30665" xr:uid="{00000000-0005-0000-0000-000041010000}"/>
    <cellStyle name="20% - Énfasis1 4 4 3" xfId="6683" xr:uid="{00000000-0005-0000-0000-000043010000}"/>
    <cellStyle name="20% - Énfasis1 4 4 3 2" xfId="33342" xr:uid="{00000000-0005-0000-0000-000043010000}"/>
    <cellStyle name="20% - Énfasis1 4 4 4" xfId="30664" xr:uid="{00000000-0005-0000-0000-000040010000}"/>
    <cellStyle name="20% - Énfasis1 4 5" xfId="3928" xr:uid="{00000000-0005-0000-0000-000044010000}"/>
    <cellStyle name="20% - Énfasis1 4 5 2" xfId="3929" xr:uid="{00000000-0005-0000-0000-000045010000}"/>
    <cellStyle name="20% - Énfasis1 4 5 2 2" xfId="6684" xr:uid="{00000000-0005-0000-0000-000046010000}"/>
    <cellStyle name="20% - Énfasis1 4 5 2 2 2" xfId="33343" xr:uid="{00000000-0005-0000-0000-000046010000}"/>
    <cellStyle name="20% - Énfasis1 4 5 2 3" xfId="30667" xr:uid="{00000000-0005-0000-0000-000045010000}"/>
    <cellStyle name="20% - Énfasis1 4 5 3" xfId="6685" xr:uid="{00000000-0005-0000-0000-000047010000}"/>
    <cellStyle name="20% - Énfasis1 4 5 3 2" xfId="33344" xr:uid="{00000000-0005-0000-0000-000047010000}"/>
    <cellStyle name="20% - Énfasis1 4 5 4" xfId="30666" xr:uid="{00000000-0005-0000-0000-000044010000}"/>
    <cellStyle name="20% - Énfasis1 4 6" xfId="3930" xr:uid="{00000000-0005-0000-0000-000048010000}"/>
    <cellStyle name="20% - Énfasis1 4 6 2" xfId="3931" xr:uid="{00000000-0005-0000-0000-000049010000}"/>
    <cellStyle name="20% - Énfasis1 4 6 2 2" xfId="6686" xr:uid="{00000000-0005-0000-0000-00004A010000}"/>
    <cellStyle name="20% - Énfasis1 4 6 2 2 2" xfId="33345" xr:uid="{00000000-0005-0000-0000-00004A010000}"/>
    <cellStyle name="20% - Énfasis1 4 6 2 3" xfId="30669" xr:uid="{00000000-0005-0000-0000-000049010000}"/>
    <cellStyle name="20% - Énfasis1 4 6 3" xfId="6687" xr:uid="{00000000-0005-0000-0000-00004B010000}"/>
    <cellStyle name="20% - Énfasis1 4 6 3 2" xfId="33346" xr:uid="{00000000-0005-0000-0000-00004B010000}"/>
    <cellStyle name="20% - Énfasis1 4 6 4" xfId="30668" xr:uid="{00000000-0005-0000-0000-000048010000}"/>
    <cellStyle name="20% - Énfasis1 4 7" xfId="3932" xr:uid="{00000000-0005-0000-0000-00004C010000}"/>
    <cellStyle name="20% - Énfasis1 4 7 2" xfId="6688" xr:uid="{00000000-0005-0000-0000-00004D010000}"/>
    <cellStyle name="20% - Énfasis1 4 7 2 2" xfId="33347" xr:uid="{00000000-0005-0000-0000-00004D010000}"/>
    <cellStyle name="20% - Énfasis1 4 7 3" xfId="30670" xr:uid="{00000000-0005-0000-0000-00004C010000}"/>
    <cellStyle name="20% - Énfasis1 4 8" xfId="6689" xr:uid="{00000000-0005-0000-0000-00004E010000}"/>
    <cellStyle name="20% - Énfasis1 4 8 2" xfId="33348" xr:uid="{00000000-0005-0000-0000-00004E010000}"/>
    <cellStyle name="20% - Énfasis1 4 9" xfId="9691" xr:uid="{00000000-0005-0000-0000-00004F010000}"/>
    <cellStyle name="20% - Énfasis1 4 9 2" xfId="36350" xr:uid="{00000000-0005-0000-0000-00004F010000}"/>
    <cellStyle name="20% - Énfasis1 5" xfId="265" xr:uid="{00000000-0005-0000-0000-000050010000}"/>
    <cellStyle name="20% - Énfasis1 5 10" xfId="22097" xr:uid="{00000000-0005-0000-0000-000051010000}"/>
    <cellStyle name="20% - Énfasis1 5 10 2" xfId="38696" xr:uid="{00000000-0005-0000-0000-000051010000}"/>
    <cellStyle name="20% - Énfasis1 5 11" xfId="28795" xr:uid="{00000000-0005-0000-0000-000050010000}"/>
    <cellStyle name="20% - Énfasis1 5 2" xfId="3933" xr:uid="{00000000-0005-0000-0000-000052010000}"/>
    <cellStyle name="20% - Énfasis1 5 2 2" xfId="3934" xr:uid="{00000000-0005-0000-0000-000053010000}"/>
    <cellStyle name="20% - Énfasis1 5 2 2 2" xfId="3935" xr:uid="{00000000-0005-0000-0000-000054010000}"/>
    <cellStyle name="20% - Énfasis1 5 2 2 2 2" xfId="6690" xr:uid="{00000000-0005-0000-0000-000055010000}"/>
    <cellStyle name="20% - Énfasis1 5 2 2 2 2 2" xfId="33349" xr:uid="{00000000-0005-0000-0000-000055010000}"/>
    <cellStyle name="20% - Énfasis1 5 2 2 2 3" xfId="30673" xr:uid="{00000000-0005-0000-0000-000054010000}"/>
    <cellStyle name="20% - Énfasis1 5 2 2 3" xfId="6691" xr:uid="{00000000-0005-0000-0000-000056010000}"/>
    <cellStyle name="20% - Énfasis1 5 2 2 3 2" xfId="33350" xr:uid="{00000000-0005-0000-0000-000056010000}"/>
    <cellStyle name="20% - Énfasis1 5 2 2 4" xfId="30672" xr:uid="{00000000-0005-0000-0000-000053010000}"/>
    <cellStyle name="20% - Énfasis1 5 2 3" xfId="3936" xr:uid="{00000000-0005-0000-0000-000057010000}"/>
    <cellStyle name="20% - Énfasis1 5 2 3 2" xfId="3937" xr:uid="{00000000-0005-0000-0000-000058010000}"/>
    <cellStyle name="20% - Énfasis1 5 2 3 2 2" xfId="6692" xr:uid="{00000000-0005-0000-0000-000059010000}"/>
    <cellStyle name="20% - Énfasis1 5 2 3 2 2 2" xfId="33351" xr:uid="{00000000-0005-0000-0000-000059010000}"/>
    <cellStyle name="20% - Énfasis1 5 2 3 2 3" xfId="30675" xr:uid="{00000000-0005-0000-0000-000058010000}"/>
    <cellStyle name="20% - Énfasis1 5 2 3 3" xfId="6693" xr:uid="{00000000-0005-0000-0000-00005A010000}"/>
    <cellStyle name="20% - Énfasis1 5 2 3 3 2" xfId="33352" xr:uid="{00000000-0005-0000-0000-00005A010000}"/>
    <cellStyle name="20% - Énfasis1 5 2 3 4" xfId="30674" xr:uid="{00000000-0005-0000-0000-000057010000}"/>
    <cellStyle name="20% - Énfasis1 5 2 4" xfId="3938" xr:uid="{00000000-0005-0000-0000-00005B010000}"/>
    <cellStyle name="20% - Énfasis1 5 2 4 2" xfId="3939" xr:uid="{00000000-0005-0000-0000-00005C010000}"/>
    <cellStyle name="20% - Énfasis1 5 2 4 2 2" xfId="6694" xr:uid="{00000000-0005-0000-0000-00005D010000}"/>
    <cellStyle name="20% - Énfasis1 5 2 4 2 2 2" xfId="33353" xr:uid="{00000000-0005-0000-0000-00005D010000}"/>
    <cellStyle name="20% - Énfasis1 5 2 4 2 3" xfId="30677" xr:uid="{00000000-0005-0000-0000-00005C010000}"/>
    <cellStyle name="20% - Énfasis1 5 2 4 3" xfId="6695" xr:uid="{00000000-0005-0000-0000-00005E010000}"/>
    <cellStyle name="20% - Énfasis1 5 2 4 3 2" xfId="33354" xr:uid="{00000000-0005-0000-0000-00005E010000}"/>
    <cellStyle name="20% - Énfasis1 5 2 4 4" xfId="30676" xr:uid="{00000000-0005-0000-0000-00005B010000}"/>
    <cellStyle name="20% - Énfasis1 5 2 5" xfId="3940" xr:uid="{00000000-0005-0000-0000-00005F010000}"/>
    <cellStyle name="20% - Énfasis1 5 2 5 2" xfId="6696" xr:uid="{00000000-0005-0000-0000-000060010000}"/>
    <cellStyle name="20% - Énfasis1 5 2 5 2 2" xfId="33355" xr:uid="{00000000-0005-0000-0000-000060010000}"/>
    <cellStyle name="20% - Énfasis1 5 2 5 3" xfId="30678" xr:uid="{00000000-0005-0000-0000-00005F010000}"/>
    <cellStyle name="20% - Énfasis1 5 2 6" xfId="6697" xr:uid="{00000000-0005-0000-0000-000061010000}"/>
    <cellStyle name="20% - Énfasis1 5 2 6 2" xfId="33356" xr:uid="{00000000-0005-0000-0000-000061010000}"/>
    <cellStyle name="20% - Énfasis1 5 2 7" xfId="9692" xr:uid="{00000000-0005-0000-0000-000062010000}"/>
    <cellStyle name="20% - Énfasis1 5 2 7 2" xfId="36351" xr:uid="{00000000-0005-0000-0000-000062010000}"/>
    <cellStyle name="20% - Énfasis1 5 2 8" xfId="30671" xr:uid="{00000000-0005-0000-0000-000052010000}"/>
    <cellStyle name="20% - Énfasis1 5 3" xfId="3941" xr:uid="{00000000-0005-0000-0000-000063010000}"/>
    <cellStyle name="20% - Énfasis1 5 3 2" xfId="3942" xr:uid="{00000000-0005-0000-0000-000064010000}"/>
    <cellStyle name="20% - Énfasis1 5 3 2 2" xfId="6698" xr:uid="{00000000-0005-0000-0000-000065010000}"/>
    <cellStyle name="20% - Énfasis1 5 3 2 2 2" xfId="33357" xr:uid="{00000000-0005-0000-0000-000065010000}"/>
    <cellStyle name="20% - Énfasis1 5 3 2 3" xfId="30680" xr:uid="{00000000-0005-0000-0000-000064010000}"/>
    <cellStyle name="20% - Énfasis1 5 3 3" xfId="6699" xr:uid="{00000000-0005-0000-0000-000066010000}"/>
    <cellStyle name="20% - Énfasis1 5 3 3 2" xfId="33358" xr:uid="{00000000-0005-0000-0000-000066010000}"/>
    <cellStyle name="20% - Énfasis1 5 3 4" xfId="30679" xr:uid="{00000000-0005-0000-0000-000063010000}"/>
    <cellStyle name="20% - Énfasis1 5 4" xfId="3943" xr:uid="{00000000-0005-0000-0000-000067010000}"/>
    <cellStyle name="20% - Énfasis1 5 4 2" xfId="3944" xr:uid="{00000000-0005-0000-0000-000068010000}"/>
    <cellStyle name="20% - Énfasis1 5 4 2 2" xfId="6700" xr:uid="{00000000-0005-0000-0000-000069010000}"/>
    <cellStyle name="20% - Énfasis1 5 4 2 2 2" xfId="33359" xr:uid="{00000000-0005-0000-0000-000069010000}"/>
    <cellStyle name="20% - Énfasis1 5 4 2 3" xfId="30682" xr:uid="{00000000-0005-0000-0000-000068010000}"/>
    <cellStyle name="20% - Énfasis1 5 4 3" xfId="6701" xr:uid="{00000000-0005-0000-0000-00006A010000}"/>
    <cellStyle name="20% - Énfasis1 5 4 3 2" xfId="33360" xr:uid="{00000000-0005-0000-0000-00006A010000}"/>
    <cellStyle name="20% - Énfasis1 5 4 4" xfId="30681" xr:uid="{00000000-0005-0000-0000-000067010000}"/>
    <cellStyle name="20% - Énfasis1 5 5" xfId="3945" xr:uid="{00000000-0005-0000-0000-00006B010000}"/>
    <cellStyle name="20% - Énfasis1 5 5 2" xfId="3946" xr:uid="{00000000-0005-0000-0000-00006C010000}"/>
    <cellStyle name="20% - Énfasis1 5 5 2 2" xfId="6702" xr:uid="{00000000-0005-0000-0000-00006D010000}"/>
    <cellStyle name="20% - Énfasis1 5 5 2 2 2" xfId="33361" xr:uid="{00000000-0005-0000-0000-00006D010000}"/>
    <cellStyle name="20% - Énfasis1 5 5 2 3" xfId="30684" xr:uid="{00000000-0005-0000-0000-00006C010000}"/>
    <cellStyle name="20% - Énfasis1 5 5 3" xfId="6703" xr:uid="{00000000-0005-0000-0000-00006E010000}"/>
    <cellStyle name="20% - Énfasis1 5 5 3 2" xfId="33362" xr:uid="{00000000-0005-0000-0000-00006E010000}"/>
    <cellStyle name="20% - Énfasis1 5 5 4" xfId="30683" xr:uid="{00000000-0005-0000-0000-00006B010000}"/>
    <cellStyle name="20% - Énfasis1 5 6" xfId="3947" xr:uid="{00000000-0005-0000-0000-00006F010000}"/>
    <cellStyle name="20% - Énfasis1 5 6 2" xfId="6704" xr:uid="{00000000-0005-0000-0000-000070010000}"/>
    <cellStyle name="20% - Énfasis1 5 6 2 2" xfId="33363" xr:uid="{00000000-0005-0000-0000-000070010000}"/>
    <cellStyle name="20% - Énfasis1 5 6 3" xfId="30685" xr:uid="{00000000-0005-0000-0000-00006F010000}"/>
    <cellStyle name="20% - Énfasis1 5 7" xfId="6705" xr:uid="{00000000-0005-0000-0000-000071010000}"/>
    <cellStyle name="20% - Énfasis1 5 7 2" xfId="33364" xr:uid="{00000000-0005-0000-0000-000071010000}"/>
    <cellStyle name="20% - Énfasis1 5 8" xfId="9693" xr:uid="{00000000-0005-0000-0000-000072010000}"/>
    <cellStyle name="20% - Énfasis1 5 8 2" xfId="36352" xr:uid="{00000000-0005-0000-0000-000072010000}"/>
    <cellStyle name="20% - Énfasis1 5 9" xfId="10821" xr:uid="{00000000-0005-0000-0000-000073010000}"/>
    <cellStyle name="20% - Énfasis1 6" xfId="323" xr:uid="{00000000-0005-0000-0000-000074010000}"/>
    <cellStyle name="20% - Énfasis1 6 10" xfId="28852" xr:uid="{00000000-0005-0000-0000-000074010000}"/>
    <cellStyle name="20% - Énfasis1 6 2" xfId="3948" xr:uid="{00000000-0005-0000-0000-000075010000}"/>
    <cellStyle name="20% - Énfasis1 6 2 2" xfId="3949" xr:uid="{00000000-0005-0000-0000-000076010000}"/>
    <cellStyle name="20% - Énfasis1 6 2 2 2" xfId="3950" xr:uid="{00000000-0005-0000-0000-000077010000}"/>
    <cellStyle name="20% - Énfasis1 6 2 2 2 2" xfId="6706" xr:uid="{00000000-0005-0000-0000-000078010000}"/>
    <cellStyle name="20% - Énfasis1 6 2 2 2 2 2" xfId="33365" xr:uid="{00000000-0005-0000-0000-000078010000}"/>
    <cellStyle name="20% - Énfasis1 6 2 2 2 3" xfId="30688" xr:uid="{00000000-0005-0000-0000-000077010000}"/>
    <cellStyle name="20% - Énfasis1 6 2 2 3" xfId="6707" xr:uid="{00000000-0005-0000-0000-000079010000}"/>
    <cellStyle name="20% - Énfasis1 6 2 2 3 2" xfId="33366" xr:uid="{00000000-0005-0000-0000-000079010000}"/>
    <cellStyle name="20% - Énfasis1 6 2 2 4" xfId="30687" xr:uid="{00000000-0005-0000-0000-000076010000}"/>
    <cellStyle name="20% - Énfasis1 6 2 3" xfId="3951" xr:uid="{00000000-0005-0000-0000-00007A010000}"/>
    <cellStyle name="20% - Énfasis1 6 2 3 2" xfId="3952" xr:uid="{00000000-0005-0000-0000-00007B010000}"/>
    <cellStyle name="20% - Énfasis1 6 2 3 2 2" xfId="6708" xr:uid="{00000000-0005-0000-0000-00007C010000}"/>
    <cellStyle name="20% - Énfasis1 6 2 3 2 2 2" xfId="33367" xr:uid="{00000000-0005-0000-0000-00007C010000}"/>
    <cellStyle name="20% - Énfasis1 6 2 3 2 3" xfId="30690" xr:uid="{00000000-0005-0000-0000-00007B010000}"/>
    <cellStyle name="20% - Énfasis1 6 2 3 3" xfId="6709" xr:uid="{00000000-0005-0000-0000-00007D010000}"/>
    <cellStyle name="20% - Énfasis1 6 2 3 3 2" xfId="33368" xr:uid="{00000000-0005-0000-0000-00007D010000}"/>
    <cellStyle name="20% - Énfasis1 6 2 3 4" xfId="30689" xr:uid="{00000000-0005-0000-0000-00007A010000}"/>
    <cellStyle name="20% - Énfasis1 6 2 4" xfId="3953" xr:uid="{00000000-0005-0000-0000-00007E010000}"/>
    <cellStyle name="20% - Énfasis1 6 2 4 2" xfId="3954" xr:uid="{00000000-0005-0000-0000-00007F010000}"/>
    <cellStyle name="20% - Énfasis1 6 2 4 2 2" xfId="6710" xr:uid="{00000000-0005-0000-0000-000080010000}"/>
    <cellStyle name="20% - Énfasis1 6 2 4 2 2 2" xfId="33369" xr:uid="{00000000-0005-0000-0000-000080010000}"/>
    <cellStyle name="20% - Énfasis1 6 2 4 2 3" xfId="30692" xr:uid="{00000000-0005-0000-0000-00007F010000}"/>
    <cellStyle name="20% - Énfasis1 6 2 4 3" xfId="6711" xr:uid="{00000000-0005-0000-0000-000081010000}"/>
    <cellStyle name="20% - Énfasis1 6 2 4 3 2" xfId="33370" xr:uid="{00000000-0005-0000-0000-000081010000}"/>
    <cellStyle name="20% - Énfasis1 6 2 4 4" xfId="30691" xr:uid="{00000000-0005-0000-0000-00007E010000}"/>
    <cellStyle name="20% - Énfasis1 6 2 5" xfId="3955" xr:uid="{00000000-0005-0000-0000-000082010000}"/>
    <cellStyle name="20% - Énfasis1 6 2 5 2" xfId="6712" xr:uid="{00000000-0005-0000-0000-000083010000}"/>
    <cellStyle name="20% - Énfasis1 6 2 5 2 2" xfId="33371" xr:uid="{00000000-0005-0000-0000-000083010000}"/>
    <cellStyle name="20% - Énfasis1 6 2 5 3" xfId="30693" xr:uid="{00000000-0005-0000-0000-000082010000}"/>
    <cellStyle name="20% - Énfasis1 6 2 6" xfId="6713" xr:uid="{00000000-0005-0000-0000-000084010000}"/>
    <cellStyle name="20% - Énfasis1 6 2 6 2" xfId="33372" xr:uid="{00000000-0005-0000-0000-000084010000}"/>
    <cellStyle name="20% - Énfasis1 6 2 7" xfId="9694" xr:uid="{00000000-0005-0000-0000-000085010000}"/>
    <cellStyle name="20% - Énfasis1 6 2 7 2" xfId="36353" xr:uid="{00000000-0005-0000-0000-000085010000}"/>
    <cellStyle name="20% - Énfasis1 6 2 8" xfId="30686" xr:uid="{00000000-0005-0000-0000-000075010000}"/>
    <cellStyle name="20% - Énfasis1 6 3" xfId="3956" xr:uid="{00000000-0005-0000-0000-000086010000}"/>
    <cellStyle name="20% - Énfasis1 6 3 2" xfId="3957" xr:uid="{00000000-0005-0000-0000-000087010000}"/>
    <cellStyle name="20% - Énfasis1 6 3 2 2" xfId="6714" xr:uid="{00000000-0005-0000-0000-000088010000}"/>
    <cellStyle name="20% - Énfasis1 6 3 2 2 2" xfId="33373" xr:uid="{00000000-0005-0000-0000-000088010000}"/>
    <cellStyle name="20% - Énfasis1 6 3 2 3" xfId="30695" xr:uid="{00000000-0005-0000-0000-000087010000}"/>
    <cellStyle name="20% - Énfasis1 6 3 3" xfId="6715" xr:uid="{00000000-0005-0000-0000-000089010000}"/>
    <cellStyle name="20% - Énfasis1 6 3 3 2" xfId="33374" xr:uid="{00000000-0005-0000-0000-000089010000}"/>
    <cellStyle name="20% - Énfasis1 6 3 4" xfId="30694" xr:uid="{00000000-0005-0000-0000-000086010000}"/>
    <cellStyle name="20% - Énfasis1 6 4" xfId="3958" xr:uid="{00000000-0005-0000-0000-00008A010000}"/>
    <cellStyle name="20% - Énfasis1 6 4 2" xfId="3959" xr:uid="{00000000-0005-0000-0000-00008B010000}"/>
    <cellStyle name="20% - Énfasis1 6 4 2 2" xfId="6716" xr:uid="{00000000-0005-0000-0000-00008C010000}"/>
    <cellStyle name="20% - Énfasis1 6 4 2 2 2" xfId="33375" xr:uid="{00000000-0005-0000-0000-00008C010000}"/>
    <cellStyle name="20% - Énfasis1 6 4 2 3" xfId="30697" xr:uid="{00000000-0005-0000-0000-00008B010000}"/>
    <cellStyle name="20% - Énfasis1 6 4 3" xfId="6717" xr:uid="{00000000-0005-0000-0000-00008D010000}"/>
    <cellStyle name="20% - Énfasis1 6 4 3 2" xfId="33376" xr:uid="{00000000-0005-0000-0000-00008D010000}"/>
    <cellStyle name="20% - Énfasis1 6 4 4" xfId="30696" xr:uid="{00000000-0005-0000-0000-00008A010000}"/>
    <cellStyle name="20% - Énfasis1 6 5" xfId="3960" xr:uid="{00000000-0005-0000-0000-00008E010000}"/>
    <cellStyle name="20% - Énfasis1 6 5 2" xfId="3961" xr:uid="{00000000-0005-0000-0000-00008F010000}"/>
    <cellStyle name="20% - Énfasis1 6 5 2 2" xfId="6718" xr:uid="{00000000-0005-0000-0000-000090010000}"/>
    <cellStyle name="20% - Énfasis1 6 5 2 2 2" xfId="33377" xr:uid="{00000000-0005-0000-0000-000090010000}"/>
    <cellStyle name="20% - Énfasis1 6 5 2 3" xfId="30699" xr:uid="{00000000-0005-0000-0000-00008F010000}"/>
    <cellStyle name="20% - Énfasis1 6 5 3" xfId="6719" xr:uid="{00000000-0005-0000-0000-000091010000}"/>
    <cellStyle name="20% - Énfasis1 6 5 3 2" xfId="33378" xr:uid="{00000000-0005-0000-0000-000091010000}"/>
    <cellStyle name="20% - Énfasis1 6 5 4" xfId="30698" xr:uid="{00000000-0005-0000-0000-00008E010000}"/>
    <cellStyle name="20% - Énfasis1 6 6" xfId="3962" xr:uid="{00000000-0005-0000-0000-000092010000}"/>
    <cellStyle name="20% - Énfasis1 6 6 2" xfId="6720" xr:uid="{00000000-0005-0000-0000-000093010000}"/>
    <cellStyle name="20% - Énfasis1 6 6 2 2" xfId="33379" xr:uid="{00000000-0005-0000-0000-000093010000}"/>
    <cellStyle name="20% - Énfasis1 6 6 3" xfId="30700" xr:uid="{00000000-0005-0000-0000-000092010000}"/>
    <cellStyle name="20% - Énfasis1 6 7" xfId="6721" xr:uid="{00000000-0005-0000-0000-000094010000}"/>
    <cellStyle name="20% - Énfasis1 6 7 2" xfId="33380" xr:uid="{00000000-0005-0000-0000-000094010000}"/>
    <cellStyle name="20% - Énfasis1 6 8" xfId="9695" xr:uid="{00000000-0005-0000-0000-000095010000}"/>
    <cellStyle name="20% - Énfasis1 6 8 2" xfId="36354" xr:uid="{00000000-0005-0000-0000-000095010000}"/>
    <cellStyle name="20% - Énfasis1 6 9" xfId="22124" xr:uid="{00000000-0005-0000-0000-000096010000}"/>
    <cellStyle name="20% - Énfasis1 6 9 2" xfId="38723" xr:uid="{00000000-0005-0000-0000-000096010000}"/>
    <cellStyle name="20% - Énfasis1 7" xfId="384" xr:uid="{00000000-0005-0000-0000-000097010000}"/>
    <cellStyle name="20% - Énfasis1 7 10" xfId="22152" xr:uid="{00000000-0005-0000-0000-000098010000}"/>
    <cellStyle name="20% - Énfasis1 7 10 2" xfId="38751" xr:uid="{00000000-0005-0000-0000-000098010000}"/>
    <cellStyle name="20% - Énfasis1 7 11" xfId="28911" xr:uid="{00000000-0005-0000-0000-000097010000}"/>
    <cellStyle name="20% - Énfasis1 7 2" xfId="3963" xr:uid="{00000000-0005-0000-0000-000099010000}"/>
    <cellStyle name="20% - Énfasis1 7 2 2" xfId="3964" xr:uid="{00000000-0005-0000-0000-00009A010000}"/>
    <cellStyle name="20% - Énfasis1 7 2 2 2" xfId="3965" xr:uid="{00000000-0005-0000-0000-00009B010000}"/>
    <cellStyle name="20% - Énfasis1 7 2 2 2 2" xfId="6722" xr:uid="{00000000-0005-0000-0000-00009C010000}"/>
    <cellStyle name="20% - Énfasis1 7 2 2 2 2 2" xfId="33381" xr:uid="{00000000-0005-0000-0000-00009C010000}"/>
    <cellStyle name="20% - Énfasis1 7 2 2 2 3" xfId="30703" xr:uid="{00000000-0005-0000-0000-00009B010000}"/>
    <cellStyle name="20% - Énfasis1 7 2 2 3" xfId="6723" xr:uid="{00000000-0005-0000-0000-00009D010000}"/>
    <cellStyle name="20% - Énfasis1 7 2 2 3 2" xfId="33382" xr:uid="{00000000-0005-0000-0000-00009D010000}"/>
    <cellStyle name="20% - Énfasis1 7 2 2 4" xfId="30702" xr:uid="{00000000-0005-0000-0000-00009A010000}"/>
    <cellStyle name="20% - Énfasis1 7 2 3" xfId="3966" xr:uid="{00000000-0005-0000-0000-00009E010000}"/>
    <cellStyle name="20% - Énfasis1 7 2 3 2" xfId="3967" xr:uid="{00000000-0005-0000-0000-00009F010000}"/>
    <cellStyle name="20% - Énfasis1 7 2 3 2 2" xfId="6724" xr:uid="{00000000-0005-0000-0000-0000A0010000}"/>
    <cellStyle name="20% - Énfasis1 7 2 3 2 2 2" xfId="33383" xr:uid="{00000000-0005-0000-0000-0000A0010000}"/>
    <cellStyle name="20% - Énfasis1 7 2 3 2 3" xfId="30705" xr:uid="{00000000-0005-0000-0000-00009F010000}"/>
    <cellStyle name="20% - Énfasis1 7 2 3 3" xfId="6725" xr:uid="{00000000-0005-0000-0000-0000A1010000}"/>
    <cellStyle name="20% - Énfasis1 7 2 3 3 2" xfId="33384" xr:uid="{00000000-0005-0000-0000-0000A1010000}"/>
    <cellStyle name="20% - Énfasis1 7 2 3 4" xfId="30704" xr:uid="{00000000-0005-0000-0000-00009E010000}"/>
    <cellStyle name="20% - Énfasis1 7 2 4" xfId="3968" xr:uid="{00000000-0005-0000-0000-0000A2010000}"/>
    <cellStyle name="20% - Énfasis1 7 2 4 2" xfId="3969" xr:uid="{00000000-0005-0000-0000-0000A3010000}"/>
    <cellStyle name="20% - Énfasis1 7 2 4 2 2" xfId="6726" xr:uid="{00000000-0005-0000-0000-0000A4010000}"/>
    <cellStyle name="20% - Énfasis1 7 2 4 2 2 2" xfId="33385" xr:uid="{00000000-0005-0000-0000-0000A4010000}"/>
    <cellStyle name="20% - Énfasis1 7 2 4 2 3" xfId="30707" xr:uid="{00000000-0005-0000-0000-0000A3010000}"/>
    <cellStyle name="20% - Énfasis1 7 2 4 3" xfId="6727" xr:uid="{00000000-0005-0000-0000-0000A5010000}"/>
    <cellStyle name="20% - Énfasis1 7 2 4 3 2" xfId="33386" xr:uid="{00000000-0005-0000-0000-0000A5010000}"/>
    <cellStyle name="20% - Énfasis1 7 2 4 4" xfId="30706" xr:uid="{00000000-0005-0000-0000-0000A2010000}"/>
    <cellStyle name="20% - Énfasis1 7 2 5" xfId="3970" xr:uid="{00000000-0005-0000-0000-0000A6010000}"/>
    <cellStyle name="20% - Énfasis1 7 2 5 2" xfId="6728" xr:uid="{00000000-0005-0000-0000-0000A7010000}"/>
    <cellStyle name="20% - Énfasis1 7 2 5 2 2" xfId="33387" xr:uid="{00000000-0005-0000-0000-0000A7010000}"/>
    <cellStyle name="20% - Énfasis1 7 2 5 3" xfId="30708" xr:uid="{00000000-0005-0000-0000-0000A6010000}"/>
    <cellStyle name="20% - Énfasis1 7 2 6" xfId="6729" xr:uid="{00000000-0005-0000-0000-0000A8010000}"/>
    <cellStyle name="20% - Énfasis1 7 2 6 2" xfId="33388" xr:uid="{00000000-0005-0000-0000-0000A8010000}"/>
    <cellStyle name="20% - Énfasis1 7 2 7" xfId="9696" xr:uid="{00000000-0005-0000-0000-0000A9010000}"/>
    <cellStyle name="20% - Énfasis1 7 2 7 2" xfId="36355" xr:uid="{00000000-0005-0000-0000-0000A9010000}"/>
    <cellStyle name="20% - Énfasis1 7 2 8" xfId="30701" xr:uid="{00000000-0005-0000-0000-000099010000}"/>
    <cellStyle name="20% - Énfasis1 7 3" xfId="3971" xr:uid="{00000000-0005-0000-0000-0000AA010000}"/>
    <cellStyle name="20% - Énfasis1 7 3 2" xfId="3972" xr:uid="{00000000-0005-0000-0000-0000AB010000}"/>
    <cellStyle name="20% - Énfasis1 7 3 2 2" xfId="6730" xr:uid="{00000000-0005-0000-0000-0000AC010000}"/>
    <cellStyle name="20% - Énfasis1 7 3 2 2 2" xfId="33389" xr:uid="{00000000-0005-0000-0000-0000AC010000}"/>
    <cellStyle name="20% - Énfasis1 7 3 2 3" xfId="30710" xr:uid="{00000000-0005-0000-0000-0000AB010000}"/>
    <cellStyle name="20% - Énfasis1 7 3 3" xfId="6731" xr:uid="{00000000-0005-0000-0000-0000AD010000}"/>
    <cellStyle name="20% - Énfasis1 7 3 3 2" xfId="33390" xr:uid="{00000000-0005-0000-0000-0000AD010000}"/>
    <cellStyle name="20% - Énfasis1 7 3 4" xfId="30709" xr:uid="{00000000-0005-0000-0000-0000AA010000}"/>
    <cellStyle name="20% - Énfasis1 7 4" xfId="3973" xr:uid="{00000000-0005-0000-0000-0000AE010000}"/>
    <cellStyle name="20% - Énfasis1 7 4 2" xfId="3974" xr:uid="{00000000-0005-0000-0000-0000AF010000}"/>
    <cellStyle name="20% - Énfasis1 7 4 2 2" xfId="6732" xr:uid="{00000000-0005-0000-0000-0000B0010000}"/>
    <cellStyle name="20% - Énfasis1 7 4 2 2 2" xfId="33391" xr:uid="{00000000-0005-0000-0000-0000B0010000}"/>
    <cellStyle name="20% - Énfasis1 7 4 2 3" xfId="30712" xr:uid="{00000000-0005-0000-0000-0000AF010000}"/>
    <cellStyle name="20% - Énfasis1 7 4 3" xfId="6733" xr:uid="{00000000-0005-0000-0000-0000B1010000}"/>
    <cellStyle name="20% - Énfasis1 7 4 3 2" xfId="33392" xr:uid="{00000000-0005-0000-0000-0000B1010000}"/>
    <cellStyle name="20% - Énfasis1 7 4 4" xfId="30711" xr:uid="{00000000-0005-0000-0000-0000AE010000}"/>
    <cellStyle name="20% - Énfasis1 7 5" xfId="3975" xr:uid="{00000000-0005-0000-0000-0000B2010000}"/>
    <cellStyle name="20% - Énfasis1 7 5 2" xfId="3976" xr:uid="{00000000-0005-0000-0000-0000B3010000}"/>
    <cellStyle name="20% - Énfasis1 7 5 2 2" xfId="6734" xr:uid="{00000000-0005-0000-0000-0000B4010000}"/>
    <cellStyle name="20% - Énfasis1 7 5 2 2 2" xfId="33393" xr:uid="{00000000-0005-0000-0000-0000B4010000}"/>
    <cellStyle name="20% - Énfasis1 7 5 2 3" xfId="30714" xr:uid="{00000000-0005-0000-0000-0000B3010000}"/>
    <cellStyle name="20% - Énfasis1 7 5 3" xfId="6735" xr:uid="{00000000-0005-0000-0000-0000B5010000}"/>
    <cellStyle name="20% - Énfasis1 7 5 3 2" xfId="33394" xr:uid="{00000000-0005-0000-0000-0000B5010000}"/>
    <cellStyle name="20% - Énfasis1 7 5 4" xfId="30713" xr:uid="{00000000-0005-0000-0000-0000B2010000}"/>
    <cellStyle name="20% - Énfasis1 7 6" xfId="3977" xr:uid="{00000000-0005-0000-0000-0000B6010000}"/>
    <cellStyle name="20% - Énfasis1 7 6 2" xfId="6736" xr:uid="{00000000-0005-0000-0000-0000B7010000}"/>
    <cellStyle name="20% - Énfasis1 7 6 2 2" xfId="33395" xr:uid="{00000000-0005-0000-0000-0000B7010000}"/>
    <cellStyle name="20% - Énfasis1 7 6 3" xfId="30715" xr:uid="{00000000-0005-0000-0000-0000B6010000}"/>
    <cellStyle name="20% - Énfasis1 7 7" xfId="6737" xr:uid="{00000000-0005-0000-0000-0000B8010000}"/>
    <cellStyle name="20% - Énfasis1 7 7 2" xfId="33396" xr:uid="{00000000-0005-0000-0000-0000B8010000}"/>
    <cellStyle name="20% - Énfasis1 7 8" xfId="9697" xr:uid="{00000000-0005-0000-0000-0000B9010000}"/>
    <cellStyle name="20% - Énfasis1 7 8 2" xfId="36356" xr:uid="{00000000-0005-0000-0000-0000B9010000}"/>
    <cellStyle name="20% - Énfasis1 7 9" xfId="10705" xr:uid="{00000000-0005-0000-0000-0000BA010000}"/>
    <cellStyle name="20% - Énfasis1 8" xfId="413" xr:uid="{00000000-0005-0000-0000-0000BB010000}"/>
    <cellStyle name="20% - Énfasis1 8 2" xfId="3978" xr:uid="{00000000-0005-0000-0000-0000BC010000}"/>
    <cellStyle name="20% - Énfasis1 9" xfId="473" xr:uid="{00000000-0005-0000-0000-0000BD010000}"/>
    <cellStyle name="20% - Énfasis1 9 2" xfId="3979" xr:uid="{00000000-0005-0000-0000-0000BE010000}"/>
    <cellStyle name="20% - Énfasis1 9 2 2" xfId="3980" xr:uid="{00000000-0005-0000-0000-0000BF010000}"/>
    <cellStyle name="20% - Énfasis1 9 2 2 2" xfId="3981" xr:uid="{00000000-0005-0000-0000-0000C0010000}"/>
    <cellStyle name="20% - Énfasis1 9 2 2 2 2" xfId="6738" xr:uid="{00000000-0005-0000-0000-0000C1010000}"/>
    <cellStyle name="20% - Énfasis1 9 2 2 2 2 2" xfId="33397" xr:uid="{00000000-0005-0000-0000-0000C1010000}"/>
    <cellStyle name="20% - Énfasis1 9 2 2 2 3" xfId="30718" xr:uid="{00000000-0005-0000-0000-0000C0010000}"/>
    <cellStyle name="20% - Énfasis1 9 2 2 3" xfId="6739" xr:uid="{00000000-0005-0000-0000-0000C2010000}"/>
    <cellStyle name="20% - Énfasis1 9 2 2 3 2" xfId="33398" xr:uid="{00000000-0005-0000-0000-0000C2010000}"/>
    <cellStyle name="20% - Énfasis1 9 2 2 4" xfId="30717" xr:uid="{00000000-0005-0000-0000-0000BF010000}"/>
    <cellStyle name="20% - Énfasis1 9 2 3" xfId="3982" xr:uid="{00000000-0005-0000-0000-0000C3010000}"/>
    <cellStyle name="20% - Énfasis1 9 2 3 2" xfId="3983" xr:uid="{00000000-0005-0000-0000-0000C4010000}"/>
    <cellStyle name="20% - Énfasis1 9 2 3 2 2" xfId="6740" xr:uid="{00000000-0005-0000-0000-0000C5010000}"/>
    <cellStyle name="20% - Énfasis1 9 2 3 2 2 2" xfId="33399" xr:uid="{00000000-0005-0000-0000-0000C5010000}"/>
    <cellStyle name="20% - Énfasis1 9 2 3 2 3" xfId="30720" xr:uid="{00000000-0005-0000-0000-0000C4010000}"/>
    <cellStyle name="20% - Énfasis1 9 2 3 3" xfId="6741" xr:uid="{00000000-0005-0000-0000-0000C6010000}"/>
    <cellStyle name="20% - Énfasis1 9 2 3 3 2" xfId="33400" xr:uid="{00000000-0005-0000-0000-0000C6010000}"/>
    <cellStyle name="20% - Énfasis1 9 2 3 4" xfId="30719" xr:uid="{00000000-0005-0000-0000-0000C3010000}"/>
    <cellStyle name="20% - Énfasis1 9 2 4" xfId="3984" xr:uid="{00000000-0005-0000-0000-0000C7010000}"/>
    <cellStyle name="20% - Énfasis1 9 2 4 2" xfId="3985" xr:uid="{00000000-0005-0000-0000-0000C8010000}"/>
    <cellStyle name="20% - Énfasis1 9 2 4 2 2" xfId="6742" xr:uid="{00000000-0005-0000-0000-0000C9010000}"/>
    <cellStyle name="20% - Énfasis1 9 2 4 2 2 2" xfId="33401" xr:uid="{00000000-0005-0000-0000-0000C9010000}"/>
    <cellStyle name="20% - Énfasis1 9 2 4 2 3" xfId="30722" xr:uid="{00000000-0005-0000-0000-0000C8010000}"/>
    <cellStyle name="20% - Énfasis1 9 2 4 3" xfId="6743" xr:uid="{00000000-0005-0000-0000-0000CA010000}"/>
    <cellStyle name="20% - Énfasis1 9 2 4 3 2" xfId="33402" xr:uid="{00000000-0005-0000-0000-0000CA010000}"/>
    <cellStyle name="20% - Énfasis1 9 2 4 4" xfId="30721" xr:uid="{00000000-0005-0000-0000-0000C7010000}"/>
    <cellStyle name="20% - Énfasis1 9 2 5" xfId="3986" xr:uid="{00000000-0005-0000-0000-0000CB010000}"/>
    <cellStyle name="20% - Énfasis1 9 2 5 2" xfId="6744" xr:uid="{00000000-0005-0000-0000-0000CC010000}"/>
    <cellStyle name="20% - Énfasis1 9 2 5 2 2" xfId="33403" xr:uid="{00000000-0005-0000-0000-0000CC010000}"/>
    <cellStyle name="20% - Énfasis1 9 2 5 3" xfId="30723" xr:uid="{00000000-0005-0000-0000-0000CB010000}"/>
    <cellStyle name="20% - Énfasis1 9 2 6" xfId="6745" xr:uid="{00000000-0005-0000-0000-0000CD010000}"/>
    <cellStyle name="20% - Énfasis1 9 2 6 2" xfId="33404" xr:uid="{00000000-0005-0000-0000-0000CD010000}"/>
    <cellStyle name="20% - Énfasis1 9 2 7" xfId="9698" xr:uid="{00000000-0005-0000-0000-0000CE010000}"/>
    <cellStyle name="20% - Énfasis1 9 2 7 2" xfId="36357" xr:uid="{00000000-0005-0000-0000-0000CE010000}"/>
    <cellStyle name="20% - Énfasis1 9 2 8" xfId="30716" xr:uid="{00000000-0005-0000-0000-0000BE010000}"/>
    <cellStyle name="20% - Énfasis1 9 3" xfId="3987" xr:uid="{00000000-0005-0000-0000-0000CF010000}"/>
    <cellStyle name="20% - Énfasis1 9 3 2" xfId="3988" xr:uid="{00000000-0005-0000-0000-0000D0010000}"/>
    <cellStyle name="20% - Énfasis1 9 3 2 2" xfId="6746" xr:uid="{00000000-0005-0000-0000-0000D1010000}"/>
    <cellStyle name="20% - Énfasis1 9 3 2 2 2" xfId="33405" xr:uid="{00000000-0005-0000-0000-0000D1010000}"/>
    <cellStyle name="20% - Énfasis1 9 3 2 3" xfId="30725" xr:uid="{00000000-0005-0000-0000-0000D0010000}"/>
    <cellStyle name="20% - Énfasis1 9 3 3" xfId="6747" xr:uid="{00000000-0005-0000-0000-0000D2010000}"/>
    <cellStyle name="20% - Énfasis1 9 3 3 2" xfId="33406" xr:uid="{00000000-0005-0000-0000-0000D2010000}"/>
    <cellStyle name="20% - Énfasis1 9 3 4" xfId="30724" xr:uid="{00000000-0005-0000-0000-0000CF010000}"/>
    <cellStyle name="20% - Énfasis1 9 4" xfId="3989" xr:uid="{00000000-0005-0000-0000-0000D3010000}"/>
    <cellStyle name="20% - Énfasis1 9 4 2" xfId="3990" xr:uid="{00000000-0005-0000-0000-0000D4010000}"/>
    <cellStyle name="20% - Énfasis1 9 4 2 2" xfId="6748" xr:uid="{00000000-0005-0000-0000-0000D5010000}"/>
    <cellStyle name="20% - Énfasis1 9 4 2 2 2" xfId="33407" xr:uid="{00000000-0005-0000-0000-0000D5010000}"/>
    <cellStyle name="20% - Énfasis1 9 4 2 3" xfId="30727" xr:uid="{00000000-0005-0000-0000-0000D4010000}"/>
    <cellStyle name="20% - Énfasis1 9 4 3" xfId="6749" xr:uid="{00000000-0005-0000-0000-0000D6010000}"/>
    <cellStyle name="20% - Énfasis1 9 4 3 2" xfId="33408" xr:uid="{00000000-0005-0000-0000-0000D6010000}"/>
    <cellStyle name="20% - Énfasis1 9 4 4" xfId="30726" xr:uid="{00000000-0005-0000-0000-0000D3010000}"/>
    <cellStyle name="20% - Énfasis1 9 5" xfId="3991" xr:uid="{00000000-0005-0000-0000-0000D7010000}"/>
    <cellStyle name="20% - Énfasis1 9 5 2" xfId="3992" xr:uid="{00000000-0005-0000-0000-0000D8010000}"/>
    <cellStyle name="20% - Énfasis1 9 5 2 2" xfId="6750" xr:uid="{00000000-0005-0000-0000-0000D9010000}"/>
    <cellStyle name="20% - Énfasis1 9 5 2 2 2" xfId="33409" xr:uid="{00000000-0005-0000-0000-0000D9010000}"/>
    <cellStyle name="20% - Énfasis1 9 5 2 3" xfId="30729" xr:uid="{00000000-0005-0000-0000-0000D8010000}"/>
    <cellStyle name="20% - Énfasis1 9 5 3" xfId="6751" xr:uid="{00000000-0005-0000-0000-0000DA010000}"/>
    <cellStyle name="20% - Énfasis1 9 5 3 2" xfId="33410" xr:uid="{00000000-0005-0000-0000-0000DA010000}"/>
    <cellStyle name="20% - Énfasis1 9 5 4" xfId="30728" xr:uid="{00000000-0005-0000-0000-0000D7010000}"/>
    <cellStyle name="20% - Énfasis1 9 6" xfId="3993" xr:uid="{00000000-0005-0000-0000-0000DB010000}"/>
    <cellStyle name="20% - Énfasis1 9 6 2" xfId="6752" xr:uid="{00000000-0005-0000-0000-0000DC010000}"/>
    <cellStyle name="20% - Énfasis1 9 6 2 2" xfId="33411" xr:uid="{00000000-0005-0000-0000-0000DC010000}"/>
    <cellStyle name="20% - Énfasis1 9 6 3" xfId="30730" xr:uid="{00000000-0005-0000-0000-0000DB010000}"/>
    <cellStyle name="20% - Énfasis1 9 7" xfId="6753" xr:uid="{00000000-0005-0000-0000-0000DD010000}"/>
    <cellStyle name="20% - Énfasis1 9 7 2" xfId="33412" xr:uid="{00000000-0005-0000-0000-0000DD010000}"/>
    <cellStyle name="20% - Énfasis1 9 8" xfId="9699" xr:uid="{00000000-0005-0000-0000-0000DE010000}"/>
    <cellStyle name="20% - Énfasis1 9 8 2" xfId="36358" xr:uid="{00000000-0005-0000-0000-0000DE010000}"/>
    <cellStyle name="20% - Énfasis1 9 9" xfId="28946" xr:uid="{00000000-0005-0000-0000-0000BD010000}"/>
    <cellStyle name="20% - Énfasis2" xfId="5" builtinId="34" customBuiltin="1"/>
    <cellStyle name="20% - Énfasis2 10" xfId="3994" xr:uid="{00000000-0005-0000-0000-0000E0010000}"/>
    <cellStyle name="20% - Énfasis2 10 2" xfId="3995" xr:uid="{00000000-0005-0000-0000-0000E1010000}"/>
    <cellStyle name="20% - Énfasis2 10 2 2" xfId="3996" xr:uid="{00000000-0005-0000-0000-0000E2010000}"/>
    <cellStyle name="20% - Énfasis2 10 2 2 2" xfId="6754" xr:uid="{00000000-0005-0000-0000-0000E3010000}"/>
    <cellStyle name="20% - Énfasis2 10 2 2 2 2" xfId="33413" xr:uid="{00000000-0005-0000-0000-0000E3010000}"/>
    <cellStyle name="20% - Énfasis2 10 2 2 3" xfId="30733" xr:uid="{00000000-0005-0000-0000-0000E2010000}"/>
    <cellStyle name="20% - Énfasis2 10 2 3" xfId="6755" xr:uid="{00000000-0005-0000-0000-0000E4010000}"/>
    <cellStyle name="20% - Énfasis2 10 2 3 2" xfId="33414" xr:uid="{00000000-0005-0000-0000-0000E4010000}"/>
    <cellStyle name="20% - Énfasis2 10 2 4" xfId="30732" xr:uid="{00000000-0005-0000-0000-0000E1010000}"/>
    <cellStyle name="20% - Énfasis2 10 3" xfId="3997" xr:uid="{00000000-0005-0000-0000-0000E5010000}"/>
    <cellStyle name="20% - Énfasis2 10 3 2" xfId="3998" xr:uid="{00000000-0005-0000-0000-0000E6010000}"/>
    <cellStyle name="20% - Énfasis2 10 3 2 2" xfId="6756" xr:uid="{00000000-0005-0000-0000-0000E7010000}"/>
    <cellStyle name="20% - Énfasis2 10 3 2 2 2" xfId="33415" xr:uid="{00000000-0005-0000-0000-0000E7010000}"/>
    <cellStyle name="20% - Énfasis2 10 3 2 3" xfId="30735" xr:uid="{00000000-0005-0000-0000-0000E6010000}"/>
    <cellStyle name="20% - Énfasis2 10 3 3" xfId="6757" xr:uid="{00000000-0005-0000-0000-0000E8010000}"/>
    <cellStyle name="20% - Énfasis2 10 3 3 2" xfId="33416" xr:uid="{00000000-0005-0000-0000-0000E8010000}"/>
    <cellStyle name="20% - Énfasis2 10 3 4" xfId="30734" xr:uid="{00000000-0005-0000-0000-0000E5010000}"/>
    <cellStyle name="20% - Énfasis2 10 4" xfId="3999" xr:uid="{00000000-0005-0000-0000-0000E9010000}"/>
    <cellStyle name="20% - Énfasis2 10 4 2" xfId="4000" xr:uid="{00000000-0005-0000-0000-0000EA010000}"/>
    <cellStyle name="20% - Énfasis2 10 4 2 2" xfId="6758" xr:uid="{00000000-0005-0000-0000-0000EB010000}"/>
    <cellStyle name="20% - Énfasis2 10 4 2 2 2" xfId="33417" xr:uid="{00000000-0005-0000-0000-0000EB010000}"/>
    <cellStyle name="20% - Énfasis2 10 4 2 3" xfId="30737" xr:uid="{00000000-0005-0000-0000-0000EA010000}"/>
    <cellStyle name="20% - Énfasis2 10 4 3" xfId="6759" xr:uid="{00000000-0005-0000-0000-0000EC010000}"/>
    <cellStyle name="20% - Énfasis2 10 4 3 2" xfId="33418" xr:uid="{00000000-0005-0000-0000-0000EC010000}"/>
    <cellStyle name="20% - Énfasis2 10 4 4" xfId="30736" xr:uid="{00000000-0005-0000-0000-0000E9010000}"/>
    <cellStyle name="20% - Énfasis2 10 5" xfId="4001" xr:uid="{00000000-0005-0000-0000-0000ED010000}"/>
    <cellStyle name="20% - Énfasis2 10 5 2" xfId="6760" xr:uid="{00000000-0005-0000-0000-0000EE010000}"/>
    <cellStyle name="20% - Énfasis2 10 5 2 2" xfId="33419" xr:uid="{00000000-0005-0000-0000-0000EE010000}"/>
    <cellStyle name="20% - Énfasis2 10 5 3" xfId="30738" xr:uid="{00000000-0005-0000-0000-0000ED010000}"/>
    <cellStyle name="20% - Énfasis2 10 6" xfId="6761" xr:uid="{00000000-0005-0000-0000-0000EF010000}"/>
    <cellStyle name="20% - Énfasis2 10 6 2" xfId="33420" xr:uid="{00000000-0005-0000-0000-0000EF010000}"/>
    <cellStyle name="20% - Énfasis2 10 7" xfId="9700" xr:uid="{00000000-0005-0000-0000-0000F0010000}"/>
    <cellStyle name="20% - Énfasis2 10 7 2" xfId="36359" xr:uid="{00000000-0005-0000-0000-0000F0010000}"/>
    <cellStyle name="20% - Énfasis2 10 8" xfId="30731" xr:uid="{00000000-0005-0000-0000-0000E0010000}"/>
    <cellStyle name="20% - Énfasis2 11" xfId="4002" xr:uid="{00000000-0005-0000-0000-0000F1010000}"/>
    <cellStyle name="20% - Énfasis2 11 2" xfId="4003" xr:uid="{00000000-0005-0000-0000-0000F2010000}"/>
    <cellStyle name="20% - Énfasis2 11 2 2" xfId="4004" xr:uid="{00000000-0005-0000-0000-0000F3010000}"/>
    <cellStyle name="20% - Énfasis2 11 2 2 2" xfId="6762" xr:uid="{00000000-0005-0000-0000-0000F4010000}"/>
    <cellStyle name="20% - Énfasis2 11 2 2 2 2" xfId="33421" xr:uid="{00000000-0005-0000-0000-0000F4010000}"/>
    <cellStyle name="20% - Énfasis2 11 2 2 3" xfId="30741" xr:uid="{00000000-0005-0000-0000-0000F3010000}"/>
    <cellStyle name="20% - Énfasis2 11 2 3" xfId="6763" xr:uid="{00000000-0005-0000-0000-0000F5010000}"/>
    <cellStyle name="20% - Énfasis2 11 2 3 2" xfId="33422" xr:uid="{00000000-0005-0000-0000-0000F5010000}"/>
    <cellStyle name="20% - Énfasis2 11 2 4" xfId="30740" xr:uid="{00000000-0005-0000-0000-0000F2010000}"/>
    <cellStyle name="20% - Énfasis2 11 3" xfId="4005" xr:uid="{00000000-0005-0000-0000-0000F6010000}"/>
    <cellStyle name="20% - Énfasis2 11 3 2" xfId="6764" xr:uid="{00000000-0005-0000-0000-0000F7010000}"/>
    <cellStyle name="20% - Énfasis2 11 3 2 2" xfId="33423" xr:uid="{00000000-0005-0000-0000-0000F7010000}"/>
    <cellStyle name="20% - Énfasis2 11 3 3" xfId="30742" xr:uid="{00000000-0005-0000-0000-0000F6010000}"/>
    <cellStyle name="20% - Énfasis2 11 4" xfId="6765" xr:uid="{00000000-0005-0000-0000-0000F8010000}"/>
    <cellStyle name="20% - Énfasis2 11 4 2" xfId="33424" xr:uid="{00000000-0005-0000-0000-0000F8010000}"/>
    <cellStyle name="20% - Énfasis2 11 5" xfId="9701" xr:uid="{00000000-0005-0000-0000-0000F9010000}"/>
    <cellStyle name="20% - Énfasis2 11 5 2" xfId="36360" xr:uid="{00000000-0005-0000-0000-0000F9010000}"/>
    <cellStyle name="20% - Énfasis2 11 6" xfId="30739" xr:uid="{00000000-0005-0000-0000-0000F1010000}"/>
    <cellStyle name="20% - Énfasis2 12" xfId="4006" xr:uid="{00000000-0005-0000-0000-0000FA010000}"/>
    <cellStyle name="20% - Énfasis2 12 2" xfId="4007" xr:uid="{00000000-0005-0000-0000-0000FB010000}"/>
    <cellStyle name="20% - Énfasis2 12 2 2" xfId="6766" xr:uid="{00000000-0005-0000-0000-0000FC010000}"/>
    <cellStyle name="20% - Énfasis2 12 2 2 2" xfId="33425" xr:uid="{00000000-0005-0000-0000-0000FC010000}"/>
    <cellStyle name="20% - Énfasis2 12 2 3" xfId="30744" xr:uid="{00000000-0005-0000-0000-0000FB010000}"/>
    <cellStyle name="20% - Énfasis2 12 3" xfId="6767" xr:uid="{00000000-0005-0000-0000-0000FD010000}"/>
    <cellStyle name="20% - Énfasis2 12 3 2" xfId="33426" xr:uid="{00000000-0005-0000-0000-0000FD010000}"/>
    <cellStyle name="20% - Énfasis2 12 4" xfId="30743" xr:uid="{00000000-0005-0000-0000-0000FA010000}"/>
    <cellStyle name="20% - Énfasis2 13" xfId="4008" xr:uid="{00000000-0005-0000-0000-0000FE010000}"/>
    <cellStyle name="20% - Énfasis2 13 2" xfId="4009" xr:uid="{00000000-0005-0000-0000-0000FF010000}"/>
    <cellStyle name="20% - Énfasis2 13 2 2" xfId="6768" xr:uid="{00000000-0005-0000-0000-000000020000}"/>
    <cellStyle name="20% - Énfasis2 13 2 2 2" xfId="33427" xr:uid="{00000000-0005-0000-0000-000000020000}"/>
    <cellStyle name="20% - Énfasis2 13 2 3" xfId="30746" xr:uid="{00000000-0005-0000-0000-0000FF010000}"/>
    <cellStyle name="20% - Énfasis2 13 3" xfId="6769" xr:uid="{00000000-0005-0000-0000-000001020000}"/>
    <cellStyle name="20% - Énfasis2 13 3 2" xfId="33428" xr:uid="{00000000-0005-0000-0000-000001020000}"/>
    <cellStyle name="20% - Énfasis2 13 4" xfId="30745" xr:uid="{00000000-0005-0000-0000-0000FE010000}"/>
    <cellStyle name="20% - Énfasis2 14" xfId="4010" xr:uid="{00000000-0005-0000-0000-000002020000}"/>
    <cellStyle name="20% - Énfasis2 14 2" xfId="4011" xr:uid="{00000000-0005-0000-0000-000003020000}"/>
    <cellStyle name="20% - Énfasis2 14 2 2" xfId="6770" xr:uid="{00000000-0005-0000-0000-000004020000}"/>
    <cellStyle name="20% - Énfasis2 14 2 2 2" xfId="33429" xr:uid="{00000000-0005-0000-0000-000004020000}"/>
    <cellStyle name="20% - Énfasis2 14 2 3" xfId="30748" xr:uid="{00000000-0005-0000-0000-000003020000}"/>
    <cellStyle name="20% - Énfasis2 14 3" xfId="6771" xr:uid="{00000000-0005-0000-0000-000005020000}"/>
    <cellStyle name="20% - Énfasis2 14 3 2" xfId="33430" xr:uid="{00000000-0005-0000-0000-000005020000}"/>
    <cellStyle name="20% - Énfasis2 14 4" xfId="30747" xr:uid="{00000000-0005-0000-0000-000002020000}"/>
    <cellStyle name="20% - Énfasis2 15" xfId="4012" xr:uid="{00000000-0005-0000-0000-000006020000}"/>
    <cellStyle name="20% - Énfasis2 15 2" xfId="6772" xr:uid="{00000000-0005-0000-0000-000007020000}"/>
    <cellStyle name="20% - Énfasis2 15 2 2" xfId="33431" xr:uid="{00000000-0005-0000-0000-000007020000}"/>
    <cellStyle name="20% - Énfasis2 15 3" xfId="30749" xr:uid="{00000000-0005-0000-0000-000006020000}"/>
    <cellStyle name="20% - Énfasis2 16" xfId="6773" xr:uid="{00000000-0005-0000-0000-000008020000}"/>
    <cellStyle name="20% - Énfasis2 16 2" xfId="33432" xr:uid="{00000000-0005-0000-0000-000008020000}"/>
    <cellStyle name="20% - Énfasis2 17" xfId="9702" xr:uid="{00000000-0005-0000-0000-000009020000}"/>
    <cellStyle name="20% - Énfasis2 17 2" xfId="36361" xr:uid="{00000000-0005-0000-0000-000009020000}"/>
    <cellStyle name="20% - Énfasis2 18" xfId="10088" xr:uid="{00000000-0005-0000-0000-00000A020000}"/>
    <cellStyle name="20% - Énfasis2 18 2" xfId="36733" xr:uid="{00000000-0005-0000-0000-00000A020000}"/>
    <cellStyle name="20% - Énfasis2 19" xfId="10164" xr:uid="{00000000-0005-0000-0000-00000B020000}"/>
    <cellStyle name="20% - Énfasis2 19 2" xfId="36768" xr:uid="{00000000-0005-0000-0000-00000B020000}"/>
    <cellStyle name="20% - Énfasis2 2" xfId="6" xr:uid="{00000000-0005-0000-0000-00000C020000}"/>
    <cellStyle name="20% - Énfasis2 2 10" xfId="6774" xr:uid="{00000000-0005-0000-0000-00000D020000}"/>
    <cellStyle name="20% - Énfasis2 2 10 2" xfId="33433" xr:uid="{00000000-0005-0000-0000-00000D020000}"/>
    <cellStyle name="20% - Énfasis2 2 11" xfId="254" xr:uid="{00000000-0005-0000-0000-00000E020000}"/>
    <cellStyle name="20% - Énfasis2 2 11 2" xfId="28785" xr:uid="{00000000-0005-0000-0000-00000E020000}"/>
    <cellStyle name="20% - Énfasis2 2 12" xfId="17016" xr:uid="{00000000-0005-0000-0000-00000F020000}"/>
    <cellStyle name="20% - Énfasis2 2 13" xfId="123" xr:uid="{00000000-0005-0000-0000-000010020000}"/>
    <cellStyle name="20% - Énfasis2 2 14" xfId="28680" xr:uid="{00000000-0005-0000-0000-00000C020000}"/>
    <cellStyle name="20% - Énfasis2 2 2" xfId="7" xr:uid="{00000000-0005-0000-0000-000011020000}"/>
    <cellStyle name="20% - Énfasis2 2 2 10" xfId="28681" xr:uid="{00000000-0005-0000-0000-000011020000}"/>
    <cellStyle name="20% - Énfasis2 2 2 2" xfId="546" xr:uid="{00000000-0005-0000-0000-000012020000}"/>
    <cellStyle name="20% - Énfasis2 2 2 2 2" xfId="547" xr:uid="{00000000-0005-0000-0000-000013020000}"/>
    <cellStyle name="20% - Énfasis2 2 2 2 2 2" xfId="548" xr:uid="{00000000-0005-0000-0000-000014020000}"/>
    <cellStyle name="20% - Énfasis2 2 2 2 2 2 2" xfId="6775" xr:uid="{00000000-0005-0000-0000-000015020000}"/>
    <cellStyle name="20% - Énfasis2 2 2 2 2 2 2 2" xfId="33434" xr:uid="{00000000-0005-0000-0000-000015020000}"/>
    <cellStyle name="20% - Énfasis2 2 2 2 2 3" xfId="6776" xr:uid="{00000000-0005-0000-0000-000016020000}"/>
    <cellStyle name="20% - Énfasis2 2 2 2 2 3 2" xfId="33435" xr:uid="{00000000-0005-0000-0000-000016020000}"/>
    <cellStyle name="20% - Énfasis2 2 2 2 3" xfId="549" xr:uid="{00000000-0005-0000-0000-000017020000}"/>
    <cellStyle name="20% - Énfasis2 2 2 2 3 2" xfId="4013" xr:uid="{00000000-0005-0000-0000-000018020000}"/>
    <cellStyle name="20% - Énfasis2 2 2 2 3 2 2" xfId="6777" xr:uid="{00000000-0005-0000-0000-000019020000}"/>
    <cellStyle name="20% - Énfasis2 2 2 2 3 2 2 2" xfId="33436" xr:uid="{00000000-0005-0000-0000-000019020000}"/>
    <cellStyle name="20% - Énfasis2 2 2 2 3 2 3" xfId="30750" xr:uid="{00000000-0005-0000-0000-000018020000}"/>
    <cellStyle name="20% - Énfasis2 2 2 2 3 3" xfId="6778" xr:uid="{00000000-0005-0000-0000-00001A020000}"/>
    <cellStyle name="20% - Énfasis2 2 2 2 3 3 2" xfId="33437" xr:uid="{00000000-0005-0000-0000-00001A020000}"/>
    <cellStyle name="20% - Énfasis2 2 2 2 4" xfId="4014" xr:uid="{00000000-0005-0000-0000-00001B020000}"/>
    <cellStyle name="20% - Énfasis2 2 2 2 4 2" xfId="4015" xr:uid="{00000000-0005-0000-0000-00001C020000}"/>
    <cellStyle name="20% - Énfasis2 2 2 2 4 2 2" xfId="6779" xr:uid="{00000000-0005-0000-0000-00001D020000}"/>
    <cellStyle name="20% - Énfasis2 2 2 2 4 2 2 2" xfId="33438" xr:uid="{00000000-0005-0000-0000-00001D020000}"/>
    <cellStyle name="20% - Énfasis2 2 2 2 4 2 3" xfId="30752" xr:uid="{00000000-0005-0000-0000-00001C020000}"/>
    <cellStyle name="20% - Énfasis2 2 2 2 4 3" xfId="6780" xr:uid="{00000000-0005-0000-0000-00001E020000}"/>
    <cellStyle name="20% - Énfasis2 2 2 2 4 3 2" xfId="33439" xr:uid="{00000000-0005-0000-0000-00001E020000}"/>
    <cellStyle name="20% - Énfasis2 2 2 2 4 4" xfId="30751" xr:uid="{00000000-0005-0000-0000-00001B020000}"/>
    <cellStyle name="20% - Énfasis2 2 2 2 5" xfId="4016" xr:uid="{00000000-0005-0000-0000-00001F020000}"/>
    <cellStyle name="20% - Énfasis2 2 2 2 5 2" xfId="6781" xr:uid="{00000000-0005-0000-0000-000020020000}"/>
    <cellStyle name="20% - Énfasis2 2 2 2 5 2 2" xfId="33440" xr:uid="{00000000-0005-0000-0000-000020020000}"/>
    <cellStyle name="20% - Énfasis2 2 2 2 5 3" xfId="30753" xr:uid="{00000000-0005-0000-0000-00001F020000}"/>
    <cellStyle name="20% - Énfasis2 2 2 2 6" xfId="6782" xr:uid="{00000000-0005-0000-0000-000021020000}"/>
    <cellStyle name="20% - Énfasis2 2 2 2 6 2" xfId="33441" xr:uid="{00000000-0005-0000-0000-000021020000}"/>
    <cellStyle name="20% - Énfasis2 2 2 2 7" xfId="9703" xr:uid="{00000000-0005-0000-0000-000022020000}"/>
    <cellStyle name="20% - Énfasis2 2 2 2 7 2" xfId="36362" xr:uid="{00000000-0005-0000-0000-000022020000}"/>
    <cellStyle name="20% - Énfasis2 2 2 3" xfId="550" xr:uid="{00000000-0005-0000-0000-000023020000}"/>
    <cellStyle name="20% - Énfasis2 2 2 3 2" xfId="551" xr:uid="{00000000-0005-0000-0000-000024020000}"/>
    <cellStyle name="20% - Énfasis2 2 2 3 2 2" xfId="4017" xr:uid="{00000000-0005-0000-0000-000025020000}"/>
    <cellStyle name="20% - Énfasis2 2 2 3 2 2 2" xfId="6783" xr:uid="{00000000-0005-0000-0000-000026020000}"/>
    <cellStyle name="20% - Énfasis2 2 2 3 2 2 2 2" xfId="33442" xr:uid="{00000000-0005-0000-0000-000026020000}"/>
    <cellStyle name="20% - Énfasis2 2 2 3 2 2 3" xfId="30754" xr:uid="{00000000-0005-0000-0000-000025020000}"/>
    <cellStyle name="20% - Énfasis2 2 2 3 2 3" xfId="6784" xr:uid="{00000000-0005-0000-0000-000027020000}"/>
    <cellStyle name="20% - Énfasis2 2 2 3 2 3 2" xfId="33443" xr:uid="{00000000-0005-0000-0000-000027020000}"/>
    <cellStyle name="20% - Énfasis2 2 2 3 3" xfId="4018" xr:uid="{00000000-0005-0000-0000-000028020000}"/>
    <cellStyle name="20% - Énfasis2 2 2 3 3 2" xfId="6785" xr:uid="{00000000-0005-0000-0000-000029020000}"/>
    <cellStyle name="20% - Énfasis2 2 2 3 3 2 2" xfId="33444" xr:uid="{00000000-0005-0000-0000-000029020000}"/>
    <cellStyle name="20% - Énfasis2 2 2 3 3 3" xfId="30755" xr:uid="{00000000-0005-0000-0000-000028020000}"/>
    <cellStyle name="20% - Énfasis2 2 2 3 4" xfId="6786" xr:uid="{00000000-0005-0000-0000-00002A020000}"/>
    <cellStyle name="20% - Énfasis2 2 2 3 4 2" xfId="33445" xr:uid="{00000000-0005-0000-0000-00002A020000}"/>
    <cellStyle name="20% - Énfasis2 2 2 3 5" xfId="9704" xr:uid="{00000000-0005-0000-0000-00002B020000}"/>
    <cellStyle name="20% - Énfasis2 2 2 3 5 2" xfId="36363" xr:uid="{00000000-0005-0000-0000-00002B020000}"/>
    <cellStyle name="20% - Énfasis2 2 2 4" xfId="552" xr:uid="{00000000-0005-0000-0000-00002C020000}"/>
    <cellStyle name="20% - Énfasis2 2 2 4 2" xfId="553" xr:uid="{00000000-0005-0000-0000-00002D020000}"/>
    <cellStyle name="20% - Énfasis2 2 2 5" xfId="554" xr:uid="{00000000-0005-0000-0000-00002E020000}"/>
    <cellStyle name="20% - Énfasis2 2 2 5 2" xfId="4019" xr:uid="{00000000-0005-0000-0000-00002F020000}"/>
    <cellStyle name="20% - Énfasis2 2 2 5 2 2" xfId="6787" xr:uid="{00000000-0005-0000-0000-000030020000}"/>
    <cellStyle name="20% - Énfasis2 2 2 5 2 2 2" xfId="33446" xr:uid="{00000000-0005-0000-0000-000030020000}"/>
    <cellStyle name="20% - Énfasis2 2 2 5 2 3" xfId="30756" xr:uid="{00000000-0005-0000-0000-00002F020000}"/>
    <cellStyle name="20% - Énfasis2 2 2 5 3" xfId="6788" xr:uid="{00000000-0005-0000-0000-000031020000}"/>
    <cellStyle name="20% - Énfasis2 2 2 5 3 2" xfId="33447" xr:uid="{00000000-0005-0000-0000-000031020000}"/>
    <cellStyle name="20% - Énfasis2 2 2 6" xfId="4020" xr:uid="{00000000-0005-0000-0000-000032020000}"/>
    <cellStyle name="20% - Énfasis2 2 2 6 2" xfId="6789" xr:uid="{00000000-0005-0000-0000-000033020000}"/>
    <cellStyle name="20% - Énfasis2 2 2 6 2 2" xfId="33448" xr:uid="{00000000-0005-0000-0000-000033020000}"/>
    <cellStyle name="20% - Énfasis2 2 2 6 3" xfId="30757" xr:uid="{00000000-0005-0000-0000-000032020000}"/>
    <cellStyle name="20% - Énfasis2 2 2 7" xfId="6790" xr:uid="{00000000-0005-0000-0000-000034020000}"/>
    <cellStyle name="20% - Énfasis2 2 2 7 2" xfId="33449" xr:uid="{00000000-0005-0000-0000-000034020000}"/>
    <cellStyle name="20% - Énfasis2 2 2 8" xfId="16484" xr:uid="{00000000-0005-0000-0000-000035020000}"/>
    <cellStyle name="20% - Énfasis2 2 2 8 2" xfId="37787" xr:uid="{00000000-0005-0000-0000-000035020000}"/>
    <cellStyle name="20% - Énfasis2 2 2 9" xfId="284" xr:uid="{00000000-0005-0000-0000-000036020000}"/>
    <cellStyle name="20% - Énfasis2 2 2 9 2" xfId="28813" xr:uid="{00000000-0005-0000-0000-000036020000}"/>
    <cellStyle name="20% - Énfasis2 2 3" xfId="341" xr:uid="{00000000-0005-0000-0000-000037020000}"/>
    <cellStyle name="20% - Énfasis2 2 3 2" xfId="555" xr:uid="{00000000-0005-0000-0000-000038020000}"/>
    <cellStyle name="20% - Énfasis2 2 3 2 2" xfId="556" xr:uid="{00000000-0005-0000-0000-000039020000}"/>
    <cellStyle name="20% - Énfasis2 2 3 2 2 2" xfId="4021" xr:uid="{00000000-0005-0000-0000-00003A020000}"/>
    <cellStyle name="20% - Énfasis2 2 3 2 2 2 2" xfId="6791" xr:uid="{00000000-0005-0000-0000-00003B020000}"/>
    <cellStyle name="20% - Énfasis2 2 3 2 2 2 2 2" xfId="33450" xr:uid="{00000000-0005-0000-0000-00003B020000}"/>
    <cellStyle name="20% - Énfasis2 2 3 2 2 2 3" xfId="30758" xr:uid="{00000000-0005-0000-0000-00003A020000}"/>
    <cellStyle name="20% - Énfasis2 2 3 2 2 3" xfId="6792" xr:uid="{00000000-0005-0000-0000-00003C020000}"/>
    <cellStyle name="20% - Énfasis2 2 3 2 2 3 2" xfId="33451" xr:uid="{00000000-0005-0000-0000-00003C020000}"/>
    <cellStyle name="20% - Énfasis2 2 3 2 3" xfId="4022" xr:uid="{00000000-0005-0000-0000-00003D020000}"/>
    <cellStyle name="20% - Énfasis2 2 3 2 3 2" xfId="4023" xr:uid="{00000000-0005-0000-0000-00003E020000}"/>
    <cellStyle name="20% - Énfasis2 2 3 2 3 2 2" xfId="6793" xr:uid="{00000000-0005-0000-0000-00003F020000}"/>
    <cellStyle name="20% - Énfasis2 2 3 2 3 2 2 2" xfId="33452" xr:uid="{00000000-0005-0000-0000-00003F020000}"/>
    <cellStyle name="20% - Énfasis2 2 3 2 3 2 3" xfId="30760" xr:uid="{00000000-0005-0000-0000-00003E020000}"/>
    <cellStyle name="20% - Énfasis2 2 3 2 3 3" xfId="6794" xr:uid="{00000000-0005-0000-0000-000040020000}"/>
    <cellStyle name="20% - Énfasis2 2 3 2 3 3 2" xfId="33453" xr:uid="{00000000-0005-0000-0000-000040020000}"/>
    <cellStyle name="20% - Énfasis2 2 3 2 3 4" xfId="30759" xr:uid="{00000000-0005-0000-0000-00003D020000}"/>
    <cellStyle name="20% - Énfasis2 2 3 2 4" xfId="4024" xr:uid="{00000000-0005-0000-0000-000041020000}"/>
    <cellStyle name="20% - Énfasis2 2 3 2 4 2" xfId="4025" xr:uid="{00000000-0005-0000-0000-000042020000}"/>
    <cellStyle name="20% - Énfasis2 2 3 2 4 2 2" xfId="6795" xr:uid="{00000000-0005-0000-0000-000043020000}"/>
    <cellStyle name="20% - Énfasis2 2 3 2 4 2 2 2" xfId="33454" xr:uid="{00000000-0005-0000-0000-000043020000}"/>
    <cellStyle name="20% - Énfasis2 2 3 2 4 2 3" xfId="30762" xr:uid="{00000000-0005-0000-0000-000042020000}"/>
    <cellStyle name="20% - Énfasis2 2 3 2 4 3" xfId="6796" xr:uid="{00000000-0005-0000-0000-000044020000}"/>
    <cellStyle name="20% - Énfasis2 2 3 2 4 3 2" xfId="33455" xr:uid="{00000000-0005-0000-0000-000044020000}"/>
    <cellStyle name="20% - Énfasis2 2 3 2 4 4" xfId="30761" xr:uid="{00000000-0005-0000-0000-000041020000}"/>
    <cellStyle name="20% - Énfasis2 2 3 2 5" xfId="4026" xr:uid="{00000000-0005-0000-0000-000045020000}"/>
    <cellStyle name="20% - Énfasis2 2 3 2 5 2" xfId="6797" xr:uid="{00000000-0005-0000-0000-000046020000}"/>
    <cellStyle name="20% - Énfasis2 2 3 2 5 2 2" xfId="33456" xr:uid="{00000000-0005-0000-0000-000046020000}"/>
    <cellStyle name="20% - Énfasis2 2 3 2 5 3" xfId="30763" xr:uid="{00000000-0005-0000-0000-000045020000}"/>
    <cellStyle name="20% - Énfasis2 2 3 2 6" xfId="6798" xr:uid="{00000000-0005-0000-0000-000047020000}"/>
    <cellStyle name="20% - Énfasis2 2 3 2 6 2" xfId="33457" xr:uid="{00000000-0005-0000-0000-000047020000}"/>
    <cellStyle name="20% - Énfasis2 2 3 2 7" xfId="9705" xr:uid="{00000000-0005-0000-0000-000048020000}"/>
    <cellStyle name="20% - Énfasis2 2 3 2 7 2" xfId="36364" xr:uid="{00000000-0005-0000-0000-000048020000}"/>
    <cellStyle name="20% - Énfasis2 2 3 3" xfId="557" xr:uid="{00000000-0005-0000-0000-000049020000}"/>
    <cellStyle name="20% - Énfasis2 2 3 3 2" xfId="4027" xr:uid="{00000000-0005-0000-0000-00004A020000}"/>
    <cellStyle name="20% - Énfasis2 2 3 3 2 2" xfId="6799" xr:uid="{00000000-0005-0000-0000-00004B020000}"/>
    <cellStyle name="20% - Énfasis2 2 3 3 2 2 2" xfId="33458" xr:uid="{00000000-0005-0000-0000-00004B020000}"/>
    <cellStyle name="20% - Énfasis2 2 3 3 2 3" xfId="30764" xr:uid="{00000000-0005-0000-0000-00004A020000}"/>
    <cellStyle name="20% - Énfasis2 2 3 3 3" xfId="6800" xr:uid="{00000000-0005-0000-0000-00004C020000}"/>
    <cellStyle name="20% - Énfasis2 2 3 3 3 2" xfId="33459" xr:uid="{00000000-0005-0000-0000-00004C020000}"/>
    <cellStyle name="20% - Énfasis2 2 3 4" xfId="4028" xr:uid="{00000000-0005-0000-0000-00004D020000}"/>
    <cellStyle name="20% - Énfasis2 2 3 4 2" xfId="4029" xr:uid="{00000000-0005-0000-0000-00004E020000}"/>
    <cellStyle name="20% - Énfasis2 2 3 4 2 2" xfId="6801" xr:uid="{00000000-0005-0000-0000-00004F020000}"/>
    <cellStyle name="20% - Énfasis2 2 3 4 2 2 2" xfId="33460" xr:uid="{00000000-0005-0000-0000-00004F020000}"/>
    <cellStyle name="20% - Énfasis2 2 3 4 2 3" xfId="30766" xr:uid="{00000000-0005-0000-0000-00004E020000}"/>
    <cellStyle name="20% - Énfasis2 2 3 4 3" xfId="6802" xr:uid="{00000000-0005-0000-0000-000050020000}"/>
    <cellStyle name="20% - Énfasis2 2 3 4 3 2" xfId="33461" xr:uid="{00000000-0005-0000-0000-000050020000}"/>
    <cellStyle name="20% - Énfasis2 2 3 4 4" xfId="30765" xr:uid="{00000000-0005-0000-0000-00004D020000}"/>
    <cellStyle name="20% - Énfasis2 2 3 5" xfId="4030" xr:uid="{00000000-0005-0000-0000-000051020000}"/>
    <cellStyle name="20% - Énfasis2 2 3 5 2" xfId="4031" xr:uid="{00000000-0005-0000-0000-000052020000}"/>
    <cellStyle name="20% - Énfasis2 2 3 5 2 2" xfId="6803" xr:uid="{00000000-0005-0000-0000-000053020000}"/>
    <cellStyle name="20% - Énfasis2 2 3 5 2 2 2" xfId="33462" xr:uid="{00000000-0005-0000-0000-000053020000}"/>
    <cellStyle name="20% - Énfasis2 2 3 5 2 3" xfId="30768" xr:uid="{00000000-0005-0000-0000-000052020000}"/>
    <cellStyle name="20% - Énfasis2 2 3 5 3" xfId="6804" xr:uid="{00000000-0005-0000-0000-000054020000}"/>
    <cellStyle name="20% - Énfasis2 2 3 5 3 2" xfId="33463" xr:uid="{00000000-0005-0000-0000-000054020000}"/>
    <cellStyle name="20% - Énfasis2 2 3 5 4" xfId="30767" xr:uid="{00000000-0005-0000-0000-000051020000}"/>
    <cellStyle name="20% - Énfasis2 2 3 6" xfId="4032" xr:uid="{00000000-0005-0000-0000-000055020000}"/>
    <cellStyle name="20% - Énfasis2 2 3 6 2" xfId="6805" xr:uid="{00000000-0005-0000-0000-000056020000}"/>
    <cellStyle name="20% - Énfasis2 2 3 6 2 2" xfId="33464" xr:uid="{00000000-0005-0000-0000-000056020000}"/>
    <cellStyle name="20% - Énfasis2 2 3 6 3" xfId="30769" xr:uid="{00000000-0005-0000-0000-000055020000}"/>
    <cellStyle name="20% - Énfasis2 2 3 7" xfId="6806" xr:uid="{00000000-0005-0000-0000-000057020000}"/>
    <cellStyle name="20% - Énfasis2 2 3 7 2" xfId="33465" xr:uid="{00000000-0005-0000-0000-000057020000}"/>
    <cellStyle name="20% - Énfasis2 2 3 8" xfId="9706" xr:uid="{00000000-0005-0000-0000-000058020000}"/>
    <cellStyle name="20% - Énfasis2 2 3 8 2" xfId="36365" xr:uid="{00000000-0005-0000-0000-000058020000}"/>
    <cellStyle name="20% - Énfasis2 2 3 9" xfId="28870" xr:uid="{00000000-0005-0000-0000-000037020000}"/>
    <cellStyle name="20% - Énfasis2 2 4" xfId="403" xr:uid="{00000000-0005-0000-0000-000059020000}"/>
    <cellStyle name="20% - Énfasis2 2 4 2" xfId="558" xr:uid="{00000000-0005-0000-0000-00005A020000}"/>
    <cellStyle name="20% - Énfasis2 2 4 2 2" xfId="4033" xr:uid="{00000000-0005-0000-0000-00005B020000}"/>
    <cellStyle name="20% - Énfasis2 2 4 2 2 2" xfId="4034" xr:uid="{00000000-0005-0000-0000-00005C020000}"/>
    <cellStyle name="20% - Énfasis2 2 4 2 2 2 2" xfId="6807" xr:uid="{00000000-0005-0000-0000-00005D020000}"/>
    <cellStyle name="20% - Énfasis2 2 4 2 2 2 2 2" xfId="33466" xr:uid="{00000000-0005-0000-0000-00005D020000}"/>
    <cellStyle name="20% - Énfasis2 2 4 2 2 2 3" xfId="30771" xr:uid="{00000000-0005-0000-0000-00005C020000}"/>
    <cellStyle name="20% - Énfasis2 2 4 2 2 3" xfId="6808" xr:uid="{00000000-0005-0000-0000-00005E020000}"/>
    <cellStyle name="20% - Énfasis2 2 4 2 2 3 2" xfId="33467" xr:uid="{00000000-0005-0000-0000-00005E020000}"/>
    <cellStyle name="20% - Énfasis2 2 4 2 2 4" xfId="30770" xr:uid="{00000000-0005-0000-0000-00005B020000}"/>
    <cellStyle name="20% - Énfasis2 2 4 2 3" xfId="4035" xr:uid="{00000000-0005-0000-0000-00005F020000}"/>
    <cellStyle name="20% - Énfasis2 2 4 2 3 2" xfId="4036" xr:uid="{00000000-0005-0000-0000-000060020000}"/>
    <cellStyle name="20% - Énfasis2 2 4 2 3 2 2" xfId="6809" xr:uid="{00000000-0005-0000-0000-000061020000}"/>
    <cellStyle name="20% - Énfasis2 2 4 2 3 2 2 2" xfId="33468" xr:uid="{00000000-0005-0000-0000-000061020000}"/>
    <cellStyle name="20% - Énfasis2 2 4 2 3 2 3" xfId="30773" xr:uid="{00000000-0005-0000-0000-000060020000}"/>
    <cellStyle name="20% - Énfasis2 2 4 2 3 3" xfId="6810" xr:uid="{00000000-0005-0000-0000-000062020000}"/>
    <cellStyle name="20% - Énfasis2 2 4 2 3 3 2" xfId="33469" xr:uid="{00000000-0005-0000-0000-000062020000}"/>
    <cellStyle name="20% - Énfasis2 2 4 2 3 4" xfId="30772" xr:uid="{00000000-0005-0000-0000-00005F020000}"/>
    <cellStyle name="20% - Énfasis2 2 4 2 4" xfId="4037" xr:uid="{00000000-0005-0000-0000-000063020000}"/>
    <cellStyle name="20% - Énfasis2 2 4 2 4 2" xfId="4038" xr:uid="{00000000-0005-0000-0000-000064020000}"/>
    <cellStyle name="20% - Énfasis2 2 4 2 4 2 2" xfId="6811" xr:uid="{00000000-0005-0000-0000-000065020000}"/>
    <cellStyle name="20% - Énfasis2 2 4 2 4 2 2 2" xfId="33470" xr:uid="{00000000-0005-0000-0000-000065020000}"/>
    <cellStyle name="20% - Énfasis2 2 4 2 4 2 3" xfId="30775" xr:uid="{00000000-0005-0000-0000-000064020000}"/>
    <cellStyle name="20% - Énfasis2 2 4 2 4 3" xfId="6812" xr:uid="{00000000-0005-0000-0000-000066020000}"/>
    <cellStyle name="20% - Énfasis2 2 4 2 4 3 2" xfId="33471" xr:uid="{00000000-0005-0000-0000-000066020000}"/>
    <cellStyle name="20% - Énfasis2 2 4 2 4 4" xfId="30774" xr:uid="{00000000-0005-0000-0000-000063020000}"/>
    <cellStyle name="20% - Énfasis2 2 4 2 5" xfId="4039" xr:uid="{00000000-0005-0000-0000-000067020000}"/>
    <cellStyle name="20% - Énfasis2 2 4 2 5 2" xfId="6813" xr:uid="{00000000-0005-0000-0000-000068020000}"/>
    <cellStyle name="20% - Énfasis2 2 4 2 5 2 2" xfId="33472" xr:uid="{00000000-0005-0000-0000-000068020000}"/>
    <cellStyle name="20% - Énfasis2 2 4 2 5 3" xfId="30776" xr:uid="{00000000-0005-0000-0000-000067020000}"/>
    <cellStyle name="20% - Énfasis2 2 4 2 6" xfId="6814" xr:uid="{00000000-0005-0000-0000-000069020000}"/>
    <cellStyle name="20% - Énfasis2 2 4 2 6 2" xfId="33473" xr:uid="{00000000-0005-0000-0000-000069020000}"/>
    <cellStyle name="20% - Énfasis2 2 4 2 7" xfId="9707" xr:uid="{00000000-0005-0000-0000-00006A020000}"/>
    <cellStyle name="20% - Énfasis2 2 4 2 7 2" xfId="36366" xr:uid="{00000000-0005-0000-0000-00006A020000}"/>
    <cellStyle name="20% - Énfasis2 2 4 3" xfId="4040" xr:uid="{00000000-0005-0000-0000-00006B020000}"/>
    <cellStyle name="20% - Énfasis2 2 4 3 2" xfId="4041" xr:uid="{00000000-0005-0000-0000-00006C020000}"/>
    <cellStyle name="20% - Énfasis2 2 4 3 2 2" xfId="6815" xr:uid="{00000000-0005-0000-0000-00006D020000}"/>
    <cellStyle name="20% - Énfasis2 2 4 3 2 2 2" xfId="33474" xr:uid="{00000000-0005-0000-0000-00006D020000}"/>
    <cellStyle name="20% - Énfasis2 2 4 3 2 3" xfId="30778" xr:uid="{00000000-0005-0000-0000-00006C020000}"/>
    <cellStyle name="20% - Énfasis2 2 4 3 3" xfId="6816" xr:uid="{00000000-0005-0000-0000-00006E020000}"/>
    <cellStyle name="20% - Énfasis2 2 4 3 3 2" xfId="33475" xr:uid="{00000000-0005-0000-0000-00006E020000}"/>
    <cellStyle name="20% - Énfasis2 2 4 3 4" xfId="30777" xr:uid="{00000000-0005-0000-0000-00006B020000}"/>
    <cellStyle name="20% - Énfasis2 2 4 4" xfId="4042" xr:uid="{00000000-0005-0000-0000-00006F020000}"/>
    <cellStyle name="20% - Énfasis2 2 4 4 2" xfId="4043" xr:uid="{00000000-0005-0000-0000-000070020000}"/>
    <cellStyle name="20% - Énfasis2 2 4 4 2 2" xfId="6817" xr:uid="{00000000-0005-0000-0000-000071020000}"/>
    <cellStyle name="20% - Énfasis2 2 4 4 2 2 2" xfId="33476" xr:uid="{00000000-0005-0000-0000-000071020000}"/>
    <cellStyle name="20% - Énfasis2 2 4 4 2 3" xfId="30780" xr:uid="{00000000-0005-0000-0000-000070020000}"/>
    <cellStyle name="20% - Énfasis2 2 4 4 3" xfId="6818" xr:uid="{00000000-0005-0000-0000-000072020000}"/>
    <cellStyle name="20% - Énfasis2 2 4 4 3 2" xfId="33477" xr:uid="{00000000-0005-0000-0000-000072020000}"/>
    <cellStyle name="20% - Énfasis2 2 4 4 4" xfId="30779" xr:uid="{00000000-0005-0000-0000-00006F020000}"/>
    <cellStyle name="20% - Énfasis2 2 4 5" xfId="4044" xr:uid="{00000000-0005-0000-0000-000073020000}"/>
    <cellStyle name="20% - Énfasis2 2 4 5 2" xfId="4045" xr:uid="{00000000-0005-0000-0000-000074020000}"/>
    <cellStyle name="20% - Énfasis2 2 4 5 2 2" xfId="6819" xr:uid="{00000000-0005-0000-0000-000075020000}"/>
    <cellStyle name="20% - Énfasis2 2 4 5 2 2 2" xfId="33478" xr:uid="{00000000-0005-0000-0000-000075020000}"/>
    <cellStyle name="20% - Énfasis2 2 4 5 2 3" xfId="30782" xr:uid="{00000000-0005-0000-0000-000074020000}"/>
    <cellStyle name="20% - Énfasis2 2 4 5 3" xfId="6820" xr:uid="{00000000-0005-0000-0000-000076020000}"/>
    <cellStyle name="20% - Énfasis2 2 4 5 3 2" xfId="33479" xr:uid="{00000000-0005-0000-0000-000076020000}"/>
    <cellStyle name="20% - Énfasis2 2 4 5 4" xfId="30781" xr:uid="{00000000-0005-0000-0000-000073020000}"/>
    <cellStyle name="20% - Énfasis2 2 4 6" xfId="4046" xr:uid="{00000000-0005-0000-0000-000077020000}"/>
    <cellStyle name="20% - Énfasis2 2 4 6 2" xfId="6821" xr:uid="{00000000-0005-0000-0000-000078020000}"/>
    <cellStyle name="20% - Énfasis2 2 4 6 2 2" xfId="33480" xr:uid="{00000000-0005-0000-0000-000078020000}"/>
    <cellStyle name="20% - Énfasis2 2 4 6 3" xfId="30783" xr:uid="{00000000-0005-0000-0000-000077020000}"/>
    <cellStyle name="20% - Énfasis2 2 4 7" xfId="6822" xr:uid="{00000000-0005-0000-0000-000079020000}"/>
    <cellStyle name="20% - Énfasis2 2 4 7 2" xfId="33481" xr:uid="{00000000-0005-0000-0000-000079020000}"/>
    <cellStyle name="20% - Énfasis2 2 4 8" xfId="9708" xr:uid="{00000000-0005-0000-0000-00007A020000}"/>
    <cellStyle name="20% - Énfasis2 2 4 8 2" xfId="36367" xr:uid="{00000000-0005-0000-0000-00007A020000}"/>
    <cellStyle name="20% - Énfasis2 2 4 9" xfId="28929" xr:uid="{00000000-0005-0000-0000-000059020000}"/>
    <cellStyle name="20% - Énfasis2 2 5" xfId="559" xr:uid="{00000000-0005-0000-0000-00007B020000}"/>
    <cellStyle name="20% - Énfasis2 2 5 2" xfId="560" xr:uid="{00000000-0005-0000-0000-00007C020000}"/>
    <cellStyle name="20% - Énfasis2 2 5 2 2" xfId="4047" xr:uid="{00000000-0005-0000-0000-00007D020000}"/>
    <cellStyle name="20% - Énfasis2 2 5 2 2 2" xfId="6823" xr:uid="{00000000-0005-0000-0000-00007E020000}"/>
    <cellStyle name="20% - Énfasis2 2 5 2 2 2 2" xfId="33482" xr:uid="{00000000-0005-0000-0000-00007E020000}"/>
    <cellStyle name="20% - Énfasis2 2 5 2 2 3" xfId="30784" xr:uid="{00000000-0005-0000-0000-00007D020000}"/>
    <cellStyle name="20% - Énfasis2 2 5 2 3" xfId="6824" xr:uid="{00000000-0005-0000-0000-00007F020000}"/>
    <cellStyle name="20% - Énfasis2 2 5 2 3 2" xfId="33483" xr:uid="{00000000-0005-0000-0000-00007F020000}"/>
    <cellStyle name="20% - Énfasis2 2 5 3" xfId="4048" xr:uid="{00000000-0005-0000-0000-000080020000}"/>
    <cellStyle name="20% - Énfasis2 2 5 3 2" xfId="4049" xr:uid="{00000000-0005-0000-0000-000081020000}"/>
    <cellStyle name="20% - Énfasis2 2 5 3 2 2" xfId="6825" xr:uid="{00000000-0005-0000-0000-000082020000}"/>
    <cellStyle name="20% - Énfasis2 2 5 3 2 2 2" xfId="33484" xr:uid="{00000000-0005-0000-0000-000082020000}"/>
    <cellStyle name="20% - Énfasis2 2 5 3 2 3" xfId="30786" xr:uid="{00000000-0005-0000-0000-000081020000}"/>
    <cellStyle name="20% - Énfasis2 2 5 3 3" xfId="6826" xr:uid="{00000000-0005-0000-0000-000083020000}"/>
    <cellStyle name="20% - Énfasis2 2 5 3 3 2" xfId="33485" xr:uid="{00000000-0005-0000-0000-000083020000}"/>
    <cellStyle name="20% - Énfasis2 2 5 3 4" xfId="30785" xr:uid="{00000000-0005-0000-0000-000080020000}"/>
    <cellStyle name="20% - Énfasis2 2 5 4" xfId="4050" xr:uid="{00000000-0005-0000-0000-000084020000}"/>
    <cellStyle name="20% - Énfasis2 2 5 4 2" xfId="4051" xr:uid="{00000000-0005-0000-0000-000085020000}"/>
    <cellStyle name="20% - Énfasis2 2 5 4 2 2" xfId="6827" xr:uid="{00000000-0005-0000-0000-000086020000}"/>
    <cellStyle name="20% - Énfasis2 2 5 4 2 2 2" xfId="33486" xr:uid="{00000000-0005-0000-0000-000086020000}"/>
    <cellStyle name="20% - Énfasis2 2 5 4 2 3" xfId="30788" xr:uid="{00000000-0005-0000-0000-000085020000}"/>
    <cellStyle name="20% - Énfasis2 2 5 4 3" xfId="6828" xr:uid="{00000000-0005-0000-0000-000087020000}"/>
    <cellStyle name="20% - Énfasis2 2 5 4 3 2" xfId="33487" xr:uid="{00000000-0005-0000-0000-000087020000}"/>
    <cellStyle name="20% - Énfasis2 2 5 4 4" xfId="30787" xr:uid="{00000000-0005-0000-0000-000084020000}"/>
    <cellStyle name="20% - Énfasis2 2 5 5" xfId="4052" xr:uid="{00000000-0005-0000-0000-000088020000}"/>
    <cellStyle name="20% - Énfasis2 2 5 5 2" xfId="6829" xr:uid="{00000000-0005-0000-0000-000089020000}"/>
    <cellStyle name="20% - Énfasis2 2 5 5 2 2" xfId="33488" xr:uid="{00000000-0005-0000-0000-000089020000}"/>
    <cellStyle name="20% - Énfasis2 2 5 5 3" xfId="30789" xr:uid="{00000000-0005-0000-0000-000088020000}"/>
    <cellStyle name="20% - Énfasis2 2 5 6" xfId="6830" xr:uid="{00000000-0005-0000-0000-00008A020000}"/>
    <cellStyle name="20% - Énfasis2 2 5 6 2" xfId="33489" xr:uid="{00000000-0005-0000-0000-00008A020000}"/>
    <cellStyle name="20% - Énfasis2 2 5 7" xfId="9709" xr:uid="{00000000-0005-0000-0000-00008B020000}"/>
    <cellStyle name="20% - Énfasis2 2 5 7 2" xfId="36368" xr:uid="{00000000-0005-0000-0000-00008B020000}"/>
    <cellStyle name="20% - Énfasis2 2 6" xfId="561" xr:uid="{00000000-0005-0000-0000-00008C020000}"/>
    <cellStyle name="20% - Énfasis2 2 6 2" xfId="4053" xr:uid="{00000000-0005-0000-0000-00008D020000}"/>
    <cellStyle name="20% - Énfasis2 2 6 2 2" xfId="4054" xr:uid="{00000000-0005-0000-0000-00008E020000}"/>
    <cellStyle name="20% - Énfasis2 2 6 2 2 2" xfId="6831" xr:uid="{00000000-0005-0000-0000-00008F020000}"/>
    <cellStyle name="20% - Énfasis2 2 6 2 2 2 2" xfId="33490" xr:uid="{00000000-0005-0000-0000-00008F020000}"/>
    <cellStyle name="20% - Énfasis2 2 6 2 2 3" xfId="30791" xr:uid="{00000000-0005-0000-0000-00008E020000}"/>
    <cellStyle name="20% - Énfasis2 2 6 2 3" xfId="6832" xr:uid="{00000000-0005-0000-0000-000090020000}"/>
    <cellStyle name="20% - Énfasis2 2 6 2 3 2" xfId="33491" xr:uid="{00000000-0005-0000-0000-000090020000}"/>
    <cellStyle name="20% - Énfasis2 2 6 2 4" xfId="30790" xr:uid="{00000000-0005-0000-0000-00008D020000}"/>
    <cellStyle name="20% - Énfasis2 2 6 3" xfId="4055" xr:uid="{00000000-0005-0000-0000-000091020000}"/>
    <cellStyle name="20% - Énfasis2 2 6 3 2" xfId="6833" xr:uid="{00000000-0005-0000-0000-000092020000}"/>
    <cellStyle name="20% - Énfasis2 2 6 3 2 2" xfId="33492" xr:uid="{00000000-0005-0000-0000-000092020000}"/>
    <cellStyle name="20% - Énfasis2 2 6 3 3" xfId="30792" xr:uid="{00000000-0005-0000-0000-000091020000}"/>
    <cellStyle name="20% - Énfasis2 2 6 4" xfId="6834" xr:uid="{00000000-0005-0000-0000-000093020000}"/>
    <cellStyle name="20% - Énfasis2 2 6 4 2" xfId="33493" xr:uid="{00000000-0005-0000-0000-000093020000}"/>
    <cellStyle name="20% - Énfasis2 2 6 5" xfId="9710" xr:uid="{00000000-0005-0000-0000-000094020000}"/>
    <cellStyle name="20% - Énfasis2 2 6 5 2" xfId="36369" xr:uid="{00000000-0005-0000-0000-000094020000}"/>
    <cellStyle name="20% - Énfasis2 2 7" xfId="4056" xr:uid="{00000000-0005-0000-0000-000095020000}"/>
    <cellStyle name="20% - Énfasis2 2 8" xfId="4057" xr:uid="{00000000-0005-0000-0000-000096020000}"/>
    <cellStyle name="20% - Énfasis2 2 8 2" xfId="4058" xr:uid="{00000000-0005-0000-0000-000097020000}"/>
    <cellStyle name="20% - Énfasis2 2 8 2 2" xfId="6835" xr:uid="{00000000-0005-0000-0000-000098020000}"/>
    <cellStyle name="20% - Énfasis2 2 8 2 2 2" xfId="33494" xr:uid="{00000000-0005-0000-0000-000098020000}"/>
    <cellStyle name="20% - Énfasis2 2 8 2 3" xfId="30794" xr:uid="{00000000-0005-0000-0000-000097020000}"/>
    <cellStyle name="20% - Énfasis2 2 8 3" xfId="6836" xr:uid="{00000000-0005-0000-0000-000099020000}"/>
    <cellStyle name="20% - Énfasis2 2 8 3 2" xfId="33495" xr:uid="{00000000-0005-0000-0000-000099020000}"/>
    <cellStyle name="20% - Énfasis2 2 8 4" xfId="30793" xr:uid="{00000000-0005-0000-0000-000096020000}"/>
    <cellStyle name="20% - Énfasis2 2 9" xfId="4059" xr:uid="{00000000-0005-0000-0000-00009A020000}"/>
    <cellStyle name="20% - Énfasis2 2 9 2" xfId="6837" xr:uid="{00000000-0005-0000-0000-00009B020000}"/>
    <cellStyle name="20% - Énfasis2 2 9 2 2" xfId="33496" xr:uid="{00000000-0005-0000-0000-00009B020000}"/>
    <cellStyle name="20% - Énfasis2 2 9 3" xfId="30795" xr:uid="{00000000-0005-0000-0000-00009A020000}"/>
    <cellStyle name="20% - Énfasis2 20" xfId="228" xr:uid="{00000000-0005-0000-0000-00009C020000}"/>
    <cellStyle name="20% - Énfasis2 20 2" xfId="28769" xr:uid="{00000000-0005-0000-0000-00009C020000}"/>
    <cellStyle name="20% - Énfasis2 21" xfId="16506" xr:uid="{00000000-0005-0000-0000-00009D020000}"/>
    <cellStyle name="20% - Énfasis2 21 2" xfId="37797" xr:uid="{00000000-0005-0000-0000-00009D020000}"/>
    <cellStyle name="20% - Énfasis2 22" xfId="181" xr:uid="{00000000-0005-0000-0000-00009E020000}"/>
    <cellStyle name="20% - Énfasis2 22 2" xfId="28754" xr:uid="{00000000-0005-0000-0000-00009E020000}"/>
    <cellStyle name="20% - Énfasis2 23" xfId="28666" xr:uid="{00000000-0005-0000-0000-0000B9710000}"/>
    <cellStyle name="20% - Énfasis2 3" xfId="8" xr:uid="{00000000-0005-0000-0000-00009F020000}"/>
    <cellStyle name="20% - Énfasis2 3 10" xfId="298" xr:uid="{00000000-0005-0000-0000-0000A0020000}"/>
    <cellStyle name="20% - Énfasis2 3 10 2" xfId="28827" xr:uid="{00000000-0005-0000-0000-0000A0020000}"/>
    <cellStyle name="20% - Énfasis2 3 11" xfId="28682" xr:uid="{00000000-0005-0000-0000-00009F020000}"/>
    <cellStyle name="20% - Énfasis2 3 2" xfId="355" xr:uid="{00000000-0005-0000-0000-0000A1020000}"/>
    <cellStyle name="20% - Énfasis2 3 2 10" xfId="28884" xr:uid="{00000000-0005-0000-0000-0000A1020000}"/>
    <cellStyle name="20% - Énfasis2 3 2 2" xfId="562" xr:uid="{00000000-0005-0000-0000-0000A2020000}"/>
    <cellStyle name="20% - Énfasis2 3 2 2 2" xfId="563" xr:uid="{00000000-0005-0000-0000-0000A3020000}"/>
    <cellStyle name="20% - Énfasis2 3 2 2 2 2" xfId="4060" xr:uid="{00000000-0005-0000-0000-0000A4020000}"/>
    <cellStyle name="20% - Énfasis2 3 2 2 2 2 2" xfId="6838" xr:uid="{00000000-0005-0000-0000-0000A5020000}"/>
    <cellStyle name="20% - Énfasis2 3 2 2 2 2 2 2" xfId="33497" xr:uid="{00000000-0005-0000-0000-0000A5020000}"/>
    <cellStyle name="20% - Énfasis2 3 2 2 2 2 3" xfId="30796" xr:uid="{00000000-0005-0000-0000-0000A4020000}"/>
    <cellStyle name="20% - Énfasis2 3 2 2 2 3" xfId="6839" xr:uid="{00000000-0005-0000-0000-0000A6020000}"/>
    <cellStyle name="20% - Énfasis2 3 2 2 2 3 2" xfId="33498" xr:uid="{00000000-0005-0000-0000-0000A6020000}"/>
    <cellStyle name="20% - Énfasis2 3 2 2 3" xfId="4061" xr:uid="{00000000-0005-0000-0000-0000A7020000}"/>
    <cellStyle name="20% - Énfasis2 3 2 2 3 2" xfId="4062" xr:uid="{00000000-0005-0000-0000-0000A8020000}"/>
    <cellStyle name="20% - Énfasis2 3 2 2 3 2 2" xfId="6840" xr:uid="{00000000-0005-0000-0000-0000A9020000}"/>
    <cellStyle name="20% - Énfasis2 3 2 2 3 2 2 2" xfId="33499" xr:uid="{00000000-0005-0000-0000-0000A9020000}"/>
    <cellStyle name="20% - Énfasis2 3 2 2 3 2 3" xfId="30798" xr:uid="{00000000-0005-0000-0000-0000A8020000}"/>
    <cellStyle name="20% - Énfasis2 3 2 2 3 3" xfId="6841" xr:uid="{00000000-0005-0000-0000-0000AA020000}"/>
    <cellStyle name="20% - Énfasis2 3 2 2 3 3 2" xfId="33500" xr:uid="{00000000-0005-0000-0000-0000AA020000}"/>
    <cellStyle name="20% - Énfasis2 3 2 2 3 4" xfId="30797" xr:uid="{00000000-0005-0000-0000-0000A7020000}"/>
    <cellStyle name="20% - Énfasis2 3 2 2 4" xfId="4063" xr:uid="{00000000-0005-0000-0000-0000AB020000}"/>
    <cellStyle name="20% - Énfasis2 3 2 2 4 2" xfId="4064" xr:uid="{00000000-0005-0000-0000-0000AC020000}"/>
    <cellStyle name="20% - Énfasis2 3 2 2 4 2 2" xfId="6842" xr:uid="{00000000-0005-0000-0000-0000AD020000}"/>
    <cellStyle name="20% - Énfasis2 3 2 2 4 2 2 2" xfId="33501" xr:uid="{00000000-0005-0000-0000-0000AD020000}"/>
    <cellStyle name="20% - Énfasis2 3 2 2 4 2 3" xfId="30800" xr:uid="{00000000-0005-0000-0000-0000AC020000}"/>
    <cellStyle name="20% - Énfasis2 3 2 2 4 3" xfId="6843" xr:uid="{00000000-0005-0000-0000-0000AE020000}"/>
    <cellStyle name="20% - Énfasis2 3 2 2 4 3 2" xfId="33502" xr:uid="{00000000-0005-0000-0000-0000AE020000}"/>
    <cellStyle name="20% - Énfasis2 3 2 2 4 4" xfId="30799" xr:uid="{00000000-0005-0000-0000-0000AB020000}"/>
    <cellStyle name="20% - Énfasis2 3 2 2 5" xfId="4065" xr:uid="{00000000-0005-0000-0000-0000AF020000}"/>
    <cellStyle name="20% - Énfasis2 3 2 2 5 2" xfId="6844" xr:uid="{00000000-0005-0000-0000-0000B0020000}"/>
    <cellStyle name="20% - Énfasis2 3 2 2 5 2 2" xfId="33503" xr:uid="{00000000-0005-0000-0000-0000B0020000}"/>
    <cellStyle name="20% - Énfasis2 3 2 2 5 3" xfId="30801" xr:uid="{00000000-0005-0000-0000-0000AF020000}"/>
    <cellStyle name="20% - Énfasis2 3 2 2 6" xfId="6845" xr:uid="{00000000-0005-0000-0000-0000B1020000}"/>
    <cellStyle name="20% - Énfasis2 3 2 2 6 2" xfId="33504" xr:uid="{00000000-0005-0000-0000-0000B1020000}"/>
    <cellStyle name="20% - Énfasis2 3 2 2 7" xfId="9711" xr:uid="{00000000-0005-0000-0000-0000B2020000}"/>
    <cellStyle name="20% - Énfasis2 3 2 2 7 2" xfId="36370" xr:uid="{00000000-0005-0000-0000-0000B2020000}"/>
    <cellStyle name="20% - Énfasis2 3 2 3" xfId="564" xr:uid="{00000000-0005-0000-0000-0000B3020000}"/>
    <cellStyle name="20% - Énfasis2 3 2 3 2" xfId="4066" xr:uid="{00000000-0005-0000-0000-0000B4020000}"/>
    <cellStyle name="20% - Énfasis2 3 2 3 2 2" xfId="6846" xr:uid="{00000000-0005-0000-0000-0000B5020000}"/>
    <cellStyle name="20% - Énfasis2 3 2 3 2 2 2" xfId="33505" xr:uid="{00000000-0005-0000-0000-0000B5020000}"/>
    <cellStyle name="20% - Énfasis2 3 2 3 2 3" xfId="30802" xr:uid="{00000000-0005-0000-0000-0000B4020000}"/>
    <cellStyle name="20% - Énfasis2 3 2 3 3" xfId="6847" xr:uid="{00000000-0005-0000-0000-0000B6020000}"/>
    <cellStyle name="20% - Énfasis2 3 2 3 3 2" xfId="33506" xr:uid="{00000000-0005-0000-0000-0000B6020000}"/>
    <cellStyle name="20% - Énfasis2 3 2 4" xfId="4067" xr:uid="{00000000-0005-0000-0000-0000B7020000}"/>
    <cellStyle name="20% - Énfasis2 3 2 4 2" xfId="4068" xr:uid="{00000000-0005-0000-0000-0000B8020000}"/>
    <cellStyle name="20% - Énfasis2 3 2 4 2 2" xfId="6848" xr:uid="{00000000-0005-0000-0000-0000B9020000}"/>
    <cellStyle name="20% - Énfasis2 3 2 4 2 2 2" xfId="33507" xr:uid="{00000000-0005-0000-0000-0000B9020000}"/>
    <cellStyle name="20% - Énfasis2 3 2 4 2 3" xfId="30804" xr:uid="{00000000-0005-0000-0000-0000B8020000}"/>
    <cellStyle name="20% - Énfasis2 3 2 4 3" xfId="6849" xr:uid="{00000000-0005-0000-0000-0000BA020000}"/>
    <cellStyle name="20% - Énfasis2 3 2 4 3 2" xfId="33508" xr:uid="{00000000-0005-0000-0000-0000BA020000}"/>
    <cellStyle name="20% - Énfasis2 3 2 4 4" xfId="30803" xr:uid="{00000000-0005-0000-0000-0000B7020000}"/>
    <cellStyle name="20% - Énfasis2 3 2 5" xfId="4069" xr:uid="{00000000-0005-0000-0000-0000BB020000}"/>
    <cellStyle name="20% - Énfasis2 3 2 5 2" xfId="4070" xr:uid="{00000000-0005-0000-0000-0000BC020000}"/>
    <cellStyle name="20% - Énfasis2 3 2 5 2 2" xfId="6850" xr:uid="{00000000-0005-0000-0000-0000BD020000}"/>
    <cellStyle name="20% - Énfasis2 3 2 5 2 2 2" xfId="33509" xr:uid="{00000000-0005-0000-0000-0000BD020000}"/>
    <cellStyle name="20% - Énfasis2 3 2 5 2 3" xfId="30806" xr:uid="{00000000-0005-0000-0000-0000BC020000}"/>
    <cellStyle name="20% - Énfasis2 3 2 5 3" xfId="6851" xr:uid="{00000000-0005-0000-0000-0000BE020000}"/>
    <cellStyle name="20% - Énfasis2 3 2 5 3 2" xfId="33510" xr:uid="{00000000-0005-0000-0000-0000BE020000}"/>
    <cellStyle name="20% - Énfasis2 3 2 5 4" xfId="30805" xr:uid="{00000000-0005-0000-0000-0000BB020000}"/>
    <cellStyle name="20% - Énfasis2 3 2 6" xfId="4071" xr:uid="{00000000-0005-0000-0000-0000BF020000}"/>
    <cellStyle name="20% - Énfasis2 3 2 6 2" xfId="6852" xr:uid="{00000000-0005-0000-0000-0000C0020000}"/>
    <cellStyle name="20% - Énfasis2 3 2 6 2 2" xfId="33511" xr:uid="{00000000-0005-0000-0000-0000C0020000}"/>
    <cellStyle name="20% - Énfasis2 3 2 6 3" xfId="30807" xr:uid="{00000000-0005-0000-0000-0000BF020000}"/>
    <cellStyle name="20% - Énfasis2 3 2 7" xfId="6853" xr:uid="{00000000-0005-0000-0000-0000C1020000}"/>
    <cellStyle name="20% - Énfasis2 3 2 7 2" xfId="33512" xr:uid="{00000000-0005-0000-0000-0000C1020000}"/>
    <cellStyle name="20% - Énfasis2 3 2 8" xfId="9712" xr:uid="{00000000-0005-0000-0000-0000C2020000}"/>
    <cellStyle name="20% - Énfasis2 3 2 8 2" xfId="36371" xr:uid="{00000000-0005-0000-0000-0000C2020000}"/>
    <cellStyle name="20% - Énfasis2 3 2 9" xfId="22140" xr:uid="{00000000-0005-0000-0000-0000C3020000}"/>
    <cellStyle name="20% - Énfasis2 3 2 9 2" xfId="38739" xr:uid="{00000000-0005-0000-0000-0000C3020000}"/>
    <cellStyle name="20% - Énfasis2 3 3" xfId="565" xr:uid="{00000000-0005-0000-0000-0000C4020000}"/>
    <cellStyle name="20% - Énfasis2 3 3 2" xfId="566" xr:uid="{00000000-0005-0000-0000-0000C5020000}"/>
    <cellStyle name="20% - Énfasis2 3 3 2 2" xfId="4072" xr:uid="{00000000-0005-0000-0000-0000C6020000}"/>
    <cellStyle name="20% - Énfasis2 3 3 2 2 2" xfId="6854" xr:uid="{00000000-0005-0000-0000-0000C7020000}"/>
    <cellStyle name="20% - Énfasis2 3 3 2 2 2 2" xfId="33513" xr:uid="{00000000-0005-0000-0000-0000C7020000}"/>
    <cellStyle name="20% - Énfasis2 3 3 2 2 3" xfId="30808" xr:uid="{00000000-0005-0000-0000-0000C6020000}"/>
    <cellStyle name="20% - Énfasis2 3 3 2 3" xfId="6855" xr:uid="{00000000-0005-0000-0000-0000C8020000}"/>
    <cellStyle name="20% - Énfasis2 3 3 2 3 2" xfId="33514" xr:uid="{00000000-0005-0000-0000-0000C8020000}"/>
    <cellStyle name="20% - Énfasis2 3 3 3" xfId="4073" xr:uid="{00000000-0005-0000-0000-0000C9020000}"/>
    <cellStyle name="20% - Énfasis2 3 3 3 2" xfId="4074" xr:uid="{00000000-0005-0000-0000-0000CA020000}"/>
    <cellStyle name="20% - Énfasis2 3 3 3 2 2" xfId="6856" xr:uid="{00000000-0005-0000-0000-0000CB020000}"/>
    <cellStyle name="20% - Énfasis2 3 3 3 2 2 2" xfId="33515" xr:uid="{00000000-0005-0000-0000-0000CB020000}"/>
    <cellStyle name="20% - Énfasis2 3 3 3 2 3" xfId="30810" xr:uid="{00000000-0005-0000-0000-0000CA020000}"/>
    <cellStyle name="20% - Énfasis2 3 3 3 3" xfId="6857" xr:uid="{00000000-0005-0000-0000-0000CC020000}"/>
    <cellStyle name="20% - Énfasis2 3 3 3 3 2" xfId="33516" xr:uid="{00000000-0005-0000-0000-0000CC020000}"/>
    <cellStyle name="20% - Énfasis2 3 3 3 4" xfId="30809" xr:uid="{00000000-0005-0000-0000-0000C9020000}"/>
    <cellStyle name="20% - Énfasis2 3 3 4" xfId="4075" xr:uid="{00000000-0005-0000-0000-0000CD020000}"/>
    <cellStyle name="20% - Énfasis2 3 3 4 2" xfId="4076" xr:uid="{00000000-0005-0000-0000-0000CE020000}"/>
    <cellStyle name="20% - Énfasis2 3 3 4 2 2" xfId="6858" xr:uid="{00000000-0005-0000-0000-0000CF020000}"/>
    <cellStyle name="20% - Énfasis2 3 3 4 2 2 2" xfId="33517" xr:uid="{00000000-0005-0000-0000-0000CF020000}"/>
    <cellStyle name="20% - Énfasis2 3 3 4 2 3" xfId="30812" xr:uid="{00000000-0005-0000-0000-0000CE020000}"/>
    <cellStyle name="20% - Énfasis2 3 3 4 3" xfId="6859" xr:uid="{00000000-0005-0000-0000-0000D0020000}"/>
    <cellStyle name="20% - Énfasis2 3 3 4 3 2" xfId="33518" xr:uid="{00000000-0005-0000-0000-0000D0020000}"/>
    <cellStyle name="20% - Énfasis2 3 3 4 4" xfId="30811" xr:uid="{00000000-0005-0000-0000-0000CD020000}"/>
    <cellStyle name="20% - Énfasis2 3 3 5" xfId="4077" xr:uid="{00000000-0005-0000-0000-0000D1020000}"/>
    <cellStyle name="20% - Énfasis2 3 3 5 2" xfId="6860" xr:uid="{00000000-0005-0000-0000-0000D2020000}"/>
    <cellStyle name="20% - Énfasis2 3 3 5 2 2" xfId="33519" xr:uid="{00000000-0005-0000-0000-0000D2020000}"/>
    <cellStyle name="20% - Énfasis2 3 3 5 3" xfId="30813" xr:uid="{00000000-0005-0000-0000-0000D1020000}"/>
    <cellStyle name="20% - Énfasis2 3 3 6" xfId="6861" xr:uid="{00000000-0005-0000-0000-0000D3020000}"/>
    <cellStyle name="20% - Énfasis2 3 3 6 2" xfId="33520" xr:uid="{00000000-0005-0000-0000-0000D3020000}"/>
    <cellStyle name="20% - Énfasis2 3 3 7" xfId="9713" xr:uid="{00000000-0005-0000-0000-0000D4020000}"/>
    <cellStyle name="20% - Énfasis2 3 3 7 2" xfId="36372" xr:uid="{00000000-0005-0000-0000-0000D4020000}"/>
    <cellStyle name="20% - Énfasis2 3 3 8" xfId="22179" xr:uid="{00000000-0005-0000-0000-0000D5020000}"/>
    <cellStyle name="20% - Énfasis2 3 4" xfId="567" xr:uid="{00000000-0005-0000-0000-0000D6020000}"/>
    <cellStyle name="20% - Énfasis2 3 4 2" xfId="568" xr:uid="{00000000-0005-0000-0000-0000D7020000}"/>
    <cellStyle name="20% - Énfasis2 3 4 2 2" xfId="4078" xr:uid="{00000000-0005-0000-0000-0000D8020000}"/>
    <cellStyle name="20% - Énfasis2 3 4 2 2 2" xfId="6862" xr:uid="{00000000-0005-0000-0000-0000D9020000}"/>
    <cellStyle name="20% - Énfasis2 3 4 2 2 2 2" xfId="33521" xr:uid="{00000000-0005-0000-0000-0000D9020000}"/>
    <cellStyle name="20% - Énfasis2 3 4 2 2 3" xfId="30814" xr:uid="{00000000-0005-0000-0000-0000D8020000}"/>
    <cellStyle name="20% - Énfasis2 3 4 2 3" xfId="6863" xr:uid="{00000000-0005-0000-0000-0000DA020000}"/>
    <cellStyle name="20% - Énfasis2 3 4 2 3 2" xfId="33522" xr:uid="{00000000-0005-0000-0000-0000DA020000}"/>
    <cellStyle name="20% - Énfasis2 3 4 3" xfId="4079" xr:uid="{00000000-0005-0000-0000-0000DB020000}"/>
    <cellStyle name="20% - Énfasis2 3 4 3 2" xfId="6864" xr:uid="{00000000-0005-0000-0000-0000DC020000}"/>
    <cellStyle name="20% - Énfasis2 3 4 3 2 2" xfId="33523" xr:uid="{00000000-0005-0000-0000-0000DC020000}"/>
    <cellStyle name="20% - Énfasis2 3 4 3 3" xfId="30815" xr:uid="{00000000-0005-0000-0000-0000DB020000}"/>
    <cellStyle name="20% - Énfasis2 3 4 4" xfId="6865" xr:uid="{00000000-0005-0000-0000-0000DD020000}"/>
    <cellStyle name="20% - Énfasis2 3 4 4 2" xfId="33524" xr:uid="{00000000-0005-0000-0000-0000DD020000}"/>
    <cellStyle name="20% - Énfasis2 3 4 5" xfId="9714" xr:uid="{00000000-0005-0000-0000-0000DE020000}"/>
    <cellStyle name="20% - Énfasis2 3 4 5 2" xfId="36373" xr:uid="{00000000-0005-0000-0000-0000DE020000}"/>
    <cellStyle name="20% - Énfasis2 3 5" xfId="569" xr:uid="{00000000-0005-0000-0000-0000DF020000}"/>
    <cellStyle name="20% - Énfasis2 3 6" xfId="4080" xr:uid="{00000000-0005-0000-0000-0000E0020000}"/>
    <cellStyle name="20% - Énfasis2 3 6 2" xfId="4081" xr:uid="{00000000-0005-0000-0000-0000E1020000}"/>
    <cellStyle name="20% - Énfasis2 3 6 2 2" xfId="6866" xr:uid="{00000000-0005-0000-0000-0000E2020000}"/>
    <cellStyle name="20% - Énfasis2 3 6 2 2 2" xfId="33525" xr:uid="{00000000-0005-0000-0000-0000E2020000}"/>
    <cellStyle name="20% - Énfasis2 3 6 2 3" xfId="30817" xr:uid="{00000000-0005-0000-0000-0000E1020000}"/>
    <cellStyle name="20% - Énfasis2 3 6 3" xfId="6867" xr:uid="{00000000-0005-0000-0000-0000E3020000}"/>
    <cellStyle name="20% - Énfasis2 3 6 3 2" xfId="33526" xr:uid="{00000000-0005-0000-0000-0000E3020000}"/>
    <cellStyle name="20% - Énfasis2 3 6 4" xfId="30816" xr:uid="{00000000-0005-0000-0000-0000E0020000}"/>
    <cellStyle name="20% - Énfasis2 3 7" xfId="4082" xr:uid="{00000000-0005-0000-0000-0000E4020000}"/>
    <cellStyle name="20% - Énfasis2 3 7 2" xfId="6868" xr:uid="{00000000-0005-0000-0000-0000E5020000}"/>
    <cellStyle name="20% - Énfasis2 3 7 2 2" xfId="33527" xr:uid="{00000000-0005-0000-0000-0000E5020000}"/>
    <cellStyle name="20% - Énfasis2 3 7 3" xfId="30818" xr:uid="{00000000-0005-0000-0000-0000E4020000}"/>
    <cellStyle name="20% - Énfasis2 3 8" xfId="6869" xr:uid="{00000000-0005-0000-0000-0000E6020000}"/>
    <cellStyle name="20% - Énfasis2 3 8 2" xfId="33528" xr:uid="{00000000-0005-0000-0000-0000E6020000}"/>
    <cellStyle name="20% - Énfasis2 3 9" xfId="16472" xr:uid="{00000000-0005-0000-0000-0000E7020000}"/>
    <cellStyle name="20% - Énfasis2 3 9 2" xfId="37775" xr:uid="{00000000-0005-0000-0000-0000E7020000}"/>
    <cellStyle name="20% - Énfasis2 4" xfId="313" xr:uid="{00000000-0005-0000-0000-0000E8020000}"/>
    <cellStyle name="20% - Énfasis2 4 10" xfId="10775" xr:uid="{00000000-0005-0000-0000-0000E9020000}"/>
    <cellStyle name="20% - Énfasis2 4 11" xfId="22114" xr:uid="{00000000-0005-0000-0000-0000EA020000}"/>
    <cellStyle name="20% - Énfasis2 4 11 2" xfId="38713" xr:uid="{00000000-0005-0000-0000-0000EA020000}"/>
    <cellStyle name="20% - Énfasis2 4 12" xfId="28842" xr:uid="{00000000-0005-0000-0000-0000E8020000}"/>
    <cellStyle name="20% - Énfasis2 4 2" xfId="370" xr:uid="{00000000-0005-0000-0000-0000EB020000}"/>
    <cellStyle name="20% - Énfasis2 4 2 2" xfId="4083" xr:uid="{00000000-0005-0000-0000-0000EC020000}"/>
    <cellStyle name="20% - Énfasis2 4 2 2 2" xfId="4084" xr:uid="{00000000-0005-0000-0000-0000ED020000}"/>
    <cellStyle name="20% - Énfasis2 4 2 2 2 2" xfId="4085" xr:uid="{00000000-0005-0000-0000-0000EE020000}"/>
    <cellStyle name="20% - Énfasis2 4 2 2 2 2 2" xfId="6870" xr:uid="{00000000-0005-0000-0000-0000EF020000}"/>
    <cellStyle name="20% - Énfasis2 4 2 2 2 2 2 2" xfId="33529" xr:uid="{00000000-0005-0000-0000-0000EF020000}"/>
    <cellStyle name="20% - Énfasis2 4 2 2 2 2 3" xfId="30821" xr:uid="{00000000-0005-0000-0000-0000EE020000}"/>
    <cellStyle name="20% - Énfasis2 4 2 2 2 3" xfId="6871" xr:uid="{00000000-0005-0000-0000-0000F0020000}"/>
    <cellStyle name="20% - Énfasis2 4 2 2 2 3 2" xfId="33530" xr:uid="{00000000-0005-0000-0000-0000F0020000}"/>
    <cellStyle name="20% - Énfasis2 4 2 2 2 4" xfId="30820" xr:uid="{00000000-0005-0000-0000-0000ED020000}"/>
    <cellStyle name="20% - Énfasis2 4 2 2 3" xfId="4086" xr:uid="{00000000-0005-0000-0000-0000F1020000}"/>
    <cellStyle name="20% - Énfasis2 4 2 2 3 2" xfId="4087" xr:uid="{00000000-0005-0000-0000-0000F2020000}"/>
    <cellStyle name="20% - Énfasis2 4 2 2 3 2 2" xfId="6872" xr:uid="{00000000-0005-0000-0000-0000F3020000}"/>
    <cellStyle name="20% - Énfasis2 4 2 2 3 2 2 2" xfId="33531" xr:uid="{00000000-0005-0000-0000-0000F3020000}"/>
    <cellStyle name="20% - Énfasis2 4 2 2 3 2 3" xfId="30823" xr:uid="{00000000-0005-0000-0000-0000F2020000}"/>
    <cellStyle name="20% - Énfasis2 4 2 2 3 3" xfId="6873" xr:uid="{00000000-0005-0000-0000-0000F4020000}"/>
    <cellStyle name="20% - Énfasis2 4 2 2 3 3 2" xfId="33532" xr:uid="{00000000-0005-0000-0000-0000F4020000}"/>
    <cellStyle name="20% - Énfasis2 4 2 2 3 4" xfId="30822" xr:uid="{00000000-0005-0000-0000-0000F1020000}"/>
    <cellStyle name="20% - Énfasis2 4 2 2 4" xfId="4088" xr:uid="{00000000-0005-0000-0000-0000F5020000}"/>
    <cellStyle name="20% - Énfasis2 4 2 2 4 2" xfId="4089" xr:uid="{00000000-0005-0000-0000-0000F6020000}"/>
    <cellStyle name="20% - Énfasis2 4 2 2 4 2 2" xfId="6874" xr:uid="{00000000-0005-0000-0000-0000F7020000}"/>
    <cellStyle name="20% - Énfasis2 4 2 2 4 2 2 2" xfId="33533" xr:uid="{00000000-0005-0000-0000-0000F7020000}"/>
    <cellStyle name="20% - Énfasis2 4 2 2 4 2 3" xfId="30825" xr:uid="{00000000-0005-0000-0000-0000F6020000}"/>
    <cellStyle name="20% - Énfasis2 4 2 2 4 3" xfId="6875" xr:uid="{00000000-0005-0000-0000-0000F8020000}"/>
    <cellStyle name="20% - Énfasis2 4 2 2 4 3 2" xfId="33534" xr:uid="{00000000-0005-0000-0000-0000F8020000}"/>
    <cellStyle name="20% - Énfasis2 4 2 2 4 4" xfId="30824" xr:uid="{00000000-0005-0000-0000-0000F5020000}"/>
    <cellStyle name="20% - Énfasis2 4 2 2 5" xfId="4090" xr:uid="{00000000-0005-0000-0000-0000F9020000}"/>
    <cellStyle name="20% - Énfasis2 4 2 2 5 2" xfId="6876" xr:uid="{00000000-0005-0000-0000-0000FA020000}"/>
    <cellStyle name="20% - Énfasis2 4 2 2 5 2 2" xfId="33535" xr:uid="{00000000-0005-0000-0000-0000FA020000}"/>
    <cellStyle name="20% - Énfasis2 4 2 2 5 3" xfId="30826" xr:uid="{00000000-0005-0000-0000-0000F9020000}"/>
    <cellStyle name="20% - Énfasis2 4 2 2 6" xfId="6877" xr:uid="{00000000-0005-0000-0000-0000FB020000}"/>
    <cellStyle name="20% - Énfasis2 4 2 2 6 2" xfId="33536" xr:uid="{00000000-0005-0000-0000-0000FB020000}"/>
    <cellStyle name="20% - Énfasis2 4 2 2 7" xfId="9715" xr:uid="{00000000-0005-0000-0000-0000FC020000}"/>
    <cellStyle name="20% - Énfasis2 4 2 2 7 2" xfId="36374" xr:uid="{00000000-0005-0000-0000-0000FC020000}"/>
    <cellStyle name="20% - Énfasis2 4 2 2 8" xfId="30819" xr:uid="{00000000-0005-0000-0000-0000EC020000}"/>
    <cellStyle name="20% - Énfasis2 4 2 3" xfId="4091" xr:uid="{00000000-0005-0000-0000-0000FD020000}"/>
    <cellStyle name="20% - Énfasis2 4 2 3 2" xfId="4092" xr:uid="{00000000-0005-0000-0000-0000FE020000}"/>
    <cellStyle name="20% - Énfasis2 4 2 3 2 2" xfId="6878" xr:uid="{00000000-0005-0000-0000-0000FF020000}"/>
    <cellStyle name="20% - Énfasis2 4 2 3 2 2 2" xfId="33537" xr:uid="{00000000-0005-0000-0000-0000FF020000}"/>
    <cellStyle name="20% - Énfasis2 4 2 3 2 3" xfId="30828" xr:uid="{00000000-0005-0000-0000-0000FE020000}"/>
    <cellStyle name="20% - Énfasis2 4 2 3 3" xfId="6879" xr:uid="{00000000-0005-0000-0000-000000030000}"/>
    <cellStyle name="20% - Énfasis2 4 2 3 3 2" xfId="33538" xr:uid="{00000000-0005-0000-0000-000000030000}"/>
    <cellStyle name="20% - Énfasis2 4 2 3 4" xfId="30827" xr:uid="{00000000-0005-0000-0000-0000FD020000}"/>
    <cellStyle name="20% - Énfasis2 4 2 4" xfId="4093" xr:uid="{00000000-0005-0000-0000-000001030000}"/>
    <cellStyle name="20% - Énfasis2 4 2 4 2" xfId="4094" xr:uid="{00000000-0005-0000-0000-000002030000}"/>
    <cellStyle name="20% - Énfasis2 4 2 4 2 2" xfId="6880" xr:uid="{00000000-0005-0000-0000-000003030000}"/>
    <cellStyle name="20% - Énfasis2 4 2 4 2 2 2" xfId="33539" xr:uid="{00000000-0005-0000-0000-000003030000}"/>
    <cellStyle name="20% - Énfasis2 4 2 4 2 3" xfId="30830" xr:uid="{00000000-0005-0000-0000-000002030000}"/>
    <cellStyle name="20% - Énfasis2 4 2 4 3" xfId="6881" xr:uid="{00000000-0005-0000-0000-000004030000}"/>
    <cellStyle name="20% - Énfasis2 4 2 4 3 2" xfId="33540" xr:uid="{00000000-0005-0000-0000-000004030000}"/>
    <cellStyle name="20% - Énfasis2 4 2 4 4" xfId="30829" xr:uid="{00000000-0005-0000-0000-000001030000}"/>
    <cellStyle name="20% - Énfasis2 4 2 5" xfId="4095" xr:uid="{00000000-0005-0000-0000-000005030000}"/>
    <cellStyle name="20% - Énfasis2 4 2 5 2" xfId="4096" xr:uid="{00000000-0005-0000-0000-000006030000}"/>
    <cellStyle name="20% - Énfasis2 4 2 5 2 2" xfId="6882" xr:uid="{00000000-0005-0000-0000-000007030000}"/>
    <cellStyle name="20% - Énfasis2 4 2 5 2 2 2" xfId="33541" xr:uid="{00000000-0005-0000-0000-000007030000}"/>
    <cellStyle name="20% - Énfasis2 4 2 5 2 3" xfId="30832" xr:uid="{00000000-0005-0000-0000-000006030000}"/>
    <cellStyle name="20% - Énfasis2 4 2 5 3" xfId="6883" xr:uid="{00000000-0005-0000-0000-000008030000}"/>
    <cellStyle name="20% - Énfasis2 4 2 5 3 2" xfId="33542" xr:uid="{00000000-0005-0000-0000-000008030000}"/>
    <cellStyle name="20% - Énfasis2 4 2 5 4" xfId="30831" xr:uid="{00000000-0005-0000-0000-000005030000}"/>
    <cellStyle name="20% - Énfasis2 4 2 6" xfId="4097" xr:uid="{00000000-0005-0000-0000-000009030000}"/>
    <cellStyle name="20% - Énfasis2 4 2 6 2" xfId="6884" xr:uid="{00000000-0005-0000-0000-00000A030000}"/>
    <cellStyle name="20% - Énfasis2 4 2 6 2 2" xfId="33543" xr:uid="{00000000-0005-0000-0000-00000A030000}"/>
    <cellStyle name="20% - Énfasis2 4 2 6 3" xfId="30833" xr:uid="{00000000-0005-0000-0000-000009030000}"/>
    <cellStyle name="20% - Énfasis2 4 2 7" xfId="6885" xr:uid="{00000000-0005-0000-0000-00000B030000}"/>
    <cellStyle name="20% - Énfasis2 4 2 7 2" xfId="33544" xr:uid="{00000000-0005-0000-0000-00000B030000}"/>
    <cellStyle name="20% - Énfasis2 4 2 8" xfId="9716" xr:uid="{00000000-0005-0000-0000-00000C030000}"/>
    <cellStyle name="20% - Énfasis2 4 2 8 2" xfId="36375" xr:uid="{00000000-0005-0000-0000-00000C030000}"/>
    <cellStyle name="20% - Énfasis2 4 2 9" xfId="28899" xr:uid="{00000000-0005-0000-0000-0000EB020000}"/>
    <cellStyle name="20% - Énfasis2 4 3" xfId="4098" xr:uid="{00000000-0005-0000-0000-00000D030000}"/>
    <cellStyle name="20% - Énfasis2 4 3 2" xfId="4099" xr:uid="{00000000-0005-0000-0000-00000E030000}"/>
    <cellStyle name="20% - Énfasis2 4 3 2 2" xfId="4100" xr:uid="{00000000-0005-0000-0000-00000F030000}"/>
    <cellStyle name="20% - Énfasis2 4 3 2 2 2" xfId="6886" xr:uid="{00000000-0005-0000-0000-000010030000}"/>
    <cellStyle name="20% - Énfasis2 4 3 2 2 2 2" xfId="33545" xr:uid="{00000000-0005-0000-0000-000010030000}"/>
    <cellStyle name="20% - Énfasis2 4 3 2 2 3" xfId="30836" xr:uid="{00000000-0005-0000-0000-00000F030000}"/>
    <cellStyle name="20% - Énfasis2 4 3 2 3" xfId="6887" xr:uid="{00000000-0005-0000-0000-000011030000}"/>
    <cellStyle name="20% - Énfasis2 4 3 2 3 2" xfId="33546" xr:uid="{00000000-0005-0000-0000-000011030000}"/>
    <cellStyle name="20% - Énfasis2 4 3 2 4" xfId="30835" xr:uid="{00000000-0005-0000-0000-00000E030000}"/>
    <cellStyle name="20% - Énfasis2 4 3 3" xfId="4101" xr:uid="{00000000-0005-0000-0000-000012030000}"/>
    <cellStyle name="20% - Énfasis2 4 3 3 2" xfId="4102" xr:uid="{00000000-0005-0000-0000-000013030000}"/>
    <cellStyle name="20% - Énfasis2 4 3 3 2 2" xfId="6888" xr:uid="{00000000-0005-0000-0000-000014030000}"/>
    <cellStyle name="20% - Énfasis2 4 3 3 2 2 2" xfId="33547" xr:uid="{00000000-0005-0000-0000-000014030000}"/>
    <cellStyle name="20% - Énfasis2 4 3 3 2 3" xfId="30838" xr:uid="{00000000-0005-0000-0000-000013030000}"/>
    <cellStyle name="20% - Énfasis2 4 3 3 3" xfId="6889" xr:uid="{00000000-0005-0000-0000-000015030000}"/>
    <cellStyle name="20% - Énfasis2 4 3 3 3 2" xfId="33548" xr:uid="{00000000-0005-0000-0000-000015030000}"/>
    <cellStyle name="20% - Énfasis2 4 3 3 4" xfId="30837" xr:uid="{00000000-0005-0000-0000-000012030000}"/>
    <cellStyle name="20% - Énfasis2 4 3 4" xfId="4103" xr:uid="{00000000-0005-0000-0000-000016030000}"/>
    <cellStyle name="20% - Énfasis2 4 3 4 2" xfId="4104" xr:uid="{00000000-0005-0000-0000-000017030000}"/>
    <cellStyle name="20% - Énfasis2 4 3 4 2 2" xfId="6890" xr:uid="{00000000-0005-0000-0000-000018030000}"/>
    <cellStyle name="20% - Énfasis2 4 3 4 2 2 2" xfId="33549" xr:uid="{00000000-0005-0000-0000-000018030000}"/>
    <cellStyle name="20% - Énfasis2 4 3 4 2 3" xfId="30840" xr:uid="{00000000-0005-0000-0000-000017030000}"/>
    <cellStyle name="20% - Énfasis2 4 3 4 3" xfId="6891" xr:uid="{00000000-0005-0000-0000-000019030000}"/>
    <cellStyle name="20% - Énfasis2 4 3 4 3 2" xfId="33550" xr:uid="{00000000-0005-0000-0000-000019030000}"/>
    <cellStyle name="20% - Énfasis2 4 3 4 4" xfId="30839" xr:uid="{00000000-0005-0000-0000-000016030000}"/>
    <cellStyle name="20% - Énfasis2 4 3 5" xfId="4105" xr:uid="{00000000-0005-0000-0000-00001A030000}"/>
    <cellStyle name="20% - Énfasis2 4 3 5 2" xfId="6892" xr:uid="{00000000-0005-0000-0000-00001B030000}"/>
    <cellStyle name="20% - Énfasis2 4 3 5 2 2" xfId="33551" xr:uid="{00000000-0005-0000-0000-00001B030000}"/>
    <cellStyle name="20% - Énfasis2 4 3 5 3" xfId="30841" xr:uid="{00000000-0005-0000-0000-00001A030000}"/>
    <cellStyle name="20% - Énfasis2 4 3 6" xfId="6893" xr:uid="{00000000-0005-0000-0000-00001C030000}"/>
    <cellStyle name="20% - Énfasis2 4 3 6 2" xfId="33552" xr:uid="{00000000-0005-0000-0000-00001C030000}"/>
    <cellStyle name="20% - Énfasis2 4 3 7" xfId="9717" xr:uid="{00000000-0005-0000-0000-00001D030000}"/>
    <cellStyle name="20% - Énfasis2 4 3 7 2" xfId="36376" xr:uid="{00000000-0005-0000-0000-00001D030000}"/>
    <cellStyle name="20% - Énfasis2 4 3 8" xfId="30834" xr:uid="{00000000-0005-0000-0000-00000D030000}"/>
    <cellStyle name="20% - Énfasis2 4 4" xfId="4106" xr:uid="{00000000-0005-0000-0000-00001E030000}"/>
    <cellStyle name="20% - Énfasis2 4 4 2" xfId="4107" xr:uid="{00000000-0005-0000-0000-00001F030000}"/>
    <cellStyle name="20% - Énfasis2 4 4 2 2" xfId="6894" xr:uid="{00000000-0005-0000-0000-000020030000}"/>
    <cellStyle name="20% - Énfasis2 4 4 2 2 2" xfId="33553" xr:uid="{00000000-0005-0000-0000-000020030000}"/>
    <cellStyle name="20% - Énfasis2 4 4 2 3" xfId="30843" xr:uid="{00000000-0005-0000-0000-00001F030000}"/>
    <cellStyle name="20% - Énfasis2 4 4 3" xfId="6895" xr:uid="{00000000-0005-0000-0000-000021030000}"/>
    <cellStyle name="20% - Énfasis2 4 4 3 2" xfId="33554" xr:uid="{00000000-0005-0000-0000-000021030000}"/>
    <cellStyle name="20% - Énfasis2 4 4 4" xfId="30842" xr:uid="{00000000-0005-0000-0000-00001E030000}"/>
    <cellStyle name="20% - Énfasis2 4 5" xfId="4108" xr:uid="{00000000-0005-0000-0000-000022030000}"/>
    <cellStyle name="20% - Énfasis2 4 5 2" xfId="4109" xr:uid="{00000000-0005-0000-0000-000023030000}"/>
    <cellStyle name="20% - Énfasis2 4 5 2 2" xfId="6896" xr:uid="{00000000-0005-0000-0000-000024030000}"/>
    <cellStyle name="20% - Énfasis2 4 5 2 2 2" xfId="33555" xr:uid="{00000000-0005-0000-0000-000024030000}"/>
    <cellStyle name="20% - Énfasis2 4 5 2 3" xfId="30845" xr:uid="{00000000-0005-0000-0000-000023030000}"/>
    <cellStyle name="20% - Énfasis2 4 5 3" xfId="6897" xr:uid="{00000000-0005-0000-0000-000025030000}"/>
    <cellStyle name="20% - Énfasis2 4 5 3 2" xfId="33556" xr:uid="{00000000-0005-0000-0000-000025030000}"/>
    <cellStyle name="20% - Énfasis2 4 5 4" xfId="30844" xr:uid="{00000000-0005-0000-0000-000022030000}"/>
    <cellStyle name="20% - Énfasis2 4 6" xfId="4110" xr:uid="{00000000-0005-0000-0000-000026030000}"/>
    <cellStyle name="20% - Énfasis2 4 6 2" xfId="4111" xr:uid="{00000000-0005-0000-0000-000027030000}"/>
    <cellStyle name="20% - Énfasis2 4 6 2 2" xfId="6898" xr:uid="{00000000-0005-0000-0000-000028030000}"/>
    <cellStyle name="20% - Énfasis2 4 6 2 2 2" xfId="33557" xr:uid="{00000000-0005-0000-0000-000028030000}"/>
    <cellStyle name="20% - Énfasis2 4 6 2 3" xfId="30847" xr:uid="{00000000-0005-0000-0000-000027030000}"/>
    <cellStyle name="20% - Énfasis2 4 6 3" xfId="6899" xr:uid="{00000000-0005-0000-0000-000029030000}"/>
    <cellStyle name="20% - Énfasis2 4 6 3 2" xfId="33558" xr:uid="{00000000-0005-0000-0000-000029030000}"/>
    <cellStyle name="20% - Énfasis2 4 6 4" xfId="30846" xr:uid="{00000000-0005-0000-0000-000026030000}"/>
    <cellStyle name="20% - Énfasis2 4 7" xfId="4112" xr:uid="{00000000-0005-0000-0000-00002A030000}"/>
    <cellStyle name="20% - Énfasis2 4 7 2" xfId="6900" xr:uid="{00000000-0005-0000-0000-00002B030000}"/>
    <cellStyle name="20% - Énfasis2 4 7 2 2" xfId="33559" xr:uid="{00000000-0005-0000-0000-00002B030000}"/>
    <cellStyle name="20% - Énfasis2 4 7 3" xfId="30848" xr:uid="{00000000-0005-0000-0000-00002A030000}"/>
    <cellStyle name="20% - Énfasis2 4 8" xfId="6901" xr:uid="{00000000-0005-0000-0000-00002C030000}"/>
    <cellStyle name="20% - Énfasis2 4 8 2" xfId="33560" xr:uid="{00000000-0005-0000-0000-00002C030000}"/>
    <cellStyle name="20% - Énfasis2 4 9" xfId="9718" xr:uid="{00000000-0005-0000-0000-00002D030000}"/>
    <cellStyle name="20% - Énfasis2 4 9 2" xfId="36377" xr:uid="{00000000-0005-0000-0000-00002D030000}"/>
    <cellStyle name="20% - Énfasis2 5" xfId="267" xr:uid="{00000000-0005-0000-0000-00002E030000}"/>
    <cellStyle name="20% - Énfasis2 5 10" xfId="22099" xr:uid="{00000000-0005-0000-0000-00002F030000}"/>
    <cellStyle name="20% - Énfasis2 5 10 2" xfId="38698" xr:uid="{00000000-0005-0000-0000-00002F030000}"/>
    <cellStyle name="20% - Énfasis2 5 11" xfId="28797" xr:uid="{00000000-0005-0000-0000-00002E030000}"/>
    <cellStyle name="20% - Énfasis2 5 2" xfId="4113" xr:uid="{00000000-0005-0000-0000-000030030000}"/>
    <cellStyle name="20% - Énfasis2 5 2 2" xfId="4114" xr:uid="{00000000-0005-0000-0000-000031030000}"/>
    <cellStyle name="20% - Énfasis2 5 2 2 2" xfId="4115" xr:uid="{00000000-0005-0000-0000-000032030000}"/>
    <cellStyle name="20% - Énfasis2 5 2 2 2 2" xfId="6902" xr:uid="{00000000-0005-0000-0000-000033030000}"/>
    <cellStyle name="20% - Énfasis2 5 2 2 2 2 2" xfId="33561" xr:uid="{00000000-0005-0000-0000-000033030000}"/>
    <cellStyle name="20% - Énfasis2 5 2 2 2 3" xfId="30851" xr:uid="{00000000-0005-0000-0000-000032030000}"/>
    <cellStyle name="20% - Énfasis2 5 2 2 3" xfId="6903" xr:uid="{00000000-0005-0000-0000-000034030000}"/>
    <cellStyle name="20% - Énfasis2 5 2 2 3 2" xfId="33562" xr:uid="{00000000-0005-0000-0000-000034030000}"/>
    <cellStyle name="20% - Énfasis2 5 2 2 4" xfId="30850" xr:uid="{00000000-0005-0000-0000-000031030000}"/>
    <cellStyle name="20% - Énfasis2 5 2 3" xfId="4116" xr:uid="{00000000-0005-0000-0000-000035030000}"/>
    <cellStyle name="20% - Énfasis2 5 2 3 2" xfId="4117" xr:uid="{00000000-0005-0000-0000-000036030000}"/>
    <cellStyle name="20% - Énfasis2 5 2 3 2 2" xfId="6904" xr:uid="{00000000-0005-0000-0000-000037030000}"/>
    <cellStyle name="20% - Énfasis2 5 2 3 2 2 2" xfId="33563" xr:uid="{00000000-0005-0000-0000-000037030000}"/>
    <cellStyle name="20% - Énfasis2 5 2 3 2 3" xfId="30853" xr:uid="{00000000-0005-0000-0000-000036030000}"/>
    <cellStyle name="20% - Énfasis2 5 2 3 3" xfId="6905" xr:uid="{00000000-0005-0000-0000-000038030000}"/>
    <cellStyle name="20% - Énfasis2 5 2 3 3 2" xfId="33564" xr:uid="{00000000-0005-0000-0000-000038030000}"/>
    <cellStyle name="20% - Énfasis2 5 2 3 4" xfId="30852" xr:uid="{00000000-0005-0000-0000-000035030000}"/>
    <cellStyle name="20% - Énfasis2 5 2 4" xfId="4118" xr:uid="{00000000-0005-0000-0000-000039030000}"/>
    <cellStyle name="20% - Énfasis2 5 2 4 2" xfId="4119" xr:uid="{00000000-0005-0000-0000-00003A030000}"/>
    <cellStyle name="20% - Énfasis2 5 2 4 2 2" xfId="6906" xr:uid="{00000000-0005-0000-0000-00003B030000}"/>
    <cellStyle name="20% - Énfasis2 5 2 4 2 2 2" xfId="33565" xr:uid="{00000000-0005-0000-0000-00003B030000}"/>
    <cellStyle name="20% - Énfasis2 5 2 4 2 3" xfId="30855" xr:uid="{00000000-0005-0000-0000-00003A030000}"/>
    <cellStyle name="20% - Énfasis2 5 2 4 3" xfId="6907" xr:uid="{00000000-0005-0000-0000-00003C030000}"/>
    <cellStyle name="20% - Énfasis2 5 2 4 3 2" xfId="33566" xr:uid="{00000000-0005-0000-0000-00003C030000}"/>
    <cellStyle name="20% - Énfasis2 5 2 4 4" xfId="30854" xr:uid="{00000000-0005-0000-0000-000039030000}"/>
    <cellStyle name="20% - Énfasis2 5 2 5" xfId="4120" xr:uid="{00000000-0005-0000-0000-00003D030000}"/>
    <cellStyle name="20% - Énfasis2 5 2 5 2" xfId="6908" xr:uid="{00000000-0005-0000-0000-00003E030000}"/>
    <cellStyle name="20% - Énfasis2 5 2 5 2 2" xfId="33567" xr:uid="{00000000-0005-0000-0000-00003E030000}"/>
    <cellStyle name="20% - Énfasis2 5 2 5 3" xfId="30856" xr:uid="{00000000-0005-0000-0000-00003D030000}"/>
    <cellStyle name="20% - Énfasis2 5 2 6" xfId="6909" xr:uid="{00000000-0005-0000-0000-00003F030000}"/>
    <cellStyle name="20% - Énfasis2 5 2 6 2" xfId="33568" xr:uid="{00000000-0005-0000-0000-00003F030000}"/>
    <cellStyle name="20% - Énfasis2 5 2 7" xfId="9719" xr:uid="{00000000-0005-0000-0000-000040030000}"/>
    <cellStyle name="20% - Énfasis2 5 2 7 2" xfId="36378" xr:uid="{00000000-0005-0000-0000-000040030000}"/>
    <cellStyle name="20% - Énfasis2 5 2 8" xfId="30849" xr:uid="{00000000-0005-0000-0000-000030030000}"/>
    <cellStyle name="20% - Énfasis2 5 3" xfId="4121" xr:uid="{00000000-0005-0000-0000-000041030000}"/>
    <cellStyle name="20% - Énfasis2 5 3 2" xfId="4122" xr:uid="{00000000-0005-0000-0000-000042030000}"/>
    <cellStyle name="20% - Énfasis2 5 3 2 2" xfId="6910" xr:uid="{00000000-0005-0000-0000-000043030000}"/>
    <cellStyle name="20% - Énfasis2 5 3 2 2 2" xfId="33569" xr:uid="{00000000-0005-0000-0000-000043030000}"/>
    <cellStyle name="20% - Énfasis2 5 3 2 3" xfId="30858" xr:uid="{00000000-0005-0000-0000-000042030000}"/>
    <cellStyle name="20% - Énfasis2 5 3 3" xfId="6911" xr:uid="{00000000-0005-0000-0000-000044030000}"/>
    <cellStyle name="20% - Énfasis2 5 3 3 2" xfId="33570" xr:uid="{00000000-0005-0000-0000-000044030000}"/>
    <cellStyle name="20% - Énfasis2 5 3 4" xfId="30857" xr:uid="{00000000-0005-0000-0000-000041030000}"/>
    <cellStyle name="20% - Énfasis2 5 4" xfId="4123" xr:uid="{00000000-0005-0000-0000-000045030000}"/>
    <cellStyle name="20% - Énfasis2 5 4 2" xfId="4124" xr:uid="{00000000-0005-0000-0000-000046030000}"/>
    <cellStyle name="20% - Énfasis2 5 4 2 2" xfId="6912" xr:uid="{00000000-0005-0000-0000-000047030000}"/>
    <cellStyle name="20% - Énfasis2 5 4 2 2 2" xfId="33571" xr:uid="{00000000-0005-0000-0000-000047030000}"/>
    <cellStyle name="20% - Énfasis2 5 4 2 3" xfId="30860" xr:uid="{00000000-0005-0000-0000-000046030000}"/>
    <cellStyle name="20% - Énfasis2 5 4 3" xfId="6913" xr:uid="{00000000-0005-0000-0000-000048030000}"/>
    <cellStyle name="20% - Énfasis2 5 4 3 2" xfId="33572" xr:uid="{00000000-0005-0000-0000-000048030000}"/>
    <cellStyle name="20% - Énfasis2 5 4 4" xfId="30859" xr:uid="{00000000-0005-0000-0000-000045030000}"/>
    <cellStyle name="20% - Énfasis2 5 5" xfId="4125" xr:uid="{00000000-0005-0000-0000-000049030000}"/>
    <cellStyle name="20% - Énfasis2 5 5 2" xfId="4126" xr:uid="{00000000-0005-0000-0000-00004A030000}"/>
    <cellStyle name="20% - Énfasis2 5 5 2 2" xfId="6914" xr:uid="{00000000-0005-0000-0000-00004B030000}"/>
    <cellStyle name="20% - Énfasis2 5 5 2 2 2" xfId="33573" xr:uid="{00000000-0005-0000-0000-00004B030000}"/>
    <cellStyle name="20% - Énfasis2 5 5 2 3" xfId="30862" xr:uid="{00000000-0005-0000-0000-00004A030000}"/>
    <cellStyle name="20% - Énfasis2 5 5 3" xfId="6915" xr:uid="{00000000-0005-0000-0000-00004C030000}"/>
    <cellStyle name="20% - Énfasis2 5 5 3 2" xfId="33574" xr:uid="{00000000-0005-0000-0000-00004C030000}"/>
    <cellStyle name="20% - Énfasis2 5 5 4" xfId="30861" xr:uid="{00000000-0005-0000-0000-000049030000}"/>
    <cellStyle name="20% - Énfasis2 5 6" xfId="4127" xr:uid="{00000000-0005-0000-0000-00004D030000}"/>
    <cellStyle name="20% - Énfasis2 5 6 2" xfId="6916" xr:uid="{00000000-0005-0000-0000-00004E030000}"/>
    <cellStyle name="20% - Énfasis2 5 6 2 2" xfId="33575" xr:uid="{00000000-0005-0000-0000-00004E030000}"/>
    <cellStyle name="20% - Énfasis2 5 6 3" xfId="30863" xr:uid="{00000000-0005-0000-0000-00004D030000}"/>
    <cellStyle name="20% - Énfasis2 5 7" xfId="6917" xr:uid="{00000000-0005-0000-0000-00004F030000}"/>
    <cellStyle name="20% - Énfasis2 5 7 2" xfId="33576" xr:uid="{00000000-0005-0000-0000-00004F030000}"/>
    <cellStyle name="20% - Énfasis2 5 8" xfId="9720" xr:uid="{00000000-0005-0000-0000-000050030000}"/>
    <cellStyle name="20% - Énfasis2 5 8 2" xfId="36379" xr:uid="{00000000-0005-0000-0000-000050030000}"/>
    <cellStyle name="20% - Énfasis2 5 9" xfId="10825" xr:uid="{00000000-0005-0000-0000-000051030000}"/>
    <cellStyle name="20% - Énfasis2 6" xfId="325" xr:uid="{00000000-0005-0000-0000-000052030000}"/>
    <cellStyle name="20% - Énfasis2 6 10" xfId="28854" xr:uid="{00000000-0005-0000-0000-000052030000}"/>
    <cellStyle name="20% - Énfasis2 6 2" xfId="4128" xr:uid="{00000000-0005-0000-0000-000053030000}"/>
    <cellStyle name="20% - Énfasis2 6 2 2" xfId="4129" xr:uid="{00000000-0005-0000-0000-000054030000}"/>
    <cellStyle name="20% - Énfasis2 6 2 2 2" xfId="4130" xr:uid="{00000000-0005-0000-0000-000055030000}"/>
    <cellStyle name="20% - Énfasis2 6 2 2 2 2" xfId="6918" xr:uid="{00000000-0005-0000-0000-000056030000}"/>
    <cellStyle name="20% - Énfasis2 6 2 2 2 2 2" xfId="33577" xr:uid="{00000000-0005-0000-0000-000056030000}"/>
    <cellStyle name="20% - Énfasis2 6 2 2 2 3" xfId="30866" xr:uid="{00000000-0005-0000-0000-000055030000}"/>
    <cellStyle name="20% - Énfasis2 6 2 2 3" xfId="6919" xr:uid="{00000000-0005-0000-0000-000057030000}"/>
    <cellStyle name="20% - Énfasis2 6 2 2 3 2" xfId="33578" xr:uid="{00000000-0005-0000-0000-000057030000}"/>
    <cellStyle name="20% - Énfasis2 6 2 2 4" xfId="30865" xr:uid="{00000000-0005-0000-0000-000054030000}"/>
    <cellStyle name="20% - Énfasis2 6 2 3" xfId="4131" xr:uid="{00000000-0005-0000-0000-000058030000}"/>
    <cellStyle name="20% - Énfasis2 6 2 3 2" xfId="4132" xr:uid="{00000000-0005-0000-0000-000059030000}"/>
    <cellStyle name="20% - Énfasis2 6 2 3 2 2" xfId="6920" xr:uid="{00000000-0005-0000-0000-00005A030000}"/>
    <cellStyle name="20% - Énfasis2 6 2 3 2 2 2" xfId="33579" xr:uid="{00000000-0005-0000-0000-00005A030000}"/>
    <cellStyle name="20% - Énfasis2 6 2 3 2 3" xfId="30868" xr:uid="{00000000-0005-0000-0000-000059030000}"/>
    <cellStyle name="20% - Énfasis2 6 2 3 3" xfId="6921" xr:uid="{00000000-0005-0000-0000-00005B030000}"/>
    <cellStyle name="20% - Énfasis2 6 2 3 3 2" xfId="33580" xr:uid="{00000000-0005-0000-0000-00005B030000}"/>
    <cellStyle name="20% - Énfasis2 6 2 3 4" xfId="30867" xr:uid="{00000000-0005-0000-0000-000058030000}"/>
    <cellStyle name="20% - Énfasis2 6 2 4" xfId="4133" xr:uid="{00000000-0005-0000-0000-00005C030000}"/>
    <cellStyle name="20% - Énfasis2 6 2 4 2" xfId="4134" xr:uid="{00000000-0005-0000-0000-00005D030000}"/>
    <cellStyle name="20% - Énfasis2 6 2 4 2 2" xfId="6922" xr:uid="{00000000-0005-0000-0000-00005E030000}"/>
    <cellStyle name="20% - Énfasis2 6 2 4 2 2 2" xfId="33581" xr:uid="{00000000-0005-0000-0000-00005E030000}"/>
    <cellStyle name="20% - Énfasis2 6 2 4 2 3" xfId="30870" xr:uid="{00000000-0005-0000-0000-00005D030000}"/>
    <cellStyle name="20% - Énfasis2 6 2 4 3" xfId="6923" xr:uid="{00000000-0005-0000-0000-00005F030000}"/>
    <cellStyle name="20% - Énfasis2 6 2 4 3 2" xfId="33582" xr:uid="{00000000-0005-0000-0000-00005F030000}"/>
    <cellStyle name="20% - Énfasis2 6 2 4 4" xfId="30869" xr:uid="{00000000-0005-0000-0000-00005C030000}"/>
    <cellStyle name="20% - Énfasis2 6 2 5" xfId="4135" xr:uid="{00000000-0005-0000-0000-000060030000}"/>
    <cellStyle name="20% - Énfasis2 6 2 5 2" xfId="6924" xr:uid="{00000000-0005-0000-0000-000061030000}"/>
    <cellStyle name="20% - Énfasis2 6 2 5 2 2" xfId="33583" xr:uid="{00000000-0005-0000-0000-000061030000}"/>
    <cellStyle name="20% - Énfasis2 6 2 5 3" xfId="30871" xr:uid="{00000000-0005-0000-0000-000060030000}"/>
    <cellStyle name="20% - Énfasis2 6 2 6" xfId="6925" xr:uid="{00000000-0005-0000-0000-000062030000}"/>
    <cellStyle name="20% - Énfasis2 6 2 6 2" xfId="33584" xr:uid="{00000000-0005-0000-0000-000062030000}"/>
    <cellStyle name="20% - Énfasis2 6 2 7" xfId="9721" xr:uid="{00000000-0005-0000-0000-000063030000}"/>
    <cellStyle name="20% - Énfasis2 6 2 7 2" xfId="36380" xr:uid="{00000000-0005-0000-0000-000063030000}"/>
    <cellStyle name="20% - Énfasis2 6 2 8" xfId="30864" xr:uid="{00000000-0005-0000-0000-000053030000}"/>
    <cellStyle name="20% - Énfasis2 6 3" xfId="4136" xr:uid="{00000000-0005-0000-0000-000064030000}"/>
    <cellStyle name="20% - Énfasis2 6 3 2" xfId="4137" xr:uid="{00000000-0005-0000-0000-000065030000}"/>
    <cellStyle name="20% - Énfasis2 6 3 2 2" xfId="6926" xr:uid="{00000000-0005-0000-0000-000066030000}"/>
    <cellStyle name="20% - Énfasis2 6 3 2 2 2" xfId="33585" xr:uid="{00000000-0005-0000-0000-000066030000}"/>
    <cellStyle name="20% - Énfasis2 6 3 2 3" xfId="30873" xr:uid="{00000000-0005-0000-0000-000065030000}"/>
    <cellStyle name="20% - Énfasis2 6 3 3" xfId="6927" xr:uid="{00000000-0005-0000-0000-000067030000}"/>
    <cellStyle name="20% - Énfasis2 6 3 3 2" xfId="33586" xr:uid="{00000000-0005-0000-0000-000067030000}"/>
    <cellStyle name="20% - Énfasis2 6 3 4" xfId="30872" xr:uid="{00000000-0005-0000-0000-000064030000}"/>
    <cellStyle name="20% - Énfasis2 6 4" xfId="4138" xr:uid="{00000000-0005-0000-0000-000068030000}"/>
    <cellStyle name="20% - Énfasis2 6 4 2" xfId="4139" xr:uid="{00000000-0005-0000-0000-000069030000}"/>
    <cellStyle name="20% - Énfasis2 6 4 2 2" xfId="6928" xr:uid="{00000000-0005-0000-0000-00006A030000}"/>
    <cellStyle name="20% - Énfasis2 6 4 2 2 2" xfId="33587" xr:uid="{00000000-0005-0000-0000-00006A030000}"/>
    <cellStyle name="20% - Énfasis2 6 4 2 3" xfId="30875" xr:uid="{00000000-0005-0000-0000-000069030000}"/>
    <cellStyle name="20% - Énfasis2 6 4 3" xfId="6929" xr:uid="{00000000-0005-0000-0000-00006B030000}"/>
    <cellStyle name="20% - Énfasis2 6 4 3 2" xfId="33588" xr:uid="{00000000-0005-0000-0000-00006B030000}"/>
    <cellStyle name="20% - Énfasis2 6 4 4" xfId="30874" xr:uid="{00000000-0005-0000-0000-000068030000}"/>
    <cellStyle name="20% - Énfasis2 6 5" xfId="4140" xr:uid="{00000000-0005-0000-0000-00006C030000}"/>
    <cellStyle name="20% - Énfasis2 6 5 2" xfId="4141" xr:uid="{00000000-0005-0000-0000-00006D030000}"/>
    <cellStyle name="20% - Énfasis2 6 5 2 2" xfId="6930" xr:uid="{00000000-0005-0000-0000-00006E030000}"/>
    <cellStyle name="20% - Énfasis2 6 5 2 2 2" xfId="33589" xr:uid="{00000000-0005-0000-0000-00006E030000}"/>
    <cellStyle name="20% - Énfasis2 6 5 2 3" xfId="30877" xr:uid="{00000000-0005-0000-0000-00006D030000}"/>
    <cellStyle name="20% - Énfasis2 6 5 3" xfId="6931" xr:uid="{00000000-0005-0000-0000-00006F030000}"/>
    <cellStyle name="20% - Énfasis2 6 5 3 2" xfId="33590" xr:uid="{00000000-0005-0000-0000-00006F030000}"/>
    <cellStyle name="20% - Énfasis2 6 5 4" xfId="30876" xr:uid="{00000000-0005-0000-0000-00006C030000}"/>
    <cellStyle name="20% - Énfasis2 6 6" xfId="4142" xr:uid="{00000000-0005-0000-0000-000070030000}"/>
    <cellStyle name="20% - Énfasis2 6 6 2" xfId="6932" xr:uid="{00000000-0005-0000-0000-000071030000}"/>
    <cellStyle name="20% - Énfasis2 6 6 2 2" xfId="33591" xr:uid="{00000000-0005-0000-0000-000071030000}"/>
    <cellStyle name="20% - Énfasis2 6 6 3" xfId="30878" xr:uid="{00000000-0005-0000-0000-000070030000}"/>
    <cellStyle name="20% - Énfasis2 6 7" xfId="6933" xr:uid="{00000000-0005-0000-0000-000072030000}"/>
    <cellStyle name="20% - Énfasis2 6 7 2" xfId="33592" xr:uid="{00000000-0005-0000-0000-000072030000}"/>
    <cellStyle name="20% - Énfasis2 6 8" xfId="9722" xr:uid="{00000000-0005-0000-0000-000073030000}"/>
    <cellStyle name="20% - Énfasis2 6 8 2" xfId="36381" xr:uid="{00000000-0005-0000-0000-000073030000}"/>
    <cellStyle name="20% - Énfasis2 6 9" xfId="22126" xr:uid="{00000000-0005-0000-0000-000074030000}"/>
    <cellStyle name="20% - Énfasis2 6 9 2" xfId="38725" xr:uid="{00000000-0005-0000-0000-000074030000}"/>
    <cellStyle name="20% - Énfasis2 7" xfId="386" xr:uid="{00000000-0005-0000-0000-000075030000}"/>
    <cellStyle name="20% - Énfasis2 7 10" xfId="22154" xr:uid="{00000000-0005-0000-0000-000076030000}"/>
    <cellStyle name="20% - Énfasis2 7 10 2" xfId="38753" xr:uid="{00000000-0005-0000-0000-000076030000}"/>
    <cellStyle name="20% - Énfasis2 7 11" xfId="28913" xr:uid="{00000000-0005-0000-0000-000075030000}"/>
    <cellStyle name="20% - Énfasis2 7 2" xfId="4143" xr:uid="{00000000-0005-0000-0000-000077030000}"/>
    <cellStyle name="20% - Énfasis2 7 2 2" xfId="4144" xr:uid="{00000000-0005-0000-0000-000078030000}"/>
    <cellStyle name="20% - Énfasis2 7 2 2 2" xfId="4145" xr:uid="{00000000-0005-0000-0000-000079030000}"/>
    <cellStyle name="20% - Énfasis2 7 2 2 2 2" xfId="6934" xr:uid="{00000000-0005-0000-0000-00007A030000}"/>
    <cellStyle name="20% - Énfasis2 7 2 2 2 2 2" xfId="33593" xr:uid="{00000000-0005-0000-0000-00007A030000}"/>
    <cellStyle name="20% - Énfasis2 7 2 2 2 3" xfId="30881" xr:uid="{00000000-0005-0000-0000-000079030000}"/>
    <cellStyle name="20% - Énfasis2 7 2 2 3" xfId="6935" xr:uid="{00000000-0005-0000-0000-00007B030000}"/>
    <cellStyle name="20% - Énfasis2 7 2 2 3 2" xfId="33594" xr:uid="{00000000-0005-0000-0000-00007B030000}"/>
    <cellStyle name="20% - Énfasis2 7 2 2 4" xfId="30880" xr:uid="{00000000-0005-0000-0000-000078030000}"/>
    <cellStyle name="20% - Énfasis2 7 2 3" xfId="4146" xr:uid="{00000000-0005-0000-0000-00007C030000}"/>
    <cellStyle name="20% - Énfasis2 7 2 3 2" xfId="4147" xr:uid="{00000000-0005-0000-0000-00007D030000}"/>
    <cellStyle name="20% - Énfasis2 7 2 3 2 2" xfId="6936" xr:uid="{00000000-0005-0000-0000-00007E030000}"/>
    <cellStyle name="20% - Énfasis2 7 2 3 2 2 2" xfId="33595" xr:uid="{00000000-0005-0000-0000-00007E030000}"/>
    <cellStyle name="20% - Énfasis2 7 2 3 2 3" xfId="30883" xr:uid="{00000000-0005-0000-0000-00007D030000}"/>
    <cellStyle name="20% - Énfasis2 7 2 3 3" xfId="6937" xr:uid="{00000000-0005-0000-0000-00007F030000}"/>
    <cellStyle name="20% - Énfasis2 7 2 3 3 2" xfId="33596" xr:uid="{00000000-0005-0000-0000-00007F030000}"/>
    <cellStyle name="20% - Énfasis2 7 2 3 4" xfId="30882" xr:uid="{00000000-0005-0000-0000-00007C030000}"/>
    <cellStyle name="20% - Énfasis2 7 2 4" xfId="4148" xr:uid="{00000000-0005-0000-0000-000080030000}"/>
    <cellStyle name="20% - Énfasis2 7 2 4 2" xfId="4149" xr:uid="{00000000-0005-0000-0000-000081030000}"/>
    <cellStyle name="20% - Énfasis2 7 2 4 2 2" xfId="6938" xr:uid="{00000000-0005-0000-0000-000082030000}"/>
    <cellStyle name="20% - Énfasis2 7 2 4 2 2 2" xfId="33597" xr:uid="{00000000-0005-0000-0000-000082030000}"/>
    <cellStyle name="20% - Énfasis2 7 2 4 2 3" xfId="30885" xr:uid="{00000000-0005-0000-0000-000081030000}"/>
    <cellStyle name="20% - Énfasis2 7 2 4 3" xfId="6939" xr:uid="{00000000-0005-0000-0000-000083030000}"/>
    <cellStyle name="20% - Énfasis2 7 2 4 3 2" xfId="33598" xr:uid="{00000000-0005-0000-0000-000083030000}"/>
    <cellStyle name="20% - Énfasis2 7 2 4 4" xfId="30884" xr:uid="{00000000-0005-0000-0000-000080030000}"/>
    <cellStyle name="20% - Énfasis2 7 2 5" xfId="4150" xr:uid="{00000000-0005-0000-0000-000084030000}"/>
    <cellStyle name="20% - Énfasis2 7 2 5 2" xfId="6940" xr:uid="{00000000-0005-0000-0000-000085030000}"/>
    <cellStyle name="20% - Énfasis2 7 2 5 2 2" xfId="33599" xr:uid="{00000000-0005-0000-0000-000085030000}"/>
    <cellStyle name="20% - Énfasis2 7 2 5 3" xfId="30886" xr:uid="{00000000-0005-0000-0000-000084030000}"/>
    <cellStyle name="20% - Énfasis2 7 2 6" xfId="6941" xr:uid="{00000000-0005-0000-0000-000086030000}"/>
    <cellStyle name="20% - Énfasis2 7 2 6 2" xfId="33600" xr:uid="{00000000-0005-0000-0000-000086030000}"/>
    <cellStyle name="20% - Énfasis2 7 2 7" xfId="9723" xr:uid="{00000000-0005-0000-0000-000087030000}"/>
    <cellStyle name="20% - Énfasis2 7 2 7 2" xfId="36382" xr:uid="{00000000-0005-0000-0000-000087030000}"/>
    <cellStyle name="20% - Énfasis2 7 2 8" xfId="30879" xr:uid="{00000000-0005-0000-0000-000077030000}"/>
    <cellStyle name="20% - Énfasis2 7 3" xfId="4151" xr:uid="{00000000-0005-0000-0000-000088030000}"/>
    <cellStyle name="20% - Énfasis2 7 3 2" xfId="4152" xr:uid="{00000000-0005-0000-0000-000089030000}"/>
    <cellStyle name="20% - Énfasis2 7 3 2 2" xfId="6942" xr:uid="{00000000-0005-0000-0000-00008A030000}"/>
    <cellStyle name="20% - Énfasis2 7 3 2 2 2" xfId="33601" xr:uid="{00000000-0005-0000-0000-00008A030000}"/>
    <cellStyle name="20% - Énfasis2 7 3 2 3" xfId="30888" xr:uid="{00000000-0005-0000-0000-000089030000}"/>
    <cellStyle name="20% - Énfasis2 7 3 3" xfId="6943" xr:uid="{00000000-0005-0000-0000-00008B030000}"/>
    <cellStyle name="20% - Énfasis2 7 3 3 2" xfId="33602" xr:uid="{00000000-0005-0000-0000-00008B030000}"/>
    <cellStyle name="20% - Énfasis2 7 3 4" xfId="30887" xr:uid="{00000000-0005-0000-0000-000088030000}"/>
    <cellStyle name="20% - Énfasis2 7 4" xfId="4153" xr:uid="{00000000-0005-0000-0000-00008C030000}"/>
    <cellStyle name="20% - Énfasis2 7 4 2" xfId="4154" xr:uid="{00000000-0005-0000-0000-00008D030000}"/>
    <cellStyle name="20% - Énfasis2 7 4 2 2" xfId="6944" xr:uid="{00000000-0005-0000-0000-00008E030000}"/>
    <cellStyle name="20% - Énfasis2 7 4 2 2 2" xfId="33603" xr:uid="{00000000-0005-0000-0000-00008E030000}"/>
    <cellStyle name="20% - Énfasis2 7 4 2 3" xfId="30890" xr:uid="{00000000-0005-0000-0000-00008D030000}"/>
    <cellStyle name="20% - Énfasis2 7 4 3" xfId="6945" xr:uid="{00000000-0005-0000-0000-00008F030000}"/>
    <cellStyle name="20% - Énfasis2 7 4 3 2" xfId="33604" xr:uid="{00000000-0005-0000-0000-00008F030000}"/>
    <cellStyle name="20% - Énfasis2 7 4 4" xfId="30889" xr:uid="{00000000-0005-0000-0000-00008C030000}"/>
    <cellStyle name="20% - Énfasis2 7 5" xfId="4155" xr:uid="{00000000-0005-0000-0000-000090030000}"/>
    <cellStyle name="20% - Énfasis2 7 5 2" xfId="4156" xr:uid="{00000000-0005-0000-0000-000091030000}"/>
    <cellStyle name="20% - Énfasis2 7 5 2 2" xfId="6946" xr:uid="{00000000-0005-0000-0000-000092030000}"/>
    <cellStyle name="20% - Énfasis2 7 5 2 2 2" xfId="33605" xr:uid="{00000000-0005-0000-0000-000092030000}"/>
    <cellStyle name="20% - Énfasis2 7 5 2 3" xfId="30892" xr:uid="{00000000-0005-0000-0000-000091030000}"/>
    <cellStyle name="20% - Énfasis2 7 5 3" xfId="6947" xr:uid="{00000000-0005-0000-0000-000093030000}"/>
    <cellStyle name="20% - Énfasis2 7 5 3 2" xfId="33606" xr:uid="{00000000-0005-0000-0000-000093030000}"/>
    <cellStyle name="20% - Énfasis2 7 5 4" xfId="30891" xr:uid="{00000000-0005-0000-0000-000090030000}"/>
    <cellStyle name="20% - Énfasis2 7 6" xfId="4157" xr:uid="{00000000-0005-0000-0000-000094030000}"/>
    <cellStyle name="20% - Énfasis2 7 6 2" xfId="6948" xr:uid="{00000000-0005-0000-0000-000095030000}"/>
    <cellStyle name="20% - Énfasis2 7 6 2 2" xfId="33607" xr:uid="{00000000-0005-0000-0000-000095030000}"/>
    <cellStyle name="20% - Énfasis2 7 6 3" xfId="30893" xr:uid="{00000000-0005-0000-0000-000094030000}"/>
    <cellStyle name="20% - Énfasis2 7 7" xfId="6949" xr:uid="{00000000-0005-0000-0000-000096030000}"/>
    <cellStyle name="20% - Énfasis2 7 7 2" xfId="33608" xr:uid="{00000000-0005-0000-0000-000096030000}"/>
    <cellStyle name="20% - Énfasis2 7 8" xfId="9724" xr:uid="{00000000-0005-0000-0000-000097030000}"/>
    <cellStyle name="20% - Énfasis2 7 8 2" xfId="36383" xr:uid="{00000000-0005-0000-0000-000097030000}"/>
    <cellStyle name="20% - Énfasis2 7 9" xfId="10728" xr:uid="{00000000-0005-0000-0000-000098030000}"/>
    <cellStyle name="20% - Énfasis2 8" xfId="414" xr:uid="{00000000-0005-0000-0000-000099030000}"/>
    <cellStyle name="20% - Énfasis2 8 2" xfId="4158" xr:uid="{00000000-0005-0000-0000-00009A030000}"/>
    <cellStyle name="20% - Énfasis2 9" xfId="475" xr:uid="{00000000-0005-0000-0000-00009B030000}"/>
    <cellStyle name="20% - Énfasis2 9 2" xfId="4159" xr:uid="{00000000-0005-0000-0000-00009C030000}"/>
    <cellStyle name="20% - Énfasis2 9 2 2" xfId="4160" xr:uid="{00000000-0005-0000-0000-00009D030000}"/>
    <cellStyle name="20% - Énfasis2 9 2 2 2" xfId="4161" xr:uid="{00000000-0005-0000-0000-00009E030000}"/>
    <cellStyle name="20% - Énfasis2 9 2 2 2 2" xfId="6950" xr:uid="{00000000-0005-0000-0000-00009F030000}"/>
    <cellStyle name="20% - Énfasis2 9 2 2 2 2 2" xfId="33609" xr:uid="{00000000-0005-0000-0000-00009F030000}"/>
    <cellStyle name="20% - Énfasis2 9 2 2 2 3" xfId="30896" xr:uid="{00000000-0005-0000-0000-00009E030000}"/>
    <cellStyle name="20% - Énfasis2 9 2 2 3" xfId="6951" xr:uid="{00000000-0005-0000-0000-0000A0030000}"/>
    <cellStyle name="20% - Énfasis2 9 2 2 3 2" xfId="33610" xr:uid="{00000000-0005-0000-0000-0000A0030000}"/>
    <cellStyle name="20% - Énfasis2 9 2 2 4" xfId="30895" xr:uid="{00000000-0005-0000-0000-00009D030000}"/>
    <cellStyle name="20% - Énfasis2 9 2 3" xfId="4162" xr:uid="{00000000-0005-0000-0000-0000A1030000}"/>
    <cellStyle name="20% - Énfasis2 9 2 3 2" xfId="4163" xr:uid="{00000000-0005-0000-0000-0000A2030000}"/>
    <cellStyle name="20% - Énfasis2 9 2 3 2 2" xfId="6952" xr:uid="{00000000-0005-0000-0000-0000A3030000}"/>
    <cellStyle name="20% - Énfasis2 9 2 3 2 2 2" xfId="33611" xr:uid="{00000000-0005-0000-0000-0000A3030000}"/>
    <cellStyle name="20% - Énfasis2 9 2 3 2 3" xfId="30898" xr:uid="{00000000-0005-0000-0000-0000A2030000}"/>
    <cellStyle name="20% - Énfasis2 9 2 3 3" xfId="6953" xr:uid="{00000000-0005-0000-0000-0000A4030000}"/>
    <cellStyle name="20% - Énfasis2 9 2 3 3 2" xfId="33612" xr:uid="{00000000-0005-0000-0000-0000A4030000}"/>
    <cellStyle name="20% - Énfasis2 9 2 3 4" xfId="30897" xr:uid="{00000000-0005-0000-0000-0000A1030000}"/>
    <cellStyle name="20% - Énfasis2 9 2 4" xfId="4164" xr:uid="{00000000-0005-0000-0000-0000A5030000}"/>
    <cellStyle name="20% - Énfasis2 9 2 4 2" xfId="4165" xr:uid="{00000000-0005-0000-0000-0000A6030000}"/>
    <cellStyle name="20% - Énfasis2 9 2 4 2 2" xfId="6954" xr:uid="{00000000-0005-0000-0000-0000A7030000}"/>
    <cellStyle name="20% - Énfasis2 9 2 4 2 2 2" xfId="33613" xr:uid="{00000000-0005-0000-0000-0000A7030000}"/>
    <cellStyle name="20% - Énfasis2 9 2 4 2 3" xfId="30900" xr:uid="{00000000-0005-0000-0000-0000A6030000}"/>
    <cellStyle name="20% - Énfasis2 9 2 4 3" xfId="6955" xr:uid="{00000000-0005-0000-0000-0000A8030000}"/>
    <cellStyle name="20% - Énfasis2 9 2 4 3 2" xfId="33614" xr:uid="{00000000-0005-0000-0000-0000A8030000}"/>
    <cellStyle name="20% - Énfasis2 9 2 4 4" xfId="30899" xr:uid="{00000000-0005-0000-0000-0000A5030000}"/>
    <cellStyle name="20% - Énfasis2 9 2 5" xfId="4166" xr:uid="{00000000-0005-0000-0000-0000A9030000}"/>
    <cellStyle name="20% - Énfasis2 9 2 5 2" xfId="6956" xr:uid="{00000000-0005-0000-0000-0000AA030000}"/>
    <cellStyle name="20% - Énfasis2 9 2 5 2 2" xfId="33615" xr:uid="{00000000-0005-0000-0000-0000AA030000}"/>
    <cellStyle name="20% - Énfasis2 9 2 5 3" xfId="30901" xr:uid="{00000000-0005-0000-0000-0000A9030000}"/>
    <cellStyle name="20% - Énfasis2 9 2 6" xfId="6957" xr:uid="{00000000-0005-0000-0000-0000AB030000}"/>
    <cellStyle name="20% - Énfasis2 9 2 6 2" xfId="33616" xr:uid="{00000000-0005-0000-0000-0000AB030000}"/>
    <cellStyle name="20% - Énfasis2 9 2 7" xfId="9725" xr:uid="{00000000-0005-0000-0000-0000AC030000}"/>
    <cellStyle name="20% - Énfasis2 9 2 7 2" xfId="36384" xr:uid="{00000000-0005-0000-0000-0000AC030000}"/>
    <cellStyle name="20% - Énfasis2 9 2 8" xfId="30894" xr:uid="{00000000-0005-0000-0000-00009C030000}"/>
    <cellStyle name="20% - Énfasis2 9 3" xfId="4167" xr:uid="{00000000-0005-0000-0000-0000AD030000}"/>
    <cellStyle name="20% - Énfasis2 9 3 2" xfId="4168" xr:uid="{00000000-0005-0000-0000-0000AE030000}"/>
    <cellStyle name="20% - Énfasis2 9 3 2 2" xfId="6958" xr:uid="{00000000-0005-0000-0000-0000AF030000}"/>
    <cellStyle name="20% - Énfasis2 9 3 2 2 2" xfId="33617" xr:uid="{00000000-0005-0000-0000-0000AF030000}"/>
    <cellStyle name="20% - Énfasis2 9 3 2 3" xfId="30903" xr:uid="{00000000-0005-0000-0000-0000AE030000}"/>
    <cellStyle name="20% - Énfasis2 9 3 3" xfId="6959" xr:uid="{00000000-0005-0000-0000-0000B0030000}"/>
    <cellStyle name="20% - Énfasis2 9 3 3 2" xfId="33618" xr:uid="{00000000-0005-0000-0000-0000B0030000}"/>
    <cellStyle name="20% - Énfasis2 9 3 4" xfId="30902" xr:uid="{00000000-0005-0000-0000-0000AD030000}"/>
    <cellStyle name="20% - Énfasis2 9 4" xfId="4169" xr:uid="{00000000-0005-0000-0000-0000B1030000}"/>
    <cellStyle name="20% - Énfasis2 9 4 2" xfId="4170" xr:uid="{00000000-0005-0000-0000-0000B2030000}"/>
    <cellStyle name="20% - Énfasis2 9 4 2 2" xfId="6960" xr:uid="{00000000-0005-0000-0000-0000B3030000}"/>
    <cellStyle name="20% - Énfasis2 9 4 2 2 2" xfId="33619" xr:uid="{00000000-0005-0000-0000-0000B3030000}"/>
    <cellStyle name="20% - Énfasis2 9 4 2 3" xfId="30905" xr:uid="{00000000-0005-0000-0000-0000B2030000}"/>
    <cellStyle name="20% - Énfasis2 9 4 3" xfId="6961" xr:uid="{00000000-0005-0000-0000-0000B4030000}"/>
    <cellStyle name="20% - Énfasis2 9 4 3 2" xfId="33620" xr:uid="{00000000-0005-0000-0000-0000B4030000}"/>
    <cellStyle name="20% - Énfasis2 9 4 4" xfId="30904" xr:uid="{00000000-0005-0000-0000-0000B1030000}"/>
    <cellStyle name="20% - Énfasis2 9 5" xfId="4171" xr:uid="{00000000-0005-0000-0000-0000B5030000}"/>
    <cellStyle name="20% - Énfasis2 9 5 2" xfId="4172" xr:uid="{00000000-0005-0000-0000-0000B6030000}"/>
    <cellStyle name="20% - Énfasis2 9 5 2 2" xfId="6962" xr:uid="{00000000-0005-0000-0000-0000B7030000}"/>
    <cellStyle name="20% - Énfasis2 9 5 2 2 2" xfId="33621" xr:uid="{00000000-0005-0000-0000-0000B7030000}"/>
    <cellStyle name="20% - Énfasis2 9 5 2 3" xfId="30907" xr:uid="{00000000-0005-0000-0000-0000B6030000}"/>
    <cellStyle name="20% - Énfasis2 9 5 3" xfId="6963" xr:uid="{00000000-0005-0000-0000-0000B8030000}"/>
    <cellStyle name="20% - Énfasis2 9 5 3 2" xfId="33622" xr:uid="{00000000-0005-0000-0000-0000B8030000}"/>
    <cellStyle name="20% - Énfasis2 9 5 4" xfId="30906" xr:uid="{00000000-0005-0000-0000-0000B5030000}"/>
    <cellStyle name="20% - Énfasis2 9 6" xfId="4173" xr:uid="{00000000-0005-0000-0000-0000B9030000}"/>
    <cellStyle name="20% - Énfasis2 9 6 2" xfId="6964" xr:uid="{00000000-0005-0000-0000-0000BA030000}"/>
    <cellStyle name="20% - Énfasis2 9 6 2 2" xfId="33623" xr:uid="{00000000-0005-0000-0000-0000BA030000}"/>
    <cellStyle name="20% - Énfasis2 9 6 3" xfId="30908" xr:uid="{00000000-0005-0000-0000-0000B9030000}"/>
    <cellStyle name="20% - Énfasis2 9 7" xfId="6965" xr:uid="{00000000-0005-0000-0000-0000BB030000}"/>
    <cellStyle name="20% - Énfasis2 9 7 2" xfId="33624" xr:uid="{00000000-0005-0000-0000-0000BB030000}"/>
    <cellStyle name="20% - Énfasis2 9 8" xfId="9726" xr:uid="{00000000-0005-0000-0000-0000BC030000}"/>
    <cellStyle name="20% - Énfasis2 9 8 2" xfId="36385" xr:uid="{00000000-0005-0000-0000-0000BC030000}"/>
    <cellStyle name="20% - Énfasis2 9 9" xfId="28948" xr:uid="{00000000-0005-0000-0000-00009B030000}"/>
    <cellStyle name="20% - Énfasis3" xfId="9" builtinId="38" customBuiltin="1"/>
    <cellStyle name="20% - Énfasis3 10" xfId="4174" xr:uid="{00000000-0005-0000-0000-0000BE030000}"/>
    <cellStyle name="20% - Énfasis3 10 2" xfId="4175" xr:uid="{00000000-0005-0000-0000-0000BF030000}"/>
    <cellStyle name="20% - Énfasis3 10 2 2" xfId="4176" xr:uid="{00000000-0005-0000-0000-0000C0030000}"/>
    <cellStyle name="20% - Énfasis3 10 2 2 2" xfId="6966" xr:uid="{00000000-0005-0000-0000-0000C1030000}"/>
    <cellStyle name="20% - Énfasis3 10 2 2 2 2" xfId="33625" xr:uid="{00000000-0005-0000-0000-0000C1030000}"/>
    <cellStyle name="20% - Énfasis3 10 2 2 3" xfId="30911" xr:uid="{00000000-0005-0000-0000-0000C0030000}"/>
    <cellStyle name="20% - Énfasis3 10 2 3" xfId="6967" xr:uid="{00000000-0005-0000-0000-0000C2030000}"/>
    <cellStyle name="20% - Énfasis3 10 2 3 2" xfId="33626" xr:uid="{00000000-0005-0000-0000-0000C2030000}"/>
    <cellStyle name="20% - Énfasis3 10 2 4" xfId="30910" xr:uid="{00000000-0005-0000-0000-0000BF030000}"/>
    <cellStyle name="20% - Énfasis3 10 3" xfId="4177" xr:uid="{00000000-0005-0000-0000-0000C3030000}"/>
    <cellStyle name="20% - Énfasis3 10 3 2" xfId="4178" xr:uid="{00000000-0005-0000-0000-0000C4030000}"/>
    <cellStyle name="20% - Énfasis3 10 3 2 2" xfId="6968" xr:uid="{00000000-0005-0000-0000-0000C5030000}"/>
    <cellStyle name="20% - Énfasis3 10 3 2 2 2" xfId="33627" xr:uid="{00000000-0005-0000-0000-0000C5030000}"/>
    <cellStyle name="20% - Énfasis3 10 3 2 3" xfId="30913" xr:uid="{00000000-0005-0000-0000-0000C4030000}"/>
    <cellStyle name="20% - Énfasis3 10 3 3" xfId="6969" xr:uid="{00000000-0005-0000-0000-0000C6030000}"/>
    <cellStyle name="20% - Énfasis3 10 3 3 2" xfId="33628" xr:uid="{00000000-0005-0000-0000-0000C6030000}"/>
    <cellStyle name="20% - Énfasis3 10 3 4" xfId="30912" xr:uid="{00000000-0005-0000-0000-0000C3030000}"/>
    <cellStyle name="20% - Énfasis3 10 4" xfId="4179" xr:uid="{00000000-0005-0000-0000-0000C7030000}"/>
    <cellStyle name="20% - Énfasis3 10 4 2" xfId="4180" xr:uid="{00000000-0005-0000-0000-0000C8030000}"/>
    <cellStyle name="20% - Énfasis3 10 4 2 2" xfId="6970" xr:uid="{00000000-0005-0000-0000-0000C9030000}"/>
    <cellStyle name="20% - Énfasis3 10 4 2 2 2" xfId="33629" xr:uid="{00000000-0005-0000-0000-0000C9030000}"/>
    <cellStyle name="20% - Énfasis3 10 4 2 3" xfId="30915" xr:uid="{00000000-0005-0000-0000-0000C8030000}"/>
    <cellStyle name="20% - Énfasis3 10 4 3" xfId="6971" xr:uid="{00000000-0005-0000-0000-0000CA030000}"/>
    <cellStyle name="20% - Énfasis3 10 4 3 2" xfId="33630" xr:uid="{00000000-0005-0000-0000-0000CA030000}"/>
    <cellStyle name="20% - Énfasis3 10 4 4" xfId="30914" xr:uid="{00000000-0005-0000-0000-0000C7030000}"/>
    <cellStyle name="20% - Énfasis3 10 5" xfId="4181" xr:uid="{00000000-0005-0000-0000-0000CB030000}"/>
    <cellStyle name="20% - Énfasis3 10 5 2" xfId="6972" xr:uid="{00000000-0005-0000-0000-0000CC030000}"/>
    <cellStyle name="20% - Énfasis3 10 5 2 2" xfId="33631" xr:uid="{00000000-0005-0000-0000-0000CC030000}"/>
    <cellStyle name="20% - Énfasis3 10 5 3" xfId="30916" xr:uid="{00000000-0005-0000-0000-0000CB030000}"/>
    <cellStyle name="20% - Énfasis3 10 6" xfId="6973" xr:uid="{00000000-0005-0000-0000-0000CD030000}"/>
    <cellStyle name="20% - Énfasis3 10 6 2" xfId="33632" xr:uid="{00000000-0005-0000-0000-0000CD030000}"/>
    <cellStyle name="20% - Énfasis3 10 7" xfId="9727" xr:uid="{00000000-0005-0000-0000-0000CE030000}"/>
    <cellStyle name="20% - Énfasis3 10 7 2" xfId="36386" xr:uid="{00000000-0005-0000-0000-0000CE030000}"/>
    <cellStyle name="20% - Énfasis3 10 8" xfId="30909" xr:uid="{00000000-0005-0000-0000-0000BE030000}"/>
    <cellStyle name="20% - Énfasis3 11" xfId="4182" xr:uid="{00000000-0005-0000-0000-0000CF030000}"/>
    <cellStyle name="20% - Énfasis3 11 2" xfId="4183" xr:uid="{00000000-0005-0000-0000-0000D0030000}"/>
    <cellStyle name="20% - Énfasis3 11 2 2" xfId="4184" xr:uid="{00000000-0005-0000-0000-0000D1030000}"/>
    <cellStyle name="20% - Énfasis3 11 2 2 2" xfId="6974" xr:uid="{00000000-0005-0000-0000-0000D2030000}"/>
    <cellStyle name="20% - Énfasis3 11 2 2 2 2" xfId="33633" xr:uid="{00000000-0005-0000-0000-0000D2030000}"/>
    <cellStyle name="20% - Énfasis3 11 2 2 3" xfId="30919" xr:uid="{00000000-0005-0000-0000-0000D1030000}"/>
    <cellStyle name="20% - Énfasis3 11 2 3" xfId="6975" xr:uid="{00000000-0005-0000-0000-0000D3030000}"/>
    <cellStyle name="20% - Énfasis3 11 2 3 2" xfId="33634" xr:uid="{00000000-0005-0000-0000-0000D3030000}"/>
    <cellStyle name="20% - Énfasis3 11 2 4" xfId="30918" xr:uid="{00000000-0005-0000-0000-0000D0030000}"/>
    <cellStyle name="20% - Énfasis3 11 3" xfId="4185" xr:uid="{00000000-0005-0000-0000-0000D4030000}"/>
    <cellStyle name="20% - Énfasis3 11 3 2" xfId="6976" xr:uid="{00000000-0005-0000-0000-0000D5030000}"/>
    <cellStyle name="20% - Énfasis3 11 3 2 2" xfId="33635" xr:uid="{00000000-0005-0000-0000-0000D5030000}"/>
    <cellStyle name="20% - Énfasis3 11 3 3" xfId="30920" xr:uid="{00000000-0005-0000-0000-0000D4030000}"/>
    <cellStyle name="20% - Énfasis3 11 4" xfId="6977" xr:uid="{00000000-0005-0000-0000-0000D6030000}"/>
    <cellStyle name="20% - Énfasis3 11 4 2" xfId="33636" xr:uid="{00000000-0005-0000-0000-0000D6030000}"/>
    <cellStyle name="20% - Énfasis3 11 5" xfId="9728" xr:uid="{00000000-0005-0000-0000-0000D7030000}"/>
    <cellStyle name="20% - Énfasis3 11 5 2" xfId="36387" xr:uid="{00000000-0005-0000-0000-0000D7030000}"/>
    <cellStyle name="20% - Énfasis3 11 6" xfId="30917" xr:uid="{00000000-0005-0000-0000-0000CF030000}"/>
    <cellStyle name="20% - Énfasis3 12" xfId="4186" xr:uid="{00000000-0005-0000-0000-0000D8030000}"/>
    <cellStyle name="20% - Énfasis3 12 2" xfId="4187" xr:uid="{00000000-0005-0000-0000-0000D9030000}"/>
    <cellStyle name="20% - Énfasis3 12 2 2" xfId="6978" xr:uid="{00000000-0005-0000-0000-0000DA030000}"/>
    <cellStyle name="20% - Énfasis3 12 2 2 2" xfId="33637" xr:uid="{00000000-0005-0000-0000-0000DA030000}"/>
    <cellStyle name="20% - Énfasis3 12 2 3" xfId="30922" xr:uid="{00000000-0005-0000-0000-0000D9030000}"/>
    <cellStyle name="20% - Énfasis3 12 3" xfId="6979" xr:uid="{00000000-0005-0000-0000-0000DB030000}"/>
    <cellStyle name="20% - Énfasis3 12 3 2" xfId="33638" xr:uid="{00000000-0005-0000-0000-0000DB030000}"/>
    <cellStyle name="20% - Énfasis3 12 4" xfId="30921" xr:uid="{00000000-0005-0000-0000-0000D8030000}"/>
    <cellStyle name="20% - Énfasis3 13" xfId="4188" xr:uid="{00000000-0005-0000-0000-0000DC030000}"/>
    <cellStyle name="20% - Énfasis3 13 2" xfId="4189" xr:uid="{00000000-0005-0000-0000-0000DD030000}"/>
    <cellStyle name="20% - Énfasis3 13 2 2" xfId="6980" xr:uid="{00000000-0005-0000-0000-0000DE030000}"/>
    <cellStyle name="20% - Énfasis3 13 2 2 2" xfId="33639" xr:uid="{00000000-0005-0000-0000-0000DE030000}"/>
    <cellStyle name="20% - Énfasis3 13 2 3" xfId="30924" xr:uid="{00000000-0005-0000-0000-0000DD030000}"/>
    <cellStyle name="20% - Énfasis3 13 3" xfId="6981" xr:uid="{00000000-0005-0000-0000-0000DF030000}"/>
    <cellStyle name="20% - Énfasis3 13 3 2" xfId="33640" xr:uid="{00000000-0005-0000-0000-0000DF030000}"/>
    <cellStyle name="20% - Énfasis3 13 4" xfId="30923" xr:uid="{00000000-0005-0000-0000-0000DC030000}"/>
    <cellStyle name="20% - Énfasis3 14" xfId="4190" xr:uid="{00000000-0005-0000-0000-0000E0030000}"/>
    <cellStyle name="20% - Énfasis3 14 2" xfId="4191" xr:uid="{00000000-0005-0000-0000-0000E1030000}"/>
    <cellStyle name="20% - Énfasis3 14 2 2" xfId="6982" xr:uid="{00000000-0005-0000-0000-0000E2030000}"/>
    <cellStyle name="20% - Énfasis3 14 2 2 2" xfId="33641" xr:uid="{00000000-0005-0000-0000-0000E2030000}"/>
    <cellStyle name="20% - Énfasis3 14 2 3" xfId="30926" xr:uid="{00000000-0005-0000-0000-0000E1030000}"/>
    <cellStyle name="20% - Énfasis3 14 3" xfId="6983" xr:uid="{00000000-0005-0000-0000-0000E3030000}"/>
    <cellStyle name="20% - Énfasis3 14 3 2" xfId="33642" xr:uid="{00000000-0005-0000-0000-0000E3030000}"/>
    <cellStyle name="20% - Énfasis3 14 4" xfId="30925" xr:uid="{00000000-0005-0000-0000-0000E0030000}"/>
    <cellStyle name="20% - Énfasis3 15" xfId="4192" xr:uid="{00000000-0005-0000-0000-0000E4030000}"/>
    <cellStyle name="20% - Énfasis3 15 2" xfId="6984" xr:uid="{00000000-0005-0000-0000-0000E5030000}"/>
    <cellStyle name="20% - Énfasis3 15 2 2" xfId="33643" xr:uid="{00000000-0005-0000-0000-0000E5030000}"/>
    <cellStyle name="20% - Énfasis3 15 3" xfId="30927" xr:uid="{00000000-0005-0000-0000-0000E4030000}"/>
    <cellStyle name="20% - Énfasis3 16" xfId="6985" xr:uid="{00000000-0005-0000-0000-0000E6030000}"/>
    <cellStyle name="20% - Énfasis3 16 2" xfId="33644" xr:uid="{00000000-0005-0000-0000-0000E6030000}"/>
    <cellStyle name="20% - Énfasis3 17" xfId="9729" xr:uid="{00000000-0005-0000-0000-0000E7030000}"/>
    <cellStyle name="20% - Énfasis3 17 2" xfId="36388" xr:uid="{00000000-0005-0000-0000-0000E7030000}"/>
    <cellStyle name="20% - Énfasis3 18" xfId="10092" xr:uid="{00000000-0005-0000-0000-0000E8030000}"/>
    <cellStyle name="20% - Énfasis3 18 2" xfId="36735" xr:uid="{00000000-0005-0000-0000-0000E8030000}"/>
    <cellStyle name="20% - Énfasis3 19" xfId="10166" xr:uid="{00000000-0005-0000-0000-0000E9030000}"/>
    <cellStyle name="20% - Énfasis3 19 2" xfId="36770" xr:uid="{00000000-0005-0000-0000-0000E9030000}"/>
    <cellStyle name="20% - Énfasis3 2" xfId="10" xr:uid="{00000000-0005-0000-0000-0000EA030000}"/>
    <cellStyle name="20% - Énfasis3 2 10" xfId="4193" xr:uid="{00000000-0005-0000-0000-0000EB030000}"/>
    <cellStyle name="20% - Énfasis3 2 10 2" xfId="6986" xr:uid="{00000000-0005-0000-0000-0000EC030000}"/>
    <cellStyle name="20% - Énfasis3 2 10 2 2" xfId="33645" xr:uid="{00000000-0005-0000-0000-0000EC030000}"/>
    <cellStyle name="20% - Énfasis3 2 10 3" xfId="30928" xr:uid="{00000000-0005-0000-0000-0000EB030000}"/>
    <cellStyle name="20% - Énfasis3 2 11" xfId="6987" xr:uid="{00000000-0005-0000-0000-0000ED030000}"/>
    <cellStyle name="20% - Énfasis3 2 11 2" xfId="33646" xr:uid="{00000000-0005-0000-0000-0000ED030000}"/>
    <cellStyle name="20% - Énfasis3 2 12" xfId="256" xr:uid="{00000000-0005-0000-0000-0000EE030000}"/>
    <cellStyle name="20% - Énfasis3 2 12 2" xfId="28787" xr:uid="{00000000-0005-0000-0000-0000EE030000}"/>
    <cellStyle name="20% - Énfasis3 2 13" xfId="15961" xr:uid="{00000000-0005-0000-0000-0000EF030000}"/>
    <cellStyle name="20% - Énfasis3 2 14" xfId="124" xr:uid="{00000000-0005-0000-0000-0000F0030000}"/>
    <cellStyle name="20% - Énfasis3 2 15" xfId="28683" xr:uid="{00000000-0005-0000-0000-0000EA030000}"/>
    <cellStyle name="20% - Énfasis3 2 2" xfId="11" xr:uid="{00000000-0005-0000-0000-0000F1030000}"/>
    <cellStyle name="20% - Énfasis3 2 2 10" xfId="286" xr:uid="{00000000-0005-0000-0000-0000F2030000}"/>
    <cellStyle name="20% - Énfasis3 2 2 10 2" xfId="28815" xr:uid="{00000000-0005-0000-0000-0000F2030000}"/>
    <cellStyle name="20% - Énfasis3 2 2 11" xfId="28684" xr:uid="{00000000-0005-0000-0000-0000F1030000}"/>
    <cellStyle name="20% - Énfasis3 2 2 2" xfId="466" xr:uid="{00000000-0005-0000-0000-0000F3030000}"/>
    <cellStyle name="20% - Énfasis3 2 2 2 10" xfId="28941" xr:uid="{00000000-0005-0000-0000-0000F3030000}"/>
    <cellStyle name="20% - Énfasis3 2 2 2 2" xfId="570" xr:uid="{00000000-0005-0000-0000-0000F4030000}"/>
    <cellStyle name="20% - Énfasis3 2 2 2 2 2" xfId="571" xr:uid="{00000000-0005-0000-0000-0000F5030000}"/>
    <cellStyle name="20% - Énfasis3 2 2 2 2 2 2" xfId="4194" xr:uid="{00000000-0005-0000-0000-0000F6030000}"/>
    <cellStyle name="20% - Énfasis3 2 2 2 2 2 2 2" xfId="6988" xr:uid="{00000000-0005-0000-0000-0000F7030000}"/>
    <cellStyle name="20% - Énfasis3 2 2 2 2 2 2 2 2" xfId="33647" xr:uid="{00000000-0005-0000-0000-0000F7030000}"/>
    <cellStyle name="20% - Énfasis3 2 2 2 2 2 2 3" xfId="30929" xr:uid="{00000000-0005-0000-0000-0000F6030000}"/>
    <cellStyle name="20% - Énfasis3 2 2 2 2 2 3" xfId="6989" xr:uid="{00000000-0005-0000-0000-0000F8030000}"/>
    <cellStyle name="20% - Énfasis3 2 2 2 2 2 3 2" xfId="33648" xr:uid="{00000000-0005-0000-0000-0000F8030000}"/>
    <cellStyle name="20% - Énfasis3 2 2 2 2 3" xfId="4195" xr:uid="{00000000-0005-0000-0000-0000F9030000}"/>
    <cellStyle name="20% - Énfasis3 2 2 2 2 3 2" xfId="4196" xr:uid="{00000000-0005-0000-0000-0000FA030000}"/>
    <cellStyle name="20% - Énfasis3 2 2 2 2 3 2 2" xfId="6990" xr:uid="{00000000-0005-0000-0000-0000FB030000}"/>
    <cellStyle name="20% - Énfasis3 2 2 2 2 3 2 2 2" xfId="33649" xr:uid="{00000000-0005-0000-0000-0000FB030000}"/>
    <cellStyle name="20% - Énfasis3 2 2 2 2 3 2 3" xfId="30931" xr:uid="{00000000-0005-0000-0000-0000FA030000}"/>
    <cellStyle name="20% - Énfasis3 2 2 2 2 3 3" xfId="6991" xr:uid="{00000000-0005-0000-0000-0000FC030000}"/>
    <cellStyle name="20% - Énfasis3 2 2 2 2 3 3 2" xfId="33650" xr:uid="{00000000-0005-0000-0000-0000FC030000}"/>
    <cellStyle name="20% - Énfasis3 2 2 2 2 3 4" xfId="30930" xr:uid="{00000000-0005-0000-0000-0000F9030000}"/>
    <cellStyle name="20% - Énfasis3 2 2 2 2 4" xfId="4197" xr:uid="{00000000-0005-0000-0000-0000FD030000}"/>
    <cellStyle name="20% - Énfasis3 2 2 2 2 4 2" xfId="4198" xr:uid="{00000000-0005-0000-0000-0000FE030000}"/>
    <cellStyle name="20% - Énfasis3 2 2 2 2 4 2 2" xfId="6992" xr:uid="{00000000-0005-0000-0000-0000FF030000}"/>
    <cellStyle name="20% - Énfasis3 2 2 2 2 4 2 2 2" xfId="33651" xr:uid="{00000000-0005-0000-0000-0000FF030000}"/>
    <cellStyle name="20% - Énfasis3 2 2 2 2 4 2 3" xfId="30933" xr:uid="{00000000-0005-0000-0000-0000FE030000}"/>
    <cellStyle name="20% - Énfasis3 2 2 2 2 4 3" xfId="6993" xr:uid="{00000000-0005-0000-0000-000000040000}"/>
    <cellStyle name="20% - Énfasis3 2 2 2 2 4 3 2" xfId="33652" xr:uid="{00000000-0005-0000-0000-000000040000}"/>
    <cellStyle name="20% - Énfasis3 2 2 2 2 4 4" xfId="30932" xr:uid="{00000000-0005-0000-0000-0000FD030000}"/>
    <cellStyle name="20% - Énfasis3 2 2 2 2 5" xfId="4199" xr:uid="{00000000-0005-0000-0000-000001040000}"/>
    <cellStyle name="20% - Énfasis3 2 2 2 2 5 2" xfId="6994" xr:uid="{00000000-0005-0000-0000-000002040000}"/>
    <cellStyle name="20% - Énfasis3 2 2 2 2 5 2 2" xfId="33653" xr:uid="{00000000-0005-0000-0000-000002040000}"/>
    <cellStyle name="20% - Énfasis3 2 2 2 2 5 3" xfId="30934" xr:uid="{00000000-0005-0000-0000-000001040000}"/>
    <cellStyle name="20% - Énfasis3 2 2 2 2 6" xfId="6995" xr:uid="{00000000-0005-0000-0000-000003040000}"/>
    <cellStyle name="20% - Énfasis3 2 2 2 2 6 2" xfId="33654" xr:uid="{00000000-0005-0000-0000-000003040000}"/>
    <cellStyle name="20% - Énfasis3 2 2 2 2 7" xfId="9730" xr:uid="{00000000-0005-0000-0000-000004040000}"/>
    <cellStyle name="20% - Énfasis3 2 2 2 2 7 2" xfId="36389" xr:uid="{00000000-0005-0000-0000-000004040000}"/>
    <cellStyle name="20% - Énfasis3 2 2 2 3" xfId="572" xr:uid="{00000000-0005-0000-0000-000005040000}"/>
    <cellStyle name="20% - Énfasis3 2 2 2 3 2" xfId="4200" xr:uid="{00000000-0005-0000-0000-000006040000}"/>
    <cellStyle name="20% - Énfasis3 2 2 2 3 2 2" xfId="6996" xr:uid="{00000000-0005-0000-0000-000007040000}"/>
    <cellStyle name="20% - Énfasis3 2 2 2 3 2 2 2" xfId="33655" xr:uid="{00000000-0005-0000-0000-000007040000}"/>
    <cellStyle name="20% - Énfasis3 2 2 2 3 2 3" xfId="30935" xr:uid="{00000000-0005-0000-0000-000006040000}"/>
    <cellStyle name="20% - Énfasis3 2 2 2 3 3" xfId="6997" xr:uid="{00000000-0005-0000-0000-000008040000}"/>
    <cellStyle name="20% - Énfasis3 2 2 2 3 3 2" xfId="33656" xr:uid="{00000000-0005-0000-0000-000008040000}"/>
    <cellStyle name="20% - Énfasis3 2 2 2 4" xfId="4201" xr:uid="{00000000-0005-0000-0000-000009040000}"/>
    <cellStyle name="20% - Énfasis3 2 2 2 4 2" xfId="4202" xr:uid="{00000000-0005-0000-0000-00000A040000}"/>
    <cellStyle name="20% - Énfasis3 2 2 2 4 2 2" xfId="6998" xr:uid="{00000000-0005-0000-0000-00000B040000}"/>
    <cellStyle name="20% - Énfasis3 2 2 2 4 2 2 2" xfId="33657" xr:uid="{00000000-0005-0000-0000-00000B040000}"/>
    <cellStyle name="20% - Énfasis3 2 2 2 4 2 3" xfId="30937" xr:uid="{00000000-0005-0000-0000-00000A040000}"/>
    <cellStyle name="20% - Énfasis3 2 2 2 4 3" xfId="6999" xr:uid="{00000000-0005-0000-0000-00000C040000}"/>
    <cellStyle name="20% - Énfasis3 2 2 2 4 3 2" xfId="33658" xr:uid="{00000000-0005-0000-0000-00000C040000}"/>
    <cellStyle name="20% - Énfasis3 2 2 2 4 4" xfId="30936" xr:uid="{00000000-0005-0000-0000-000009040000}"/>
    <cellStyle name="20% - Énfasis3 2 2 2 5" xfId="4203" xr:uid="{00000000-0005-0000-0000-00000D040000}"/>
    <cellStyle name="20% - Énfasis3 2 2 2 5 2" xfId="4204" xr:uid="{00000000-0005-0000-0000-00000E040000}"/>
    <cellStyle name="20% - Énfasis3 2 2 2 5 2 2" xfId="7000" xr:uid="{00000000-0005-0000-0000-00000F040000}"/>
    <cellStyle name="20% - Énfasis3 2 2 2 5 2 2 2" xfId="33659" xr:uid="{00000000-0005-0000-0000-00000F040000}"/>
    <cellStyle name="20% - Énfasis3 2 2 2 5 2 3" xfId="30939" xr:uid="{00000000-0005-0000-0000-00000E040000}"/>
    <cellStyle name="20% - Énfasis3 2 2 2 5 3" xfId="7001" xr:uid="{00000000-0005-0000-0000-000010040000}"/>
    <cellStyle name="20% - Énfasis3 2 2 2 5 3 2" xfId="33660" xr:uid="{00000000-0005-0000-0000-000010040000}"/>
    <cellStyle name="20% - Énfasis3 2 2 2 5 4" xfId="30938" xr:uid="{00000000-0005-0000-0000-00000D040000}"/>
    <cellStyle name="20% - Énfasis3 2 2 2 6" xfId="4205" xr:uid="{00000000-0005-0000-0000-000011040000}"/>
    <cellStyle name="20% - Énfasis3 2 2 2 6 2" xfId="7002" xr:uid="{00000000-0005-0000-0000-000012040000}"/>
    <cellStyle name="20% - Énfasis3 2 2 2 6 2 2" xfId="33661" xr:uid="{00000000-0005-0000-0000-000012040000}"/>
    <cellStyle name="20% - Énfasis3 2 2 2 6 3" xfId="30940" xr:uid="{00000000-0005-0000-0000-000011040000}"/>
    <cellStyle name="20% - Énfasis3 2 2 2 7" xfId="7003" xr:uid="{00000000-0005-0000-0000-000013040000}"/>
    <cellStyle name="20% - Énfasis3 2 2 2 7 2" xfId="33662" xr:uid="{00000000-0005-0000-0000-000013040000}"/>
    <cellStyle name="20% - Énfasis3 2 2 2 8" xfId="9731" xr:uid="{00000000-0005-0000-0000-000014040000}"/>
    <cellStyle name="20% - Énfasis3 2 2 2 8 2" xfId="36390" xr:uid="{00000000-0005-0000-0000-000014040000}"/>
    <cellStyle name="20% - Énfasis3 2 2 2 9" xfId="22176" xr:uid="{00000000-0005-0000-0000-000015040000}"/>
    <cellStyle name="20% - Énfasis3 2 2 2 9 2" xfId="38765" xr:uid="{00000000-0005-0000-0000-000015040000}"/>
    <cellStyle name="20% - Énfasis3 2 2 3" xfId="573" xr:uid="{00000000-0005-0000-0000-000016040000}"/>
    <cellStyle name="20% - Énfasis3 2 2 3 2" xfId="574" xr:uid="{00000000-0005-0000-0000-000017040000}"/>
    <cellStyle name="20% - Énfasis3 2 2 3 2 2" xfId="4206" xr:uid="{00000000-0005-0000-0000-000018040000}"/>
    <cellStyle name="20% - Énfasis3 2 2 3 2 2 2" xfId="7004" xr:uid="{00000000-0005-0000-0000-000019040000}"/>
    <cellStyle name="20% - Énfasis3 2 2 3 2 2 2 2" xfId="33663" xr:uid="{00000000-0005-0000-0000-000019040000}"/>
    <cellStyle name="20% - Énfasis3 2 2 3 2 2 3" xfId="30941" xr:uid="{00000000-0005-0000-0000-000018040000}"/>
    <cellStyle name="20% - Énfasis3 2 2 3 2 3" xfId="7005" xr:uid="{00000000-0005-0000-0000-00001A040000}"/>
    <cellStyle name="20% - Énfasis3 2 2 3 2 3 2" xfId="33664" xr:uid="{00000000-0005-0000-0000-00001A040000}"/>
    <cellStyle name="20% - Énfasis3 2 2 3 3" xfId="4207" xr:uid="{00000000-0005-0000-0000-00001B040000}"/>
    <cellStyle name="20% - Énfasis3 2 2 3 3 2" xfId="4208" xr:uid="{00000000-0005-0000-0000-00001C040000}"/>
    <cellStyle name="20% - Énfasis3 2 2 3 3 2 2" xfId="7006" xr:uid="{00000000-0005-0000-0000-00001D040000}"/>
    <cellStyle name="20% - Énfasis3 2 2 3 3 2 2 2" xfId="33665" xr:uid="{00000000-0005-0000-0000-00001D040000}"/>
    <cellStyle name="20% - Énfasis3 2 2 3 3 2 3" xfId="30943" xr:uid="{00000000-0005-0000-0000-00001C040000}"/>
    <cellStyle name="20% - Énfasis3 2 2 3 3 3" xfId="7007" xr:uid="{00000000-0005-0000-0000-00001E040000}"/>
    <cellStyle name="20% - Énfasis3 2 2 3 3 3 2" xfId="33666" xr:uid="{00000000-0005-0000-0000-00001E040000}"/>
    <cellStyle name="20% - Énfasis3 2 2 3 3 4" xfId="30942" xr:uid="{00000000-0005-0000-0000-00001B040000}"/>
    <cellStyle name="20% - Énfasis3 2 2 3 4" xfId="4209" xr:uid="{00000000-0005-0000-0000-00001F040000}"/>
    <cellStyle name="20% - Énfasis3 2 2 3 4 2" xfId="4210" xr:uid="{00000000-0005-0000-0000-000020040000}"/>
    <cellStyle name="20% - Énfasis3 2 2 3 4 2 2" xfId="7008" xr:uid="{00000000-0005-0000-0000-000021040000}"/>
    <cellStyle name="20% - Énfasis3 2 2 3 4 2 2 2" xfId="33667" xr:uid="{00000000-0005-0000-0000-000021040000}"/>
    <cellStyle name="20% - Énfasis3 2 2 3 4 2 3" xfId="30945" xr:uid="{00000000-0005-0000-0000-000020040000}"/>
    <cellStyle name="20% - Énfasis3 2 2 3 4 3" xfId="7009" xr:uid="{00000000-0005-0000-0000-000022040000}"/>
    <cellStyle name="20% - Énfasis3 2 2 3 4 3 2" xfId="33668" xr:uid="{00000000-0005-0000-0000-000022040000}"/>
    <cellStyle name="20% - Énfasis3 2 2 3 4 4" xfId="30944" xr:uid="{00000000-0005-0000-0000-00001F040000}"/>
    <cellStyle name="20% - Énfasis3 2 2 3 5" xfId="4211" xr:uid="{00000000-0005-0000-0000-000023040000}"/>
    <cellStyle name="20% - Énfasis3 2 2 3 5 2" xfId="7010" xr:uid="{00000000-0005-0000-0000-000024040000}"/>
    <cellStyle name="20% - Énfasis3 2 2 3 5 2 2" xfId="33669" xr:uid="{00000000-0005-0000-0000-000024040000}"/>
    <cellStyle name="20% - Énfasis3 2 2 3 5 3" xfId="30946" xr:uid="{00000000-0005-0000-0000-000023040000}"/>
    <cellStyle name="20% - Énfasis3 2 2 3 6" xfId="7011" xr:uid="{00000000-0005-0000-0000-000025040000}"/>
    <cellStyle name="20% - Énfasis3 2 2 3 6 2" xfId="33670" xr:uid="{00000000-0005-0000-0000-000025040000}"/>
    <cellStyle name="20% - Énfasis3 2 2 3 7" xfId="9732" xr:uid="{00000000-0005-0000-0000-000026040000}"/>
    <cellStyle name="20% - Énfasis3 2 2 3 7 2" xfId="36391" xr:uid="{00000000-0005-0000-0000-000026040000}"/>
    <cellStyle name="20% - Énfasis3 2 2 4" xfId="575" xr:uid="{00000000-0005-0000-0000-000027040000}"/>
    <cellStyle name="20% - Énfasis3 2 2 4 2" xfId="576" xr:uid="{00000000-0005-0000-0000-000028040000}"/>
    <cellStyle name="20% - Énfasis3 2 2 4 2 2" xfId="4212" xr:uid="{00000000-0005-0000-0000-000029040000}"/>
    <cellStyle name="20% - Énfasis3 2 2 4 2 2 2" xfId="7012" xr:uid="{00000000-0005-0000-0000-00002A040000}"/>
    <cellStyle name="20% - Énfasis3 2 2 4 2 2 2 2" xfId="33671" xr:uid="{00000000-0005-0000-0000-00002A040000}"/>
    <cellStyle name="20% - Énfasis3 2 2 4 2 2 3" xfId="30947" xr:uid="{00000000-0005-0000-0000-000029040000}"/>
    <cellStyle name="20% - Énfasis3 2 2 4 2 3" xfId="7013" xr:uid="{00000000-0005-0000-0000-00002B040000}"/>
    <cellStyle name="20% - Énfasis3 2 2 4 2 3 2" xfId="33672" xr:uid="{00000000-0005-0000-0000-00002B040000}"/>
    <cellStyle name="20% - Énfasis3 2 2 4 3" xfId="4213" xr:uid="{00000000-0005-0000-0000-00002C040000}"/>
    <cellStyle name="20% - Énfasis3 2 2 4 3 2" xfId="7014" xr:uid="{00000000-0005-0000-0000-00002D040000}"/>
    <cellStyle name="20% - Énfasis3 2 2 4 3 2 2" xfId="33673" xr:uid="{00000000-0005-0000-0000-00002D040000}"/>
    <cellStyle name="20% - Énfasis3 2 2 4 3 3" xfId="30948" xr:uid="{00000000-0005-0000-0000-00002C040000}"/>
    <cellStyle name="20% - Énfasis3 2 2 4 4" xfId="7015" xr:uid="{00000000-0005-0000-0000-00002E040000}"/>
    <cellStyle name="20% - Énfasis3 2 2 4 4 2" xfId="33674" xr:uid="{00000000-0005-0000-0000-00002E040000}"/>
    <cellStyle name="20% - Énfasis3 2 2 4 5" xfId="9733" xr:uid="{00000000-0005-0000-0000-00002F040000}"/>
    <cellStyle name="20% - Énfasis3 2 2 4 5 2" xfId="36392" xr:uid="{00000000-0005-0000-0000-00002F040000}"/>
    <cellStyle name="20% - Énfasis3 2 2 5" xfId="577" xr:uid="{00000000-0005-0000-0000-000030040000}"/>
    <cellStyle name="20% - Énfasis3 2 2 6" xfId="4214" xr:uid="{00000000-0005-0000-0000-000031040000}"/>
    <cellStyle name="20% - Énfasis3 2 2 6 2" xfId="4215" xr:uid="{00000000-0005-0000-0000-000032040000}"/>
    <cellStyle name="20% - Énfasis3 2 2 6 2 2" xfId="7016" xr:uid="{00000000-0005-0000-0000-000033040000}"/>
    <cellStyle name="20% - Énfasis3 2 2 6 2 2 2" xfId="33675" xr:uid="{00000000-0005-0000-0000-000033040000}"/>
    <cellStyle name="20% - Énfasis3 2 2 6 2 3" xfId="30950" xr:uid="{00000000-0005-0000-0000-000032040000}"/>
    <cellStyle name="20% - Énfasis3 2 2 6 3" xfId="7017" xr:uid="{00000000-0005-0000-0000-000034040000}"/>
    <cellStyle name="20% - Énfasis3 2 2 6 3 2" xfId="33676" xr:uid="{00000000-0005-0000-0000-000034040000}"/>
    <cellStyle name="20% - Énfasis3 2 2 6 4" xfId="30949" xr:uid="{00000000-0005-0000-0000-000031040000}"/>
    <cellStyle name="20% - Énfasis3 2 2 7" xfId="4216" xr:uid="{00000000-0005-0000-0000-000035040000}"/>
    <cellStyle name="20% - Énfasis3 2 2 7 2" xfId="7018" xr:uid="{00000000-0005-0000-0000-000036040000}"/>
    <cellStyle name="20% - Énfasis3 2 2 7 2 2" xfId="33677" xr:uid="{00000000-0005-0000-0000-000036040000}"/>
    <cellStyle name="20% - Énfasis3 2 2 7 3" xfId="30951" xr:uid="{00000000-0005-0000-0000-000035040000}"/>
    <cellStyle name="20% - Énfasis3 2 2 8" xfId="7019" xr:uid="{00000000-0005-0000-0000-000037040000}"/>
    <cellStyle name="20% - Énfasis3 2 2 8 2" xfId="33678" xr:uid="{00000000-0005-0000-0000-000037040000}"/>
    <cellStyle name="20% - Énfasis3 2 2 9" xfId="16482" xr:uid="{00000000-0005-0000-0000-000038040000}"/>
    <cellStyle name="20% - Énfasis3 2 2 9 2" xfId="37785" xr:uid="{00000000-0005-0000-0000-000038040000}"/>
    <cellStyle name="20% - Énfasis3 2 3" xfId="343" xr:uid="{00000000-0005-0000-0000-000039040000}"/>
    <cellStyle name="20% - Énfasis3 2 3 10" xfId="28872" xr:uid="{00000000-0005-0000-0000-000039040000}"/>
    <cellStyle name="20% - Énfasis3 2 3 2" xfId="578" xr:uid="{00000000-0005-0000-0000-00003A040000}"/>
    <cellStyle name="20% - Énfasis3 2 3 2 2" xfId="579" xr:uid="{00000000-0005-0000-0000-00003B040000}"/>
    <cellStyle name="20% - Énfasis3 2 3 2 2 2" xfId="4217" xr:uid="{00000000-0005-0000-0000-00003C040000}"/>
    <cellStyle name="20% - Énfasis3 2 3 2 2 2 2" xfId="7020" xr:uid="{00000000-0005-0000-0000-00003D040000}"/>
    <cellStyle name="20% - Énfasis3 2 3 2 2 2 2 2" xfId="33679" xr:uid="{00000000-0005-0000-0000-00003D040000}"/>
    <cellStyle name="20% - Énfasis3 2 3 2 2 2 3" xfId="30952" xr:uid="{00000000-0005-0000-0000-00003C040000}"/>
    <cellStyle name="20% - Énfasis3 2 3 2 2 3" xfId="7021" xr:uid="{00000000-0005-0000-0000-00003E040000}"/>
    <cellStyle name="20% - Énfasis3 2 3 2 2 3 2" xfId="33680" xr:uid="{00000000-0005-0000-0000-00003E040000}"/>
    <cellStyle name="20% - Énfasis3 2 3 2 3" xfId="4218" xr:uid="{00000000-0005-0000-0000-00003F040000}"/>
    <cellStyle name="20% - Énfasis3 2 3 2 3 2" xfId="4219" xr:uid="{00000000-0005-0000-0000-000040040000}"/>
    <cellStyle name="20% - Énfasis3 2 3 2 3 2 2" xfId="7022" xr:uid="{00000000-0005-0000-0000-000041040000}"/>
    <cellStyle name="20% - Énfasis3 2 3 2 3 2 2 2" xfId="33681" xr:uid="{00000000-0005-0000-0000-000041040000}"/>
    <cellStyle name="20% - Énfasis3 2 3 2 3 2 3" xfId="30954" xr:uid="{00000000-0005-0000-0000-000040040000}"/>
    <cellStyle name="20% - Énfasis3 2 3 2 3 3" xfId="7023" xr:uid="{00000000-0005-0000-0000-000042040000}"/>
    <cellStyle name="20% - Énfasis3 2 3 2 3 3 2" xfId="33682" xr:uid="{00000000-0005-0000-0000-000042040000}"/>
    <cellStyle name="20% - Énfasis3 2 3 2 3 4" xfId="30953" xr:uid="{00000000-0005-0000-0000-00003F040000}"/>
    <cellStyle name="20% - Énfasis3 2 3 2 4" xfId="4220" xr:uid="{00000000-0005-0000-0000-000043040000}"/>
    <cellStyle name="20% - Énfasis3 2 3 2 4 2" xfId="4221" xr:uid="{00000000-0005-0000-0000-000044040000}"/>
    <cellStyle name="20% - Énfasis3 2 3 2 4 2 2" xfId="7024" xr:uid="{00000000-0005-0000-0000-000045040000}"/>
    <cellStyle name="20% - Énfasis3 2 3 2 4 2 2 2" xfId="33683" xr:uid="{00000000-0005-0000-0000-000045040000}"/>
    <cellStyle name="20% - Énfasis3 2 3 2 4 2 3" xfId="30956" xr:uid="{00000000-0005-0000-0000-000044040000}"/>
    <cellStyle name="20% - Énfasis3 2 3 2 4 3" xfId="7025" xr:uid="{00000000-0005-0000-0000-000046040000}"/>
    <cellStyle name="20% - Énfasis3 2 3 2 4 3 2" xfId="33684" xr:uid="{00000000-0005-0000-0000-000046040000}"/>
    <cellStyle name="20% - Énfasis3 2 3 2 4 4" xfId="30955" xr:uid="{00000000-0005-0000-0000-000043040000}"/>
    <cellStyle name="20% - Énfasis3 2 3 2 5" xfId="4222" xr:uid="{00000000-0005-0000-0000-000047040000}"/>
    <cellStyle name="20% - Énfasis3 2 3 2 5 2" xfId="7026" xr:uid="{00000000-0005-0000-0000-000048040000}"/>
    <cellStyle name="20% - Énfasis3 2 3 2 5 2 2" xfId="33685" xr:uid="{00000000-0005-0000-0000-000048040000}"/>
    <cellStyle name="20% - Énfasis3 2 3 2 5 3" xfId="30957" xr:uid="{00000000-0005-0000-0000-000047040000}"/>
    <cellStyle name="20% - Énfasis3 2 3 2 6" xfId="7027" xr:uid="{00000000-0005-0000-0000-000049040000}"/>
    <cellStyle name="20% - Énfasis3 2 3 2 6 2" xfId="33686" xr:uid="{00000000-0005-0000-0000-000049040000}"/>
    <cellStyle name="20% - Énfasis3 2 3 2 7" xfId="9734" xr:uid="{00000000-0005-0000-0000-00004A040000}"/>
    <cellStyle name="20% - Énfasis3 2 3 2 7 2" xfId="36393" xr:uid="{00000000-0005-0000-0000-00004A040000}"/>
    <cellStyle name="20% - Énfasis3 2 3 3" xfId="580" xr:uid="{00000000-0005-0000-0000-00004B040000}"/>
    <cellStyle name="20% - Énfasis3 2 3 3 2" xfId="4223" xr:uid="{00000000-0005-0000-0000-00004C040000}"/>
    <cellStyle name="20% - Énfasis3 2 3 3 2 2" xfId="7028" xr:uid="{00000000-0005-0000-0000-00004D040000}"/>
    <cellStyle name="20% - Énfasis3 2 3 3 2 2 2" xfId="33687" xr:uid="{00000000-0005-0000-0000-00004D040000}"/>
    <cellStyle name="20% - Énfasis3 2 3 3 2 3" xfId="30958" xr:uid="{00000000-0005-0000-0000-00004C040000}"/>
    <cellStyle name="20% - Énfasis3 2 3 3 3" xfId="7029" xr:uid="{00000000-0005-0000-0000-00004E040000}"/>
    <cellStyle name="20% - Énfasis3 2 3 3 3 2" xfId="33688" xr:uid="{00000000-0005-0000-0000-00004E040000}"/>
    <cellStyle name="20% - Énfasis3 2 3 4" xfId="4224" xr:uid="{00000000-0005-0000-0000-00004F040000}"/>
    <cellStyle name="20% - Énfasis3 2 3 4 2" xfId="4225" xr:uid="{00000000-0005-0000-0000-000050040000}"/>
    <cellStyle name="20% - Énfasis3 2 3 4 2 2" xfId="7030" xr:uid="{00000000-0005-0000-0000-000051040000}"/>
    <cellStyle name="20% - Énfasis3 2 3 4 2 2 2" xfId="33689" xr:uid="{00000000-0005-0000-0000-000051040000}"/>
    <cellStyle name="20% - Énfasis3 2 3 4 2 3" xfId="30960" xr:uid="{00000000-0005-0000-0000-000050040000}"/>
    <cellStyle name="20% - Énfasis3 2 3 4 3" xfId="7031" xr:uid="{00000000-0005-0000-0000-000052040000}"/>
    <cellStyle name="20% - Énfasis3 2 3 4 3 2" xfId="33690" xr:uid="{00000000-0005-0000-0000-000052040000}"/>
    <cellStyle name="20% - Énfasis3 2 3 4 4" xfId="30959" xr:uid="{00000000-0005-0000-0000-00004F040000}"/>
    <cellStyle name="20% - Énfasis3 2 3 5" xfId="4226" xr:uid="{00000000-0005-0000-0000-000053040000}"/>
    <cellStyle name="20% - Énfasis3 2 3 5 2" xfId="4227" xr:uid="{00000000-0005-0000-0000-000054040000}"/>
    <cellStyle name="20% - Énfasis3 2 3 5 2 2" xfId="7032" xr:uid="{00000000-0005-0000-0000-000055040000}"/>
    <cellStyle name="20% - Énfasis3 2 3 5 2 2 2" xfId="33691" xr:uid="{00000000-0005-0000-0000-000055040000}"/>
    <cellStyle name="20% - Énfasis3 2 3 5 2 3" xfId="30962" xr:uid="{00000000-0005-0000-0000-000054040000}"/>
    <cellStyle name="20% - Énfasis3 2 3 5 3" xfId="7033" xr:uid="{00000000-0005-0000-0000-000056040000}"/>
    <cellStyle name="20% - Énfasis3 2 3 5 3 2" xfId="33692" xr:uid="{00000000-0005-0000-0000-000056040000}"/>
    <cellStyle name="20% - Énfasis3 2 3 5 4" xfId="30961" xr:uid="{00000000-0005-0000-0000-000053040000}"/>
    <cellStyle name="20% - Énfasis3 2 3 6" xfId="4228" xr:uid="{00000000-0005-0000-0000-000057040000}"/>
    <cellStyle name="20% - Énfasis3 2 3 6 2" xfId="7034" xr:uid="{00000000-0005-0000-0000-000058040000}"/>
    <cellStyle name="20% - Énfasis3 2 3 6 2 2" xfId="33693" xr:uid="{00000000-0005-0000-0000-000058040000}"/>
    <cellStyle name="20% - Énfasis3 2 3 6 3" xfId="30963" xr:uid="{00000000-0005-0000-0000-000057040000}"/>
    <cellStyle name="20% - Énfasis3 2 3 7" xfId="7035" xr:uid="{00000000-0005-0000-0000-000059040000}"/>
    <cellStyle name="20% - Énfasis3 2 3 7 2" xfId="33694" xr:uid="{00000000-0005-0000-0000-000059040000}"/>
    <cellStyle name="20% - Énfasis3 2 3 8" xfId="9735" xr:uid="{00000000-0005-0000-0000-00005A040000}"/>
    <cellStyle name="20% - Énfasis3 2 3 8 2" xfId="36394" xr:uid="{00000000-0005-0000-0000-00005A040000}"/>
    <cellStyle name="20% - Énfasis3 2 3 9" xfId="22136" xr:uid="{00000000-0005-0000-0000-00005B040000}"/>
    <cellStyle name="20% - Énfasis3 2 3 9 2" xfId="38735" xr:uid="{00000000-0005-0000-0000-00005B040000}"/>
    <cellStyle name="20% - Énfasis3 2 4" xfId="405" xr:uid="{00000000-0005-0000-0000-00005C040000}"/>
    <cellStyle name="20% - Énfasis3 2 4 10" xfId="28931" xr:uid="{00000000-0005-0000-0000-00005C040000}"/>
    <cellStyle name="20% - Énfasis3 2 4 2" xfId="581" xr:uid="{00000000-0005-0000-0000-00005D040000}"/>
    <cellStyle name="20% - Énfasis3 2 4 2 2" xfId="4229" xr:uid="{00000000-0005-0000-0000-00005E040000}"/>
    <cellStyle name="20% - Énfasis3 2 4 2 2 2" xfId="4230" xr:uid="{00000000-0005-0000-0000-00005F040000}"/>
    <cellStyle name="20% - Énfasis3 2 4 2 2 2 2" xfId="7036" xr:uid="{00000000-0005-0000-0000-000060040000}"/>
    <cellStyle name="20% - Énfasis3 2 4 2 2 2 2 2" xfId="33695" xr:uid="{00000000-0005-0000-0000-000060040000}"/>
    <cellStyle name="20% - Énfasis3 2 4 2 2 2 3" xfId="30965" xr:uid="{00000000-0005-0000-0000-00005F040000}"/>
    <cellStyle name="20% - Énfasis3 2 4 2 2 3" xfId="7037" xr:uid="{00000000-0005-0000-0000-000061040000}"/>
    <cellStyle name="20% - Énfasis3 2 4 2 2 3 2" xfId="33696" xr:uid="{00000000-0005-0000-0000-000061040000}"/>
    <cellStyle name="20% - Énfasis3 2 4 2 2 4" xfId="30964" xr:uid="{00000000-0005-0000-0000-00005E040000}"/>
    <cellStyle name="20% - Énfasis3 2 4 2 3" xfId="4231" xr:uid="{00000000-0005-0000-0000-000062040000}"/>
    <cellStyle name="20% - Énfasis3 2 4 2 3 2" xfId="4232" xr:uid="{00000000-0005-0000-0000-000063040000}"/>
    <cellStyle name="20% - Énfasis3 2 4 2 3 2 2" xfId="7038" xr:uid="{00000000-0005-0000-0000-000064040000}"/>
    <cellStyle name="20% - Énfasis3 2 4 2 3 2 2 2" xfId="33697" xr:uid="{00000000-0005-0000-0000-000064040000}"/>
    <cellStyle name="20% - Énfasis3 2 4 2 3 2 3" xfId="30967" xr:uid="{00000000-0005-0000-0000-000063040000}"/>
    <cellStyle name="20% - Énfasis3 2 4 2 3 3" xfId="7039" xr:uid="{00000000-0005-0000-0000-000065040000}"/>
    <cellStyle name="20% - Énfasis3 2 4 2 3 3 2" xfId="33698" xr:uid="{00000000-0005-0000-0000-000065040000}"/>
    <cellStyle name="20% - Énfasis3 2 4 2 3 4" xfId="30966" xr:uid="{00000000-0005-0000-0000-000062040000}"/>
    <cellStyle name="20% - Énfasis3 2 4 2 4" xfId="4233" xr:uid="{00000000-0005-0000-0000-000066040000}"/>
    <cellStyle name="20% - Énfasis3 2 4 2 4 2" xfId="4234" xr:uid="{00000000-0005-0000-0000-000067040000}"/>
    <cellStyle name="20% - Énfasis3 2 4 2 4 2 2" xfId="7040" xr:uid="{00000000-0005-0000-0000-000068040000}"/>
    <cellStyle name="20% - Énfasis3 2 4 2 4 2 2 2" xfId="33699" xr:uid="{00000000-0005-0000-0000-000068040000}"/>
    <cellStyle name="20% - Énfasis3 2 4 2 4 2 3" xfId="30969" xr:uid="{00000000-0005-0000-0000-000067040000}"/>
    <cellStyle name="20% - Énfasis3 2 4 2 4 3" xfId="7041" xr:uid="{00000000-0005-0000-0000-000069040000}"/>
    <cellStyle name="20% - Énfasis3 2 4 2 4 3 2" xfId="33700" xr:uid="{00000000-0005-0000-0000-000069040000}"/>
    <cellStyle name="20% - Énfasis3 2 4 2 4 4" xfId="30968" xr:uid="{00000000-0005-0000-0000-000066040000}"/>
    <cellStyle name="20% - Énfasis3 2 4 2 5" xfId="4235" xr:uid="{00000000-0005-0000-0000-00006A040000}"/>
    <cellStyle name="20% - Énfasis3 2 4 2 5 2" xfId="7042" xr:uid="{00000000-0005-0000-0000-00006B040000}"/>
    <cellStyle name="20% - Énfasis3 2 4 2 5 2 2" xfId="33701" xr:uid="{00000000-0005-0000-0000-00006B040000}"/>
    <cellStyle name="20% - Énfasis3 2 4 2 5 3" xfId="30970" xr:uid="{00000000-0005-0000-0000-00006A040000}"/>
    <cellStyle name="20% - Énfasis3 2 4 2 6" xfId="7043" xr:uid="{00000000-0005-0000-0000-00006C040000}"/>
    <cellStyle name="20% - Énfasis3 2 4 2 6 2" xfId="33702" xr:uid="{00000000-0005-0000-0000-00006C040000}"/>
    <cellStyle name="20% - Énfasis3 2 4 2 7" xfId="9736" xr:uid="{00000000-0005-0000-0000-00006D040000}"/>
    <cellStyle name="20% - Énfasis3 2 4 2 7 2" xfId="36395" xr:uid="{00000000-0005-0000-0000-00006D040000}"/>
    <cellStyle name="20% - Énfasis3 2 4 3" xfId="4236" xr:uid="{00000000-0005-0000-0000-00006E040000}"/>
    <cellStyle name="20% - Énfasis3 2 4 3 2" xfId="4237" xr:uid="{00000000-0005-0000-0000-00006F040000}"/>
    <cellStyle name="20% - Énfasis3 2 4 3 2 2" xfId="7044" xr:uid="{00000000-0005-0000-0000-000070040000}"/>
    <cellStyle name="20% - Énfasis3 2 4 3 2 2 2" xfId="33703" xr:uid="{00000000-0005-0000-0000-000070040000}"/>
    <cellStyle name="20% - Énfasis3 2 4 3 2 3" xfId="30972" xr:uid="{00000000-0005-0000-0000-00006F040000}"/>
    <cellStyle name="20% - Énfasis3 2 4 3 3" xfId="7045" xr:uid="{00000000-0005-0000-0000-000071040000}"/>
    <cellStyle name="20% - Énfasis3 2 4 3 3 2" xfId="33704" xr:uid="{00000000-0005-0000-0000-000071040000}"/>
    <cellStyle name="20% - Énfasis3 2 4 3 4" xfId="30971" xr:uid="{00000000-0005-0000-0000-00006E040000}"/>
    <cellStyle name="20% - Énfasis3 2 4 4" xfId="4238" xr:uid="{00000000-0005-0000-0000-000072040000}"/>
    <cellStyle name="20% - Énfasis3 2 4 4 2" xfId="4239" xr:uid="{00000000-0005-0000-0000-000073040000}"/>
    <cellStyle name="20% - Énfasis3 2 4 4 2 2" xfId="7046" xr:uid="{00000000-0005-0000-0000-000074040000}"/>
    <cellStyle name="20% - Énfasis3 2 4 4 2 2 2" xfId="33705" xr:uid="{00000000-0005-0000-0000-000074040000}"/>
    <cellStyle name="20% - Énfasis3 2 4 4 2 3" xfId="30974" xr:uid="{00000000-0005-0000-0000-000073040000}"/>
    <cellStyle name="20% - Énfasis3 2 4 4 3" xfId="7047" xr:uid="{00000000-0005-0000-0000-000075040000}"/>
    <cellStyle name="20% - Énfasis3 2 4 4 3 2" xfId="33706" xr:uid="{00000000-0005-0000-0000-000075040000}"/>
    <cellStyle name="20% - Énfasis3 2 4 4 4" xfId="30973" xr:uid="{00000000-0005-0000-0000-000072040000}"/>
    <cellStyle name="20% - Énfasis3 2 4 5" xfId="4240" xr:uid="{00000000-0005-0000-0000-000076040000}"/>
    <cellStyle name="20% - Énfasis3 2 4 5 2" xfId="4241" xr:uid="{00000000-0005-0000-0000-000077040000}"/>
    <cellStyle name="20% - Énfasis3 2 4 5 2 2" xfId="7048" xr:uid="{00000000-0005-0000-0000-000078040000}"/>
    <cellStyle name="20% - Énfasis3 2 4 5 2 2 2" xfId="33707" xr:uid="{00000000-0005-0000-0000-000078040000}"/>
    <cellStyle name="20% - Énfasis3 2 4 5 2 3" xfId="30976" xr:uid="{00000000-0005-0000-0000-000077040000}"/>
    <cellStyle name="20% - Énfasis3 2 4 5 3" xfId="7049" xr:uid="{00000000-0005-0000-0000-000079040000}"/>
    <cellStyle name="20% - Énfasis3 2 4 5 3 2" xfId="33708" xr:uid="{00000000-0005-0000-0000-000079040000}"/>
    <cellStyle name="20% - Énfasis3 2 4 5 4" xfId="30975" xr:uid="{00000000-0005-0000-0000-000076040000}"/>
    <cellStyle name="20% - Énfasis3 2 4 6" xfId="4242" xr:uid="{00000000-0005-0000-0000-00007A040000}"/>
    <cellStyle name="20% - Énfasis3 2 4 6 2" xfId="7050" xr:uid="{00000000-0005-0000-0000-00007B040000}"/>
    <cellStyle name="20% - Énfasis3 2 4 6 2 2" xfId="33709" xr:uid="{00000000-0005-0000-0000-00007B040000}"/>
    <cellStyle name="20% - Énfasis3 2 4 6 3" xfId="30977" xr:uid="{00000000-0005-0000-0000-00007A040000}"/>
    <cellStyle name="20% - Énfasis3 2 4 7" xfId="7051" xr:uid="{00000000-0005-0000-0000-00007C040000}"/>
    <cellStyle name="20% - Énfasis3 2 4 7 2" xfId="33710" xr:uid="{00000000-0005-0000-0000-00007C040000}"/>
    <cellStyle name="20% - Énfasis3 2 4 8" xfId="9737" xr:uid="{00000000-0005-0000-0000-00007D040000}"/>
    <cellStyle name="20% - Énfasis3 2 4 8 2" xfId="36396" xr:uid="{00000000-0005-0000-0000-00007D040000}"/>
    <cellStyle name="20% - Énfasis3 2 4 9" xfId="22166" xr:uid="{00000000-0005-0000-0000-00007E040000}"/>
    <cellStyle name="20% - Énfasis3 2 4 9 2" xfId="38764" xr:uid="{00000000-0005-0000-0000-00007E040000}"/>
    <cellStyle name="20% - Énfasis3 2 5" xfId="416" xr:uid="{00000000-0005-0000-0000-00007F040000}"/>
    <cellStyle name="20% - Énfasis3 2 5 2" xfId="582" xr:uid="{00000000-0005-0000-0000-000080040000}"/>
    <cellStyle name="20% - Énfasis3 2 5 2 2" xfId="4243" xr:uid="{00000000-0005-0000-0000-000081040000}"/>
    <cellStyle name="20% - Énfasis3 2 5 2 2 2" xfId="4244" xr:uid="{00000000-0005-0000-0000-000082040000}"/>
    <cellStyle name="20% - Énfasis3 2 5 2 2 2 2" xfId="7052" xr:uid="{00000000-0005-0000-0000-000083040000}"/>
    <cellStyle name="20% - Énfasis3 2 5 2 2 2 2 2" xfId="33711" xr:uid="{00000000-0005-0000-0000-000083040000}"/>
    <cellStyle name="20% - Énfasis3 2 5 2 2 2 3" xfId="30979" xr:uid="{00000000-0005-0000-0000-000082040000}"/>
    <cellStyle name="20% - Énfasis3 2 5 2 2 3" xfId="7053" xr:uid="{00000000-0005-0000-0000-000084040000}"/>
    <cellStyle name="20% - Énfasis3 2 5 2 2 3 2" xfId="33712" xr:uid="{00000000-0005-0000-0000-000084040000}"/>
    <cellStyle name="20% - Énfasis3 2 5 2 2 4" xfId="30978" xr:uid="{00000000-0005-0000-0000-000081040000}"/>
    <cellStyle name="20% - Énfasis3 2 5 2 3" xfId="4245" xr:uid="{00000000-0005-0000-0000-000085040000}"/>
    <cellStyle name="20% - Énfasis3 2 5 2 3 2" xfId="4246" xr:uid="{00000000-0005-0000-0000-000086040000}"/>
    <cellStyle name="20% - Énfasis3 2 5 2 3 2 2" xfId="7054" xr:uid="{00000000-0005-0000-0000-000087040000}"/>
    <cellStyle name="20% - Énfasis3 2 5 2 3 2 2 2" xfId="33713" xr:uid="{00000000-0005-0000-0000-000087040000}"/>
    <cellStyle name="20% - Énfasis3 2 5 2 3 2 3" xfId="30981" xr:uid="{00000000-0005-0000-0000-000086040000}"/>
    <cellStyle name="20% - Énfasis3 2 5 2 3 3" xfId="7055" xr:uid="{00000000-0005-0000-0000-000088040000}"/>
    <cellStyle name="20% - Énfasis3 2 5 2 3 3 2" xfId="33714" xr:uid="{00000000-0005-0000-0000-000088040000}"/>
    <cellStyle name="20% - Énfasis3 2 5 2 3 4" xfId="30980" xr:uid="{00000000-0005-0000-0000-000085040000}"/>
    <cellStyle name="20% - Énfasis3 2 5 2 4" xfId="4247" xr:uid="{00000000-0005-0000-0000-000089040000}"/>
    <cellStyle name="20% - Énfasis3 2 5 2 4 2" xfId="4248" xr:uid="{00000000-0005-0000-0000-00008A040000}"/>
    <cellStyle name="20% - Énfasis3 2 5 2 4 2 2" xfId="7056" xr:uid="{00000000-0005-0000-0000-00008B040000}"/>
    <cellStyle name="20% - Énfasis3 2 5 2 4 2 2 2" xfId="33715" xr:uid="{00000000-0005-0000-0000-00008B040000}"/>
    <cellStyle name="20% - Énfasis3 2 5 2 4 2 3" xfId="30983" xr:uid="{00000000-0005-0000-0000-00008A040000}"/>
    <cellStyle name="20% - Énfasis3 2 5 2 4 3" xfId="7057" xr:uid="{00000000-0005-0000-0000-00008C040000}"/>
    <cellStyle name="20% - Énfasis3 2 5 2 4 3 2" xfId="33716" xr:uid="{00000000-0005-0000-0000-00008C040000}"/>
    <cellStyle name="20% - Énfasis3 2 5 2 4 4" xfId="30982" xr:uid="{00000000-0005-0000-0000-000089040000}"/>
    <cellStyle name="20% - Énfasis3 2 5 2 5" xfId="4249" xr:uid="{00000000-0005-0000-0000-00008D040000}"/>
    <cellStyle name="20% - Énfasis3 2 5 2 5 2" xfId="7058" xr:uid="{00000000-0005-0000-0000-00008E040000}"/>
    <cellStyle name="20% - Énfasis3 2 5 2 5 2 2" xfId="33717" xr:uid="{00000000-0005-0000-0000-00008E040000}"/>
    <cellStyle name="20% - Énfasis3 2 5 2 5 3" xfId="30984" xr:uid="{00000000-0005-0000-0000-00008D040000}"/>
    <cellStyle name="20% - Énfasis3 2 5 2 6" xfId="7059" xr:uid="{00000000-0005-0000-0000-00008F040000}"/>
    <cellStyle name="20% - Énfasis3 2 5 2 6 2" xfId="33718" xr:uid="{00000000-0005-0000-0000-00008F040000}"/>
    <cellStyle name="20% - Énfasis3 2 5 2 7" xfId="9738" xr:uid="{00000000-0005-0000-0000-000090040000}"/>
    <cellStyle name="20% - Énfasis3 2 5 2 7 2" xfId="36397" xr:uid="{00000000-0005-0000-0000-000090040000}"/>
    <cellStyle name="20% - Énfasis3 2 5 3" xfId="4250" xr:uid="{00000000-0005-0000-0000-000091040000}"/>
    <cellStyle name="20% - Énfasis3 2 5 3 2" xfId="4251" xr:uid="{00000000-0005-0000-0000-000092040000}"/>
    <cellStyle name="20% - Énfasis3 2 5 3 2 2" xfId="7060" xr:uid="{00000000-0005-0000-0000-000093040000}"/>
    <cellStyle name="20% - Énfasis3 2 5 3 2 2 2" xfId="33719" xr:uid="{00000000-0005-0000-0000-000093040000}"/>
    <cellStyle name="20% - Énfasis3 2 5 3 2 3" xfId="30986" xr:uid="{00000000-0005-0000-0000-000092040000}"/>
    <cellStyle name="20% - Énfasis3 2 5 3 3" xfId="7061" xr:uid="{00000000-0005-0000-0000-000094040000}"/>
    <cellStyle name="20% - Énfasis3 2 5 3 3 2" xfId="33720" xr:uid="{00000000-0005-0000-0000-000094040000}"/>
    <cellStyle name="20% - Énfasis3 2 5 3 4" xfId="30985" xr:uid="{00000000-0005-0000-0000-000091040000}"/>
    <cellStyle name="20% - Énfasis3 2 5 4" xfId="4252" xr:uid="{00000000-0005-0000-0000-000095040000}"/>
    <cellStyle name="20% - Énfasis3 2 5 4 2" xfId="4253" xr:uid="{00000000-0005-0000-0000-000096040000}"/>
    <cellStyle name="20% - Énfasis3 2 5 4 2 2" xfId="7062" xr:uid="{00000000-0005-0000-0000-000097040000}"/>
    <cellStyle name="20% - Énfasis3 2 5 4 2 2 2" xfId="33721" xr:uid="{00000000-0005-0000-0000-000097040000}"/>
    <cellStyle name="20% - Énfasis3 2 5 4 2 3" xfId="30988" xr:uid="{00000000-0005-0000-0000-000096040000}"/>
    <cellStyle name="20% - Énfasis3 2 5 4 3" xfId="7063" xr:uid="{00000000-0005-0000-0000-000098040000}"/>
    <cellStyle name="20% - Énfasis3 2 5 4 3 2" xfId="33722" xr:uid="{00000000-0005-0000-0000-000098040000}"/>
    <cellStyle name="20% - Énfasis3 2 5 4 4" xfId="30987" xr:uid="{00000000-0005-0000-0000-000095040000}"/>
    <cellStyle name="20% - Énfasis3 2 5 5" xfId="4254" xr:uid="{00000000-0005-0000-0000-000099040000}"/>
    <cellStyle name="20% - Énfasis3 2 5 5 2" xfId="4255" xr:uid="{00000000-0005-0000-0000-00009A040000}"/>
    <cellStyle name="20% - Énfasis3 2 5 5 2 2" xfId="7064" xr:uid="{00000000-0005-0000-0000-00009B040000}"/>
    <cellStyle name="20% - Énfasis3 2 5 5 2 2 2" xfId="33723" xr:uid="{00000000-0005-0000-0000-00009B040000}"/>
    <cellStyle name="20% - Énfasis3 2 5 5 2 3" xfId="30990" xr:uid="{00000000-0005-0000-0000-00009A040000}"/>
    <cellStyle name="20% - Énfasis3 2 5 5 3" xfId="7065" xr:uid="{00000000-0005-0000-0000-00009C040000}"/>
    <cellStyle name="20% - Énfasis3 2 5 5 3 2" xfId="33724" xr:uid="{00000000-0005-0000-0000-00009C040000}"/>
    <cellStyle name="20% - Énfasis3 2 5 5 4" xfId="30989" xr:uid="{00000000-0005-0000-0000-000099040000}"/>
    <cellStyle name="20% - Énfasis3 2 5 6" xfId="4256" xr:uid="{00000000-0005-0000-0000-00009D040000}"/>
    <cellStyle name="20% - Énfasis3 2 5 6 2" xfId="7066" xr:uid="{00000000-0005-0000-0000-00009E040000}"/>
    <cellStyle name="20% - Énfasis3 2 5 6 2 2" xfId="33725" xr:uid="{00000000-0005-0000-0000-00009E040000}"/>
    <cellStyle name="20% - Énfasis3 2 5 6 3" xfId="30991" xr:uid="{00000000-0005-0000-0000-00009D040000}"/>
    <cellStyle name="20% - Énfasis3 2 5 7" xfId="7067" xr:uid="{00000000-0005-0000-0000-00009F040000}"/>
    <cellStyle name="20% - Énfasis3 2 5 7 2" xfId="33726" xr:uid="{00000000-0005-0000-0000-00009F040000}"/>
    <cellStyle name="20% - Énfasis3 2 5 8" xfId="9739" xr:uid="{00000000-0005-0000-0000-0000A0040000}"/>
    <cellStyle name="20% - Énfasis3 2 5 8 2" xfId="36398" xr:uid="{00000000-0005-0000-0000-0000A0040000}"/>
    <cellStyle name="20% - Énfasis3 2 5 9" xfId="28939" xr:uid="{00000000-0005-0000-0000-00007F040000}"/>
    <cellStyle name="20% - Énfasis3 2 6" xfId="583" xr:uid="{00000000-0005-0000-0000-0000A1040000}"/>
    <cellStyle name="20% - Énfasis3 2 6 2" xfId="4257" xr:uid="{00000000-0005-0000-0000-0000A2040000}"/>
    <cellStyle name="20% - Énfasis3 2 6 2 2" xfId="4258" xr:uid="{00000000-0005-0000-0000-0000A3040000}"/>
    <cellStyle name="20% - Énfasis3 2 6 2 2 2" xfId="7068" xr:uid="{00000000-0005-0000-0000-0000A4040000}"/>
    <cellStyle name="20% - Énfasis3 2 6 2 2 2 2" xfId="33727" xr:uid="{00000000-0005-0000-0000-0000A4040000}"/>
    <cellStyle name="20% - Énfasis3 2 6 2 2 3" xfId="30993" xr:uid="{00000000-0005-0000-0000-0000A3040000}"/>
    <cellStyle name="20% - Énfasis3 2 6 2 3" xfId="7069" xr:uid="{00000000-0005-0000-0000-0000A5040000}"/>
    <cellStyle name="20% - Énfasis3 2 6 2 3 2" xfId="33728" xr:uid="{00000000-0005-0000-0000-0000A5040000}"/>
    <cellStyle name="20% - Énfasis3 2 6 2 4" xfId="30992" xr:uid="{00000000-0005-0000-0000-0000A2040000}"/>
    <cellStyle name="20% - Énfasis3 2 6 3" xfId="4259" xr:uid="{00000000-0005-0000-0000-0000A6040000}"/>
    <cellStyle name="20% - Énfasis3 2 6 3 2" xfId="4260" xr:uid="{00000000-0005-0000-0000-0000A7040000}"/>
    <cellStyle name="20% - Énfasis3 2 6 3 2 2" xfId="7070" xr:uid="{00000000-0005-0000-0000-0000A8040000}"/>
    <cellStyle name="20% - Énfasis3 2 6 3 2 2 2" xfId="33729" xr:uid="{00000000-0005-0000-0000-0000A8040000}"/>
    <cellStyle name="20% - Énfasis3 2 6 3 2 3" xfId="30995" xr:uid="{00000000-0005-0000-0000-0000A7040000}"/>
    <cellStyle name="20% - Énfasis3 2 6 3 3" xfId="7071" xr:uid="{00000000-0005-0000-0000-0000A9040000}"/>
    <cellStyle name="20% - Énfasis3 2 6 3 3 2" xfId="33730" xr:uid="{00000000-0005-0000-0000-0000A9040000}"/>
    <cellStyle name="20% - Énfasis3 2 6 3 4" xfId="30994" xr:uid="{00000000-0005-0000-0000-0000A6040000}"/>
    <cellStyle name="20% - Énfasis3 2 6 4" xfId="4261" xr:uid="{00000000-0005-0000-0000-0000AA040000}"/>
    <cellStyle name="20% - Énfasis3 2 6 4 2" xfId="4262" xr:uid="{00000000-0005-0000-0000-0000AB040000}"/>
    <cellStyle name="20% - Énfasis3 2 6 4 2 2" xfId="7072" xr:uid="{00000000-0005-0000-0000-0000AC040000}"/>
    <cellStyle name="20% - Énfasis3 2 6 4 2 2 2" xfId="33731" xr:uid="{00000000-0005-0000-0000-0000AC040000}"/>
    <cellStyle name="20% - Énfasis3 2 6 4 2 3" xfId="30997" xr:uid="{00000000-0005-0000-0000-0000AB040000}"/>
    <cellStyle name="20% - Énfasis3 2 6 4 3" xfId="7073" xr:uid="{00000000-0005-0000-0000-0000AD040000}"/>
    <cellStyle name="20% - Énfasis3 2 6 4 3 2" xfId="33732" xr:uid="{00000000-0005-0000-0000-0000AD040000}"/>
    <cellStyle name="20% - Énfasis3 2 6 4 4" xfId="30996" xr:uid="{00000000-0005-0000-0000-0000AA040000}"/>
    <cellStyle name="20% - Énfasis3 2 6 5" xfId="4263" xr:uid="{00000000-0005-0000-0000-0000AE040000}"/>
    <cellStyle name="20% - Énfasis3 2 6 5 2" xfId="7074" xr:uid="{00000000-0005-0000-0000-0000AF040000}"/>
    <cellStyle name="20% - Énfasis3 2 6 5 2 2" xfId="33733" xr:uid="{00000000-0005-0000-0000-0000AF040000}"/>
    <cellStyle name="20% - Énfasis3 2 6 5 3" xfId="30998" xr:uid="{00000000-0005-0000-0000-0000AE040000}"/>
    <cellStyle name="20% - Énfasis3 2 6 6" xfId="7075" xr:uid="{00000000-0005-0000-0000-0000B0040000}"/>
    <cellStyle name="20% - Énfasis3 2 6 6 2" xfId="33734" xr:uid="{00000000-0005-0000-0000-0000B0040000}"/>
    <cellStyle name="20% - Énfasis3 2 6 7" xfId="9740" xr:uid="{00000000-0005-0000-0000-0000B1040000}"/>
    <cellStyle name="20% - Énfasis3 2 6 7 2" xfId="36399" xr:uid="{00000000-0005-0000-0000-0000B1040000}"/>
    <cellStyle name="20% - Énfasis3 2 7" xfId="4264" xr:uid="{00000000-0005-0000-0000-0000B2040000}"/>
    <cellStyle name="20% - Énfasis3 2 7 2" xfId="4265" xr:uid="{00000000-0005-0000-0000-0000B3040000}"/>
    <cellStyle name="20% - Énfasis3 2 7 2 2" xfId="4266" xr:uid="{00000000-0005-0000-0000-0000B4040000}"/>
    <cellStyle name="20% - Énfasis3 2 7 2 2 2" xfId="7076" xr:uid="{00000000-0005-0000-0000-0000B5040000}"/>
    <cellStyle name="20% - Énfasis3 2 7 2 2 2 2" xfId="33735" xr:uid="{00000000-0005-0000-0000-0000B5040000}"/>
    <cellStyle name="20% - Énfasis3 2 7 2 2 3" xfId="31001" xr:uid="{00000000-0005-0000-0000-0000B4040000}"/>
    <cellStyle name="20% - Énfasis3 2 7 2 3" xfId="7077" xr:uid="{00000000-0005-0000-0000-0000B6040000}"/>
    <cellStyle name="20% - Énfasis3 2 7 2 3 2" xfId="33736" xr:uid="{00000000-0005-0000-0000-0000B6040000}"/>
    <cellStyle name="20% - Énfasis3 2 7 2 4" xfId="31000" xr:uid="{00000000-0005-0000-0000-0000B3040000}"/>
    <cellStyle name="20% - Énfasis3 2 7 3" xfId="4267" xr:uid="{00000000-0005-0000-0000-0000B7040000}"/>
    <cellStyle name="20% - Énfasis3 2 7 3 2" xfId="7078" xr:uid="{00000000-0005-0000-0000-0000B8040000}"/>
    <cellStyle name="20% - Énfasis3 2 7 3 2 2" xfId="33737" xr:uid="{00000000-0005-0000-0000-0000B8040000}"/>
    <cellStyle name="20% - Énfasis3 2 7 3 3" xfId="31002" xr:uid="{00000000-0005-0000-0000-0000B7040000}"/>
    <cellStyle name="20% - Énfasis3 2 7 4" xfId="7079" xr:uid="{00000000-0005-0000-0000-0000B9040000}"/>
    <cellStyle name="20% - Énfasis3 2 7 4 2" xfId="33738" xr:uid="{00000000-0005-0000-0000-0000B9040000}"/>
    <cellStyle name="20% - Énfasis3 2 7 5" xfId="9741" xr:uid="{00000000-0005-0000-0000-0000BA040000}"/>
    <cellStyle name="20% - Énfasis3 2 7 5 2" xfId="36400" xr:uid="{00000000-0005-0000-0000-0000BA040000}"/>
    <cellStyle name="20% - Énfasis3 2 7 6" xfId="30999" xr:uid="{00000000-0005-0000-0000-0000B2040000}"/>
    <cellStyle name="20% - Énfasis3 2 8" xfId="4268" xr:uid="{00000000-0005-0000-0000-0000BB040000}"/>
    <cellStyle name="20% - Énfasis3 2 9" xfId="4269" xr:uid="{00000000-0005-0000-0000-0000BC040000}"/>
    <cellStyle name="20% - Énfasis3 2 9 2" xfId="4270" xr:uid="{00000000-0005-0000-0000-0000BD040000}"/>
    <cellStyle name="20% - Énfasis3 2 9 2 2" xfId="7080" xr:uid="{00000000-0005-0000-0000-0000BE040000}"/>
    <cellStyle name="20% - Énfasis3 2 9 2 2 2" xfId="33739" xr:uid="{00000000-0005-0000-0000-0000BE040000}"/>
    <cellStyle name="20% - Énfasis3 2 9 2 3" xfId="31004" xr:uid="{00000000-0005-0000-0000-0000BD040000}"/>
    <cellStyle name="20% - Énfasis3 2 9 3" xfId="7081" xr:uid="{00000000-0005-0000-0000-0000BF040000}"/>
    <cellStyle name="20% - Énfasis3 2 9 3 2" xfId="33740" xr:uid="{00000000-0005-0000-0000-0000BF040000}"/>
    <cellStyle name="20% - Énfasis3 2 9 4" xfId="31003" xr:uid="{00000000-0005-0000-0000-0000BC040000}"/>
    <cellStyle name="20% - Énfasis3 20" xfId="232" xr:uid="{00000000-0005-0000-0000-0000C0040000}"/>
    <cellStyle name="20% - Énfasis3 20 2" xfId="28771" xr:uid="{00000000-0005-0000-0000-0000C0040000}"/>
    <cellStyle name="20% - Énfasis3 21" xfId="16504" xr:uid="{00000000-0005-0000-0000-0000C1040000}"/>
    <cellStyle name="20% - Énfasis3 21 2" xfId="37795" xr:uid="{00000000-0005-0000-0000-0000C1040000}"/>
    <cellStyle name="20% - Énfasis3 22" xfId="183" xr:uid="{00000000-0005-0000-0000-0000C2040000}"/>
    <cellStyle name="20% - Énfasis3 22 2" xfId="28756" xr:uid="{00000000-0005-0000-0000-0000C2040000}"/>
    <cellStyle name="20% - Énfasis3 23" xfId="28668" xr:uid="{00000000-0005-0000-0000-000076730000}"/>
    <cellStyle name="20% - Énfasis3 3" xfId="12" xr:uid="{00000000-0005-0000-0000-0000C3040000}"/>
    <cellStyle name="20% - Énfasis3 3 10" xfId="300" xr:uid="{00000000-0005-0000-0000-0000C4040000}"/>
    <cellStyle name="20% - Énfasis3 3 10 2" xfId="28829" xr:uid="{00000000-0005-0000-0000-0000C4040000}"/>
    <cellStyle name="20% - Énfasis3 3 11" xfId="28685" xr:uid="{00000000-0005-0000-0000-0000C3040000}"/>
    <cellStyle name="20% - Énfasis3 3 2" xfId="357" xr:uid="{00000000-0005-0000-0000-0000C5040000}"/>
    <cellStyle name="20% - Énfasis3 3 2 10" xfId="28886" xr:uid="{00000000-0005-0000-0000-0000C5040000}"/>
    <cellStyle name="20% - Énfasis3 3 2 2" xfId="584" xr:uid="{00000000-0005-0000-0000-0000C6040000}"/>
    <cellStyle name="20% - Énfasis3 3 2 2 2" xfId="585" xr:uid="{00000000-0005-0000-0000-0000C7040000}"/>
    <cellStyle name="20% - Énfasis3 3 2 2 2 2" xfId="4271" xr:uid="{00000000-0005-0000-0000-0000C8040000}"/>
    <cellStyle name="20% - Énfasis3 3 2 2 2 2 2" xfId="7082" xr:uid="{00000000-0005-0000-0000-0000C9040000}"/>
    <cellStyle name="20% - Énfasis3 3 2 2 2 2 2 2" xfId="33741" xr:uid="{00000000-0005-0000-0000-0000C9040000}"/>
    <cellStyle name="20% - Énfasis3 3 2 2 2 2 3" xfId="31005" xr:uid="{00000000-0005-0000-0000-0000C8040000}"/>
    <cellStyle name="20% - Énfasis3 3 2 2 2 3" xfId="7083" xr:uid="{00000000-0005-0000-0000-0000CA040000}"/>
    <cellStyle name="20% - Énfasis3 3 2 2 2 3 2" xfId="33742" xr:uid="{00000000-0005-0000-0000-0000CA040000}"/>
    <cellStyle name="20% - Énfasis3 3 2 2 3" xfId="4272" xr:uid="{00000000-0005-0000-0000-0000CB040000}"/>
    <cellStyle name="20% - Énfasis3 3 2 2 3 2" xfId="4273" xr:uid="{00000000-0005-0000-0000-0000CC040000}"/>
    <cellStyle name="20% - Énfasis3 3 2 2 3 2 2" xfId="7084" xr:uid="{00000000-0005-0000-0000-0000CD040000}"/>
    <cellStyle name="20% - Énfasis3 3 2 2 3 2 2 2" xfId="33743" xr:uid="{00000000-0005-0000-0000-0000CD040000}"/>
    <cellStyle name="20% - Énfasis3 3 2 2 3 2 3" xfId="31007" xr:uid="{00000000-0005-0000-0000-0000CC040000}"/>
    <cellStyle name="20% - Énfasis3 3 2 2 3 3" xfId="7085" xr:uid="{00000000-0005-0000-0000-0000CE040000}"/>
    <cellStyle name="20% - Énfasis3 3 2 2 3 3 2" xfId="33744" xr:uid="{00000000-0005-0000-0000-0000CE040000}"/>
    <cellStyle name="20% - Énfasis3 3 2 2 3 4" xfId="31006" xr:uid="{00000000-0005-0000-0000-0000CB040000}"/>
    <cellStyle name="20% - Énfasis3 3 2 2 4" xfId="4274" xr:uid="{00000000-0005-0000-0000-0000CF040000}"/>
    <cellStyle name="20% - Énfasis3 3 2 2 4 2" xfId="4275" xr:uid="{00000000-0005-0000-0000-0000D0040000}"/>
    <cellStyle name="20% - Énfasis3 3 2 2 4 2 2" xfId="7086" xr:uid="{00000000-0005-0000-0000-0000D1040000}"/>
    <cellStyle name="20% - Énfasis3 3 2 2 4 2 2 2" xfId="33745" xr:uid="{00000000-0005-0000-0000-0000D1040000}"/>
    <cellStyle name="20% - Énfasis3 3 2 2 4 2 3" xfId="31009" xr:uid="{00000000-0005-0000-0000-0000D0040000}"/>
    <cellStyle name="20% - Énfasis3 3 2 2 4 3" xfId="7087" xr:uid="{00000000-0005-0000-0000-0000D2040000}"/>
    <cellStyle name="20% - Énfasis3 3 2 2 4 3 2" xfId="33746" xr:uid="{00000000-0005-0000-0000-0000D2040000}"/>
    <cellStyle name="20% - Énfasis3 3 2 2 4 4" xfId="31008" xr:uid="{00000000-0005-0000-0000-0000CF040000}"/>
    <cellStyle name="20% - Énfasis3 3 2 2 5" xfId="4276" xr:uid="{00000000-0005-0000-0000-0000D3040000}"/>
    <cellStyle name="20% - Énfasis3 3 2 2 5 2" xfId="7088" xr:uid="{00000000-0005-0000-0000-0000D4040000}"/>
    <cellStyle name="20% - Énfasis3 3 2 2 5 2 2" xfId="33747" xr:uid="{00000000-0005-0000-0000-0000D4040000}"/>
    <cellStyle name="20% - Énfasis3 3 2 2 5 3" xfId="31010" xr:uid="{00000000-0005-0000-0000-0000D3040000}"/>
    <cellStyle name="20% - Énfasis3 3 2 2 6" xfId="7089" xr:uid="{00000000-0005-0000-0000-0000D5040000}"/>
    <cellStyle name="20% - Énfasis3 3 2 2 6 2" xfId="33748" xr:uid="{00000000-0005-0000-0000-0000D5040000}"/>
    <cellStyle name="20% - Énfasis3 3 2 2 7" xfId="9742" xr:uid="{00000000-0005-0000-0000-0000D6040000}"/>
    <cellStyle name="20% - Énfasis3 3 2 2 7 2" xfId="36401" xr:uid="{00000000-0005-0000-0000-0000D6040000}"/>
    <cellStyle name="20% - Énfasis3 3 2 3" xfId="586" xr:uid="{00000000-0005-0000-0000-0000D7040000}"/>
    <cellStyle name="20% - Énfasis3 3 2 3 2" xfId="4277" xr:uid="{00000000-0005-0000-0000-0000D8040000}"/>
    <cellStyle name="20% - Énfasis3 3 2 3 2 2" xfId="7090" xr:uid="{00000000-0005-0000-0000-0000D9040000}"/>
    <cellStyle name="20% - Énfasis3 3 2 3 2 2 2" xfId="33749" xr:uid="{00000000-0005-0000-0000-0000D9040000}"/>
    <cellStyle name="20% - Énfasis3 3 2 3 2 3" xfId="31011" xr:uid="{00000000-0005-0000-0000-0000D8040000}"/>
    <cellStyle name="20% - Énfasis3 3 2 3 3" xfId="7091" xr:uid="{00000000-0005-0000-0000-0000DA040000}"/>
    <cellStyle name="20% - Énfasis3 3 2 3 3 2" xfId="33750" xr:uid="{00000000-0005-0000-0000-0000DA040000}"/>
    <cellStyle name="20% - Énfasis3 3 2 4" xfId="4278" xr:uid="{00000000-0005-0000-0000-0000DB040000}"/>
    <cellStyle name="20% - Énfasis3 3 2 4 2" xfId="4279" xr:uid="{00000000-0005-0000-0000-0000DC040000}"/>
    <cellStyle name="20% - Énfasis3 3 2 4 2 2" xfId="7092" xr:uid="{00000000-0005-0000-0000-0000DD040000}"/>
    <cellStyle name="20% - Énfasis3 3 2 4 2 2 2" xfId="33751" xr:uid="{00000000-0005-0000-0000-0000DD040000}"/>
    <cellStyle name="20% - Énfasis3 3 2 4 2 3" xfId="31013" xr:uid="{00000000-0005-0000-0000-0000DC040000}"/>
    <cellStyle name="20% - Énfasis3 3 2 4 3" xfId="7093" xr:uid="{00000000-0005-0000-0000-0000DE040000}"/>
    <cellStyle name="20% - Énfasis3 3 2 4 3 2" xfId="33752" xr:uid="{00000000-0005-0000-0000-0000DE040000}"/>
    <cellStyle name="20% - Énfasis3 3 2 4 4" xfId="31012" xr:uid="{00000000-0005-0000-0000-0000DB040000}"/>
    <cellStyle name="20% - Énfasis3 3 2 5" xfId="4280" xr:uid="{00000000-0005-0000-0000-0000DF040000}"/>
    <cellStyle name="20% - Énfasis3 3 2 5 2" xfId="4281" xr:uid="{00000000-0005-0000-0000-0000E0040000}"/>
    <cellStyle name="20% - Énfasis3 3 2 5 2 2" xfId="7094" xr:uid="{00000000-0005-0000-0000-0000E1040000}"/>
    <cellStyle name="20% - Énfasis3 3 2 5 2 2 2" xfId="33753" xr:uid="{00000000-0005-0000-0000-0000E1040000}"/>
    <cellStyle name="20% - Énfasis3 3 2 5 2 3" xfId="31015" xr:uid="{00000000-0005-0000-0000-0000E0040000}"/>
    <cellStyle name="20% - Énfasis3 3 2 5 3" xfId="7095" xr:uid="{00000000-0005-0000-0000-0000E2040000}"/>
    <cellStyle name="20% - Énfasis3 3 2 5 3 2" xfId="33754" xr:uid="{00000000-0005-0000-0000-0000E2040000}"/>
    <cellStyle name="20% - Énfasis3 3 2 5 4" xfId="31014" xr:uid="{00000000-0005-0000-0000-0000DF040000}"/>
    <cellStyle name="20% - Énfasis3 3 2 6" xfId="4282" xr:uid="{00000000-0005-0000-0000-0000E3040000}"/>
    <cellStyle name="20% - Énfasis3 3 2 6 2" xfId="7096" xr:uid="{00000000-0005-0000-0000-0000E4040000}"/>
    <cellStyle name="20% - Énfasis3 3 2 6 2 2" xfId="33755" xr:uid="{00000000-0005-0000-0000-0000E4040000}"/>
    <cellStyle name="20% - Énfasis3 3 2 6 3" xfId="31016" xr:uid="{00000000-0005-0000-0000-0000E3040000}"/>
    <cellStyle name="20% - Énfasis3 3 2 7" xfId="7097" xr:uid="{00000000-0005-0000-0000-0000E5040000}"/>
    <cellStyle name="20% - Énfasis3 3 2 7 2" xfId="33756" xr:uid="{00000000-0005-0000-0000-0000E5040000}"/>
    <cellStyle name="20% - Énfasis3 3 2 8" xfId="9743" xr:uid="{00000000-0005-0000-0000-0000E6040000}"/>
    <cellStyle name="20% - Énfasis3 3 2 8 2" xfId="36402" xr:uid="{00000000-0005-0000-0000-0000E6040000}"/>
    <cellStyle name="20% - Énfasis3 3 2 9" xfId="22142" xr:uid="{00000000-0005-0000-0000-0000E7040000}"/>
    <cellStyle name="20% - Énfasis3 3 2 9 2" xfId="38741" xr:uid="{00000000-0005-0000-0000-0000E7040000}"/>
    <cellStyle name="20% - Énfasis3 3 3" xfId="587" xr:uid="{00000000-0005-0000-0000-0000E8040000}"/>
    <cellStyle name="20% - Énfasis3 3 3 2" xfId="588" xr:uid="{00000000-0005-0000-0000-0000E9040000}"/>
    <cellStyle name="20% - Énfasis3 3 3 2 2" xfId="4283" xr:uid="{00000000-0005-0000-0000-0000EA040000}"/>
    <cellStyle name="20% - Énfasis3 3 3 2 2 2" xfId="7098" xr:uid="{00000000-0005-0000-0000-0000EB040000}"/>
    <cellStyle name="20% - Énfasis3 3 3 2 2 2 2" xfId="33757" xr:uid="{00000000-0005-0000-0000-0000EB040000}"/>
    <cellStyle name="20% - Énfasis3 3 3 2 2 3" xfId="31017" xr:uid="{00000000-0005-0000-0000-0000EA040000}"/>
    <cellStyle name="20% - Énfasis3 3 3 2 3" xfId="7099" xr:uid="{00000000-0005-0000-0000-0000EC040000}"/>
    <cellStyle name="20% - Énfasis3 3 3 2 3 2" xfId="33758" xr:uid="{00000000-0005-0000-0000-0000EC040000}"/>
    <cellStyle name="20% - Énfasis3 3 3 3" xfId="4284" xr:uid="{00000000-0005-0000-0000-0000ED040000}"/>
    <cellStyle name="20% - Énfasis3 3 3 3 2" xfId="4285" xr:uid="{00000000-0005-0000-0000-0000EE040000}"/>
    <cellStyle name="20% - Énfasis3 3 3 3 2 2" xfId="7100" xr:uid="{00000000-0005-0000-0000-0000EF040000}"/>
    <cellStyle name="20% - Énfasis3 3 3 3 2 2 2" xfId="33759" xr:uid="{00000000-0005-0000-0000-0000EF040000}"/>
    <cellStyle name="20% - Énfasis3 3 3 3 2 3" xfId="31019" xr:uid="{00000000-0005-0000-0000-0000EE040000}"/>
    <cellStyle name="20% - Énfasis3 3 3 3 3" xfId="7101" xr:uid="{00000000-0005-0000-0000-0000F0040000}"/>
    <cellStyle name="20% - Énfasis3 3 3 3 3 2" xfId="33760" xr:uid="{00000000-0005-0000-0000-0000F0040000}"/>
    <cellStyle name="20% - Énfasis3 3 3 3 4" xfId="31018" xr:uid="{00000000-0005-0000-0000-0000ED040000}"/>
    <cellStyle name="20% - Énfasis3 3 3 4" xfId="4286" xr:uid="{00000000-0005-0000-0000-0000F1040000}"/>
    <cellStyle name="20% - Énfasis3 3 3 4 2" xfId="4287" xr:uid="{00000000-0005-0000-0000-0000F2040000}"/>
    <cellStyle name="20% - Énfasis3 3 3 4 2 2" xfId="7102" xr:uid="{00000000-0005-0000-0000-0000F3040000}"/>
    <cellStyle name="20% - Énfasis3 3 3 4 2 2 2" xfId="33761" xr:uid="{00000000-0005-0000-0000-0000F3040000}"/>
    <cellStyle name="20% - Énfasis3 3 3 4 2 3" xfId="31021" xr:uid="{00000000-0005-0000-0000-0000F2040000}"/>
    <cellStyle name="20% - Énfasis3 3 3 4 3" xfId="7103" xr:uid="{00000000-0005-0000-0000-0000F4040000}"/>
    <cellStyle name="20% - Énfasis3 3 3 4 3 2" xfId="33762" xr:uid="{00000000-0005-0000-0000-0000F4040000}"/>
    <cellStyle name="20% - Énfasis3 3 3 4 4" xfId="31020" xr:uid="{00000000-0005-0000-0000-0000F1040000}"/>
    <cellStyle name="20% - Énfasis3 3 3 5" xfId="4288" xr:uid="{00000000-0005-0000-0000-0000F5040000}"/>
    <cellStyle name="20% - Énfasis3 3 3 5 2" xfId="7104" xr:uid="{00000000-0005-0000-0000-0000F6040000}"/>
    <cellStyle name="20% - Énfasis3 3 3 5 2 2" xfId="33763" xr:uid="{00000000-0005-0000-0000-0000F6040000}"/>
    <cellStyle name="20% - Énfasis3 3 3 5 3" xfId="31022" xr:uid="{00000000-0005-0000-0000-0000F5040000}"/>
    <cellStyle name="20% - Énfasis3 3 3 6" xfId="7105" xr:uid="{00000000-0005-0000-0000-0000F7040000}"/>
    <cellStyle name="20% - Énfasis3 3 3 6 2" xfId="33764" xr:uid="{00000000-0005-0000-0000-0000F7040000}"/>
    <cellStyle name="20% - Énfasis3 3 3 7" xfId="9744" xr:uid="{00000000-0005-0000-0000-0000F8040000}"/>
    <cellStyle name="20% - Énfasis3 3 3 7 2" xfId="36403" xr:uid="{00000000-0005-0000-0000-0000F8040000}"/>
    <cellStyle name="20% - Énfasis3 3 3 8" xfId="22180" xr:uid="{00000000-0005-0000-0000-0000F9040000}"/>
    <cellStyle name="20% - Énfasis3 3 4" xfId="589" xr:uid="{00000000-0005-0000-0000-0000FA040000}"/>
    <cellStyle name="20% - Énfasis3 3 4 2" xfId="590" xr:uid="{00000000-0005-0000-0000-0000FB040000}"/>
    <cellStyle name="20% - Énfasis3 3 4 2 2" xfId="4289" xr:uid="{00000000-0005-0000-0000-0000FC040000}"/>
    <cellStyle name="20% - Énfasis3 3 4 2 2 2" xfId="7106" xr:uid="{00000000-0005-0000-0000-0000FD040000}"/>
    <cellStyle name="20% - Énfasis3 3 4 2 2 2 2" xfId="33765" xr:uid="{00000000-0005-0000-0000-0000FD040000}"/>
    <cellStyle name="20% - Énfasis3 3 4 2 2 3" xfId="31023" xr:uid="{00000000-0005-0000-0000-0000FC040000}"/>
    <cellStyle name="20% - Énfasis3 3 4 2 3" xfId="7107" xr:uid="{00000000-0005-0000-0000-0000FE040000}"/>
    <cellStyle name="20% - Énfasis3 3 4 2 3 2" xfId="33766" xr:uid="{00000000-0005-0000-0000-0000FE040000}"/>
    <cellStyle name="20% - Énfasis3 3 4 3" xfId="4290" xr:uid="{00000000-0005-0000-0000-0000FF040000}"/>
    <cellStyle name="20% - Énfasis3 3 4 3 2" xfId="7108" xr:uid="{00000000-0005-0000-0000-000000050000}"/>
    <cellStyle name="20% - Énfasis3 3 4 3 2 2" xfId="33767" xr:uid="{00000000-0005-0000-0000-000000050000}"/>
    <cellStyle name="20% - Énfasis3 3 4 3 3" xfId="31024" xr:uid="{00000000-0005-0000-0000-0000FF040000}"/>
    <cellStyle name="20% - Énfasis3 3 4 4" xfId="7109" xr:uid="{00000000-0005-0000-0000-000001050000}"/>
    <cellStyle name="20% - Énfasis3 3 4 4 2" xfId="33768" xr:uid="{00000000-0005-0000-0000-000001050000}"/>
    <cellStyle name="20% - Énfasis3 3 4 5" xfId="9745" xr:uid="{00000000-0005-0000-0000-000002050000}"/>
    <cellStyle name="20% - Énfasis3 3 4 5 2" xfId="36404" xr:uid="{00000000-0005-0000-0000-000002050000}"/>
    <cellStyle name="20% - Énfasis3 3 5" xfId="591" xr:uid="{00000000-0005-0000-0000-000003050000}"/>
    <cellStyle name="20% - Énfasis3 3 6" xfId="4291" xr:uid="{00000000-0005-0000-0000-000004050000}"/>
    <cellStyle name="20% - Énfasis3 3 6 2" xfId="4292" xr:uid="{00000000-0005-0000-0000-000005050000}"/>
    <cellStyle name="20% - Énfasis3 3 6 2 2" xfId="7110" xr:uid="{00000000-0005-0000-0000-000006050000}"/>
    <cellStyle name="20% - Énfasis3 3 6 2 2 2" xfId="33769" xr:uid="{00000000-0005-0000-0000-000006050000}"/>
    <cellStyle name="20% - Énfasis3 3 6 2 3" xfId="31026" xr:uid="{00000000-0005-0000-0000-000005050000}"/>
    <cellStyle name="20% - Énfasis3 3 6 3" xfId="7111" xr:uid="{00000000-0005-0000-0000-000007050000}"/>
    <cellStyle name="20% - Énfasis3 3 6 3 2" xfId="33770" xr:uid="{00000000-0005-0000-0000-000007050000}"/>
    <cellStyle name="20% - Énfasis3 3 6 4" xfId="31025" xr:uid="{00000000-0005-0000-0000-000004050000}"/>
    <cellStyle name="20% - Énfasis3 3 7" xfId="4293" xr:uid="{00000000-0005-0000-0000-000008050000}"/>
    <cellStyle name="20% - Énfasis3 3 7 2" xfId="7112" xr:uid="{00000000-0005-0000-0000-000009050000}"/>
    <cellStyle name="20% - Énfasis3 3 7 2 2" xfId="33771" xr:uid="{00000000-0005-0000-0000-000009050000}"/>
    <cellStyle name="20% - Énfasis3 3 7 3" xfId="31027" xr:uid="{00000000-0005-0000-0000-000008050000}"/>
    <cellStyle name="20% - Énfasis3 3 8" xfId="7113" xr:uid="{00000000-0005-0000-0000-00000A050000}"/>
    <cellStyle name="20% - Énfasis3 3 8 2" xfId="33772" xr:uid="{00000000-0005-0000-0000-00000A050000}"/>
    <cellStyle name="20% - Énfasis3 3 9" xfId="16470" xr:uid="{00000000-0005-0000-0000-00000B050000}"/>
    <cellStyle name="20% - Énfasis3 3 9 2" xfId="37773" xr:uid="{00000000-0005-0000-0000-00000B050000}"/>
    <cellStyle name="20% - Énfasis3 4" xfId="315" xr:uid="{00000000-0005-0000-0000-00000C050000}"/>
    <cellStyle name="20% - Énfasis3 4 10" xfId="10776" xr:uid="{00000000-0005-0000-0000-00000D050000}"/>
    <cellStyle name="20% - Énfasis3 4 11" xfId="22116" xr:uid="{00000000-0005-0000-0000-00000E050000}"/>
    <cellStyle name="20% - Énfasis3 4 11 2" xfId="38715" xr:uid="{00000000-0005-0000-0000-00000E050000}"/>
    <cellStyle name="20% - Énfasis3 4 12" xfId="28844" xr:uid="{00000000-0005-0000-0000-00000C050000}"/>
    <cellStyle name="20% - Énfasis3 4 2" xfId="372" xr:uid="{00000000-0005-0000-0000-00000F050000}"/>
    <cellStyle name="20% - Énfasis3 4 2 2" xfId="4294" xr:uid="{00000000-0005-0000-0000-000010050000}"/>
    <cellStyle name="20% - Énfasis3 4 2 2 2" xfId="4295" xr:uid="{00000000-0005-0000-0000-000011050000}"/>
    <cellStyle name="20% - Énfasis3 4 2 2 2 2" xfId="4296" xr:uid="{00000000-0005-0000-0000-000012050000}"/>
    <cellStyle name="20% - Énfasis3 4 2 2 2 2 2" xfId="7114" xr:uid="{00000000-0005-0000-0000-000013050000}"/>
    <cellStyle name="20% - Énfasis3 4 2 2 2 2 2 2" xfId="33773" xr:uid="{00000000-0005-0000-0000-000013050000}"/>
    <cellStyle name="20% - Énfasis3 4 2 2 2 2 3" xfId="31030" xr:uid="{00000000-0005-0000-0000-000012050000}"/>
    <cellStyle name="20% - Énfasis3 4 2 2 2 3" xfId="7115" xr:uid="{00000000-0005-0000-0000-000014050000}"/>
    <cellStyle name="20% - Énfasis3 4 2 2 2 3 2" xfId="33774" xr:uid="{00000000-0005-0000-0000-000014050000}"/>
    <cellStyle name="20% - Énfasis3 4 2 2 2 4" xfId="31029" xr:uid="{00000000-0005-0000-0000-000011050000}"/>
    <cellStyle name="20% - Énfasis3 4 2 2 3" xfId="4297" xr:uid="{00000000-0005-0000-0000-000015050000}"/>
    <cellStyle name="20% - Énfasis3 4 2 2 3 2" xfId="4298" xr:uid="{00000000-0005-0000-0000-000016050000}"/>
    <cellStyle name="20% - Énfasis3 4 2 2 3 2 2" xfId="7116" xr:uid="{00000000-0005-0000-0000-000017050000}"/>
    <cellStyle name="20% - Énfasis3 4 2 2 3 2 2 2" xfId="33775" xr:uid="{00000000-0005-0000-0000-000017050000}"/>
    <cellStyle name="20% - Énfasis3 4 2 2 3 2 3" xfId="31032" xr:uid="{00000000-0005-0000-0000-000016050000}"/>
    <cellStyle name="20% - Énfasis3 4 2 2 3 3" xfId="7117" xr:uid="{00000000-0005-0000-0000-000018050000}"/>
    <cellStyle name="20% - Énfasis3 4 2 2 3 3 2" xfId="33776" xr:uid="{00000000-0005-0000-0000-000018050000}"/>
    <cellStyle name="20% - Énfasis3 4 2 2 3 4" xfId="31031" xr:uid="{00000000-0005-0000-0000-000015050000}"/>
    <cellStyle name="20% - Énfasis3 4 2 2 4" xfId="4299" xr:uid="{00000000-0005-0000-0000-000019050000}"/>
    <cellStyle name="20% - Énfasis3 4 2 2 4 2" xfId="4300" xr:uid="{00000000-0005-0000-0000-00001A050000}"/>
    <cellStyle name="20% - Énfasis3 4 2 2 4 2 2" xfId="7118" xr:uid="{00000000-0005-0000-0000-00001B050000}"/>
    <cellStyle name="20% - Énfasis3 4 2 2 4 2 2 2" xfId="33777" xr:uid="{00000000-0005-0000-0000-00001B050000}"/>
    <cellStyle name="20% - Énfasis3 4 2 2 4 2 3" xfId="31034" xr:uid="{00000000-0005-0000-0000-00001A050000}"/>
    <cellStyle name="20% - Énfasis3 4 2 2 4 3" xfId="7119" xr:uid="{00000000-0005-0000-0000-00001C050000}"/>
    <cellStyle name="20% - Énfasis3 4 2 2 4 3 2" xfId="33778" xr:uid="{00000000-0005-0000-0000-00001C050000}"/>
    <cellStyle name="20% - Énfasis3 4 2 2 4 4" xfId="31033" xr:uid="{00000000-0005-0000-0000-000019050000}"/>
    <cellStyle name="20% - Énfasis3 4 2 2 5" xfId="4301" xr:uid="{00000000-0005-0000-0000-00001D050000}"/>
    <cellStyle name="20% - Énfasis3 4 2 2 5 2" xfId="7120" xr:uid="{00000000-0005-0000-0000-00001E050000}"/>
    <cellStyle name="20% - Énfasis3 4 2 2 5 2 2" xfId="33779" xr:uid="{00000000-0005-0000-0000-00001E050000}"/>
    <cellStyle name="20% - Énfasis3 4 2 2 5 3" xfId="31035" xr:uid="{00000000-0005-0000-0000-00001D050000}"/>
    <cellStyle name="20% - Énfasis3 4 2 2 6" xfId="7121" xr:uid="{00000000-0005-0000-0000-00001F050000}"/>
    <cellStyle name="20% - Énfasis3 4 2 2 6 2" xfId="33780" xr:uid="{00000000-0005-0000-0000-00001F050000}"/>
    <cellStyle name="20% - Énfasis3 4 2 2 7" xfId="9746" xr:uid="{00000000-0005-0000-0000-000020050000}"/>
    <cellStyle name="20% - Énfasis3 4 2 2 7 2" xfId="36405" xr:uid="{00000000-0005-0000-0000-000020050000}"/>
    <cellStyle name="20% - Énfasis3 4 2 2 8" xfId="31028" xr:uid="{00000000-0005-0000-0000-000010050000}"/>
    <cellStyle name="20% - Énfasis3 4 2 3" xfId="4302" xr:uid="{00000000-0005-0000-0000-000021050000}"/>
    <cellStyle name="20% - Énfasis3 4 2 3 2" xfId="4303" xr:uid="{00000000-0005-0000-0000-000022050000}"/>
    <cellStyle name="20% - Énfasis3 4 2 3 2 2" xfId="7122" xr:uid="{00000000-0005-0000-0000-000023050000}"/>
    <cellStyle name="20% - Énfasis3 4 2 3 2 2 2" xfId="33781" xr:uid="{00000000-0005-0000-0000-000023050000}"/>
    <cellStyle name="20% - Énfasis3 4 2 3 2 3" xfId="31037" xr:uid="{00000000-0005-0000-0000-000022050000}"/>
    <cellStyle name="20% - Énfasis3 4 2 3 3" xfId="7123" xr:uid="{00000000-0005-0000-0000-000024050000}"/>
    <cellStyle name="20% - Énfasis3 4 2 3 3 2" xfId="33782" xr:uid="{00000000-0005-0000-0000-000024050000}"/>
    <cellStyle name="20% - Énfasis3 4 2 3 4" xfId="31036" xr:uid="{00000000-0005-0000-0000-000021050000}"/>
    <cellStyle name="20% - Énfasis3 4 2 4" xfId="4304" xr:uid="{00000000-0005-0000-0000-000025050000}"/>
    <cellStyle name="20% - Énfasis3 4 2 4 2" xfId="4305" xr:uid="{00000000-0005-0000-0000-000026050000}"/>
    <cellStyle name="20% - Énfasis3 4 2 4 2 2" xfId="7124" xr:uid="{00000000-0005-0000-0000-000027050000}"/>
    <cellStyle name="20% - Énfasis3 4 2 4 2 2 2" xfId="33783" xr:uid="{00000000-0005-0000-0000-000027050000}"/>
    <cellStyle name="20% - Énfasis3 4 2 4 2 3" xfId="31039" xr:uid="{00000000-0005-0000-0000-000026050000}"/>
    <cellStyle name="20% - Énfasis3 4 2 4 3" xfId="7125" xr:uid="{00000000-0005-0000-0000-000028050000}"/>
    <cellStyle name="20% - Énfasis3 4 2 4 3 2" xfId="33784" xr:uid="{00000000-0005-0000-0000-000028050000}"/>
    <cellStyle name="20% - Énfasis3 4 2 4 4" xfId="31038" xr:uid="{00000000-0005-0000-0000-000025050000}"/>
    <cellStyle name="20% - Énfasis3 4 2 5" xfId="4306" xr:uid="{00000000-0005-0000-0000-000029050000}"/>
    <cellStyle name="20% - Énfasis3 4 2 5 2" xfId="4307" xr:uid="{00000000-0005-0000-0000-00002A050000}"/>
    <cellStyle name="20% - Énfasis3 4 2 5 2 2" xfId="7126" xr:uid="{00000000-0005-0000-0000-00002B050000}"/>
    <cellStyle name="20% - Énfasis3 4 2 5 2 2 2" xfId="33785" xr:uid="{00000000-0005-0000-0000-00002B050000}"/>
    <cellStyle name="20% - Énfasis3 4 2 5 2 3" xfId="31041" xr:uid="{00000000-0005-0000-0000-00002A050000}"/>
    <cellStyle name="20% - Énfasis3 4 2 5 3" xfId="7127" xr:uid="{00000000-0005-0000-0000-00002C050000}"/>
    <cellStyle name="20% - Énfasis3 4 2 5 3 2" xfId="33786" xr:uid="{00000000-0005-0000-0000-00002C050000}"/>
    <cellStyle name="20% - Énfasis3 4 2 5 4" xfId="31040" xr:uid="{00000000-0005-0000-0000-000029050000}"/>
    <cellStyle name="20% - Énfasis3 4 2 6" xfId="4308" xr:uid="{00000000-0005-0000-0000-00002D050000}"/>
    <cellStyle name="20% - Énfasis3 4 2 6 2" xfId="7128" xr:uid="{00000000-0005-0000-0000-00002E050000}"/>
    <cellStyle name="20% - Énfasis3 4 2 6 2 2" xfId="33787" xr:uid="{00000000-0005-0000-0000-00002E050000}"/>
    <cellStyle name="20% - Énfasis3 4 2 6 3" xfId="31042" xr:uid="{00000000-0005-0000-0000-00002D050000}"/>
    <cellStyle name="20% - Énfasis3 4 2 7" xfId="7129" xr:uid="{00000000-0005-0000-0000-00002F050000}"/>
    <cellStyle name="20% - Énfasis3 4 2 7 2" xfId="33788" xr:uid="{00000000-0005-0000-0000-00002F050000}"/>
    <cellStyle name="20% - Énfasis3 4 2 8" xfId="9747" xr:uid="{00000000-0005-0000-0000-000030050000}"/>
    <cellStyle name="20% - Énfasis3 4 2 8 2" xfId="36406" xr:uid="{00000000-0005-0000-0000-000030050000}"/>
    <cellStyle name="20% - Énfasis3 4 2 9" xfId="28901" xr:uid="{00000000-0005-0000-0000-00000F050000}"/>
    <cellStyle name="20% - Énfasis3 4 3" xfId="4309" xr:uid="{00000000-0005-0000-0000-000031050000}"/>
    <cellStyle name="20% - Énfasis3 4 3 2" xfId="4310" xr:uid="{00000000-0005-0000-0000-000032050000}"/>
    <cellStyle name="20% - Énfasis3 4 3 2 2" xfId="4311" xr:uid="{00000000-0005-0000-0000-000033050000}"/>
    <cellStyle name="20% - Énfasis3 4 3 2 2 2" xfId="7130" xr:uid="{00000000-0005-0000-0000-000034050000}"/>
    <cellStyle name="20% - Énfasis3 4 3 2 2 2 2" xfId="33789" xr:uid="{00000000-0005-0000-0000-000034050000}"/>
    <cellStyle name="20% - Énfasis3 4 3 2 2 3" xfId="31045" xr:uid="{00000000-0005-0000-0000-000033050000}"/>
    <cellStyle name="20% - Énfasis3 4 3 2 3" xfId="7131" xr:uid="{00000000-0005-0000-0000-000035050000}"/>
    <cellStyle name="20% - Énfasis3 4 3 2 3 2" xfId="33790" xr:uid="{00000000-0005-0000-0000-000035050000}"/>
    <cellStyle name="20% - Énfasis3 4 3 2 4" xfId="31044" xr:uid="{00000000-0005-0000-0000-000032050000}"/>
    <cellStyle name="20% - Énfasis3 4 3 3" xfId="4312" xr:uid="{00000000-0005-0000-0000-000036050000}"/>
    <cellStyle name="20% - Énfasis3 4 3 3 2" xfId="4313" xr:uid="{00000000-0005-0000-0000-000037050000}"/>
    <cellStyle name="20% - Énfasis3 4 3 3 2 2" xfId="7132" xr:uid="{00000000-0005-0000-0000-000038050000}"/>
    <cellStyle name="20% - Énfasis3 4 3 3 2 2 2" xfId="33791" xr:uid="{00000000-0005-0000-0000-000038050000}"/>
    <cellStyle name="20% - Énfasis3 4 3 3 2 3" xfId="31047" xr:uid="{00000000-0005-0000-0000-000037050000}"/>
    <cellStyle name="20% - Énfasis3 4 3 3 3" xfId="7133" xr:uid="{00000000-0005-0000-0000-000039050000}"/>
    <cellStyle name="20% - Énfasis3 4 3 3 3 2" xfId="33792" xr:uid="{00000000-0005-0000-0000-000039050000}"/>
    <cellStyle name="20% - Énfasis3 4 3 3 4" xfId="31046" xr:uid="{00000000-0005-0000-0000-000036050000}"/>
    <cellStyle name="20% - Énfasis3 4 3 4" xfId="4314" xr:uid="{00000000-0005-0000-0000-00003A050000}"/>
    <cellStyle name="20% - Énfasis3 4 3 4 2" xfId="4315" xr:uid="{00000000-0005-0000-0000-00003B050000}"/>
    <cellStyle name="20% - Énfasis3 4 3 4 2 2" xfId="7134" xr:uid="{00000000-0005-0000-0000-00003C050000}"/>
    <cellStyle name="20% - Énfasis3 4 3 4 2 2 2" xfId="33793" xr:uid="{00000000-0005-0000-0000-00003C050000}"/>
    <cellStyle name="20% - Énfasis3 4 3 4 2 3" xfId="31049" xr:uid="{00000000-0005-0000-0000-00003B050000}"/>
    <cellStyle name="20% - Énfasis3 4 3 4 3" xfId="7135" xr:uid="{00000000-0005-0000-0000-00003D050000}"/>
    <cellStyle name="20% - Énfasis3 4 3 4 3 2" xfId="33794" xr:uid="{00000000-0005-0000-0000-00003D050000}"/>
    <cellStyle name="20% - Énfasis3 4 3 4 4" xfId="31048" xr:uid="{00000000-0005-0000-0000-00003A050000}"/>
    <cellStyle name="20% - Énfasis3 4 3 5" xfId="4316" xr:uid="{00000000-0005-0000-0000-00003E050000}"/>
    <cellStyle name="20% - Énfasis3 4 3 5 2" xfId="7136" xr:uid="{00000000-0005-0000-0000-00003F050000}"/>
    <cellStyle name="20% - Énfasis3 4 3 5 2 2" xfId="33795" xr:uid="{00000000-0005-0000-0000-00003F050000}"/>
    <cellStyle name="20% - Énfasis3 4 3 5 3" xfId="31050" xr:uid="{00000000-0005-0000-0000-00003E050000}"/>
    <cellStyle name="20% - Énfasis3 4 3 6" xfId="7137" xr:uid="{00000000-0005-0000-0000-000040050000}"/>
    <cellStyle name="20% - Énfasis3 4 3 6 2" xfId="33796" xr:uid="{00000000-0005-0000-0000-000040050000}"/>
    <cellStyle name="20% - Énfasis3 4 3 7" xfId="9748" xr:uid="{00000000-0005-0000-0000-000041050000}"/>
    <cellStyle name="20% - Énfasis3 4 3 7 2" xfId="36407" xr:uid="{00000000-0005-0000-0000-000041050000}"/>
    <cellStyle name="20% - Énfasis3 4 3 8" xfId="31043" xr:uid="{00000000-0005-0000-0000-000031050000}"/>
    <cellStyle name="20% - Énfasis3 4 4" xfId="4317" xr:uid="{00000000-0005-0000-0000-000042050000}"/>
    <cellStyle name="20% - Énfasis3 4 4 2" xfId="4318" xr:uid="{00000000-0005-0000-0000-000043050000}"/>
    <cellStyle name="20% - Énfasis3 4 4 2 2" xfId="7138" xr:uid="{00000000-0005-0000-0000-000044050000}"/>
    <cellStyle name="20% - Énfasis3 4 4 2 2 2" xfId="33797" xr:uid="{00000000-0005-0000-0000-000044050000}"/>
    <cellStyle name="20% - Énfasis3 4 4 2 3" xfId="31052" xr:uid="{00000000-0005-0000-0000-000043050000}"/>
    <cellStyle name="20% - Énfasis3 4 4 3" xfId="7139" xr:uid="{00000000-0005-0000-0000-000045050000}"/>
    <cellStyle name="20% - Énfasis3 4 4 3 2" xfId="33798" xr:uid="{00000000-0005-0000-0000-000045050000}"/>
    <cellStyle name="20% - Énfasis3 4 4 4" xfId="31051" xr:uid="{00000000-0005-0000-0000-000042050000}"/>
    <cellStyle name="20% - Énfasis3 4 5" xfId="4319" xr:uid="{00000000-0005-0000-0000-000046050000}"/>
    <cellStyle name="20% - Énfasis3 4 5 2" xfId="4320" xr:uid="{00000000-0005-0000-0000-000047050000}"/>
    <cellStyle name="20% - Énfasis3 4 5 2 2" xfId="7140" xr:uid="{00000000-0005-0000-0000-000048050000}"/>
    <cellStyle name="20% - Énfasis3 4 5 2 2 2" xfId="33799" xr:uid="{00000000-0005-0000-0000-000048050000}"/>
    <cellStyle name="20% - Énfasis3 4 5 2 3" xfId="31054" xr:uid="{00000000-0005-0000-0000-000047050000}"/>
    <cellStyle name="20% - Énfasis3 4 5 3" xfId="7141" xr:uid="{00000000-0005-0000-0000-000049050000}"/>
    <cellStyle name="20% - Énfasis3 4 5 3 2" xfId="33800" xr:uid="{00000000-0005-0000-0000-000049050000}"/>
    <cellStyle name="20% - Énfasis3 4 5 4" xfId="31053" xr:uid="{00000000-0005-0000-0000-000046050000}"/>
    <cellStyle name="20% - Énfasis3 4 6" xfId="4321" xr:uid="{00000000-0005-0000-0000-00004A050000}"/>
    <cellStyle name="20% - Énfasis3 4 6 2" xfId="4322" xr:uid="{00000000-0005-0000-0000-00004B050000}"/>
    <cellStyle name="20% - Énfasis3 4 6 2 2" xfId="7142" xr:uid="{00000000-0005-0000-0000-00004C050000}"/>
    <cellStyle name="20% - Énfasis3 4 6 2 2 2" xfId="33801" xr:uid="{00000000-0005-0000-0000-00004C050000}"/>
    <cellStyle name="20% - Énfasis3 4 6 2 3" xfId="31056" xr:uid="{00000000-0005-0000-0000-00004B050000}"/>
    <cellStyle name="20% - Énfasis3 4 6 3" xfId="7143" xr:uid="{00000000-0005-0000-0000-00004D050000}"/>
    <cellStyle name="20% - Énfasis3 4 6 3 2" xfId="33802" xr:uid="{00000000-0005-0000-0000-00004D050000}"/>
    <cellStyle name="20% - Énfasis3 4 6 4" xfId="31055" xr:uid="{00000000-0005-0000-0000-00004A050000}"/>
    <cellStyle name="20% - Énfasis3 4 7" xfId="4323" xr:uid="{00000000-0005-0000-0000-00004E050000}"/>
    <cellStyle name="20% - Énfasis3 4 7 2" xfId="7144" xr:uid="{00000000-0005-0000-0000-00004F050000}"/>
    <cellStyle name="20% - Énfasis3 4 7 2 2" xfId="33803" xr:uid="{00000000-0005-0000-0000-00004F050000}"/>
    <cellStyle name="20% - Énfasis3 4 7 3" xfId="31057" xr:uid="{00000000-0005-0000-0000-00004E050000}"/>
    <cellStyle name="20% - Énfasis3 4 8" xfId="7145" xr:uid="{00000000-0005-0000-0000-000050050000}"/>
    <cellStyle name="20% - Énfasis3 4 8 2" xfId="33804" xr:uid="{00000000-0005-0000-0000-000050050000}"/>
    <cellStyle name="20% - Énfasis3 4 9" xfId="9749" xr:uid="{00000000-0005-0000-0000-000051050000}"/>
    <cellStyle name="20% - Énfasis3 4 9 2" xfId="36408" xr:uid="{00000000-0005-0000-0000-000051050000}"/>
    <cellStyle name="20% - Énfasis3 5" xfId="269" xr:uid="{00000000-0005-0000-0000-000052050000}"/>
    <cellStyle name="20% - Énfasis3 5 10" xfId="22101" xr:uid="{00000000-0005-0000-0000-000053050000}"/>
    <cellStyle name="20% - Énfasis3 5 10 2" xfId="38700" xr:uid="{00000000-0005-0000-0000-000053050000}"/>
    <cellStyle name="20% - Énfasis3 5 11" xfId="28799" xr:uid="{00000000-0005-0000-0000-000052050000}"/>
    <cellStyle name="20% - Énfasis3 5 2" xfId="4324" xr:uid="{00000000-0005-0000-0000-000054050000}"/>
    <cellStyle name="20% - Énfasis3 5 2 2" xfId="4325" xr:uid="{00000000-0005-0000-0000-000055050000}"/>
    <cellStyle name="20% - Énfasis3 5 2 2 2" xfId="4326" xr:uid="{00000000-0005-0000-0000-000056050000}"/>
    <cellStyle name="20% - Énfasis3 5 2 2 2 2" xfId="7146" xr:uid="{00000000-0005-0000-0000-000057050000}"/>
    <cellStyle name="20% - Énfasis3 5 2 2 2 2 2" xfId="33805" xr:uid="{00000000-0005-0000-0000-000057050000}"/>
    <cellStyle name="20% - Énfasis3 5 2 2 2 3" xfId="31060" xr:uid="{00000000-0005-0000-0000-000056050000}"/>
    <cellStyle name="20% - Énfasis3 5 2 2 3" xfId="7147" xr:uid="{00000000-0005-0000-0000-000058050000}"/>
    <cellStyle name="20% - Énfasis3 5 2 2 3 2" xfId="33806" xr:uid="{00000000-0005-0000-0000-000058050000}"/>
    <cellStyle name="20% - Énfasis3 5 2 2 4" xfId="31059" xr:uid="{00000000-0005-0000-0000-000055050000}"/>
    <cellStyle name="20% - Énfasis3 5 2 3" xfId="4327" xr:uid="{00000000-0005-0000-0000-000059050000}"/>
    <cellStyle name="20% - Énfasis3 5 2 3 2" xfId="4328" xr:uid="{00000000-0005-0000-0000-00005A050000}"/>
    <cellStyle name="20% - Énfasis3 5 2 3 2 2" xfId="7148" xr:uid="{00000000-0005-0000-0000-00005B050000}"/>
    <cellStyle name="20% - Énfasis3 5 2 3 2 2 2" xfId="33807" xr:uid="{00000000-0005-0000-0000-00005B050000}"/>
    <cellStyle name="20% - Énfasis3 5 2 3 2 3" xfId="31062" xr:uid="{00000000-0005-0000-0000-00005A050000}"/>
    <cellStyle name="20% - Énfasis3 5 2 3 3" xfId="7149" xr:uid="{00000000-0005-0000-0000-00005C050000}"/>
    <cellStyle name="20% - Énfasis3 5 2 3 3 2" xfId="33808" xr:uid="{00000000-0005-0000-0000-00005C050000}"/>
    <cellStyle name="20% - Énfasis3 5 2 3 4" xfId="31061" xr:uid="{00000000-0005-0000-0000-000059050000}"/>
    <cellStyle name="20% - Énfasis3 5 2 4" xfId="4329" xr:uid="{00000000-0005-0000-0000-00005D050000}"/>
    <cellStyle name="20% - Énfasis3 5 2 4 2" xfId="4330" xr:uid="{00000000-0005-0000-0000-00005E050000}"/>
    <cellStyle name="20% - Énfasis3 5 2 4 2 2" xfId="7150" xr:uid="{00000000-0005-0000-0000-00005F050000}"/>
    <cellStyle name="20% - Énfasis3 5 2 4 2 2 2" xfId="33809" xr:uid="{00000000-0005-0000-0000-00005F050000}"/>
    <cellStyle name="20% - Énfasis3 5 2 4 2 3" xfId="31064" xr:uid="{00000000-0005-0000-0000-00005E050000}"/>
    <cellStyle name="20% - Énfasis3 5 2 4 3" xfId="7151" xr:uid="{00000000-0005-0000-0000-000060050000}"/>
    <cellStyle name="20% - Énfasis3 5 2 4 3 2" xfId="33810" xr:uid="{00000000-0005-0000-0000-000060050000}"/>
    <cellStyle name="20% - Énfasis3 5 2 4 4" xfId="31063" xr:uid="{00000000-0005-0000-0000-00005D050000}"/>
    <cellStyle name="20% - Énfasis3 5 2 5" xfId="4331" xr:uid="{00000000-0005-0000-0000-000061050000}"/>
    <cellStyle name="20% - Énfasis3 5 2 5 2" xfId="7152" xr:uid="{00000000-0005-0000-0000-000062050000}"/>
    <cellStyle name="20% - Énfasis3 5 2 5 2 2" xfId="33811" xr:uid="{00000000-0005-0000-0000-000062050000}"/>
    <cellStyle name="20% - Énfasis3 5 2 5 3" xfId="31065" xr:uid="{00000000-0005-0000-0000-000061050000}"/>
    <cellStyle name="20% - Énfasis3 5 2 6" xfId="7153" xr:uid="{00000000-0005-0000-0000-000063050000}"/>
    <cellStyle name="20% - Énfasis3 5 2 6 2" xfId="33812" xr:uid="{00000000-0005-0000-0000-000063050000}"/>
    <cellStyle name="20% - Énfasis3 5 2 7" xfId="9750" xr:uid="{00000000-0005-0000-0000-000064050000}"/>
    <cellStyle name="20% - Énfasis3 5 2 7 2" xfId="36409" xr:uid="{00000000-0005-0000-0000-000064050000}"/>
    <cellStyle name="20% - Énfasis3 5 2 8" xfId="31058" xr:uid="{00000000-0005-0000-0000-000054050000}"/>
    <cellStyle name="20% - Énfasis3 5 3" xfId="4332" xr:uid="{00000000-0005-0000-0000-000065050000}"/>
    <cellStyle name="20% - Énfasis3 5 3 2" xfId="4333" xr:uid="{00000000-0005-0000-0000-000066050000}"/>
    <cellStyle name="20% - Énfasis3 5 3 2 2" xfId="7154" xr:uid="{00000000-0005-0000-0000-000067050000}"/>
    <cellStyle name="20% - Énfasis3 5 3 2 2 2" xfId="33813" xr:uid="{00000000-0005-0000-0000-000067050000}"/>
    <cellStyle name="20% - Énfasis3 5 3 2 3" xfId="31067" xr:uid="{00000000-0005-0000-0000-000066050000}"/>
    <cellStyle name="20% - Énfasis3 5 3 3" xfId="7155" xr:uid="{00000000-0005-0000-0000-000068050000}"/>
    <cellStyle name="20% - Énfasis3 5 3 3 2" xfId="33814" xr:uid="{00000000-0005-0000-0000-000068050000}"/>
    <cellStyle name="20% - Énfasis3 5 3 4" xfId="31066" xr:uid="{00000000-0005-0000-0000-000065050000}"/>
    <cellStyle name="20% - Énfasis3 5 4" xfId="4334" xr:uid="{00000000-0005-0000-0000-000069050000}"/>
    <cellStyle name="20% - Énfasis3 5 4 2" xfId="4335" xr:uid="{00000000-0005-0000-0000-00006A050000}"/>
    <cellStyle name="20% - Énfasis3 5 4 2 2" xfId="7156" xr:uid="{00000000-0005-0000-0000-00006B050000}"/>
    <cellStyle name="20% - Énfasis3 5 4 2 2 2" xfId="33815" xr:uid="{00000000-0005-0000-0000-00006B050000}"/>
    <cellStyle name="20% - Énfasis3 5 4 2 3" xfId="31069" xr:uid="{00000000-0005-0000-0000-00006A050000}"/>
    <cellStyle name="20% - Énfasis3 5 4 3" xfId="7157" xr:uid="{00000000-0005-0000-0000-00006C050000}"/>
    <cellStyle name="20% - Énfasis3 5 4 3 2" xfId="33816" xr:uid="{00000000-0005-0000-0000-00006C050000}"/>
    <cellStyle name="20% - Énfasis3 5 4 4" xfId="31068" xr:uid="{00000000-0005-0000-0000-000069050000}"/>
    <cellStyle name="20% - Énfasis3 5 5" xfId="4336" xr:uid="{00000000-0005-0000-0000-00006D050000}"/>
    <cellStyle name="20% - Énfasis3 5 5 2" xfId="4337" xr:uid="{00000000-0005-0000-0000-00006E050000}"/>
    <cellStyle name="20% - Énfasis3 5 5 2 2" xfId="7158" xr:uid="{00000000-0005-0000-0000-00006F050000}"/>
    <cellStyle name="20% - Énfasis3 5 5 2 2 2" xfId="33817" xr:uid="{00000000-0005-0000-0000-00006F050000}"/>
    <cellStyle name="20% - Énfasis3 5 5 2 3" xfId="31071" xr:uid="{00000000-0005-0000-0000-00006E050000}"/>
    <cellStyle name="20% - Énfasis3 5 5 3" xfId="7159" xr:uid="{00000000-0005-0000-0000-000070050000}"/>
    <cellStyle name="20% - Énfasis3 5 5 3 2" xfId="33818" xr:uid="{00000000-0005-0000-0000-000070050000}"/>
    <cellStyle name="20% - Énfasis3 5 5 4" xfId="31070" xr:uid="{00000000-0005-0000-0000-00006D050000}"/>
    <cellStyle name="20% - Énfasis3 5 6" xfId="4338" xr:uid="{00000000-0005-0000-0000-000071050000}"/>
    <cellStyle name="20% - Énfasis3 5 6 2" xfId="7160" xr:uid="{00000000-0005-0000-0000-000072050000}"/>
    <cellStyle name="20% - Énfasis3 5 6 2 2" xfId="33819" xr:uid="{00000000-0005-0000-0000-000072050000}"/>
    <cellStyle name="20% - Énfasis3 5 6 3" xfId="31072" xr:uid="{00000000-0005-0000-0000-000071050000}"/>
    <cellStyle name="20% - Énfasis3 5 7" xfId="7161" xr:uid="{00000000-0005-0000-0000-000073050000}"/>
    <cellStyle name="20% - Énfasis3 5 7 2" xfId="33820" xr:uid="{00000000-0005-0000-0000-000073050000}"/>
    <cellStyle name="20% - Énfasis3 5 8" xfId="9751" xr:uid="{00000000-0005-0000-0000-000074050000}"/>
    <cellStyle name="20% - Énfasis3 5 8 2" xfId="36410" xr:uid="{00000000-0005-0000-0000-000074050000}"/>
    <cellStyle name="20% - Énfasis3 5 9" xfId="10829" xr:uid="{00000000-0005-0000-0000-000075050000}"/>
    <cellStyle name="20% - Énfasis3 6" xfId="327" xr:uid="{00000000-0005-0000-0000-000076050000}"/>
    <cellStyle name="20% - Énfasis3 6 10" xfId="28856" xr:uid="{00000000-0005-0000-0000-000076050000}"/>
    <cellStyle name="20% - Énfasis3 6 2" xfId="4339" xr:uid="{00000000-0005-0000-0000-000077050000}"/>
    <cellStyle name="20% - Énfasis3 6 2 2" xfId="4340" xr:uid="{00000000-0005-0000-0000-000078050000}"/>
    <cellStyle name="20% - Énfasis3 6 2 2 2" xfId="4341" xr:uid="{00000000-0005-0000-0000-000079050000}"/>
    <cellStyle name="20% - Énfasis3 6 2 2 2 2" xfId="7162" xr:uid="{00000000-0005-0000-0000-00007A050000}"/>
    <cellStyle name="20% - Énfasis3 6 2 2 2 2 2" xfId="33821" xr:uid="{00000000-0005-0000-0000-00007A050000}"/>
    <cellStyle name="20% - Énfasis3 6 2 2 2 3" xfId="31075" xr:uid="{00000000-0005-0000-0000-000079050000}"/>
    <cellStyle name="20% - Énfasis3 6 2 2 3" xfId="7163" xr:uid="{00000000-0005-0000-0000-00007B050000}"/>
    <cellStyle name="20% - Énfasis3 6 2 2 3 2" xfId="33822" xr:uid="{00000000-0005-0000-0000-00007B050000}"/>
    <cellStyle name="20% - Énfasis3 6 2 2 4" xfId="31074" xr:uid="{00000000-0005-0000-0000-000078050000}"/>
    <cellStyle name="20% - Énfasis3 6 2 3" xfId="4342" xr:uid="{00000000-0005-0000-0000-00007C050000}"/>
    <cellStyle name="20% - Énfasis3 6 2 3 2" xfId="4343" xr:uid="{00000000-0005-0000-0000-00007D050000}"/>
    <cellStyle name="20% - Énfasis3 6 2 3 2 2" xfId="7164" xr:uid="{00000000-0005-0000-0000-00007E050000}"/>
    <cellStyle name="20% - Énfasis3 6 2 3 2 2 2" xfId="33823" xr:uid="{00000000-0005-0000-0000-00007E050000}"/>
    <cellStyle name="20% - Énfasis3 6 2 3 2 3" xfId="31077" xr:uid="{00000000-0005-0000-0000-00007D050000}"/>
    <cellStyle name="20% - Énfasis3 6 2 3 3" xfId="7165" xr:uid="{00000000-0005-0000-0000-00007F050000}"/>
    <cellStyle name="20% - Énfasis3 6 2 3 3 2" xfId="33824" xr:uid="{00000000-0005-0000-0000-00007F050000}"/>
    <cellStyle name="20% - Énfasis3 6 2 3 4" xfId="31076" xr:uid="{00000000-0005-0000-0000-00007C050000}"/>
    <cellStyle name="20% - Énfasis3 6 2 4" xfId="4344" xr:uid="{00000000-0005-0000-0000-000080050000}"/>
    <cellStyle name="20% - Énfasis3 6 2 4 2" xfId="4345" xr:uid="{00000000-0005-0000-0000-000081050000}"/>
    <cellStyle name="20% - Énfasis3 6 2 4 2 2" xfId="7166" xr:uid="{00000000-0005-0000-0000-000082050000}"/>
    <cellStyle name="20% - Énfasis3 6 2 4 2 2 2" xfId="33825" xr:uid="{00000000-0005-0000-0000-000082050000}"/>
    <cellStyle name="20% - Énfasis3 6 2 4 2 3" xfId="31079" xr:uid="{00000000-0005-0000-0000-000081050000}"/>
    <cellStyle name="20% - Énfasis3 6 2 4 3" xfId="7167" xr:uid="{00000000-0005-0000-0000-000083050000}"/>
    <cellStyle name="20% - Énfasis3 6 2 4 3 2" xfId="33826" xr:uid="{00000000-0005-0000-0000-000083050000}"/>
    <cellStyle name="20% - Énfasis3 6 2 4 4" xfId="31078" xr:uid="{00000000-0005-0000-0000-000080050000}"/>
    <cellStyle name="20% - Énfasis3 6 2 5" xfId="4346" xr:uid="{00000000-0005-0000-0000-000084050000}"/>
    <cellStyle name="20% - Énfasis3 6 2 5 2" xfId="7168" xr:uid="{00000000-0005-0000-0000-000085050000}"/>
    <cellStyle name="20% - Énfasis3 6 2 5 2 2" xfId="33827" xr:uid="{00000000-0005-0000-0000-000085050000}"/>
    <cellStyle name="20% - Énfasis3 6 2 5 3" xfId="31080" xr:uid="{00000000-0005-0000-0000-000084050000}"/>
    <cellStyle name="20% - Énfasis3 6 2 6" xfId="7169" xr:uid="{00000000-0005-0000-0000-000086050000}"/>
    <cellStyle name="20% - Énfasis3 6 2 6 2" xfId="33828" xr:uid="{00000000-0005-0000-0000-000086050000}"/>
    <cellStyle name="20% - Énfasis3 6 2 7" xfId="9752" xr:uid="{00000000-0005-0000-0000-000087050000}"/>
    <cellStyle name="20% - Énfasis3 6 2 7 2" xfId="36411" xr:uid="{00000000-0005-0000-0000-000087050000}"/>
    <cellStyle name="20% - Énfasis3 6 2 8" xfId="31073" xr:uid="{00000000-0005-0000-0000-000077050000}"/>
    <cellStyle name="20% - Énfasis3 6 3" xfId="4347" xr:uid="{00000000-0005-0000-0000-000088050000}"/>
    <cellStyle name="20% - Énfasis3 6 3 2" xfId="4348" xr:uid="{00000000-0005-0000-0000-000089050000}"/>
    <cellStyle name="20% - Énfasis3 6 3 2 2" xfId="7170" xr:uid="{00000000-0005-0000-0000-00008A050000}"/>
    <cellStyle name="20% - Énfasis3 6 3 2 2 2" xfId="33829" xr:uid="{00000000-0005-0000-0000-00008A050000}"/>
    <cellStyle name="20% - Énfasis3 6 3 2 3" xfId="31082" xr:uid="{00000000-0005-0000-0000-000089050000}"/>
    <cellStyle name="20% - Énfasis3 6 3 3" xfId="7171" xr:uid="{00000000-0005-0000-0000-00008B050000}"/>
    <cellStyle name="20% - Énfasis3 6 3 3 2" xfId="33830" xr:uid="{00000000-0005-0000-0000-00008B050000}"/>
    <cellStyle name="20% - Énfasis3 6 3 4" xfId="31081" xr:uid="{00000000-0005-0000-0000-000088050000}"/>
    <cellStyle name="20% - Énfasis3 6 4" xfId="4349" xr:uid="{00000000-0005-0000-0000-00008C050000}"/>
    <cellStyle name="20% - Énfasis3 6 4 2" xfId="4350" xr:uid="{00000000-0005-0000-0000-00008D050000}"/>
    <cellStyle name="20% - Énfasis3 6 4 2 2" xfId="7172" xr:uid="{00000000-0005-0000-0000-00008E050000}"/>
    <cellStyle name="20% - Énfasis3 6 4 2 2 2" xfId="33831" xr:uid="{00000000-0005-0000-0000-00008E050000}"/>
    <cellStyle name="20% - Énfasis3 6 4 2 3" xfId="31084" xr:uid="{00000000-0005-0000-0000-00008D050000}"/>
    <cellStyle name="20% - Énfasis3 6 4 3" xfId="7173" xr:uid="{00000000-0005-0000-0000-00008F050000}"/>
    <cellStyle name="20% - Énfasis3 6 4 3 2" xfId="33832" xr:uid="{00000000-0005-0000-0000-00008F050000}"/>
    <cellStyle name="20% - Énfasis3 6 4 4" xfId="31083" xr:uid="{00000000-0005-0000-0000-00008C050000}"/>
    <cellStyle name="20% - Énfasis3 6 5" xfId="4351" xr:uid="{00000000-0005-0000-0000-000090050000}"/>
    <cellStyle name="20% - Énfasis3 6 5 2" xfId="4352" xr:uid="{00000000-0005-0000-0000-000091050000}"/>
    <cellStyle name="20% - Énfasis3 6 5 2 2" xfId="7174" xr:uid="{00000000-0005-0000-0000-000092050000}"/>
    <cellStyle name="20% - Énfasis3 6 5 2 2 2" xfId="33833" xr:uid="{00000000-0005-0000-0000-000092050000}"/>
    <cellStyle name="20% - Énfasis3 6 5 2 3" xfId="31086" xr:uid="{00000000-0005-0000-0000-000091050000}"/>
    <cellStyle name="20% - Énfasis3 6 5 3" xfId="7175" xr:uid="{00000000-0005-0000-0000-000093050000}"/>
    <cellStyle name="20% - Énfasis3 6 5 3 2" xfId="33834" xr:uid="{00000000-0005-0000-0000-000093050000}"/>
    <cellStyle name="20% - Énfasis3 6 5 4" xfId="31085" xr:uid="{00000000-0005-0000-0000-000090050000}"/>
    <cellStyle name="20% - Énfasis3 6 6" xfId="4353" xr:uid="{00000000-0005-0000-0000-000094050000}"/>
    <cellStyle name="20% - Énfasis3 6 6 2" xfId="7176" xr:uid="{00000000-0005-0000-0000-000095050000}"/>
    <cellStyle name="20% - Énfasis3 6 6 2 2" xfId="33835" xr:uid="{00000000-0005-0000-0000-000095050000}"/>
    <cellStyle name="20% - Énfasis3 6 6 3" xfId="31087" xr:uid="{00000000-0005-0000-0000-000094050000}"/>
    <cellStyle name="20% - Énfasis3 6 7" xfId="7177" xr:uid="{00000000-0005-0000-0000-000096050000}"/>
    <cellStyle name="20% - Énfasis3 6 7 2" xfId="33836" xr:uid="{00000000-0005-0000-0000-000096050000}"/>
    <cellStyle name="20% - Énfasis3 6 8" xfId="9753" xr:uid="{00000000-0005-0000-0000-000097050000}"/>
    <cellStyle name="20% - Énfasis3 6 8 2" xfId="36412" xr:uid="{00000000-0005-0000-0000-000097050000}"/>
    <cellStyle name="20% - Énfasis3 6 9" xfId="22128" xr:uid="{00000000-0005-0000-0000-000098050000}"/>
    <cellStyle name="20% - Énfasis3 6 9 2" xfId="38727" xr:uid="{00000000-0005-0000-0000-000098050000}"/>
    <cellStyle name="20% - Énfasis3 7" xfId="388" xr:uid="{00000000-0005-0000-0000-000099050000}"/>
    <cellStyle name="20% - Énfasis3 7 10" xfId="22156" xr:uid="{00000000-0005-0000-0000-00009A050000}"/>
    <cellStyle name="20% - Énfasis3 7 10 2" xfId="38755" xr:uid="{00000000-0005-0000-0000-00009A050000}"/>
    <cellStyle name="20% - Énfasis3 7 11" xfId="28915" xr:uid="{00000000-0005-0000-0000-000099050000}"/>
    <cellStyle name="20% - Énfasis3 7 2" xfId="4354" xr:uid="{00000000-0005-0000-0000-00009B050000}"/>
    <cellStyle name="20% - Énfasis3 7 2 2" xfId="4355" xr:uid="{00000000-0005-0000-0000-00009C050000}"/>
    <cellStyle name="20% - Énfasis3 7 2 2 2" xfId="4356" xr:uid="{00000000-0005-0000-0000-00009D050000}"/>
    <cellStyle name="20% - Énfasis3 7 2 2 2 2" xfId="7178" xr:uid="{00000000-0005-0000-0000-00009E050000}"/>
    <cellStyle name="20% - Énfasis3 7 2 2 2 2 2" xfId="33837" xr:uid="{00000000-0005-0000-0000-00009E050000}"/>
    <cellStyle name="20% - Énfasis3 7 2 2 2 3" xfId="31090" xr:uid="{00000000-0005-0000-0000-00009D050000}"/>
    <cellStyle name="20% - Énfasis3 7 2 2 3" xfId="7179" xr:uid="{00000000-0005-0000-0000-00009F050000}"/>
    <cellStyle name="20% - Énfasis3 7 2 2 3 2" xfId="33838" xr:uid="{00000000-0005-0000-0000-00009F050000}"/>
    <cellStyle name="20% - Énfasis3 7 2 2 4" xfId="31089" xr:uid="{00000000-0005-0000-0000-00009C050000}"/>
    <cellStyle name="20% - Énfasis3 7 2 3" xfId="4357" xr:uid="{00000000-0005-0000-0000-0000A0050000}"/>
    <cellStyle name="20% - Énfasis3 7 2 3 2" xfId="4358" xr:uid="{00000000-0005-0000-0000-0000A1050000}"/>
    <cellStyle name="20% - Énfasis3 7 2 3 2 2" xfId="7180" xr:uid="{00000000-0005-0000-0000-0000A2050000}"/>
    <cellStyle name="20% - Énfasis3 7 2 3 2 2 2" xfId="33839" xr:uid="{00000000-0005-0000-0000-0000A2050000}"/>
    <cellStyle name="20% - Énfasis3 7 2 3 2 3" xfId="31092" xr:uid="{00000000-0005-0000-0000-0000A1050000}"/>
    <cellStyle name="20% - Énfasis3 7 2 3 3" xfId="7181" xr:uid="{00000000-0005-0000-0000-0000A3050000}"/>
    <cellStyle name="20% - Énfasis3 7 2 3 3 2" xfId="33840" xr:uid="{00000000-0005-0000-0000-0000A3050000}"/>
    <cellStyle name="20% - Énfasis3 7 2 3 4" xfId="31091" xr:uid="{00000000-0005-0000-0000-0000A0050000}"/>
    <cellStyle name="20% - Énfasis3 7 2 4" xfId="4359" xr:uid="{00000000-0005-0000-0000-0000A4050000}"/>
    <cellStyle name="20% - Énfasis3 7 2 4 2" xfId="4360" xr:uid="{00000000-0005-0000-0000-0000A5050000}"/>
    <cellStyle name="20% - Énfasis3 7 2 4 2 2" xfId="7182" xr:uid="{00000000-0005-0000-0000-0000A6050000}"/>
    <cellStyle name="20% - Énfasis3 7 2 4 2 2 2" xfId="33841" xr:uid="{00000000-0005-0000-0000-0000A6050000}"/>
    <cellStyle name="20% - Énfasis3 7 2 4 2 3" xfId="31094" xr:uid="{00000000-0005-0000-0000-0000A5050000}"/>
    <cellStyle name="20% - Énfasis3 7 2 4 3" xfId="7183" xr:uid="{00000000-0005-0000-0000-0000A7050000}"/>
    <cellStyle name="20% - Énfasis3 7 2 4 3 2" xfId="33842" xr:uid="{00000000-0005-0000-0000-0000A7050000}"/>
    <cellStyle name="20% - Énfasis3 7 2 4 4" xfId="31093" xr:uid="{00000000-0005-0000-0000-0000A4050000}"/>
    <cellStyle name="20% - Énfasis3 7 2 5" xfId="4361" xr:uid="{00000000-0005-0000-0000-0000A8050000}"/>
    <cellStyle name="20% - Énfasis3 7 2 5 2" xfId="7184" xr:uid="{00000000-0005-0000-0000-0000A9050000}"/>
    <cellStyle name="20% - Énfasis3 7 2 5 2 2" xfId="33843" xr:uid="{00000000-0005-0000-0000-0000A9050000}"/>
    <cellStyle name="20% - Énfasis3 7 2 5 3" xfId="31095" xr:uid="{00000000-0005-0000-0000-0000A8050000}"/>
    <cellStyle name="20% - Énfasis3 7 2 6" xfId="7185" xr:uid="{00000000-0005-0000-0000-0000AA050000}"/>
    <cellStyle name="20% - Énfasis3 7 2 6 2" xfId="33844" xr:uid="{00000000-0005-0000-0000-0000AA050000}"/>
    <cellStyle name="20% - Énfasis3 7 2 7" xfId="9754" xr:uid="{00000000-0005-0000-0000-0000AB050000}"/>
    <cellStyle name="20% - Énfasis3 7 2 7 2" xfId="36413" xr:uid="{00000000-0005-0000-0000-0000AB050000}"/>
    <cellStyle name="20% - Énfasis3 7 2 8" xfId="31088" xr:uid="{00000000-0005-0000-0000-00009B050000}"/>
    <cellStyle name="20% - Énfasis3 7 3" xfId="4362" xr:uid="{00000000-0005-0000-0000-0000AC050000}"/>
    <cellStyle name="20% - Énfasis3 7 3 2" xfId="4363" xr:uid="{00000000-0005-0000-0000-0000AD050000}"/>
    <cellStyle name="20% - Énfasis3 7 3 2 2" xfId="7186" xr:uid="{00000000-0005-0000-0000-0000AE050000}"/>
    <cellStyle name="20% - Énfasis3 7 3 2 2 2" xfId="33845" xr:uid="{00000000-0005-0000-0000-0000AE050000}"/>
    <cellStyle name="20% - Énfasis3 7 3 2 3" xfId="31097" xr:uid="{00000000-0005-0000-0000-0000AD050000}"/>
    <cellStyle name="20% - Énfasis3 7 3 3" xfId="7187" xr:uid="{00000000-0005-0000-0000-0000AF050000}"/>
    <cellStyle name="20% - Énfasis3 7 3 3 2" xfId="33846" xr:uid="{00000000-0005-0000-0000-0000AF050000}"/>
    <cellStyle name="20% - Énfasis3 7 3 4" xfId="31096" xr:uid="{00000000-0005-0000-0000-0000AC050000}"/>
    <cellStyle name="20% - Énfasis3 7 4" xfId="4364" xr:uid="{00000000-0005-0000-0000-0000B0050000}"/>
    <cellStyle name="20% - Énfasis3 7 4 2" xfId="4365" xr:uid="{00000000-0005-0000-0000-0000B1050000}"/>
    <cellStyle name="20% - Énfasis3 7 4 2 2" xfId="7188" xr:uid="{00000000-0005-0000-0000-0000B2050000}"/>
    <cellStyle name="20% - Énfasis3 7 4 2 2 2" xfId="33847" xr:uid="{00000000-0005-0000-0000-0000B2050000}"/>
    <cellStyle name="20% - Énfasis3 7 4 2 3" xfId="31099" xr:uid="{00000000-0005-0000-0000-0000B1050000}"/>
    <cellStyle name="20% - Énfasis3 7 4 3" xfId="7189" xr:uid="{00000000-0005-0000-0000-0000B3050000}"/>
    <cellStyle name="20% - Énfasis3 7 4 3 2" xfId="33848" xr:uid="{00000000-0005-0000-0000-0000B3050000}"/>
    <cellStyle name="20% - Énfasis3 7 4 4" xfId="31098" xr:uid="{00000000-0005-0000-0000-0000B0050000}"/>
    <cellStyle name="20% - Énfasis3 7 5" xfId="4366" xr:uid="{00000000-0005-0000-0000-0000B4050000}"/>
    <cellStyle name="20% - Énfasis3 7 5 2" xfId="4367" xr:uid="{00000000-0005-0000-0000-0000B5050000}"/>
    <cellStyle name="20% - Énfasis3 7 5 2 2" xfId="7190" xr:uid="{00000000-0005-0000-0000-0000B6050000}"/>
    <cellStyle name="20% - Énfasis3 7 5 2 2 2" xfId="33849" xr:uid="{00000000-0005-0000-0000-0000B6050000}"/>
    <cellStyle name="20% - Énfasis3 7 5 2 3" xfId="31101" xr:uid="{00000000-0005-0000-0000-0000B5050000}"/>
    <cellStyle name="20% - Énfasis3 7 5 3" xfId="7191" xr:uid="{00000000-0005-0000-0000-0000B7050000}"/>
    <cellStyle name="20% - Énfasis3 7 5 3 2" xfId="33850" xr:uid="{00000000-0005-0000-0000-0000B7050000}"/>
    <cellStyle name="20% - Énfasis3 7 5 4" xfId="31100" xr:uid="{00000000-0005-0000-0000-0000B4050000}"/>
    <cellStyle name="20% - Énfasis3 7 6" xfId="4368" xr:uid="{00000000-0005-0000-0000-0000B8050000}"/>
    <cellStyle name="20% - Énfasis3 7 6 2" xfId="7192" xr:uid="{00000000-0005-0000-0000-0000B9050000}"/>
    <cellStyle name="20% - Énfasis3 7 6 2 2" xfId="33851" xr:uid="{00000000-0005-0000-0000-0000B9050000}"/>
    <cellStyle name="20% - Énfasis3 7 6 3" xfId="31102" xr:uid="{00000000-0005-0000-0000-0000B8050000}"/>
    <cellStyle name="20% - Énfasis3 7 7" xfId="7193" xr:uid="{00000000-0005-0000-0000-0000BA050000}"/>
    <cellStyle name="20% - Énfasis3 7 7 2" xfId="33852" xr:uid="{00000000-0005-0000-0000-0000BA050000}"/>
    <cellStyle name="20% - Énfasis3 7 8" xfId="9755" xr:uid="{00000000-0005-0000-0000-0000BB050000}"/>
    <cellStyle name="20% - Énfasis3 7 8 2" xfId="36414" xr:uid="{00000000-0005-0000-0000-0000BB050000}"/>
    <cellStyle name="20% - Énfasis3 7 9" xfId="10732" xr:uid="{00000000-0005-0000-0000-0000BC050000}"/>
    <cellStyle name="20% - Énfasis3 8" xfId="415" xr:uid="{00000000-0005-0000-0000-0000BD050000}"/>
    <cellStyle name="20% - Énfasis3 8 2" xfId="4369" xr:uid="{00000000-0005-0000-0000-0000BE050000}"/>
    <cellStyle name="20% - Énfasis3 9" xfId="477" xr:uid="{00000000-0005-0000-0000-0000BF050000}"/>
    <cellStyle name="20% - Énfasis3 9 2" xfId="4370" xr:uid="{00000000-0005-0000-0000-0000C0050000}"/>
    <cellStyle name="20% - Énfasis3 9 2 2" xfId="4371" xr:uid="{00000000-0005-0000-0000-0000C1050000}"/>
    <cellStyle name="20% - Énfasis3 9 2 2 2" xfId="4372" xr:uid="{00000000-0005-0000-0000-0000C2050000}"/>
    <cellStyle name="20% - Énfasis3 9 2 2 2 2" xfId="7194" xr:uid="{00000000-0005-0000-0000-0000C3050000}"/>
    <cellStyle name="20% - Énfasis3 9 2 2 2 2 2" xfId="33853" xr:uid="{00000000-0005-0000-0000-0000C3050000}"/>
    <cellStyle name="20% - Énfasis3 9 2 2 2 3" xfId="31105" xr:uid="{00000000-0005-0000-0000-0000C2050000}"/>
    <cellStyle name="20% - Énfasis3 9 2 2 3" xfId="7195" xr:uid="{00000000-0005-0000-0000-0000C4050000}"/>
    <cellStyle name="20% - Énfasis3 9 2 2 3 2" xfId="33854" xr:uid="{00000000-0005-0000-0000-0000C4050000}"/>
    <cellStyle name="20% - Énfasis3 9 2 2 4" xfId="31104" xr:uid="{00000000-0005-0000-0000-0000C1050000}"/>
    <cellStyle name="20% - Énfasis3 9 2 3" xfId="4373" xr:uid="{00000000-0005-0000-0000-0000C5050000}"/>
    <cellStyle name="20% - Énfasis3 9 2 3 2" xfId="4374" xr:uid="{00000000-0005-0000-0000-0000C6050000}"/>
    <cellStyle name="20% - Énfasis3 9 2 3 2 2" xfId="7196" xr:uid="{00000000-0005-0000-0000-0000C7050000}"/>
    <cellStyle name="20% - Énfasis3 9 2 3 2 2 2" xfId="33855" xr:uid="{00000000-0005-0000-0000-0000C7050000}"/>
    <cellStyle name="20% - Énfasis3 9 2 3 2 3" xfId="31107" xr:uid="{00000000-0005-0000-0000-0000C6050000}"/>
    <cellStyle name="20% - Énfasis3 9 2 3 3" xfId="7197" xr:uid="{00000000-0005-0000-0000-0000C8050000}"/>
    <cellStyle name="20% - Énfasis3 9 2 3 3 2" xfId="33856" xr:uid="{00000000-0005-0000-0000-0000C8050000}"/>
    <cellStyle name="20% - Énfasis3 9 2 3 4" xfId="31106" xr:uid="{00000000-0005-0000-0000-0000C5050000}"/>
    <cellStyle name="20% - Énfasis3 9 2 4" xfId="4375" xr:uid="{00000000-0005-0000-0000-0000C9050000}"/>
    <cellStyle name="20% - Énfasis3 9 2 4 2" xfId="4376" xr:uid="{00000000-0005-0000-0000-0000CA050000}"/>
    <cellStyle name="20% - Énfasis3 9 2 4 2 2" xfId="7198" xr:uid="{00000000-0005-0000-0000-0000CB050000}"/>
    <cellStyle name="20% - Énfasis3 9 2 4 2 2 2" xfId="33857" xr:uid="{00000000-0005-0000-0000-0000CB050000}"/>
    <cellStyle name="20% - Énfasis3 9 2 4 2 3" xfId="31109" xr:uid="{00000000-0005-0000-0000-0000CA050000}"/>
    <cellStyle name="20% - Énfasis3 9 2 4 3" xfId="7199" xr:uid="{00000000-0005-0000-0000-0000CC050000}"/>
    <cellStyle name="20% - Énfasis3 9 2 4 3 2" xfId="33858" xr:uid="{00000000-0005-0000-0000-0000CC050000}"/>
    <cellStyle name="20% - Énfasis3 9 2 4 4" xfId="31108" xr:uid="{00000000-0005-0000-0000-0000C9050000}"/>
    <cellStyle name="20% - Énfasis3 9 2 5" xfId="4377" xr:uid="{00000000-0005-0000-0000-0000CD050000}"/>
    <cellStyle name="20% - Énfasis3 9 2 5 2" xfId="7200" xr:uid="{00000000-0005-0000-0000-0000CE050000}"/>
    <cellStyle name="20% - Énfasis3 9 2 5 2 2" xfId="33859" xr:uid="{00000000-0005-0000-0000-0000CE050000}"/>
    <cellStyle name="20% - Énfasis3 9 2 5 3" xfId="31110" xr:uid="{00000000-0005-0000-0000-0000CD050000}"/>
    <cellStyle name="20% - Énfasis3 9 2 6" xfId="7201" xr:uid="{00000000-0005-0000-0000-0000CF050000}"/>
    <cellStyle name="20% - Énfasis3 9 2 6 2" xfId="33860" xr:uid="{00000000-0005-0000-0000-0000CF050000}"/>
    <cellStyle name="20% - Énfasis3 9 2 7" xfId="9756" xr:uid="{00000000-0005-0000-0000-0000D0050000}"/>
    <cellStyle name="20% - Énfasis3 9 2 7 2" xfId="36415" xr:uid="{00000000-0005-0000-0000-0000D0050000}"/>
    <cellStyle name="20% - Énfasis3 9 2 8" xfId="31103" xr:uid="{00000000-0005-0000-0000-0000C0050000}"/>
    <cellStyle name="20% - Énfasis3 9 3" xfId="4378" xr:uid="{00000000-0005-0000-0000-0000D1050000}"/>
    <cellStyle name="20% - Énfasis3 9 3 2" xfId="4379" xr:uid="{00000000-0005-0000-0000-0000D2050000}"/>
    <cellStyle name="20% - Énfasis3 9 3 2 2" xfId="7202" xr:uid="{00000000-0005-0000-0000-0000D3050000}"/>
    <cellStyle name="20% - Énfasis3 9 3 2 2 2" xfId="33861" xr:uid="{00000000-0005-0000-0000-0000D3050000}"/>
    <cellStyle name="20% - Énfasis3 9 3 2 3" xfId="31112" xr:uid="{00000000-0005-0000-0000-0000D2050000}"/>
    <cellStyle name="20% - Énfasis3 9 3 3" xfId="7203" xr:uid="{00000000-0005-0000-0000-0000D4050000}"/>
    <cellStyle name="20% - Énfasis3 9 3 3 2" xfId="33862" xr:uid="{00000000-0005-0000-0000-0000D4050000}"/>
    <cellStyle name="20% - Énfasis3 9 3 4" xfId="31111" xr:uid="{00000000-0005-0000-0000-0000D1050000}"/>
    <cellStyle name="20% - Énfasis3 9 4" xfId="4380" xr:uid="{00000000-0005-0000-0000-0000D5050000}"/>
    <cellStyle name="20% - Énfasis3 9 4 2" xfId="4381" xr:uid="{00000000-0005-0000-0000-0000D6050000}"/>
    <cellStyle name="20% - Énfasis3 9 4 2 2" xfId="7204" xr:uid="{00000000-0005-0000-0000-0000D7050000}"/>
    <cellStyle name="20% - Énfasis3 9 4 2 2 2" xfId="33863" xr:uid="{00000000-0005-0000-0000-0000D7050000}"/>
    <cellStyle name="20% - Énfasis3 9 4 2 3" xfId="31114" xr:uid="{00000000-0005-0000-0000-0000D6050000}"/>
    <cellStyle name="20% - Énfasis3 9 4 3" xfId="7205" xr:uid="{00000000-0005-0000-0000-0000D8050000}"/>
    <cellStyle name="20% - Énfasis3 9 4 3 2" xfId="33864" xr:uid="{00000000-0005-0000-0000-0000D8050000}"/>
    <cellStyle name="20% - Énfasis3 9 4 4" xfId="31113" xr:uid="{00000000-0005-0000-0000-0000D5050000}"/>
    <cellStyle name="20% - Énfasis3 9 5" xfId="4382" xr:uid="{00000000-0005-0000-0000-0000D9050000}"/>
    <cellStyle name="20% - Énfasis3 9 5 2" xfId="4383" xr:uid="{00000000-0005-0000-0000-0000DA050000}"/>
    <cellStyle name="20% - Énfasis3 9 5 2 2" xfId="7206" xr:uid="{00000000-0005-0000-0000-0000DB050000}"/>
    <cellStyle name="20% - Énfasis3 9 5 2 2 2" xfId="33865" xr:uid="{00000000-0005-0000-0000-0000DB050000}"/>
    <cellStyle name="20% - Énfasis3 9 5 2 3" xfId="31116" xr:uid="{00000000-0005-0000-0000-0000DA050000}"/>
    <cellStyle name="20% - Énfasis3 9 5 3" xfId="7207" xr:uid="{00000000-0005-0000-0000-0000DC050000}"/>
    <cellStyle name="20% - Énfasis3 9 5 3 2" xfId="33866" xr:uid="{00000000-0005-0000-0000-0000DC050000}"/>
    <cellStyle name="20% - Énfasis3 9 5 4" xfId="31115" xr:uid="{00000000-0005-0000-0000-0000D9050000}"/>
    <cellStyle name="20% - Énfasis3 9 6" xfId="4384" xr:uid="{00000000-0005-0000-0000-0000DD050000}"/>
    <cellStyle name="20% - Énfasis3 9 6 2" xfId="7208" xr:uid="{00000000-0005-0000-0000-0000DE050000}"/>
    <cellStyle name="20% - Énfasis3 9 6 2 2" xfId="33867" xr:uid="{00000000-0005-0000-0000-0000DE050000}"/>
    <cellStyle name="20% - Énfasis3 9 6 3" xfId="31117" xr:uid="{00000000-0005-0000-0000-0000DD050000}"/>
    <cellStyle name="20% - Énfasis3 9 7" xfId="7209" xr:uid="{00000000-0005-0000-0000-0000DF050000}"/>
    <cellStyle name="20% - Énfasis3 9 7 2" xfId="33868" xr:uid="{00000000-0005-0000-0000-0000DF050000}"/>
    <cellStyle name="20% - Énfasis3 9 8" xfId="9757" xr:uid="{00000000-0005-0000-0000-0000E0050000}"/>
    <cellStyle name="20% - Énfasis3 9 8 2" xfId="36416" xr:uid="{00000000-0005-0000-0000-0000E0050000}"/>
    <cellStyle name="20% - Énfasis3 9 9" xfId="28950" xr:uid="{00000000-0005-0000-0000-0000BF050000}"/>
    <cellStyle name="20% - Énfasis4" xfId="13" builtinId="42" customBuiltin="1"/>
    <cellStyle name="20% - Énfasis4 10" xfId="4385" xr:uid="{00000000-0005-0000-0000-0000E2050000}"/>
    <cellStyle name="20% - Énfasis4 10 2" xfId="4386" xr:uid="{00000000-0005-0000-0000-0000E3050000}"/>
    <cellStyle name="20% - Énfasis4 10 2 2" xfId="4387" xr:uid="{00000000-0005-0000-0000-0000E4050000}"/>
    <cellStyle name="20% - Énfasis4 10 2 2 2" xfId="7210" xr:uid="{00000000-0005-0000-0000-0000E5050000}"/>
    <cellStyle name="20% - Énfasis4 10 2 2 2 2" xfId="33869" xr:uid="{00000000-0005-0000-0000-0000E5050000}"/>
    <cellStyle name="20% - Énfasis4 10 2 2 3" xfId="31120" xr:uid="{00000000-0005-0000-0000-0000E4050000}"/>
    <cellStyle name="20% - Énfasis4 10 2 3" xfId="7211" xr:uid="{00000000-0005-0000-0000-0000E6050000}"/>
    <cellStyle name="20% - Énfasis4 10 2 3 2" xfId="33870" xr:uid="{00000000-0005-0000-0000-0000E6050000}"/>
    <cellStyle name="20% - Énfasis4 10 2 4" xfId="31119" xr:uid="{00000000-0005-0000-0000-0000E3050000}"/>
    <cellStyle name="20% - Énfasis4 10 3" xfId="4388" xr:uid="{00000000-0005-0000-0000-0000E7050000}"/>
    <cellStyle name="20% - Énfasis4 10 3 2" xfId="4389" xr:uid="{00000000-0005-0000-0000-0000E8050000}"/>
    <cellStyle name="20% - Énfasis4 10 3 2 2" xfId="7212" xr:uid="{00000000-0005-0000-0000-0000E9050000}"/>
    <cellStyle name="20% - Énfasis4 10 3 2 2 2" xfId="33871" xr:uid="{00000000-0005-0000-0000-0000E9050000}"/>
    <cellStyle name="20% - Énfasis4 10 3 2 3" xfId="31122" xr:uid="{00000000-0005-0000-0000-0000E8050000}"/>
    <cellStyle name="20% - Énfasis4 10 3 3" xfId="7213" xr:uid="{00000000-0005-0000-0000-0000EA050000}"/>
    <cellStyle name="20% - Énfasis4 10 3 3 2" xfId="33872" xr:uid="{00000000-0005-0000-0000-0000EA050000}"/>
    <cellStyle name="20% - Énfasis4 10 3 4" xfId="31121" xr:uid="{00000000-0005-0000-0000-0000E7050000}"/>
    <cellStyle name="20% - Énfasis4 10 4" xfId="4390" xr:uid="{00000000-0005-0000-0000-0000EB050000}"/>
    <cellStyle name="20% - Énfasis4 10 4 2" xfId="4391" xr:uid="{00000000-0005-0000-0000-0000EC050000}"/>
    <cellStyle name="20% - Énfasis4 10 4 2 2" xfId="7214" xr:uid="{00000000-0005-0000-0000-0000ED050000}"/>
    <cellStyle name="20% - Énfasis4 10 4 2 2 2" xfId="33873" xr:uid="{00000000-0005-0000-0000-0000ED050000}"/>
    <cellStyle name="20% - Énfasis4 10 4 2 3" xfId="31124" xr:uid="{00000000-0005-0000-0000-0000EC050000}"/>
    <cellStyle name="20% - Énfasis4 10 4 3" xfId="7215" xr:uid="{00000000-0005-0000-0000-0000EE050000}"/>
    <cellStyle name="20% - Énfasis4 10 4 3 2" xfId="33874" xr:uid="{00000000-0005-0000-0000-0000EE050000}"/>
    <cellStyle name="20% - Énfasis4 10 4 4" xfId="31123" xr:uid="{00000000-0005-0000-0000-0000EB050000}"/>
    <cellStyle name="20% - Énfasis4 10 5" xfId="4392" xr:uid="{00000000-0005-0000-0000-0000EF050000}"/>
    <cellStyle name="20% - Énfasis4 10 5 2" xfId="7216" xr:uid="{00000000-0005-0000-0000-0000F0050000}"/>
    <cellStyle name="20% - Énfasis4 10 5 2 2" xfId="33875" xr:uid="{00000000-0005-0000-0000-0000F0050000}"/>
    <cellStyle name="20% - Énfasis4 10 5 3" xfId="31125" xr:uid="{00000000-0005-0000-0000-0000EF050000}"/>
    <cellStyle name="20% - Énfasis4 10 6" xfId="7217" xr:uid="{00000000-0005-0000-0000-0000F1050000}"/>
    <cellStyle name="20% - Énfasis4 10 6 2" xfId="33876" xr:uid="{00000000-0005-0000-0000-0000F1050000}"/>
    <cellStyle name="20% - Énfasis4 10 7" xfId="9758" xr:uid="{00000000-0005-0000-0000-0000F2050000}"/>
    <cellStyle name="20% - Énfasis4 10 7 2" xfId="36417" xr:uid="{00000000-0005-0000-0000-0000F2050000}"/>
    <cellStyle name="20% - Énfasis4 10 8" xfId="31118" xr:uid="{00000000-0005-0000-0000-0000E2050000}"/>
    <cellStyle name="20% - Énfasis4 11" xfId="4393" xr:uid="{00000000-0005-0000-0000-0000F3050000}"/>
    <cellStyle name="20% - Énfasis4 11 2" xfId="4394" xr:uid="{00000000-0005-0000-0000-0000F4050000}"/>
    <cellStyle name="20% - Énfasis4 11 2 2" xfId="4395" xr:uid="{00000000-0005-0000-0000-0000F5050000}"/>
    <cellStyle name="20% - Énfasis4 11 2 2 2" xfId="7218" xr:uid="{00000000-0005-0000-0000-0000F6050000}"/>
    <cellStyle name="20% - Énfasis4 11 2 2 2 2" xfId="33877" xr:uid="{00000000-0005-0000-0000-0000F6050000}"/>
    <cellStyle name="20% - Énfasis4 11 2 2 3" xfId="31128" xr:uid="{00000000-0005-0000-0000-0000F5050000}"/>
    <cellStyle name="20% - Énfasis4 11 2 3" xfId="7219" xr:uid="{00000000-0005-0000-0000-0000F7050000}"/>
    <cellStyle name="20% - Énfasis4 11 2 3 2" xfId="33878" xr:uid="{00000000-0005-0000-0000-0000F7050000}"/>
    <cellStyle name="20% - Énfasis4 11 2 4" xfId="31127" xr:uid="{00000000-0005-0000-0000-0000F4050000}"/>
    <cellStyle name="20% - Énfasis4 11 3" xfId="4396" xr:uid="{00000000-0005-0000-0000-0000F8050000}"/>
    <cellStyle name="20% - Énfasis4 11 3 2" xfId="7220" xr:uid="{00000000-0005-0000-0000-0000F9050000}"/>
    <cellStyle name="20% - Énfasis4 11 3 2 2" xfId="33879" xr:uid="{00000000-0005-0000-0000-0000F9050000}"/>
    <cellStyle name="20% - Énfasis4 11 3 3" xfId="31129" xr:uid="{00000000-0005-0000-0000-0000F8050000}"/>
    <cellStyle name="20% - Énfasis4 11 4" xfId="7221" xr:uid="{00000000-0005-0000-0000-0000FA050000}"/>
    <cellStyle name="20% - Énfasis4 11 4 2" xfId="33880" xr:uid="{00000000-0005-0000-0000-0000FA050000}"/>
    <cellStyle name="20% - Énfasis4 11 5" xfId="9759" xr:uid="{00000000-0005-0000-0000-0000FB050000}"/>
    <cellStyle name="20% - Énfasis4 11 5 2" xfId="36418" xr:uid="{00000000-0005-0000-0000-0000FB050000}"/>
    <cellStyle name="20% - Énfasis4 11 6" xfId="31126" xr:uid="{00000000-0005-0000-0000-0000F3050000}"/>
    <cellStyle name="20% - Énfasis4 12" xfId="4397" xr:uid="{00000000-0005-0000-0000-0000FC050000}"/>
    <cellStyle name="20% - Énfasis4 12 2" xfId="4398" xr:uid="{00000000-0005-0000-0000-0000FD050000}"/>
    <cellStyle name="20% - Énfasis4 12 2 2" xfId="7222" xr:uid="{00000000-0005-0000-0000-0000FE050000}"/>
    <cellStyle name="20% - Énfasis4 12 2 2 2" xfId="33881" xr:uid="{00000000-0005-0000-0000-0000FE050000}"/>
    <cellStyle name="20% - Énfasis4 12 2 3" xfId="31131" xr:uid="{00000000-0005-0000-0000-0000FD050000}"/>
    <cellStyle name="20% - Énfasis4 12 3" xfId="7223" xr:uid="{00000000-0005-0000-0000-0000FF050000}"/>
    <cellStyle name="20% - Énfasis4 12 3 2" xfId="33882" xr:uid="{00000000-0005-0000-0000-0000FF050000}"/>
    <cellStyle name="20% - Énfasis4 12 4" xfId="31130" xr:uid="{00000000-0005-0000-0000-0000FC050000}"/>
    <cellStyle name="20% - Énfasis4 13" xfId="4399" xr:uid="{00000000-0005-0000-0000-000000060000}"/>
    <cellStyle name="20% - Énfasis4 13 2" xfId="4400" xr:uid="{00000000-0005-0000-0000-000001060000}"/>
    <cellStyle name="20% - Énfasis4 13 2 2" xfId="7224" xr:uid="{00000000-0005-0000-0000-000002060000}"/>
    <cellStyle name="20% - Énfasis4 13 2 2 2" xfId="33883" xr:uid="{00000000-0005-0000-0000-000002060000}"/>
    <cellStyle name="20% - Énfasis4 13 2 3" xfId="31133" xr:uid="{00000000-0005-0000-0000-000001060000}"/>
    <cellStyle name="20% - Énfasis4 13 3" xfId="7225" xr:uid="{00000000-0005-0000-0000-000003060000}"/>
    <cellStyle name="20% - Énfasis4 13 3 2" xfId="33884" xr:uid="{00000000-0005-0000-0000-000003060000}"/>
    <cellStyle name="20% - Énfasis4 13 4" xfId="31132" xr:uid="{00000000-0005-0000-0000-000000060000}"/>
    <cellStyle name="20% - Énfasis4 14" xfId="4401" xr:uid="{00000000-0005-0000-0000-000004060000}"/>
    <cellStyle name="20% - Énfasis4 14 2" xfId="4402" xr:uid="{00000000-0005-0000-0000-000005060000}"/>
    <cellStyle name="20% - Énfasis4 14 2 2" xfId="7226" xr:uid="{00000000-0005-0000-0000-000006060000}"/>
    <cellStyle name="20% - Énfasis4 14 2 2 2" xfId="33885" xr:uid="{00000000-0005-0000-0000-000006060000}"/>
    <cellStyle name="20% - Énfasis4 14 2 3" xfId="31135" xr:uid="{00000000-0005-0000-0000-000005060000}"/>
    <cellStyle name="20% - Énfasis4 14 3" xfId="7227" xr:uid="{00000000-0005-0000-0000-000007060000}"/>
    <cellStyle name="20% - Énfasis4 14 3 2" xfId="33886" xr:uid="{00000000-0005-0000-0000-000007060000}"/>
    <cellStyle name="20% - Énfasis4 14 4" xfId="31134" xr:uid="{00000000-0005-0000-0000-000004060000}"/>
    <cellStyle name="20% - Énfasis4 15" xfId="4403" xr:uid="{00000000-0005-0000-0000-000008060000}"/>
    <cellStyle name="20% - Énfasis4 15 2" xfId="7228" xr:uid="{00000000-0005-0000-0000-000009060000}"/>
    <cellStyle name="20% - Énfasis4 15 2 2" xfId="33887" xr:uid="{00000000-0005-0000-0000-000009060000}"/>
    <cellStyle name="20% - Énfasis4 15 3" xfId="31136" xr:uid="{00000000-0005-0000-0000-000008060000}"/>
    <cellStyle name="20% - Énfasis4 16" xfId="7229" xr:uid="{00000000-0005-0000-0000-00000A060000}"/>
    <cellStyle name="20% - Énfasis4 16 2" xfId="33888" xr:uid="{00000000-0005-0000-0000-00000A060000}"/>
    <cellStyle name="20% - Énfasis4 17" xfId="9760" xr:uid="{00000000-0005-0000-0000-00000B060000}"/>
    <cellStyle name="20% - Énfasis4 17 2" xfId="36419" xr:uid="{00000000-0005-0000-0000-00000B060000}"/>
    <cellStyle name="20% - Énfasis4 18" xfId="10096" xr:uid="{00000000-0005-0000-0000-00000C060000}"/>
    <cellStyle name="20% - Énfasis4 18 2" xfId="36737" xr:uid="{00000000-0005-0000-0000-00000C060000}"/>
    <cellStyle name="20% - Énfasis4 19" xfId="10168" xr:uid="{00000000-0005-0000-0000-00000D060000}"/>
    <cellStyle name="20% - Énfasis4 19 2" xfId="36772" xr:uid="{00000000-0005-0000-0000-00000D060000}"/>
    <cellStyle name="20% - Énfasis4 2" xfId="14" xr:uid="{00000000-0005-0000-0000-00000E060000}"/>
    <cellStyle name="20% - Énfasis4 2 10" xfId="7230" xr:uid="{00000000-0005-0000-0000-00000F060000}"/>
    <cellStyle name="20% - Énfasis4 2 10 2" xfId="33889" xr:uid="{00000000-0005-0000-0000-00000F060000}"/>
    <cellStyle name="20% - Énfasis4 2 11" xfId="258" xr:uid="{00000000-0005-0000-0000-000010060000}"/>
    <cellStyle name="20% - Énfasis4 2 11 2" xfId="28789" xr:uid="{00000000-0005-0000-0000-000010060000}"/>
    <cellStyle name="20% - Énfasis4 2 12" xfId="16493" xr:uid="{00000000-0005-0000-0000-000011060000}"/>
    <cellStyle name="20% - Énfasis4 2 13" xfId="125" xr:uid="{00000000-0005-0000-0000-000012060000}"/>
    <cellStyle name="20% - Énfasis4 2 14" xfId="28686" xr:uid="{00000000-0005-0000-0000-00000E060000}"/>
    <cellStyle name="20% - Énfasis4 2 2" xfId="15" xr:uid="{00000000-0005-0000-0000-000013060000}"/>
    <cellStyle name="20% - Énfasis4 2 2 10" xfId="28687" xr:uid="{00000000-0005-0000-0000-000013060000}"/>
    <cellStyle name="20% - Énfasis4 2 2 2" xfId="592" xr:uid="{00000000-0005-0000-0000-000014060000}"/>
    <cellStyle name="20% - Énfasis4 2 2 2 2" xfId="593" xr:uid="{00000000-0005-0000-0000-000015060000}"/>
    <cellStyle name="20% - Énfasis4 2 2 2 2 2" xfId="594" xr:uid="{00000000-0005-0000-0000-000016060000}"/>
    <cellStyle name="20% - Énfasis4 2 2 2 2 2 2" xfId="7231" xr:uid="{00000000-0005-0000-0000-000017060000}"/>
    <cellStyle name="20% - Énfasis4 2 2 2 2 2 2 2" xfId="33890" xr:uid="{00000000-0005-0000-0000-000017060000}"/>
    <cellStyle name="20% - Énfasis4 2 2 2 2 3" xfId="7232" xr:uid="{00000000-0005-0000-0000-000018060000}"/>
    <cellStyle name="20% - Énfasis4 2 2 2 2 3 2" xfId="33891" xr:uid="{00000000-0005-0000-0000-000018060000}"/>
    <cellStyle name="20% - Énfasis4 2 2 2 3" xfId="595" xr:uid="{00000000-0005-0000-0000-000019060000}"/>
    <cellStyle name="20% - Énfasis4 2 2 2 3 2" xfId="4404" xr:uid="{00000000-0005-0000-0000-00001A060000}"/>
    <cellStyle name="20% - Énfasis4 2 2 2 3 2 2" xfId="7233" xr:uid="{00000000-0005-0000-0000-00001B060000}"/>
    <cellStyle name="20% - Énfasis4 2 2 2 3 2 2 2" xfId="33892" xr:uid="{00000000-0005-0000-0000-00001B060000}"/>
    <cellStyle name="20% - Énfasis4 2 2 2 3 2 3" xfId="31137" xr:uid="{00000000-0005-0000-0000-00001A060000}"/>
    <cellStyle name="20% - Énfasis4 2 2 2 3 3" xfId="7234" xr:uid="{00000000-0005-0000-0000-00001C060000}"/>
    <cellStyle name="20% - Énfasis4 2 2 2 3 3 2" xfId="33893" xr:uid="{00000000-0005-0000-0000-00001C060000}"/>
    <cellStyle name="20% - Énfasis4 2 2 2 4" xfId="4405" xr:uid="{00000000-0005-0000-0000-00001D060000}"/>
    <cellStyle name="20% - Énfasis4 2 2 2 4 2" xfId="4406" xr:uid="{00000000-0005-0000-0000-00001E060000}"/>
    <cellStyle name="20% - Énfasis4 2 2 2 4 2 2" xfId="7235" xr:uid="{00000000-0005-0000-0000-00001F060000}"/>
    <cellStyle name="20% - Énfasis4 2 2 2 4 2 2 2" xfId="33894" xr:uid="{00000000-0005-0000-0000-00001F060000}"/>
    <cellStyle name="20% - Énfasis4 2 2 2 4 2 3" xfId="31139" xr:uid="{00000000-0005-0000-0000-00001E060000}"/>
    <cellStyle name="20% - Énfasis4 2 2 2 4 3" xfId="7236" xr:uid="{00000000-0005-0000-0000-000020060000}"/>
    <cellStyle name="20% - Énfasis4 2 2 2 4 3 2" xfId="33895" xr:uid="{00000000-0005-0000-0000-000020060000}"/>
    <cellStyle name="20% - Énfasis4 2 2 2 4 4" xfId="31138" xr:uid="{00000000-0005-0000-0000-00001D060000}"/>
    <cellStyle name="20% - Énfasis4 2 2 2 5" xfId="4407" xr:uid="{00000000-0005-0000-0000-000021060000}"/>
    <cellStyle name="20% - Énfasis4 2 2 2 5 2" xfId="7237" xr:uid="{00000000-0005-0000-0000-000022060000}"/>
    <cellStyle name="20% - Énfasis4 2 2 2 5 2 2" xfId="33896" xr:uid="{00000000-0005-0000-0000-000022060000}"/>
    <cellStyle name="20% - Énfasis4 2 2 2 5 3" xfId="31140" xr:uid="{00000000-0005-0000-0000-000021060000}"/>
    <cellStyle name="20% - Énfasis4 2 2 2 6" xfId="7238" xr:uid="{00000000-0005-0000-0000-000023060000}"/>
    <cellStyle name="20% - Énfasis4 2 2 2 6 2" xfId="33897" xr:uid="{00000000-0005-0000-0000-000023060000}"/>
    <cellStyle name="20% - Énfasis4 2 2 2 7" xfId="9761" xr:uid="{00000000-0005-0000-0000-000024060000}"/>
    <cellStyle name="20% - Énfasis4 2 2 2 7 2" xfId="36420" xr:uid="{00000000-0005-0000-0000-000024060000}"/>
    <cellStyle name="20% - Énfasis4 2 2 3" xfId="596" xr:uid="{00000000-0005-0000-0000-000025060000}"/>
    <cellStyle name="20% - Énfasis4 2 2 3 2" xfId="597" xr:uid="{00000000-0005-0000-0000-000026060000}"/>
    <cellStyle name="20% - Énfasis4 2 2 3 2 2" xfId="4408" xr:uid="{00000000-0005-0000-0000-000027060000}"/>
    <cellStyle name="20% - Énfasis4 2 2 3 2 2 2" xfId="7239" xr:uid="{00000000-0005-0000-0000-000028060000}"/>
    <cellStyle name="20% - Énfasis4 2 2 3 2 2 2 2" xfId="33898" xr:uid="{00000000-0005-0000-0000-000028060000}"/>
    <cellStyle name="20% - Énfasis4 2 2 3 2 2 3" xfId="31141" xr:uid="{00000000-0005-0000-0000-000027060000}"/>
    <cellStyle name="20% - Énfasis4 2 2 3 2 3" xfId="7240" xr:uid="{00000000-0005-0000-0000-000029060000}"/>
    <cellStyle name="20% - Énfasis4 2 2 3 2 3 2" xfId="33899" xr:uid="{00000000-0005-0000-0000-000029060000}"/>
    <cellStyle name="20% - Énfasis4 2 2 3 3" xfId="4409" xr:uid="{00000000-0005-0000-0000-00002A060000}"/>
    <cellStyle name="20% - Énfasis4 2 2 3 3 2" xfId="7241" xr:uid="{00000000-0005-0000-0000-00002B060000}"/>
    <cellStyle name="20% - Énfasis4 2 2 3 3 2 2" xfId="33900" xr:uid="{00000000-0005-0000-0000-00002B060000}"/>
    <cellStyle name="20% - Énfasis4 2 2 3 3 3" xfId="31142" xr:uid="{00000000-0005-0000-0000-00002A060000}"/>
    <cellStyle name="20% - Énfasis4 2 2 3 4" xfId="7242" xr:uid="{00000000-0005-0000-0000-00002C060000}"/>
    <cellStyle name="20% - Énfasis4 2 2 3 4 2" xfId="33901" xr:uid="{00000000-0005-0000-0000-00002C060000}"/>
    <cellStyle name="20% - Énfasis4 2 2 3 5" xfId="9762" xr:uid="{00000000-0005-0000-0000-00002D060000}"/>
    <cellStyle name="20% - Énfasis4 2 2 3 5 2" xfId="36421" xr:uid="{00000000-0005-0000-0000-00002D060000}"/>
    <cellStyle name="20% - Énfasis4 2 2 4" xfId="598" xr:uid="{00000000-0005-0000-0000-00002E060000}"/>
    <cellStyle name="20% - Énfasis4 2 2 4 2" xfId="599" xr:uid="{00000000-0005-0000-0000-00002F060000}"/>
    <cellStyle name="20% - Énfasis4 2 2 5" xfId="600" xr:uid="{00000000-0005-0000-0000-000030060000}"/>
    <cellStyle name="20% - Énfasis4 2 2 5 2" xfId="4410" xr:uid="{00000000-0005-0000-0000-000031060000}"/>
    <cellStyle name="20% - Énfasis4 2 2 5 2 2" xfId="7243" xr:uid="{00000000-0005-0000-0000-000032060000}"/>
    <cellStyle name="20% - Énfasis4 2 2 5 2 2 2" xfId="33902" xr:uid="{00000000-0005-0000-0000-000032060000}"/>
    <cellStyle name="20% - Énfasis4 2 2 5 2 3" xfId="31143" xr:uid="{00000000-0005-0000-0000-000031060000}"/>
    <cellStyle name="20% - Énfasis4 2 2 5 3" xfId="7244" xr:uid="{00000000-0005-0000-0000-000033060000}"/>
    <cellStyle name="20% - Énfasis4 2 2 5 3 2" xfId="33903" xr:uid="{00000000-0005-0000-0000-000033060000}"/>
    <cellStyle name="20% - Énfasis4 2 2 6" xfId="4411" xr:uid="{00000000-0005-0000-0000-000034060000}"/>
    <cellStyle name="20% - Énfasis4 2 2 6 2" xfId="7245" xr:uid="{00000000-0005-0000-0000-000035060000}"/>
    <cellStyle name="20% - Énfasis4 2 2 6 2 2" xfId="33904" xr:uid="{00000000-0005-0000-0000-000035060000}"/>
    <cellStyle name="20% - Énfasis4 2 2 6 3" xfId="31144" xr:uid="{00000000-0005-0000-0000-000034060000}"/>
    <cellStyle name="20% - Énfasis4 2 2 7" xfId="7246" xr:uid="{00000000-0005-0000-0000-000036060000}"/>
    <cellStyle name="20% - Énfasis4 2 2 7 2" xfId="33905" xr:uid="{00000000-0005-0000-0000-000036060000}"/>
    <cellStyle name="20% - Énfasis4 2 2 8" xfId="16480" xr:uid="{00000000-0005-0000-0000-000037060000}"/>
    <cellStyle name="20% - Énfasis4 2 2 8 2" xfId="37783" xr:uid="{00000000-0005-0000-0000-000037060000}"/>
    <cellStyle name="20% - Énfasis4 2 2 9" xfId="288" xr:uid="{00000000-0005-0000-0000-000038060000}"/>
    <cellStyle name="20% - Énfasis4 2 2 9 2" xfId="28817" xr:uid="{00000000-0005-0000-0000-000038060000}"/>
    <cellStyle name="20% - Énfasis4 2 3" xfId="345" xr:uid="{00000000-0005-0000-0000-000039060000}"/>
    <cellStyle name="20% - Énfasis4 2 3 2" xfId="601" xr:uid="{00000000-0005-0000-0000-00003A060000}"/>
    <cellStyle name="20% - Énfasis4 2 3 2 2" xfId="602" xr:uid="{00000000-0005-0000-0000-00003B060000}"/>
    <cellStyle name="20% - Énfasis4 2 3 2 2 2" xfId="4412" xr:uid="{00000000-0005-0000-0000-00003C060000}"/>
    <cellStyle name="20% - Énfasis4 2 3 2 2 2 2" xfId="7247" xr:uid="{00000000-0005-0000-0000-00003D060000}"/>
    <cellStyle name="20% - Énfasis4 2 3 2 2 2 2 2" xfId="33906" xr:uid="{00000000-0005-0000-0000-00003D060000}"/>
    <cellStyle name="20% - Énfasis4 2 3 2 2 2 3" xfId="31145" xr:uid="{00000000-0005-0000-0000-00003C060000}"/>
    <cellStyle name="20% - Énfasis4 2 3 2 2 3" xfId="7248" xr:uid="{00000000-0005-0000-0000-00003E060000}"/>
    <cellStyle name="20% - Énfasis4 2 3 2 2 3 2" xfId="33907" xr:uid="{00000000-0005-0000-0000-00003E060000}"/>
    <cellStyle name="20% - Énfasis4 2 3 2 3" xfId="4413" xr:uid="{00000000-0005-0000-0000-00003F060000}"/>
    <cellStyle name="20% - Énfasis4 2 3 2 3 2" xfId="4414" xr:uid="{00000000-0005-0000-0000-000040060000}"/>
    <cellStyle name="20% - Énfasis4 2 3 2 3 2 2" xfId="7249" xr:uid="{00000000-0005-0000-0000-000041060000}"/>
    <cellStyle name="20% - Énfasis4 2 3 2 3 2 2 2" xfId="33908" xr:uid="{00000000-0005-0000-0000-000041060000}"/>
    <cellStyle name="20% - Énfasis4 2 3 2 3 2 3" xfId="31147" xr:uid="{00000000-0005-0000-0000-000040060000}"/>
    <cellStyle name="20% - Énfasis4 2 3 2 3 3" xfId="7250" xr:uid="{00000000-0005-0000-0000-000042060000}"/>
    <cellStyle name="20% - Énfasis4 2 3 2 3 3 2" xfId="33909" xr:uid="{00000000-0005-0000-0000-000042060000}"/>
    <cellStyle name="20% - Énfasis4 2 3 2 3 4" xfId="31146" xr:uid="{00000000-0005-0000-0000-00003F060000}"/>
    <cellStyle name="20% - Énfasis4 2 3 2 4" xfId="4415" xr:uid="{00000000-0005-0000-0000-000043060000}"/>
    <cellStyle name="20% - Énfasis4 2 3 2 4 2" xfId="4416" xr:uid="{00000000-0005-0000-0000-000044060000}"/>
    <cellStyle name="20% - Énfasis4 2 3 2 4 2 2" xfId="7251" xr:uid="{00000000-0005-0000-0000-000045060000}"/>
    <cellStyle name="20% - Énfasis4 2 3 2 4 2 2 2" xfId="33910" xr:uid="{00000000-0005-0000-0000-000045060000}"/>
    <cellStyle name="20% - Énfasis4 2 3 2 4 2 3" xfId="31149" xr:uid="{00000000-0005-0000-0000-000044060000}"/>
    <cellStyle name="20% - Énfasis4 2 3 2 4 3" xfId="7252" xr:uid="{00000000-0005-0000-0000-000046060000}"/>
    <cellStyle name="20% - Énfasis4 2 3 2 4 3 2" xfId="33911" xr:uid="{00000000-0005-0000-0000-000046060000}"/>
    <cellStyle name="20% - Énfasis4 2 3 2 4 4" xfId="31148" xr:uid="{00000000-0005-0000-0000-000043060000}"/>
    <cellStyle name="20% - Énfasis4 2 3 2 5" xfId="4417" xr:uid="{00000000-0005-0000-0000-000047060000}"/>
    <cellStyle name="20% - Énfasis4 2 3 2 5 2" xfId="7253" xr:uid="{00000000-0005-0000-0000-000048060000}"/>
    <cellStyle name="20% - Énfasis4 2 3 2 5 2 2" xfId="33912" xr:uid="{00000000-0005-0000-0000-000048060000}"/>
    <cellStyle name="20% - Énfasis4 2 3 2 5 3" xfId="31150" xr:uid="{00000000-0005-0000-0000-000047060000}"/>
    <cellStyle name="20% - Énfasis4 2 3 2 6" xfId="7254" xr:uid="{00000000-0005-0000-0000-000049060000}"/>
    <cellStyle name="20% - Énfasis4 2 3 2 6 2" xfId="33913" xr:uid="{00000000-0005-0000-0000-000049060000}"/>
    <cellStyle name="20% - Énfasis4 2 3 2 7" xfId="9763" xr:uid="{00000000-0005-0000-0000-00004A060000}"/>
    <cellStyle name="20% - Énfasis4 2 3 2 7 2" xfId="36422" xr:uid="{00000000-0005-0000-0000-00004A060000}"/>
    <cellStyle name="20% - Énfasis4 2 3 3" xfId="603" xr:uid="{00000000-0005-0000-0000-00004B060000}"/>
    <cellStyle name="20% - Énfasis4 2 3 3 2" xfId="4418" xr:uid="{00000000-0005-0000-0000-00004C060000}"/>
    <cellStyle name="20% - Énfasis4 2 3 3 2 2" xfId="7255" xr:uid="{00000000-0005-0000-0000-00004D060000}"/>
    <cellStyle name="20% - Énfasis4 2 3 3 2 2 2" xfId="33914" xr:uid="{00000000-0005-0000-0000-00004D060000}"/>
    <cellStyle name="20% - Énfasis4 2 3 3 2 3" xfId="31151" xr:uid="{00000000-0005-0000-0000-00004C060000}"/>
    <cellStyle name="20% - Énfasis4 2 3 3 3" xfId="7256" xr:uid="{00000000-0005-0000-0000-00004E060000}"/>
    <cellStyle name="20% - Énfasis4 2 3 3 3 2" xfId="33915" xr:uid="{00000000-0005-0000-0000-00004E060000}"/>
    <cellStyle name="20% - Énfasis4 2 3 4" xfId="4419" xr:uid="{00000000-0005-0000-0000-00004F060000}"/>
    <cellStyle name="20% - Énfasis4 2 3 4 2" xfId="4420" xr:uid="{00000000-0005-0000-0000-000050060000}"/>
    <cellStyle name="20% - Énfasis4 2 3 4 2 2" xfId="7257" xr:uid="{00000000-0005-0000-0000-000051060000}"/>
    <cellStyle name="20% - Énfasis4 2 3 4 2 2 2" xfId="33916" xr:uid="{00000000-0005-0000-0000-000051060000}"/>
    <cellStyle name="20% - Énfasis4 2 3 4 2 3" xfId="31153" xr:uid="{00000000-0005-0000-0000-000050060000}"/>
    <cellStyle name="20% - Énfasis4 2 3 4 3" xfId="7258" xr:uid="{00000000-0005-0000-0000-000052060000}"/>
    <cellStyle name="20% - Énfasis4 2 3 4 3 2" xfId="33917" xr:uid="{00000000-0005-0000-0000-000052060000}"/>
    <cellStyle name="20% - Énfasis4 2 3 4 4" xfId="31152" xr:uid="{00000000-0005-0000-0000-00004F060000}"/>
    <cellStyle name="20% - Énfasis4 2 3 5" xfId="4421" xr:uid="{00000000-0005-0000-0000-000053060000}"/>
    <cellStyle name="20% - Énfasis4 2 3 5 2" xfId="4422" xr:uid="{00000000-0005-0000-0000-000054060000}"/>
    <cellStyle name="20% - Énfasis4 2 3 5 2 2" xfId="7259" xr:uid="{00000000-0005-0000-0000-000055060000}"/>
    <cellStyle name="20% - Énfasis4 2 3 5 2 2 2" xfId="33918" xr:uid="{00000000-0005-0000-0000-000055060000}"/>
    <cellStyle name="20% - Énfasis4 2 3 5 2 3" xfId="31155" xr:uid="{00000000-0005-0000-0000-000054060000}"/>
    <cellStyle name="20% - Énfasis4 2 3 5 3" xfId="7260" xr:uid="{00000000-0005-0000-0000-000056060000}"/>
    <cellStyle name="20% - Énfasis4 2 3 5 3 2" xfId="33919" xr:uid="{00000000-0005-0000-0000-000056060000}"/>
    <cellStyle name="20% - Énfasis4 2 3 5 4" xfId="31154" xr:uid="{00000000-0005-0000-0000-000053060000}"/>
    <cellStyle name="20% - Énfasis4 2 3 6" xfId="4423" xr:uid="{00000000-0005-0000-0000-000057060000}"/>
    <cellStyle name="20% - Énfasis4 2 3 6 2" xfId="7261" xr:uid="{00000000-0005-0000-0000-000058060000}"/>
    <cellStyle name="20% - Énfasis4 2 3 6 2 2" xfId="33920" xr:uid="{00000000-0005-0000-0000-000058060000}"/>
    <cellStyle name="20% - Énfasis4 2 3 6 3" xfId="31156" xr:uid="{00000000-0005-0000-0000-000057060000}"/>
    <cellStyle name="20% - Énfasis4 2 3 7" xfId="7262" xr:uid="{00000000-0005-0000-0000-000059060000}"/>
    <cellStyle name="20% - Énfasis4 2 3 7 2" xfId="33921" xr:uid="{00000000-0005-0000-0000-000059060000}"/>
    <cellStyle name="20% - Énfasis4 2 3 8" xfId="9764" xr:uid="{00000000-0005-0000-0000-00005A060000}"/>
    <cellStyle name="20% - Énfasis4 2 3 8 2" xfId="36423" xr:uid="{00000000-0005-0000-0000-00005A060000}"/>
    <cellStyle name="20% - Énfasis4 2 3 9" xfId="28874" xr:uid="{00000000-0005-0000-0000-000039060000}"/>
    <cellStyle name="20% - Énfasis4 2 4" xfId="407" xr:uid="{00000000-0005-0000-0000-00005B060000}"/>
    <cellStyle name="20% - Énfasis4 2 4 2" xfId="604" xr:uid="{00000000-0005-0000-0000-00005C060000}"/>
    <cellStyle name="20% - Énfasis4 2 4 2 2" xfId="4424" xr:uid="{00000000-0005-0000-0000-00005D060000}"/>
    <cellStyle name="20% - Énfasis4 2 4 2 2 2" xfId="4425" xr:uid="{00000000-0005-0000-0000-00005E060000}"/>
    <cellStyle name="20% - Énfasis4 2 4 2 2 2 2" xfId="7263" xr:uid="{00000000-0005-0000-0000-00005F060000}"/>
    <cellStyle name="20% - Énfasis4 2 4 2 2 2 2 2" xfId="33922" xr:uid="{00000000-0005-0000-0000-00005F060000}"/>
    <cellStyle name="20% - Énfasis4 2 4 2 2 2 3" xfId="31158" xr:uid="{00000000-0005-0000-0000-00005E060000}"/>
    <cellStyle name="20% - Énfasis4 2 4 2 2 3" xfId="7264" xr:uid="{00000000-0005-0000-0000-000060060000}"/>
    <cellStyle name="20% - Énfasis4 2 4 2 2 3 2" xfId="33923" xr:uid="{00000000-0005-0000-0000-000060060000}"/>
    <cellStyle name="20% - Énfasis4 2 4 2 2 4" xfId="31157" xr:uid="{00000000-0005-0000-0000-00005D060000}"/>
    <cellStyle name="20% - Énfasis4 2 4 2 3" xfId="4426" xr:uid="{00000000-0005-0000-0000-000061060000}"/>
    <cellStyle name="20% - Énfasis4 2 4 2 3 2" xfId="4427" xr:uid="{00000000-0005-0000-0000-000062060000}"/>
    <cellStyle name="20% - Énfasis4 2 4 2 3 2 2" xfId="7265" xr:uid="{00000000-0005-0000-0000-000063060000}"/>
    <cellStyle name="20% - Énfasis4 2 4 2 3 2 2 2" xfId="33924" xr:uid="{00000000-0005-0000-0000-000063060000}"/>
    <cellStyle name="20% - Énfasis4 2 4 2 3 2 3" xfId="31160" xr:uid="{00000000-0005-0000-0000-000062060000}"/>
    <cellStyle name="20% - Énfasis4 2 4 2 3 3" xfId="7266" xr:uid="{00000000-0005-0000-0000-000064060000}"/>
    <cellStyle name="20% - Énfasis4 2 4 2 3 3 2" xfId="33925" xr:uid="{00000000-0005-0000-0000-000064060000}"/>
    <cellStyle name="20% - Énfasis4 2 4 2 3 4" xfId="31159" xr:uid="{00000000-0005-0000-0000-000061060000}"/>
    <cellStyle name="20% - Énfasis4 2 4 2 4" xfId="4428" xr:uid="{00000000-0005-0000-0000-000065060000}"/>
    <cellStyle name="20% - Énfasis4 2 4 2 4 2" xfId="4429" xr:uid="{00000000-0005-0000-0000-000066060000}"/>
    <cellStyle name="20% - Énfasis4 2 4 2 4 2 2" xfId="7267" xr:uid="{00000000-0005-0000-0000-000067060000}"/>
    <cellStyle name="20% - Énfasis4 2 4 2 4 2 2 2" xfId="33926" xr:uid="{00000000-0005-0000-0000-000067060000}"/>
    <cellStyle name="20% - Énfasis4 2 4 2 4 2 3" xfId="31162" xr:uid="{00000000-0005-0000-0000-000066060000}"/>
    <cellStyle name="20% - Énfasis4 2 4 2 4 3" xfId="7268" xr:uid="{00000000-0005-0000-0000-000068060000}"/>
    <cellStyle name="20% - Énfasis4 2 4 2 4 3 2" xfId="33927" xr:uid="{00000000-0005-0000-0000-000068060000}"/>
    <cellStyle name="20% - Énfasis4 2 4 2 4 4" xfId="31161" xr:uid="{00000000-0005-0000-0000-000065060000}"/>
    <cellStyle name="20% - Énfasis4 2 4 2 5" xfId="4430" xr:uid="{00000000-0005-0000-0000-000069060000}"/>
    <cellStyle name="20% - Énfasis4 2 4 2 5 2" xfId="7269" xr:uid="{00000000-0005-0000-0000-00006A060000}"/>
    <cellStyle name="20% - Énfasis4 2 4 2 5 2 2" xfId="33928" xr:uid="{00000000-0005-0000-0000-00006A060000}"/>
    <cellStyle name="20% - Énfasis4 2 4 2 5 3" xfId="31163" xr:uid="{00000000-0005-0000-0000-000069060000}"/>
    <cellStyle name="20% - Énfasis4 2 4 2 6" xfId="7270" xr:uid="{00000000-0005-0000-0000-00006B060000}"/>
    <cellStyle name="20% - Énfasis4 2 4 2 6 2" xfId="33929" xr:uid="{00000000-0005-0000-0000-00006B060000}"/>
    <cellStyle name="20% - Énfasis4 2 4 2 7" xfId="9765" xr:uid="{00000000-0005-0000-0000-00006C060000}"/>
    <cellStyle name="20% - Énfasis4 2 4 2 7 2" xfId="36424" xr:uid="{00000000-0005-0000-0000-00006C060000}"/>
    <cellStyle name="20% - Énfasis4 2 4 3" xfId="4431" xr:uid="{00000000-0005-0000-0000-00006D060000}"/>
    <cellStyle name="20% - Énfasis4 2 4 3 2" xfId="4432" xr:uid="{00000000-0005-0000-0000-00006E060000}"/>
    <cellStyle name="20% - Énfasis4 2 4 3 2 2" xfId="7271" xr:uid="{00000000-0005-0000-0000-00006F060000}"/>
    <cellStyle name="20% - Énfasis4 2 4 3 2 2 2" xfId="33930" xr:uid="{00000000-0005-0000-0000-00006F060000}"/>
    <cellStyle name="20% - Énfasis4 2 4 3 2 3" xfId="31165" xr:uid="{00000000-0005-0000-0000-00006E060000}"/>
    <cellStyle name="20% - Énfasis4 2 4 3 3" xfId="7272" xr:uid="{00000000-0005-0000-0000-000070060000}"/>
    <cellStyle name="20% - Énfasis4 2 4 3 3 2" xfId="33931" xr:uid="{00000000-0005-0000-0000-000070060000}"/>
    <cellStyle name="20% - Énfasis4 2 4 3 4" xfId="31164" xr:uid="{00000000-0005-0000-0000-00006D060000}"/>
    <cellStyle name="20% - Énfasis4 2 4 4" xfId="4433" xr:uid="{00000000-0005-0000-0000-000071060000}"/>
    <cellStyle name="20% - Énfasis4 2 4 4 2" xfId="4434" xr:uid="{00000000-0005-0000-0000-000072060000}"/>
    <cellStyle name="20% - Énfasis4 2 4 4 2 2" xfId="7273" xr:uid="{00000000-0005-0000-0000-000073060000}"/>
    <cellStyle name="20% - Énfasis4 2 4 4 2 2 2" xfId="33932" xr:uid="{00000000-0005-0000-0000-000073060000}"/>
    <cellStyle name="20% - Énfasis4 2 4 4 2 3" xfId="31167" xr:uid="{00000000-0005-0000-0000-000072060000}"/>
    <cellStyle name="20% - Énfasis4 2 4 4 3" xfId="7274" xr:uid="{00000000-0005-0000-0000-000074060000}"/>
    <cellStyle name="20% - Énfasis4 2 4 4 3 2" xfId="33933" xr:uid="{00000000-0005-0000-0000-000074060000}"/>
    <cellStyle name="20% - Énfasis4 2 4 4 4" xfId="31166" xr:uid="{00000000-0005-0000-0000-000071060000}"/>
    <cellStyle name="20% - Énfasis4 2 4 5" xfId="4435" xr:uid="{00000000-0005-0000-0000-000075060000}"/>
    <cellStyle name="20% - Énfasis4 2 4 5 2" xfId="4436" xr:uid="{00000000-0005-0000-0000-000076060000}"/>
    <cellStyle name="20% - Énfasis4 2 4 5 2 2" xfId="7275" xr:uid="{00000000-0005-0000-0000-000077060000}"/>
    <cellStyle name="20% - Énfasis4 2 4 5 2 2 2" xfId="33934" xr:uid="{00000000-0005-0000-0000-000077060000}"/>
    <cellStyle name="20% - Énfasis4 2 4 5 2 3" xfId="31169" xr:uid="{00000000-0005-0000-0000-000076060000}"/>
    <cellStyle name="20% - Énfasis4 2 4 5 3" xfId="7276" xr:uid="{00000000-0005-0000-0000-000078060000}"/>
    <cellStyle name="20% - Énfasis4 2 4 5 3 2" xfId="33935" xr:uid="{00000000-0005-0000-0000-000078060000}"/>
    <cellStyle name="20% - Énfasis4 2 4 5 4" xfId="31168" xr:uid="{00000000-0005-0000-0000-000075060000}"/>
    <cellStyle name="20% - Énfasis4 2 4 6" xfId="4437" xr:uid="{00000000-0005-0000-0000-000079060000}"/>
    <cellStyle name="20% - Énfasis4 2 4 6 2" xfId="7277" xr:uid="{00000000-0005-0000-0000-00007A060000}"/>
    <cellStyle name="20% - Énfasis4 2 4 6 2 2" xfId="33936" xr:uid="{00000000-0005-0000-0000-00007A060000}"/>
    <cellStyle name="20% - Énfasis4 2 4 6 3" xfId="31170" xr:uid="{00000000-0005-0000-0000-000079060000}"/>
    <cellStyle name="20% - Énfasis4 2 4 7" xfId="7278" xr:uid="{00000000-0005-0000-0000-00007B060000}"/>
    <cellStyle name="20% - Énfasis4 2 4 7 2" xfId="33937" xr:uid="{00000000-0005-0000-0000-00007B060000}"/>
    <cellStyle name="20% - Énfasis4 2 4 8" xfId="9766" xr:uid="{00000000-0005-0000-0000-00007C060000}"/>
    <cellStyle name="20% - Énfasis4 2 4 8 2" xfId="36425" xr:uid="{00000000-0005-0000-0000-00007C060000}"/>
    <cellStyle name="20% - Énfasis4 2 4 9" xfId="28933" xr:uid="{00000000-0005-0000-0000-00005B060000}"/>
    <cellStyle name="20% - Énfasis4 2 5" xfId="605" xr:uid="{00000000-0005-0000-0000-00007D060000}"/>
    <cellStyle name="20% - Énfasis4 2 5 2" xfId="606" xr:uid="{00000000-0005-0000-0000-00007E060000}"/>
    <cellStyle name="20% - Énfasis4 2 5 2 2" xfId="4438" xr:uid="{00000000-0005-0000-0000-00007F060000}"/>
    <cellStyle name="20% - Énfasis4 2 5 2 2 2" xfId="7279" xr:uid="{00000000-0005-0000-0000-000080060000}"/>
    <cellStyle name="20% - Énfasis4 2 5 2 2 2 2" xfId="33938" xr:uid="{00000000-0005-0000-0000-000080060000}"/>
    <cellStyle name="20% - Énfasis4 2 5 2 2 3" xfId="31171" xr:uid="{00000000-0005-0000-0000-00007F060000}"/>
    <cellStyle name="20% - Énfasis4 2 5 2 3" xfId="7280" xr:uid="{00000000-0005-0000-0000-000081060000}"/>
    <cellStyle name="20% - Énfasis4 2 5 2 3 2" xfId="33939" xr:uid="{00000000-0005-0000-0000-000081060000}"/>
    <cellStyle name="20% - Énfasis4 2 5 3" xfId="4439" xr:uid="{00000000-0005-0000-0000-000082060000}"/>
    <cellStyle name="20% - Énfasis4 2 5 3 2" xfId="4440" xr:uid="{00000000-0005-0000-0000-000083060000}"/>
    <cellStyle name="20% - Énfasis4 2 5 3 2 2" xfId="7281" xr:uid="{00000000-0005-0000-0000-000084060000}"/>
    <cellStyle name="20% - Énfasis4 2 5 3 2 2 2" xfId="33940" xr:uid="{00000000-0005-0000-0000-000084060000}"/>
    <cellStyle name="20% - Énfasis4 2 5 3 2 3" xfId="31173" xr:uid="{00000000-0005-0000-0000-000083060000}"/>
    <cellStyle name="20% - Énfasis4 2 5 3 3" xfId="7282" xr:uid="{00000000-0005-0000-0000-000085060000}"/>
    <cellStyle name="20% - Énfasis4 2 5 3 3 2" xfId="33941" xr:uid="{00000000-0005-0000-0000-000085060000}"/>
    <cellStyle name="20% - Énfasis4 2 5 3 4" xfId="31172" xr:uid="{00000000-0005-0000-0000-000082060000}"/>
    <cellStyle name="20% - Énfasis4 2 5 4" xfId="4441" xr:uid="{00000000-0005-0000-0000-000086060000}"/>
    <cellStyle name="20% - Énfasis4 2 5 4 2" xfId="4442" xr:uid="{00000000-0005-0000-0000-000087060000}"/>
    <cellStyle name="20% - Énfasis4 2 5 4 2 2" xfId="7283" xr:uid="{00000000-0005-0000-0000-000088060000}"/>
    <cellStyle name="20% - Énfasis4 2 5 4 2 2 2" xfId="33942" xr:uid="{00000000-0005-0000-0000-000088060000}"/>
    <cellStyle name="20% - Énfasis4 2 5 4 2 3" xfId="31175" xr:uid="{00000000-0005-0000-0000-000087060000}"/>
    <cellStyle name="20% - Énfasis4 2 5 4 3" xfId="7284" xr:uid="{00000000-0005-0000-0000-000089060000}"/>
    <cellStyle name="20% - Énfasis4 2 5 4 3 2" xfId="33943" xr:uid="{00000000-0005-0000-0000-000089060000}"/>
    <cellStyle name="20% - Énfasis4 2 5 4 4" xfId="31174" xr:uid="{00000000-0005-0000-0000-000086060000}"/>
    <cellStyle name="20% - Énfasis4 2 5 5" xfId="4443" xr:uid="{00000000-0005-0000-0000-00008A060000}"/>
    <cellStyle name="20% - Énfasis4 2 5 5 2" xfId="7285" xr:uid="{00000000-0005-0000-0000-00008B060000}"/>
    <cellStyle name="20% - Énfasis4 2 5 5 2 2" xfId="33944" xr:uid="{00000000-0005-0000-0000-00008B060000}"/>
    <cellStyle name="20% - Énfasis4 2 5 5 3" xfId="31176" xr:uid="{00000000-0005-0000-0000-00008A060000}"/>
    <cellStyle name="20% - Énfasis4 2 5 6" xfId="7286" xr:uid="{00000000-0005-0000-0000-00008C060000}"/>
    <cellStyle name="20% - Énfasis4 2 5 6 2" xfId="33945" xr:uid="{00000000-0005-0000-0000-00008C060000}"/>
    <cellStyle name="20% - Énfasis4 2 5 7" xfId="9767" xr:uid="{00000000-0005-0000-0000-00008D060000}"/>
    <cellStyle name="20% - Énfasis4 2 5 7 2" xfId="36426" xr:uid="{00000000-0005-0000-0000-00008D060000}"/>
    <cellStyle name="20% - Énfasis4 2 6" xfId="607" xr:uid="{00000000-0005-0000-0000-00008E060000}"/>
    <cellStyle name="20% - Énfasis4 2 6 2" xfId="4444" xr:uid="{00000000-0005-0000-0000-00008F060000}"/>
    <cellStyle name="20% - Énfasis4 2 6 2 2" xfId="4445" xr:uid="{00000000-0005-0000-0000-000090060000}"/>
    <cellStyle name="20% - Énfasis4 2 6 2 2 2" xfId="7287" xr:uid="{00000000-0005-0000-0000-000091060000}"/>
    <cellStyle name="20% - Énfasis4 2 6 2 2 2 2" xfId="33946" xr:uid="{00000000-0005-0000-0000-000091060000}"/>
    <cellStyle name="20% - Énfasis4 2 6 2 2 3" xfId="31178" xr:uid="{00000000-0005-0000-0000-000090060000}"/>
    <cellStyle name="20% - Énfasis4 2 6 2 3" xfId="7288" xr:uid="{00000000-0005-0000-0000-000092060000}"/>
    <cellStyle name="20% - Énfasis4 2 6 2 3 2" xfId="33947" xr:uid="{00000000-0005-0000-0000-000092060000}"/>
    <cellStyle name="20% - Énfasis4 2 6 2 4" xfId="31177" xr:uid="{00000000-0005-0000-0000-00008F060000}"/>
    <cellStyle name="20% - Énfasis4 2 6 3" xfId="4446" xr:uid="{00000000-0005-0000-0000-000093060000}"/>
    <cellStyle name="20% - Énfasis4 2 6 3 2" xfId="7289" xr:uid="{00000000-0005-0000-0000-000094060000}"/>
    <cellStyle name="20% - Énfasis4 2 6 3 2 2" xfId="33948" xr:uid="{00000000-0005-0000-0000-000094060000}"/>
    <cellStyle name="20% - Énfasis4 2 6 3 3" xfId="31179" xr:uid="{00000000-0005-0000-0000-000093060000}"/>
    <cellStyle name="20% - Énfasis4 2 6 4" xfId="7290" xr:uid="{00000000-0005-0000-0000-000095060000}"/>
    <cellStyle name="20% - Énfasis4 2 6 4 2" xfId="33949" xr:uid="{00000000-0005-0000-0000-000095060000}"/>
    <cellStyle name="20% - Énfasis4 2 6 5" xfId="9768" xr:uid="{00000000-0005-0000-0000-000096060000}"/>
    <cellStyle name="20% - Énfasis4 2 6 5 2" xfId="36427" xr:uid="{00000000-0005-0000-0000-000096060000}"/>
    <cellStyle name="20% - Énfasis4 2 7" xfId="4447" xr:uid="{00000000-0005-0000-0000-000097060000}"/>
    <cellStyle name="20% - Énfasis4 2 8" xfId="4448" xr:uid="{00000000-0005-0000-0000-000098060000}"/>
    <cellStyle name="20% - Énfasis4 2 8 2" xfId="4449" xr:uid="{00000000-0005-0000-0000-000099060000}"/>
    <cellStyle name="20% - Énfasis4 2 8 2 2" xfId="7291" xr:uid="{00000000-0005-0000-0000-00009A060000}"/>
    <cellStyle name="20% - Énfasis4 2 8 2 2 2" xfId="33950" xr:uid="{00000000-0005-0000-0000-00009A060000}"/>
    <cellStyle name="20% - Énfasis4 2 8 2 3" xfId="31181" xr:uid="{00000000-0005-0000-0000-000099060000}"/>
    <cellStyle name="20% - Énfasis4 2 8 3" xfId="7292" xr:uid="{00000000-0005-0000-0000-00009B060000}"/>
    <cellStyle name="20% - Énfasis4 2 8 3 2" xfId="33951" xr:uid="{00000000-0005-0000-0000-00009B060000}"/>
    <cellStyle name="20% - Énfasis4 2 8 4" xfId="31180" xr:uid="{00000000-0005-0000-0000-000098060000}"/>
    <cellStyle name="20% - Énfasis4 2 9" xfId="4450" xr:uid="{00000000-0005-0000-0000-00009C060000}"/>
    <cellStyle name="20% - Énfasis4 2 9 2" xfId="7293" xr:uid="{00000000-0005-0000-0000-00009D060000}"/>
    <cellStyle name="20% - Énfasis4 2 9 2 2" xfId="33952" xr:uid="{00000000-0005-0000-0000-00009D060000}"/>
    <cellStyle name="20% - Énfasis4 2 9 3" xfId="31182" xr:uid="{00000000-0005-0000-0000-00009C060000}"/>
    <cellStyle name="20% - Énfasis4 20" xfId="236" xr:uid="{00000000-0005-0000-0000-00009E060000}"/>
    <cellStyle name="20% - Énfasis4 20 2" xfId="28773" xr:uid="{00000000-0005-0000-0000-00009E060000}"/>
    <cellStyle name="20% - Énfasis4 21" xfId="16516" xr:uid="{00000000-0005-0000-0000-00009F060000}"/>
    <cellStyle name="20% - Énfasis4 21 2" xfId="37804" xr:uid="{00000000-0005-0000-0000-00009F060000}"/>
    <cellStyle name="20% - Énfasis4 22" xfId="185" xr:uid="{00000000-0005-0000-0000-0000A0060000}"/>
    <cellStyle name="20% - Énfasis4 22 2" xfId="28758" xr:uid="{00000000-0005-0000-0000-0000A0060000}"/>
    <cellStyle name="20% - Énfasis4 23" xfId="28670" xr:uid="{00000000-0005-0000-0000-00007B750000}"/>
    <cellStyle name="20% - Énfasis4 3" xfId="16" xr:uid="{00000000-0005-0000-0000-0000A1060000}"/>
    <cellStyle name="20% - Énfasis4 3 10" xfId="302" xr:uid="{00000000-0005-0000-0000-0000A2060000}"/>
    <cellStyle name="20% - Énfasis4 3 10 2" xfId="28831" xr:uid="{00000000-0005-0000-0000-0000A2060000}"/>
    <cellStyle name="20% - Énfasis4 3 11" xfId="28688" xr:uid="{00000000-0005-0000-0000-0000A1060000}"/>
    <cellStyle name="20% - Énfasis4 3 2" xfId="359" xr:uid="{00000000-0005-0000-0000-0000A3060000}"/>
    <cellStyle name="20% - Énfasis4 3 2 10" xfId="28888" xr:uid="{00000000-0005-0000-0000-0000A3060000}"/>
    <cellStyle name="20% - Énfasis4 3 2 2" xfId="608" xr:uid="{00000000-0005-0000-0000-0000A4060000}"/>
    <cellStyle name="20% - Énfasis4 3 2 2 2" xfId="609" xr:uid="{00000000-0005-0000-0000-0000A5060000}"/>
    <cellStyle name="20% - Énfasis4 3 2 2 2 2" xfId="4451" xr:uid="{00000000-0005-0000-0000-0000A6060000}"/>
    <cellStyle name="20% - Énfasis4 3 2 2 2 2 2" xfId="7294" xr:uid="{00000000-0005-0000-0000-0000A7060000}"/>
    <cellStyle name="20% - Énfasis4 3 2 2 2 2 2 2" xfId="33953" xr:uid="{00000000-0005-0000-0000-0000A7060000}"/>
    <cellStyle name="20% - Énfasis4 3 2 2 2 2 3" xfId="31183" xr:uid="{00000000-0005-0000-0000-0000A6060000}"/>
    <cellStyle name="20% - Énfasis4 3 2 2 2 3" xfId="7295" xr:uid="{00000000-0005-0000-0000-0000A8060000}"/>
    <cellStyle name="20% - Énfasis4 3 2 2 2 3 2" xfId="33954" xr:uid="{00000000-0005-0000-0000-0000A8060000}"/>
    <cellStyle name="20% - Énfasis4 3 2 2 3" xfId="4452" xr:uid="{00000000-0005-0000-0000-0000A9060000}"/>
    <cellStyle name="20% - Énfasis4 3 2 2 3 2" xfId="4453" xr:uid="{00000000-0005-0000-0000-0000AA060000}"/>
    <cellStyle name="20% - Énfasis4 3 2 2 3 2 2" xfId="7296" xr:uid="{00000000-0005-0000-0000-0000AB060000}"/>
    <cellStyle name="20% - Énfasis4 3 2 2 3 2 2 2" xfId="33955" xr:uid="{00000000-0005-0000-0000-0000AB060000}"/>
    <cellStyle name="20% - Énfasis4 3 2 2 3 2 3" xfId="31185" xr:uid="{00000000-0005-0000-0000-0000AA060000}"/>
    <cellStyle name="20% - Énfasis4 3 2 2 3 3" xfId="7297" xr:uid="{00000000-0005-0000-0000-0000AC060000}"/>
    <cellStyle name="20% - Énfasis4 3 2 2 3 3 2" xfId="33956" xr:uid="{00000000-0005-0000-0000-0000AC060000}"/>
    <cellStyle name="20% - Énfasis4 3 2 2 3 4" xfId="31184" xr:uid="{00000000-0005-0000-0000-0000A9060000}"/>
    <cellStyle name="20% - Énfasis4 3 2 2 4" xfId="4454" xr:uid="{00000000-0005-0000-0000-0000AD060000}"/>
    <cellStyle name="20% - Énfasis4 3 2 2 4 2" xfId="4455" xr:uid="{00000000-0005-0000-0000-0000AE060000}"/>
    <cellStyle name="20% - Énfasis4 3 2 2 4 2 2" xfId="7298" xr:uid="{00000000-0005-0000-0000-0000AF060000}"/>
    <cellStyle name="20% - Énfasis4 3 2 2 4 2 2 2" xfId="33957" xr:uid="{00000000-0005-0000-0000-0000AF060000}"/>
    <cellStyle name="20% - Énfasis4 3 2 2 4 2 3" xfId="31187" xr:uid="{00000000-0005-0000-0000-0000AE060000}"/>
    <cellStyle name="20% - Énfasis4 3 2 2 4 3" xfId="7299" xr:uid="{00000000-0005-0000-0000-0000B0060000}"/>
    <cellStyle name="20% - Énfasis4 3 2 2 4 3 2" xfId="33958" xr:uid="{00000000-0005-0000-0000-0000B0060000}"/>
    <cellStyle name="20% - Énfasis4 3 2 2 4 4" xfId="31186" xr:uid="{00000000-0005-0000-0000-0000AD060000}"/>
    <cellStyle name="20% - Énfasis4 3 2 2 5" xfId="4456" xr:uid="{00000000-0005-0000-0000-0000B1060000}"/>
    <cellStyle name="20% - Énfasis4 3 2 2 5 2" xfId="7300" xr:uid="{00000000-0005-0000-0000-0000B2060000}"/>
    <cellStyle name="20% - Énfasis4 3 2 2 5 2 2" xfId="33959" xr:uid="{00000000-0005-0000-0000-0000B2060000}"/>
    <cellStyle name="20% - Énfasis4 3 2 2 5 3" xfId="31188" xr:uid="{00000000-0005-0000-0000-0000B1060000}"/>
    <cellStyle name="20% - Énfasis4 3 2 2 6" xfId="7301" xr:uid="{00000000-0005-0000-0000-0000B3060000}"/>
    <cellStyle name="20% - Énfasis4 3 2 2 6 2" xfId="33960" xr:uid="{00000000-0005-0000-0000-0000B3060000}"/>
    <cellStyle name="20% - Énfasis4 3 2 2 7" xfId="9769" xr:uid="{00000000-0005-0000-0000-0000B4060000}"/>
    <cellStyle name="20% - Énfasis4 3 2 2 7 2" xfId="36428" xr:uid="{00000000-0005-0000-0000-0000B4060000}"/>
    <cellStyle name="20% - Énfasis4 3 2 3" xfId="610" xr:uid="{00000000-0005-0000-0000-0000B5060000}"/>
    <cellStyle name="20% - Énfasis4 3 2 3 2" xfId="4457" xr:uid="{00000000-0005-0000-0000-0000B6060000}"/>
    <cellStyle name="20% - Énfasis4 3 2 3 2 2" xfId="7302" xr:uid="{00000000-0005-0000-0000-0000B7060000}"/>
    <cellStyle name="20% - Énfasis4 3 2 3 2 2 2" xfId="33961" xr:uid="{00000000-0005-0000-0000-0000B7060000}"/>
    <cellStyle name="20% - Énfasis4 3 2 3 2 3" xfId="31189" xr:uid="{00000000-0005-0000-0000-0000B6060000}"/>
    <cellStyle name="20% - Énfasis4 3 2 3 3" xfId="7303" xr:uid="{00000000-0005-0000-0000-0000B8060000}"/>
    <cellStyle name="20% - Énfasis4 3 2 3 3 2" xfId="33962" xr:uid="{00000000-0005-0000-0000-0000B8060000}"/>
    <cellStyle name="20% - Énfasis4 3 2 4" xfId="4458" xr:uid="{00000000-0005-0000-0000-0000B9060000}"/>
    <cellStyle name="20% - Énfasis4 3 2 4 2" xfId="4459" xr:uid="{00000000-0005-0000-0000-0000BA060000}"/>
    <cellStyle name="20% - Énfasis4 3 2 4 2 2" xfId="7304" xr:uid="{00000000-0005-0000-0000-0000BB060000}"/>
    <cellStyle name="20% - Énfasis4 3 2 4 2 2 2" xfId="33963" xr:uid="{00000000-0005-0000-0000-0000BB060000}"/>
    <cellStyle name="20% - Énfasis4 3 2 4 2 3" xfId="31191" xr:uid="{00000000-0005-0000-0000-0000BA060000}"/>
    <cellStyle name="20% - Énfasis4 3 2 4 3" xfId="7305" xr:uid="{00000000-0005-0000-0000-0000BC060000}"/>
    <cellStyle name="20% - Énfasis4 3 2 4 3 2" xfId="33964" xr:uid="{00000000-0005-0000-0000-0000BC060000}"/>
    <cellStyle name="20% - Énfasis4 3 2 4 4" xfId="31190" xr:uid="{00000000-0005-0000-0000-0000B9060000}"/>
    <cellStyle name="20% - Énfasis4 3 2 5" xfId="4460" xr:uid="{00000000-0005-0000-0000-0000BD060000}"/>
    <cellStyle name="20% - Énfasis4 3 2 5 2" xfId="4461" xr:uid="{00000000-0005-0000-0000-0000BE060000}"/>
    <cellStyle name="20% - Énfasis4 3 2 5 2 2" xfId="7306" xr:uid="{00000000-0005-0000-0000-0000BF060000}"/>
    <cellStyle name="20% - Énfasis4 3 2 5 2 2 2" xfId="33965" xr:uid="{00000000-0005-0000-0000-0000BF060000}"/>
    <cellStyle name="20% - Énfasis4 3 2 5 2 3" xfId="31193" xr:uid="{00000000-0005-0000-0000-0000BE060000}"/>
    <cellStyle name="20% - Énfasis4 3 2 5 3" xfId="7307" xr:uid="{00000000-0005-0000-0000-0000C0060000}"/>
    <cellStyle name="20% - Énfasis4 3 2 5 3 2" xfId="33966" xr:uid="{00000000-0005-0000-0000-0000C0060000}"/>
    <cellStyle name="20% - Énfasis4 3 2 5 4" xfId="31192" xr:uid="{00000000-0005-0000-0000-0000BD060000}"/>
    <cellStyle name="20% - Énfasis4 3 2 6" xfId="4462" xr:uid="{00000000-0005-0000-0000-0000C1060000}"/>
    <cellStyle name="20% - Énfasis4 3 2 6 2" xfId="7308" xr:uid="{00000000-0005-0000-0000-0000C2060000}"/>
    <cellStyle name="20% - Énfasis4 3 2 6 2 2" xfId="33967" xr:uid="{00000000-0005-0000-0000-0000C2060000}"/>
    <cellStyle name="20% - Énfasis4 3 2 6 3" xfId="31194" xr:uid="{00000000-0005-0000-0000-0000C1060000}"/>
    <cellStyle name="20% - Énfasis4 3 2 7" xfId="7309" xr:uid="{00000000-0005-0000-0000-0000C3060000}"/>
    <cellStyle name="20% - Énfasis4 3 2 7 2" xfId="33968" xr:uid="{00000000-0005-0000-0000-0000C3060000}"/>
    <cellStyle name="20% - Énfasis4 3 2 8" xfId="9770" xr:uid="{00000000-0005-0000-0000-0000C4060000}"/>
    <cellStyle name="20% - Énfasis4 3 2 8 2" xfId="36429" xr:uid="{00000000-0005-0000-0000-0000C4060000}"/>
    <cellStyle name="20% - Énfasis4 3 2 9" xfId="22144" xr:uid="{00000000-0005-0000-0000-0000C5060000}"/>
    <cellStyle name="20% - Énfasis4 3 2 9 2" xfId="38743" xr:uid="{00000000-0005-0000-0000-0000C5060000}"/>
    <cellStyle name="20% - Énfasis4 3 3" xfId="611" xr:uid="{00000000-0005-0000-0000-0000C6060000}"/>
    <cellStyle name="20% - Énfasis4 3 3 2" xfId="612" xr:uid="{00000000-0005-0000-0000-0000C7060000}"/>
    <cellStyle name="20% - Énfasis4 3 3 2 2" xfId="4463" xr:uid="{00000000-0005-0000-0000-0000C8060000}"/>
    <cellStyle name="20% - Énfasis4 3 3 2 2 2" xfId="7310" xr:uid="{00000000-0005-0000-0000-0000C9060000}"/>
    <cellStyle name="20% - Énfasis4 3 3 2 2 2 2" xfId="33969" xr:uid="{00000000-0005-0000-0000-0000C9060000}"/>
    <cellStyle name="20% - Énfasis4 3 3 2 2 3" xfId="31195" xr:uid="{00000000-0005-0000-0000-0000C8060000}"/>
    <cellStyle name="20% - Énfasis4 3 3 2 3" xfId="7311" xr:uid="{00000000-0005-0000-0000-0000CA060000}"/>
    <cellStyle name="20% - Énfasis4 3 3 2 3 2" xfId="33970" xr:uid="{00000000-0005-0000-0000-0000CA060000}"/>
    <cellStyle name="20% - Énfasis4 3 3 3" xfId="4464" xr:uid="{00000000-0005-0000-0000-0000CB060000}"/>
    <cellStyle name="20% - Énfasis4 3 3 3 2" xfId="4465" xr:uid="{00000000-0005-0000-0000-0000CC060000}"/>
    <cellStyle name="20% - Énfasis4 3 3 3 2 2" xfId="7312" xr:uid="{00000000-0005-0000-0000-0000CD060000}"/>
    <cellStyle name="20% - Énfasis4 3 3 3 2 2 2" xfId="33971" xr:uid="{00000000-0005-0000-0000-0000CD060000}"/>
    <cellStyle name="20% - Énfasis4 3 3 3 2 3" xfId="31197" xr:uid="{00000000-0005-0000-0000-0000CC060000}"/>
    <cellStyle name="20% - Énfasis4 3 3 3 3" xfId="7313" xr:uid="{00000000-0005-0000-0000-0000CE060000}"/>
    <cellStyle name="20% - Énfasis4 3 3 3 3 2" xfId="33972" xr:uid="{00000000-0005-0000-0000-0000CE060000}"/>
    <cellStyle name="20% - Énfasis4 3 3 3 4" xfId="31196" xr:uid="{00000000-0005-0000-0000-0000CB060000}"/>
    <cellStyle name="20% - Énfasis4 3 3 4" xfId="4466" xr:uid="{00000000-0005-0000-0000-0000CF060000}"/>
    <cellStyle name="20% - Énfasis4 3 3 4 2" xfId="4467" xr:uid="{00000000-0005-0000-0000-0000D0060000}"/>
    <cellStyle name="20% - Énfasis4 3 3 4 2 2" xfId="7314" xr:uid="{00000000-0005-0000-0000-0000D1060000}"/>
    <cellStyle name="20% - Énfasis4 3 3 4 2 2 2" xfId="33973" xr:uid="{00000000-0005-0000-0000-0000D1060000}"/>
    <cellStyle name="20% - Énfasis4 3 3 4 2 3" xfId="31199" xr:uid="{00000000-0005-0000-0000-0000D0060000}"/>
    <cellStyle name="20% - Énfasis4 3 3 4 3" xfId="7315" xr:uid="{00000000-0005-0000-0000-0000D2060000}"/>
    <cellStyle name="20% - Énfasis4 3 3 4 3 2" xfId="33974" xr:uid="{00000000-0005-0000-0000-0000D2060000}"/>
    <cellStyle name="20% - Énfasis4 3 3 4 4" xfId="31198" xr:uid="{00000000-0005-0000-0000-0000CF060000}"/>
    <cellStyle name="20% - Énfasis4 3 3 5" xfId="4468" xr:uid="{00000000-0005-0000-0000-0000D3060000}"/>
    <cellStyle name="20% - Énfasis4 3 3 5 2" xfId="7316" xr:uid="{00000000-0005-0000-0000-0000D4060000}"/>
    <cellStyle name="20% - Énfasis4 3 3 5 2 2" xfId="33975" xr:uid="{00000000-0005-0000-0000-0000D4060000}"/>
    <cellStyle name="20% - Énfasis4 3 3 5 3" xfId="31200" xr:uid="{00000000-0005-0000-0000-0000D3060000}"/>
    <cellStyle name="20% - Énfasis4 3 3 6" xfId="7317" xr:uid="{00000000-0005-0000-0000-0000D5060000}"/>
    <cellStyle name="20% - Énfasis4 3 3 6 2" xfId="33976" xr:uid="{00000000-0005-0000-0000-0000D5060000}"/>
    <cellStyle name="20% - Énfasis4 3 3 7" xfId="9771" xr:uid="{00000000-0005-0000-0000-0000D6060000}"/>
    <cellStyle name="20% - Énfasis4 3 3 7 2" xfId="36430" xr:uid="{00000000-0005-0000-0000-0000D6060000}"/>
    <cellStyle name="20% - Énfasis4 3 3 8" xfId="22181" xr:uid="{00000000-0005-0000-0000-0000D7060000}"/>
    <cellStyle name="20% - Énfasis4 3 4" xfId="613" xr:uid="{00000000-0005-0000-0000-0000D8060000}"/>
    <cellStyle name="20% - Énfasis4 3 4 2" xfId="614" xr:uid="{00000000-0005-0000-0000-0000D9060000}"/>
    <cellStyle name="20% - Énfasis4 3 4 2 2" xfId="4469" xr:uid="{00000000-0005-0000-0000-0000DA060000}"/>
    <cellStyle name="20% - Énfasis4 3 4 2 2 2" xfId="7318" xr:uid="{00000000-0005-0000-0000-0000DB060000}"/>
    <cellStyle name="20% - Énfasis4 3 4 2 2 2 2" xfId="33977" xr:uid="{00000000-0005-0000-0000-0000DB060000}"/>
    <cellStyle name="20% - Énfasis4 3 4 2 2 3" xfId="31201" xr:uid="{00000000-0005-0000-0000-0000DA060000}"/>
    <cellStyle name="20% - Énfasis4 3 4 2 3" xfId="7319" xr:uid="{00000000-0005-0000-0000-0000DC060000}"/>
    <cellStyle name="20% - Énfasis4 3 4 2 3 2" xfId="33978" xr:uid="{00000000-0005-0000-0000-0000DC060000}"/>
    <cellStyle name="20% - Énfasis4 3 4 3" xfId="4470" xr:uid="{00000000-0005-0000-0000-0000DD060000}"/>
    <cellStyle name="20% - Énfasis4 3 4 3 2" xfId="7320" xr:uid="{00000000-0005-0000-0000-0000DE060000}"/>
    <cellStyle name="20% - Énfasis4 3 4 3 2 2" xfId="33979" xr:uid="{00000000-0005-0000-0000-0000DE060000}"/>
    <cellStyle name="20% - Énfasis4 3 4 3 3" xfId="31202" xr:uid="{00000000-0005-0000-0000-0000DD060000}"/>
    <cellStyle name="20% - Énfasis4 3 4 4" xfId="7321" xr:uid="{00000000-0005-0000-0000-0000DF060000}"/>
    <cellStyle name="20% - Énfasis4 3 4 4 2" xfId="33980" xr:uid="{00000000-0005-0000-0000-0000DF060000}"/>
    <cellStyle name="20% - Énfasis4 3 4 5" xfId="9772" xr:uid="{00000000-0005-0000-0000-0000E0060000}"/>
    <cellStyle name="20% - Énfasis4 3 4 5 2" xfId="36431" xr:uid="{00000000-0005-0000-0000-0000E0060000}"/>
    <cellStyle name="20% - Énfasis4 3 5" xfId="615" xr:uid="{00000000-0005-0000-0000-0000E1060000}"/>
    <cellStyle name="20% - Énfasis4 3 6" xfId="4471" xr:uid="{00000000-0005-0000-0000-0000E2060000}"/>
    <cellStyle name="20% - Énfasis4 3 6 2" xfId="4472" xr:uid="{00000000-0005-0000-0000-0000E3060000}"/>
    <cellStyle name="20% - Énfasis4 3 6 2 2" xfId="7322" xr:uid="{00000000-0005-0000-0000-0000E4060000}"/>
    <cellStyle name="20% - Énfasis4 3 6 2 2 2" xfId="33981" xr:uid="{00000000-0005-0000-0000-0000E4060000}"/>
    <cellStyle name="20% - Énfasis4 3 6 2 3" xfId="31204" xr:uid="{00000000-0005-0000-0000-0000E3060000}"/>
    <cellStyle name="20% - Énfasis4 3 6 3" xfId="7323" xr:uid="{00000000-0005-0000-0000-0000E5060000}"/>
    <cellStyle name="20% - Énfasis4 3 6 3 2" xfId="33982" xr:uid="{00000000-0005-0000-0000-0000E5060000}"/>
    <cellStyle name="20% - Énfasis4 3 6 4" xfId="31203" xr:uid="{00000000-0005-0000-0000-0000E2060000}"/>
    <cellStyle name="20% - Énfasis4 3 7" xfId="4473" xr:uid="{00000000-0005-0000-0000-0000E6060000}"/>
    <cellStyle name="20% - Énfasis4 3 7 2" xfId="7324" xr:uid="{00000000-0005-0000-0000-0000E7060000}"/>
    <cellStyle name="20% - Énfasis4 3 7 2 2" xfId="33983" xr:uid="{00000000-0005-0000-0000-0000E7060000}"/>
    <cellStyle name="20% - Énfasis4 3 7 3" xfId="31205" xr:uid="{00000000-0005-0000-0000-0000E6060000}"/>
    <cellStyle name="20% - Énfasis4 3 8" xfId="7325" xr:uid="{00000000-0005-0000-0000-0000E8060000}"/>
    <cellStyle name="20% - Énfasis4 3 8 2" xfId="33984" xr:uid="{00000000-0005-0000-0000-0000E8060000}"/>
    <cellStyle name="20% - Énfasis4 3 9" xfId="16468" xr:uid="{00000000-0005-0000-0000-0000E9060000}"/>
    <cellStyle name="20% - Énfasis4 3 9 2" xfId="37771" xr:uid="{00000000-0005-0000-0000-0000E9060000}"/>
    <cellStyle name="20% - Énfasis4 4" xfId="317" xr:uid="{00000000-0005-0000-0000-0000EA060000}"/>
    <cellStyle name="20% - Énfasis4 4 10" xfId="10777" xr:uid="{00000000-0005-0000-0000-0000EB060000}"/>
    <cellStyle name="20% - Énfasis4 4 11" xfId="22118" xr:uid="{00000000-0005-0000-0000-0000EC060000}"/>
    <cellStyle name="20% - Énfasis4 4 11 2" xfId="38717" xr:uid="{00000000-0005-0000-0000-0000EC060000}"/>
    <cellStyle name="20% - Énfasis4 4 12" xfId="28846" xr:uid="{00000000-0005-0000-0000-0000EA060000}"/>
    <cellStyle name="20% - Énfasis4 4 2" xfId="374" xr:uid="{00000000-0005-0000-0000-0000ED060000}"/>
    <cellStyle name="20% - Énfasis4 4 2 2" xfId="4474" xr:uid="{00000000-0005-0000-0000-0000EE060000}"/>
    <cellStyle name="20% - Énfasis4 4 2 2 2" xfId="4475" xr:uid="{00000000-0005-0000-0000-0000EF060000}"/>
    <cellStyle name="20% - Énfasis4 4 2 2 2 2" xfId="4476" xr:uid="{00000000-0005-0000-0000-0000F0060000}"/>
    <cellStyle name="20% - Énfasis4 4 2 2 2 2 2" xfId="7326" xr:uid="{00000000-0005-0000-0000-0000F1060000}"/>
    <cellStyle name="20% - Énfasis4 4 2 2 2 2 2 2" xfId="33985" xr:uid="{00000000-0005-0000-0000-0000F1060000}"/>
    <cellStyle name="20% - Énfasis4 4 2 2 2 2 3" xfId="31208" xr:uid="{00000000-0005-0000-0000-0000F0060000}"/>
    <cellStyle name="20% - Énfasis4 4 2 2 2 3" xfId="7327" xr:uid="{00000000-0005-0000-0000-0000F2060000}"/>
    <cellStyle name="20% - Énfasis4 4 2 2 2 3 2" xfId="33986" xr:uid="{00000000-0005-0000-0000-0000F2060000}"/>
    <cellStyle name="20% - Énfasis4 4 2 2 2 4" xfId="31207" xr:uid="{00000000-0005-0000-0000-0000EF060000}"/>
    <cellStyle name="20% - Énfasis4 4 2 2 3" xfId="4477" xr:uid="{00000000-0005-0000-0000-0000F3060000}"/>
    <cellStyle name="20% - Énfasis4 4 2 2 3 2" xfId="4478" xr:uid="{00000000-0005-0000-0000-0000F4060000}"/>
    <cellStyle name="20% - Énfasis4 4 2 2 3 2 2" xfId="7328" xr:uid="{00000000-0005-0000-0000-0000F5060000}"/>
    <cellStyle name="20% - Énfasis4 4 2 2 3 2 2 2" xfId="33987" xr:uid="{00000000-0005-0000-0000-0000F5060000}"/>
    <cellStyle name="20% - Énfasis4 4 2 2 3 2 3" xfId="31210" xr:uid="{00000000-0005-0000-0000-0000F4060000}"/>
    <cellStyle name="20% - Énfasis4 4 2 2 3 3" xfId="7329" xr:uid="{00000000-0005-0000-0000-0000F6060000}"/>
    <cellStyle name="20% - Énfasis4 4 2 2 3 3 2" xfId="33988" xr:uid="{00000000-0005-0000-0000-0000F6060000}"/>
    <cellStyle name="20% - Énfasis4 4 2 2 3 4" xfId="31209" xr:uid="{00000000-0005-0000-0000-0000F3060000}"/>
    <cellStyle name="20% - Énfasis4 4 2 2 4" xfId="4479" xr:uid="{00000000-0005-0000-0000-0000F7060000}"/>
    <cellStyle name="20% - Énfasis4 4 2 2 4 2" xfId="4480" xr:uid="{00000000-0005-0000-0000-0000F8060000}"/>
    <cellStyle name="20% - Énfasis4 4 2 2 4 2 2" xfId="7330" xr:uid="{00000000-0005-0000-0000-0000F9060000}"/>
    <cellStyle name="20% - Énfasis4 4 2 2 4 2 2 2" xfId="33989" xr:uid="{00000000-0005-0000-0000-0000F9060000}"/>
    <cellStyle name="20% - Énfasis4 4 2 2 4 2 3" xfId="31212" xr:uid="{00000000-0005-0000-0000-0000F8060000}"/>
    <cellStyle name="20% - Énfasis4 4 2 2 4 3" xfId="7331" xr:uid="{00000000-0005-0000-0000-0000FA060000}"/>
    <cellStyle name="20% - Énfasis4 4 2 2 4 3 2" xfId="33990" xr:uid="{00000000-0005-0000-0000-0000FA060000}"/>
    <cellStyle name="20% - Énfasis4 4 2 2 4 4" xfId="31211" xr:uid="{00000000-0005-0000-0000-0000F7060000}"/>
    <cellStyle name="20% - Énfasis4 4 2 2 5" xfId="4481" xr:uid="{00000000-0005-0000-0000-0000FB060000}"/>
    <cellStyle name="20% - Énfasis4 4 2 2 5 2" xfId="7332" xr:uid="{00000000-0005-0000-0000-0000FC060000}"/>
    <cellStyle name="20% - Énfasis4 4 2 2 5 2 2" xfId="33991" xr:uid="{00000000-0005-0000-0000-0000FC060000}"/>
    <cellStyle name="20% - Énfasis4 4 2 2 5 3" xfId="31213" xr:uid="{00000000-0005-0000-0000-0000FB060000}"/>
    <cellStyle name="20% - Énfasis4 4 2 2 6" xfId="7333" xr:uid="{00000000-0005-0000-0000-0000FD060000}"/>
    <cellStyle name="20% - Énfasis4 4 2 2 6 2" xfId="33992" xr:uid="{00000000-0005-0000-0000-0000FD060000}"/>
    <cellStyle name="20% - Énfasis4 4 2 2 7" xfId="9773" xr:uid="{00000000-0005-0000-0000-0000FE060000}"/>
    <cellStyle name="20% - Énfasis4 4 2 2 7 2" xfId="36432" xr:uid="{00000000-0005-0000-0000-0000FE060000}"/>
    <cellStyle name="20% - Énfasis4 4 2 2 8" xfId="31206" xr:uid="{00000000-0005-0000-0000-0000EE060000}"/>
    <cellStyle name="20% - Énfasis4 4 2 3" xfId="4482" xr:uid="{00000000-0005-0000-0000-0000FF060000}"/>
    <cellStyle name="20% - Énfasis4 4 2 3 2" xfId="4483" xr:uid="{00000000-0005-0000-0000-000000070000}"/>
    <cellStyle name="20% - Énfasis4 4 2 3 2 2" xfId="7334" xr:uid="{00000000-0005-0000-0000-000001070000}"/>
    <cellStyle name="20% - Énfasis4 4 2 3 2 2 2" xfId="33993" xr:uid="{00000000-0005-0000-0000-000001070000}"/>
    <cellStyle name="20% - Énfasis4 4 2 3 2 3" xfId="31215" xr:uid="{00000000-0005-0000-0000-000000070000}"/>
    <cellStyle name="20% - Énfasis4 4 2 3 3" xfId="7335" xr:uid="{00000000-0005-0000-0000-000002070000}"/>
    <cellStyle name="20% - Énfasis4 4 2 3 3 2" xfId="33994" xr:uid="{00000000-0005-0000-0000-000002070000}"/>
    <cellStyle name="20% - Énfasis4 4 2 3 4" xfId="31214" xr:uid="{00000000-0005-0000-0000-0000FF060000}"/>
    <cellStyle name="20% - Énfasis4 4 2 4" xfId="4484" xr:uid="{00000000-0005-0000-0000-000003070000}"/>
    <cellStyle name="20% - Énfasis4 4 2 4 2" xfId="4485" xr:uid="{00000000-0005-0000-0000-000004070000}"/>
    <cellStyle name="20% - Énfasis4 4 2 4 2 2" xfId="7336" xr:uid="{00000000-0005-0000-0000-000005070000}"/>
    <cellStyle name="20% - Énfasis4 4 2 4 2 2 2" xfId="33995" xr:uid="{00000000-0005-0000-0000-000005070000}"/>
    <cellStyle name="20% - Énfasis4 4 2 4 2 3" xfId="31217" xr:uid="{00000000-0005-0000-0000-000004070000}"/>
    <cellStyle name="20% - Énfasis4 4 2 4 3" xfId="7337" xr:uid="{00000000-0005-0000-0000-000006070000}"/>
    <cellStyle name="20% - Énfasis4 4 2 4 3 2" xfId="33996" xr:uid="{00000000-0005-0000-0000-000006070000}"/>
    <cellStyle name="20% - Énfasis4 4 2 4 4" xfId="31216" xr:uid="{00000000-0005-0000-0000-000003070000}"/>
    <cellStyle name="20% - Énfasis4 4 2 5" xfId="4486" xr:uid="{00000000-0005-0000-0000-000007070000}"/>
    <cellStyle name="20% - Énfasis4 4 2 5 2" xfId="4487" xr:uid="{00000000-0005-0000-0000-000008070000}"/>
    <cellStyle name="20% - Énfasis4 4 2 5 2 2" xfId="7338" xr:uid="{00000000-0005-0000-0000-000009070000}"/>
    <cellStyle name="20% - Énfasis4 4 2 5 2 2 2" xfId="33997" xr:uid="{00000000-0005-0000-0000-000009070000}"/>
    <cellStyle name="20% - Énfasis4 4 2 5 2 3" xfId="31219" xr:uid="{00000000-0005-0000-0000-000008070000}"/>
    <cellStyle name="20% - Énfasis4 4 2 5 3" xfId="7339" xr:uid="{00000000-0005-0000-0000-00000A070000}"/>
    <cellStyle name="20% - Énfasis4 4 2 5 3 2" xfId="33998" xr:uid="{00000000-0005-0000-0000-00000A070000}"/>
    <cellStyle name="20% - Énfasis4 4 2 5 4" xfId="31218" xr:uid="{00000000-0005-0000-0000-000007070000}"/>
    <cellStyle name="20% - Énfasis4 4 2 6" xfId="4488" xr:uid="{00000000-0005-0000-0000-00000B070000}"/>
    <cellStyle name="20% - Énfasis4 4 2 6 2" xfId="7340" xr:uid="{00000000-0005-0000-0000-00000C070000}"/>
    <cellStyle name="20% - Énfasis4 4 2 6 2 2" xfId="33999" xr:uid="{00000000-0005-0000-0000-00000C070000}"/>
    <cellStyle name="20% - Énfasis4 4 2 6 3" xfId="31220" xr:uid="{00000000-0005-0000-0000-00000B070000}"/>
    <cellStyle name="20% - Énfasis4 4 2 7" xfId="7341" xr:uid="{00000000-0005-0000-0000-00000D070000}"/>
    <cellStyle name="20% - Énfasis4 4 2 7 2" xfId="34000" xr:uid="{00000000-0005-0000-0000-00000D070000}"/>
    <cellStyle name="20% - Énfasis4 4 2 8" xfId="9774" xr:uid="{00000000-0005-0000-0000-00000E070000}"/>
    <cellStyle name="20% - Énfasis4 4 2 8 2" xfId="36433" xr:uid="{00000000-0005-0000-0000-00000E070000}"/>
    <cellStyle name="20% - Énfasis4 4 2 9" xfId="28903" xr:uid="{00000000-0005-0000-0000-0000ED060000}"/>
    <cellStyle name="20% - Énfasis4 4 3" xfId="4489" xr:uid="{00000000-0005-0000-0000-00000F070000}"/>
    <cellStyle name="20% - Énfasis4 4 3 2" xfId="4490" xr:uid="{00000000-0005-0000-0000-000010070000}"/>
    <cellStyle name="20% - Énfasis4 4 3 2 2" xfId="4491" xr:uid="{00000000-0005-0000-0000-000011070000}"/>
    <cellStyle name="20% - Énfasis4 4 3 2 2 2" xfId="7342" xr:uid="{00000000-0005-0000-0000-000012070000}"/>
    <cellStyle name="20% - Énfasis4 4 3 2 2 2 2" xfId="34001" xr:uid="{00000000-0005-0000-0000-000012070000}"/>
    <cellStyle name="20% - Énfasis4 4 3 2 2 3" xfId="31223" xr:uid="{00000000-0005-0000-0000-000011070000}"/>
    <cellStyle name="20% - Énfasis4 4 3 2 3" xfId="7343" xr:uid="{00000000-0005-0000-0000-000013070000}"/>
    <cellStyle name="20% - Énfasis4 4 3 2 3 2" xfId="34002" xr:uid="{00000000-0005-0000-0000-000013070000}"/>
    <cellStyle name="20% - Énfasis4 4 3 2 4" xfId="31222" xr:uid="{00000000-0005-0000-0000-000010070000}"/>
    <cellStyle name="20% - Énfasis4 4 3 3" xfId="4492" xr:uid="{00000000-0005-0000-0000-000014070000}"/>
    <cellStyle name="20% - Énfasis4 4 3 3 2" xfId="4493" xr:uid="{00000000-0005-0000-0000-000015070000}"/>
    <cellStyle name="20% - Énfasis4 4 3 3 2 2" xfId="7344" xr:uid="{00000000-0005-0000-0000-000016070000}"/>
    <cellStyle name="20% - Énfasis4 4 3 3 2 2 2" xfId="34003" xr:uid="{00000000-0005-0000-0000-000016070000}"/>
    <cellStyle name="20% - Énfasis4 4 3 3 2 3" xfId="31225" xr:uid="{00000000-0005-0000-0000-000015070000}"/>
    <cellStyle name="20% - Énfasis4 4 3 3 3" xfId="7345" xr:uid="{00000000-0005-0000-0000-000017070000}"/>
    <cellStyle name="20% - Énfasis4 4 3 3 3 2" xfId="34004" xr:uid="{00000000-0005-0000-0000-000017070000}"/>
    <cellStyle name="20% - Énfasis4 4 3 3 4" xfId="31224" xr:uid="{00000000-0005-0000-0000-000014070000}"/>
    <cellStyle name="20% - Énfasis4 4 3 4" xfId="4494" xr:uid="{00000000-0005-0000-0000-000018070000}"/>
    <cellStyle name="20% - Énfasis4 4 3 4 2" xfId="4495" xr:uid="{00000000-0005-0000-0000-000019070000}"/>
    <cellStyle name="20% - Énfasis4 4 3 4 2 2" xfId="7346" xr:uid="{00000000-0005-0000-0000-00001A070000}"/>
    <cellStyle name="20% - Énfasis4 4 3 4 2 2 2" xfId="34005" xr:uid="{00000000-0005-0000-0000-00001A070000}"/>
    <cellStyle name="20% - Énfasis4 4 3 4 2 3" xfId="31227" xr:uid="{00000000-0005-0000-0000-000019070000}"/>
    <cellStyle name="20% - Énfasis4 4 3 4 3" xfId="7347" xr:uid="{00000000-0005-0000-0000-00001B070000}"/>
    <cellStyle name="20% - Énfasis4 4 3 4 3 2" xfId="34006" xr:uid="{00000000-0005-0000-0000-00001B070000}"/>
    <cellStyle name="20% - Énfasis4 4 3 4 4" xfId="31226" xr:uid="{00000000-0005-0000-0000-000018070000}"/>
    <cellStyle name="20% - Énfasis4 4 3 5" xfId="4496" xr:uid="{00000000-0005-0000-0000-00001C070000}"/>
    <cellStyle name="20% - Énfasis4 4 3 5 2" xfId="7348" xr:uid="{00000000-0005-0000-0000-00001D070000}"/>
    <cellStyle name="20% - Énfasis4 4 3 5 2 2" xfId="34007" xr:uid="{00000000-0005-0000-0000-00001D070000}"/>
    <cellStyle name="20% - Énfasis4 4 3 5 3" xfId="31228" xr:uid="{00000000-0005-0000-0000-00001C070000}"/>
    <cellStyle name="20% - Énfasis4 4 3 6" xfId="7349" xr:uid="{00000000-0005-0000-0000-00001E070000}"/>
    <cellStyle name="20% - Énfasis4 4 3 6 2" xfId="34008" xr:uid="{00000000-0005-0000-0000-00001E070000}"/>
    <cellStyle name="20% - Énfasis4 4 3 7" xfId="9775" xr:uid="{00000000-0005-0000-0000-00001F070000}"/>
    <cellStyle name="20% - Énfasis4 4 3 7 2" xfId="36434" xr:uid="{00000000-0005-0000-0000-00001F070000}"/>
    <cellStyle name="20% - Énfasis4 4 3 8" xfId="31221" xr:uid="{00000000-0005-0000-0000-00000F070000}"/>
    <cellStyle name="20% - Énfasis4 4 4" xfId="4497" xr:uid="{00000000-0005-0000-0000-000020070000}"/>
    <cellStyle name="20% - Énfasis4 4 4 2" xfId="4498" xr:uid="{00000000-0005-0000-0000-000021070000}"/>
    <cellStyle name="20% - Énfasis4 4 4 2 2" xfId="7350" xr:uid="{00000000-0005-0000-0000-000022070000}"/>
    <cellStyle name="20% - Énfasis4 4 4 2 2 2" xfId="34009" xr:uid="{00000000-0005-0000-0000-000022070000}"/>
    <cellStyle name="20% - Énfasis4 4 4 2 3" xfId="31230" xr:uid="{00000000-0005-0000-0000-000021070000}"/>
    <cellStyle name="20% - Énfasis4 4 4 3" xfId="7351" xr:uid="{00000000-0005-0000-0000-000023070000}"/>
    <cellStyle name="20% - Énfasis4 4 4 3 2" xfId="34010" xr:uid="{00000000-0005-0000-0000-000023070000}"/>
    <cellStyle name="20% - Énfasis4 4 4 4" xfId="31229" xr:uid="{00000000-0005-0000-0000-000020070000}"/>
    <cellStyle name="20% - Énfasis4 4 5" xfId="4499" xr:uid="{00000000-0005-0000-0000-000024070000}"/>
    <cellStyle name="20% - Énfasis4 4 5 2" xfId="4500" xr:uid="{00000000-0005-0000-0000-000025070000}"/>
    <cellStyle name="20% - Énfasis4 4 5 2 2" xfId="7352" xr:uid="{00000000-0005-0000-0000-000026070000}"/>
    <cellStyle name="20% - Énfasis4 4 5 2 2 2" xfId="34011" xr:uid="{00000000-0005-0000-0000-000026070000}"/>
    <cellStyle name="20% - Énfasis4 4 5 2 3" xfId="31232" xr:uid="{00000000-0005-0000-0000-000025070000}"/>
    <cellStyle name="20% - Énfasis4 4 5 3" xfId="7353" xr:uid="{00000000-0005-0000-0000-000027070000}"/>
    <cellStyle name="20% - Énfasis4 4 5 3 2" xfId="34012" xr:uid="{00000000-0005-0000-0000-000027070000}"/>
    <cellStyle name="20% - Énfasis4 4 5 4" xfId="31231" xr:uid="{00000000-0005-0000-0000-000024070000}"/>
    <cellStyle name="20% - Énfasis4 4 6" xfId="4501" xr:uid="{00000000-0005-0000-0000-000028070000}"/>
    <cellStyle name="20% - Énfasis4 4 6 2" xfId="4502" xr:uid="{00000000-0005-0000-0000-000029070000}"/>
    <cellStyle name="20% - Énfasis4 4 6 2 2" xfId="7354" xr:uid="{00000000-0005-0000-0000-00002A070000}"/>
    <cellStyle name="20% - Énfasis4 4 6 2 2 2" xfId="34013" xr:uid="{00000000-0005-0000-0000-00002A070000}"/>
    <cellStyle name="20% - Énfasis4 4 6 2 3" xfId="31234" xr:uid="{00000000-0005-0000-0000-000029070000}"/>
    <cellStyle name="20% - Énfasis4 4 6 3" xfId="7355" xr:uid="{00000000-0005-0000-0000-00002B070000}"/>
    <cellStyle name="20% - Énfasis4 4 6 3 2" xfId="34014" xr:uid="{00000000-0005-0000-0000-00002B070000}"/>
    <cellStyle name="20% - Énfasis4 4 6 4" xfId="31233" xr:uid="{00000000-0005-0000-0000-000028070000}"/>
    <cellStyle name="20% - Énfasis4 4 7" xfId="4503" xr:uid="{00000000-0005-0000-0000-00002C070000}"/>
    <cellStyle name="20% - Énfasis4 4 7 2" xfId="7356" xr:uid="{00000000-0005-0000-0000-00002D070000}"/>
    <cellStyle name="20% - Énfasis4 4 7 2 2" xfId="34015" xr:uid="{00000000-0005-0000-0000-00002D070000}"/>
    <cellStyle name="20% - Énfasis4 4 7 3" xfId="31235" xr:uid="{00000000-0005-0000-0000-00002C070000}"/>
    <cellStyle name="20% - Énfasis4 4 8" xfId="7357" xr:uid="{00000000-0005-0000-0000-00002E070000}"/>
    <cellStyle name="20% - Énfasis4 4 8 2" xfId="34016" xr:uid="{00000000-0005-0000-0000-00002E070000}"/>
    <cellStyle name="20% - Énfasis4 4 9" xfId="9776" xr:uid="{00000000-0005-0000-0000-00002F070000}"/>
    <cellStyle name="20% - Énfasis4 4 9 2" xfId="36435" xr:uid="{00000000-0005-0000-0000-00002F070000}"/>
    <cellStyle name="20% - Énfasis4 5" xfId="271" xr:uid="{00000000-0005-0000-0000-000030070000}"/>
    <cellStyle name="20% - Énfasis4 5 10" xfId="22103" xr:uid="{00000000-0005-0000-0000-000031070000}"/>
    <cellStyle name="20% - Énfasis4 5 10 2" xfId="38702" xr:uid="{00000000-0005-0000-0000-000031070000}"/>
    <cellStyle name="20% - Énfasis4 5 11" xfId="28801" xr:uid="{00000000-0005-0000-0000-000030070000}"/>
    <cellStyle name="20% - Énfasis4 5 2" xfId="4504" xr:uid="{00000000-0005-0000-0000-000032070000}"/>
    <cellStyle name="20% - Énfasis4 5 2 2" xfId="4505" xr:uid="{00000000-0005-0000-0000-000033070000}"/>
    <cellStyle name="20% - Énfasis4 5 2 2 2" xfId="4506" xr:uid="{00000000-0005-0000-0000-000034070000}"/>
    <cellStyle name="20% - Énfasis4 5 2 2 2 2" xfId="7358" xr:uid="{00000000-0005-0000-0000-000035070000}"/>
    <cellStyle name="20% - Énfasis4 5 2 2 2 2 2" xfId="34017" xr:uid="{00000000-0005-0000-0000-000035070000}"/>
    <cellStyle name="20% - Énfasis4 5 2 2 2 3" xfId="31238" xr:uid="{00000000-0005-0000-0000-000034070000}"/>
    <cellStyle name="20% - Énfasis4 5 2 2 3" xfId="7359" xr:uid="{00000000-0005-0000-0000-000036070000}"/>
    <cellStyle name="20% - Énfasis4 5 2 2 3 2" xfId="34018" xr:uid="{00000000-0005-0000-0000-000036070000}"/>
    <cellStyle name="20% - Énfasis4 5 2 2 4" xfId="31237" xr:uid="{00000000-0005-0000-0000-000033070000}"/>
    <cellStyle name="20% - Énfasis4 5 2 3" xfId="4507" xr:uid="{00000000-0005-0000-0000-000037070000}"/>
    <cellStyle name="20% - Énfasis4 5 2 3 2" xfId="4508" xr:uid="{00000000-0005-0000-0000-000038070000}"/>
    <cellStyle name="20% - Énfasis4 5 2 3 2 2" xfId="7360" xr:uid="{00000000-0005-0000-0000-000039070000}"/>
    <cellStyle name="20% - Énfasis4 5 2 3 2 2 2" xfId="34019" xr:uid="{00000000-0005-0000-0000-000039070000}"/>
    <cellStyle name="20% - Énfasis4 5 2 3 2 3" xfId="31240" xr:uid="{00000000-0005-0000-0000-000038070000}"/>
    <cellStyle name="20% - Énfasis4 5 2 3 3" xfId="7361" xr:uid="{00000000-0005-0000-0000-00003A070000}"/>
    <cellStyle name="20% - Énfasis4 5 2 3 3 2" xfId="34020" xr:uid="{00000000-0005-0000-0000-00003A070000}"/>
    <cellStyle name="20% - Énfasis4 5 2 3 4" xfId="31239" xr:uid="{00000000-0005-0000-0000-000037070000}"/>
    <cellStyle name="20% - Énfasis4 5 2 4" xfId="4509" xr:uid="{00000000-0005-0000-0000-00003B070000}"/>
    <cellStyle name="20% - Énfasis4 5 2 4 2" xfId="4510" xr:uid="{00000000-0005-0000-0000-00003C070000}"/>
    <cellStyle name="20% - Énfasis4 5 2 4 2 2" xfId="7362" xr:uid="{00000000-0005-0000-0000-00003D070000}"/>
    <cellStyle name="20% - Énfasis4 5 2 4 2 2 2" xfId="34021" xr:uid="{00000000-0005-0000-0000-00003D070000}"/>
    <cellStyle name="20% - Énfasis4 5 2 4 2 3" xfId="31242" xr:uid="{00000000-0005-0000-0000-00003C070000}"/>
    <cellStyle name="20% - Énfasis4 5 2 4 3" xfId="7363" xr:uid="{00000000-0005-0000-0000-00003E070000}"/>
    <cellStyle name="20% - Énfasis4 5 2 4 3 2" xfId="34022" xr:uid="{00000000-0005-0000-0000-00003E070000}"/>
    <cellStyle name="20% - Énfasis4 5 2 4 4" xfId="31241" xr:uid="{00000000-0005-0000-0000-00003B070000}"/>
    <cellStyle name="20% - Énfasis4 5 2 5" xfId="4511" xr:uid="{00000000-0005-0000-0000-00003F070000}"/>
    <cellStyle name="20% - Énfasis4 5 2 5 2" xfId="7364" xr:uid="{00000000-0005-0000-0000-000040070000}"/>
    <cellStyle name="20% - Énfasis4 5 2 5 2 2" xfId="34023" xr:uid="{00000000-0005-0000-0000-000040070000}"/>
    <cellStyle name="20% - Énfasis4 5 2 5 3" xfId="31243" xr:uid="{00000000-0005-0000-0000-00003F070000}"/>
    <cellStyle name="20% - Énfasis4 5 2 6" xfId="7365" xr:uid="{00000000-0005-0000-0000-000041070000}"/>
    <cellStyle name="20% - Énfasis4 5 2 6 2" xfId="34024" xr:uid="{00000000-0005-0000-0000-000041070000}"/>
    <cellStyle name="20% - Énfasis4 5 2 7" xfId="9777" xr:uid="{00000000-0005-0000-0000-000042070000}"/>
    <cellStyle name="20% - Énfasis4 5 2 7 2" xfId="36436" xr:uid="{00000000-0005-0000-0000-000042070000}"/>
    <cellStyle name="20% - Énfasis4 5 2 8" xfId="31236" xr:uid="{00000000-0005-0000-0000-000032070000}"/>
    <cellStyle name="20% - Énfasis4 5 3" xfId="4512" xr:uid="{00000000-0005-0000-0000-000043070000}"/>
    <cellStyle name="20% - Énfasis4 5 3 2" xfId="4513" xr:uid="{00000000-0005-0000-0000-000044070000}"/>
    <cellStyle name="20% - Énfasis4 5 3 2 2" xfId="7366" xr:uid="{00000000-0005-0000-0000-000045070000}"/>
    <cellStyle name="20% - Énfasis4 5 3 2 2 2" xfId="34025" xr:uid="{00000000-0005-0000-0000-000045070000}"/>
    <cellStyle name="20% - Énfasis4 5 3 2 3" xfId="31245" xr:uid="{00000000-0005-0000-0000-000044070000}"/>
    <cellStyle name="20% - Énfasis4 5 3 3" xfId="7367" xr:uid="{00000000-0005-0000-0000-000046070000}"/>
    <cellStyle name="20% - Énfasis4 5 3 3 2" xfId="34026" xr:uid="{00000000-0005-0000-0000-000046070000}"/>
    <cellStyle name="20% - Énfasis4 5 3 4" xfId="31244" xr:uid="{00000000-0005-0000-0000-000043070000}"/>
    <cellStyle name="20% - Énfasis4 5 4" xfId="4514" xr:uid="{00000000-0005-0000-0000-000047070000}"/>
    <cellStyle name="20% - Énfasis4 5 4 2" xfId="4515" xr:uid="{00000000-0005-0000-0000-000048070000}"/>
    <cellStyle name="20% - Énfasis4 5 4 2 2" xfId="7368" xr:uid="{00000000-0005-0000-0000-000049070000}"/>
    <cellStyle name="20% - Énfasis4 5 4 2 2 2" xfId="34027" xr:uid="{00000000-0005-0000-0000-000049070000}"/>
    <cellStyle name="20% - Énfasis4 5 4 2 3" xfId="31247" xr:uid="{00000000-0005-0000-0000-000048070000}"/>
    <cellStyle name="20% - Énfasis4 5 4 3" xfId="7369" xr:uid="{00000000-0005-0000-0000-00004A070000}"/>
    <cellStyle name="20% - Énfasis4 5 4 3 2" xfId="34028" xr:uid="{00000000-0005-0000-0000-00004A070000}"/>
    <cellStyle name="20% - Énfasis4 5 4 4" xfId="31246" xr:uid="{00000000-0005-0000-0000-000047070000}"/>
    <cellStyle name="20% - Énfasis4 5 5" xfId="4516" xr:uid="{00000000-0005-0000-0000-00004B070000}"/>
    <cellStyle name="20% - Énfasis4 5 5 2" xfId="4517" xr:uid="{00000000-0005-0000-0000-00004C070000}"/>
    <cellStyle name="20% - Énfasis4 5 5 2 2" xfId="7370" xr:uid="{00000000-0005-0000-0000-00004D070000}"/>
    <cellStyle name="20% - Énfasis4 5 5 2 2 2" xfId="34029" xr:uid="{00000000-0005-0000-0000-00004D070000}"/>
    <cellStyle name="20% - Énfasis4 5 5 2 3" xfId="31249" xr:uid="{00000000-0005-0000-0000-00004C070000}"/>
    <cellStyle name="20% - Énfasis4 5 5 3" xfId="7371" xr:uid="{00000000-0005-0000-0000-00004E070000}"/>
    <cellStyle name="20% - Énfasis4 5 5 3 2" xfId="34030" xr:uid="{00000000-0005-0000-0000-00004E070000}"/>
    <cellStyle name="20% - Énfasis4 5 5 4" xfId="31248" xr:uid="{00000000-0005-0000-0000-00004B070000}"/>
    <cellStyle name="20% - Énfasis4 5 6" xfId="4518" xr:uid="{00000000-0005-0000-0000-00004F070000}"/>
    <cellStyle name="20% - Énfasis4 5 6 2" xfId="7372" xr:uid="{00000000-0005-0000-0000-000050070000}"/>
    <cellStyle name="20% - Énfasis4 5 6 2 2" xfId="34031" xr:uid="{00000000-0005-0000-0000-000050070000}"/>
    <cellStyle name="20% - Énfasis4 5 6 3" xfId="31250" xr:uid="{00000000-0005-0000-0000-00004F070000}"/>
    <cellStyle name="20% - Énfasis4 5 7" xfId="7373" xr:uid="{00000000-0005-0000-0000-000051070000}"/>
    <cellStyle name="20% - Énfasis4 5 7 2" xfId="34032" xr:uid="{00000000-0005-0000-0000-000051070000}"/>
    <cellStyle name="20% - Énfasis4 5 8" xfId="9778" xr:uid="{00000000-0005-0000-0000-000052070000}"/>
    <cellStyle name="20% - Énfasis4 5 8 2" xfId="36437" xr:uid="{00000000-0005-0000-0000-000052070000}"/>
    <cellStyle name="20% - Énfasis4 5 9" xfId="10833" xr:uid="{00000000-0005-0000-0000-000053070000}"/>
    <cellStyle name="20% - Énfasis4 6" xfId="329" xr:uid="{00000000-0005-0000-0000-000054070000}"/>
    <cellStyle name="20% - Énfasis4 6 10" xfId="28858" xr:uid="{00000000-0005-0000-0000-000054070000}"/>
    <cellStyle name="20% - Énfasis4 6 2" xfId="4519" xr:uid="{00000000-0005-0000-0000-000055070000}"/>
    <cellStyle name="20% - Énfasis4 6 2 2" xfId="4520" xr:uid="{00000000-0005-0000-0000-000056070000}"/>
    <cellStyle name="20% - Énfasis4 6 2 2 2" xfId="4521" xr:uid="{00000000-0005-0000-0000-000057070000}"/>
    <cellStyle name="20% - Énfasis4 6 2 2 2 2" xfId="7374" xr:uid="{00000000-0005-0000-0000-000058070000}"/>
    <cellStyle name="20% - Énfasis4 6 2 2 2 2 2" xfId="34033" xr:uid="{00000000-0005-0000-0000-000058070000}"/>
    <cellStyle name="20% - Énfasis4 6 2 2 2 3" xfId="31253" xr:uid="{00000000-0005-0000-0000-000057070000}"/>
    <cellStyle name="20% - Énfasis4 6 2 2 3" xfId="7375" xr:uid="{00000000-0005-0000-0000-000059070000}"/>
    <cellStyle name="20% - Énfasis4 6 2 2 3 2" xfId="34034" xr:uid="{00000000-0005-0000-0000-000059070000}"/>
    <cellStyle name="20% - Énfasis4 6 2 2 4" xfId="31252" xr:uid="{00000000-0005-0000-0000-000056070000}"/>
    <cellStyle name="20% - Énfasis4 6 2 3" xfId="4522" xr:uid="{00000000-0005-0000-0000-00005A070000}"/>
    <cellStyle name="20% - Énfasis4 6 2 3 2" xfId="4523" xr:uid="{00000000-0005-0000-0000-00005B070000}"/>
    <cellStyle name="20% - Énfasis4 6 2 3 2 2" xfId="7376" xr:uid="{00000000-0005-0000-0000-00005C070000}"/>
    <cellStyle name="20% - Énfasis4 6 2 3 2 2 2" xfId="34035" xr:uid="{00000000-0005-0000-0000-00005C070000}"/>
    <cellStyle name="20% - Énfasis4 6 2 3 2 3" xfId="31255" xr:uid="{00000000-0005-0000-0000-00005B070000}"/>
    <cellStyle name="20% - Énfasis4 6 2 3 3" xfId="7377" xr:uid="{00000000-0005-0000-0000-00005D070000}"/>
    <cellStyle name="20% - Énfasis4 6 2 3 3 2" xfId="34036" xr:uid="{00000000-0005-0000-0000-00005D070000}"/>
    <cellStyle name="20% - Énfasis4 6 2 3 4" xfId="31254" xr:uid="{00000000-0005-0000-0000-00005A070000}"/>
    <cellStyle name="20% - Énfasis4 6 2 4" xfId="4524" xr:uid="{00000000-0005-0000-0000-00005E070000}"/>
    <cellStyle name="20% - Énfasis4 6 2 4 2" xfId="4525" xr:uid="{00000000-0005-0000-0000-00005F070000}"/>
    <cellStyle name="20% - Énfasis4 6 2 4 2 2" xfId="7378" xr:uid="{00000000-0005-0000-0000-000060070000}"/>
    <cellStyle name="20% - Énfasis4 6 2 4 2 2 2" xfId="34037" xr:uid="{00000000-0005-0000-0000-000060070000}"/>
    <cellStyle name="20% - Énfasis4 6 2 4 2 3" xfId="31257" xr:uid="{00000000-0005-0000-0000-00005F070000}"/>
    <cellStyle name="20% - Énfasis4 6 2 4 3" xfId="7379" xr:uid="{00000000-0005-0000-0000-000061070000}"/>
    <cellStyle name="20% - Énfasis4 6 2 4 3 2" xfId="34038" xr:uid="{00000000-0005-0000-0000-000061070000}"/>
    <cellStyle name="20% - Énfasis4 6 2 4 4" xfId="31256" xr:uid="{00000000-0005-0000-0000-00005E070000}"/>
    <cellStyle name="20% - Énfasis4 6 2 5" xfId="4526" xr:uid="{00000000-0005-0000-0000-000062070000}"/>
    <cellStyle name="20% - Énfasis4 6 2 5 2" xfId="7380" xr:uid="{00000000-0005-0000-0000-000063070000}"/>
    <cellStyle name="20% - Énfasis4 6 2 5 2 2" xfId="34039" xr:uid="{00000000-0005-0000-0000-000063070000}"/>
    <cellStyle name="20% - Énfasis4 6 2 5 3" xfId="31258" xr:uid="{00000000-0005-0000-0000-000062070000}"/>
    <cellStyle name="20% - Énfasis4 6 2 6" xfId="7381" xr:uid="{00000000-0005-0000-0000-000064070000}"/>
    <cellStyle name="20% - Énfasis4 6 2 6 2" xfId="34040" xr:uid="{00000000-0005-0000-0000-000064070000}"/>
    <cellStyle name="20% - Énfasis4 6 2 7" xfId="9779" xr:uid="{00000000-0005-0000-0000-000065070000}"/>
    <cellStyle name="20% - Énfasis4 6 2 7 2" xfId="36438" xr:uid="{00000000-0005-0000-0000-000065070000}"/>
    <cellStyle name="20% - Énfasis4 6 2 8" xfId="31251" xr:uid="{00000000-0005-0000-0000-000055070000}"/>
    <cellStyle name="20% - Énfasis4 6 3" xfId="4527" xr:uid="{00000000-0005-0000-0000-000066070000}"/>
    <cellStyle name="20% - Énfasis4 6 3 2" xfId="4528" xr:uid="{00000000-0005-0000-0000-000067070000}"/>
    <cellStyle name="20% - Énfasis4 6 3 2 2" xfId="7382" xr:uid="{00000000-0005-0000-0000-000068070000}"/>
    <cellStyle name="20% - Énfasis4 6 3 2 2 2" xfId="34041" xr:uid="{00000000-0005-0000-0000-000068070000}"/>
    <cellStyle name="20% - Énfasis4 6 3 2 3" xfId="31260" xr:uid="{00000000-0005-0000-0000-000067070000}"/>
    <cellStyle name="20% - Énfasis4 6 3 3" xfId="7383" xr:uid="{00000000-0005-0000-0000-000069070000}"/>
    <cellStyle name="20% - Énfasis4 6 3 3 2" xfId="34042" xr:uid="{00000000-0005-0000-0000-000069070000}"/>
    <cellStyle name="20% - Énfasis4 6 3 4" xfId="31259" xr:uid="{00000000-0005-0000-0000-000066070000}"/>
    <cellStyle name="20% - Énfasis4 6 4" xfId="4529" xr:uid="{00000000-0005-0000-0000-00006A070000}"/>
    <cellStyle name="20% - Énfasis4 6 4 2" xfId="4530" xr:uid="{00000000-0005-0000-0000-00006B070000}"/>
    <cellStyle name="20% - Énfasis4 6 4 2 2" xfId="7384" xr:uid="{00000000-0005-0000-0000-00006C070000}"/>
    <cellStyle name="20% - Énfasis4 6 4 2 2 2" xfId="34043" xr:uid="{00000000-0005-0000-0000-00006C070000}"/>
    <cellStyle name="20% - Énfasis4 6 4 2 3" xfId="31262" xr:uid="{00000000-0005-0000-0000-00006B070000}"/>
    <cellStyle name="20% - Énfasis4 6 4 3" xfId="7385" xr:uid="{00000000-0005-0000-0000-00006D070000}"/>
    <cellStyle name="20% - Énfasis4 6 4 3 2" xfId="34044" xr:uid="{00000000-0005-0000-0000-00006D070000}"/>
    <cellStyle name="20% - Énfasis4 6 4 4" xfId="31261" xr:uid="{00000000-0005-0000-0000-00006A070000}"/>
    <cellStyle name="20% - Énfasis4 6 5" xfId="4531" xr:uid="{00000000-0005-0000-0000-00006E070000}"/>
    <cellStyle name="20% - Énfasis4 6 5 2" xfId="4532" xr:uid="{00000000-0005-0000-0000-00006F070000}"/>
    <cellStyle name="20% - Énfasis4 6 5 2 2" xfId="7386" xr:uid="{00000000-0005-0000-0000-000070070000}"/>
    <cellStyle name="20% - Énfasis4 6 5 2 2 2" xfId="34045" xr:uid="{00000000-0005-0000-0000-000070070000}"/>
    <cellStyle name="20% - Énfasis4 6 5 2 3" xfId="31264" xr:uid="{00000000-0005-0000-0000-00006F070000}"/>
    <cellStyle name="20% - Énfasis4 6 5 3" xfId="7387" xr:uid="{00000000-0005-0000-0000-000071070000}"/>
    <cellStyle name="20% - Énfasis4 6 5 3 2" xfId="34046" xr:uid="{00000000-0005-0000-0000-000071070000}"/>
    <cellStyle name="20% - Énfasis4 6 5 4" xfId="31263" xr:uid="{00000000-0005-0000-0000-00006E070000}"/>
    <cellStyle name="20% - Énfasis4 6 6" xfId="4533" xr:uid="{00000000-0005-0000-0000-000072070000}"/>
    <cellStyle name="20% - Énfasis4 6 6 2" xfId="7388" xr:uid="{00000000-0005-0000-0000-000073070000}"/>
    <cellStyle name="20% - Énfasis4 6 6 2 2" xfId="34047" xr:uid="{00000000-0005-0000-0000-000073070000}"/>
    <cellStyle name="20% - Énfasis4 6 6 3" xfId="31265" xr:uid="{00000000-0005-0000-0000-000072070000}"/>
    <cellStyle name="20% - Énfasis4 6 7" xfId="7389" xr:uid="{00000000-0005-0000-0000-000074070000}"/>
    <cellStyle name="20% - Énfasis4 6 7 2" xfId="34048" xr:uid="{00000000-0005-0000-0000-000074070000}"/>
    <cellStyle name="20% - Énfasis4 6 8" xfId="9780" xr:uid="{00000000-0005-0000-0000-000075070000}"/>
    <cellStyle name="20% - Énfasis4 6 8 2" xfId="36439" xr:uid="{00000000-0005-0000-0000-000075070000}"/>
    <cellStyle name="20% - Énfasis4 6 9" xfId="22130" xr:uid="{00000000-0005-0000-0000-000076070000}"/>
    <cellStyle name="20% - Énfasis4 6 9 2" xfId="38729" xr:uid="{00000000-0005-0000-0000-000076070000}"/>
    <cellStyle name="20% - Énfasis4 7" xfId="390" xr:uid="{00000000-0005-0000-0000-000077070000}"/>
    <cellStyle name="20% - Énfasis4 7 10" xfId="22158" xr:uid="{00000000-0005-0000-0000-000078070000}"/>
    <cellStyle name="20% - Énfasis4 7 10 2" xfId="38757" xr:uid="{00000000-0005-0000-0000-000078070000}"/>
    <cellStyle name="20% - Énfasis4 7 11" xfId="28917" xr:uid="{00000000-0005-0000-0000-000077070000}"/>
    <cellStyle name="20% - Énfasis4 7 2" xfId="4534" xr:uid="{00000000-0005-0000-0000-000079070000}"/>
    <cellStyle name="20% - Énfasis4 7 2 2" xfId="4535" xr:uid="{00000000-0005-0000-0000-00007A070000}"/>
    <cellStyle name="20% - Énfasis4 7 2 2 2" xfId="4536" xr:uid="{00000000-0005-0000-0000-00007B070000}"/>
    <cellStyle name="20% - Énfasis4 7 2 2 2 2" xfId="7390" xr:uid="{00000000-0005-0000-0000-00007C070000}"/>
    <cellStyle name="20% - Énfasis4 7 2 2 2 2 2" xfId="34049" xr:uid="{00000000-0005-0000-0000-00007C070000}"/>
    <cellStyle name="20% - Énfasis4 7 2 2 2 3" xfId="31268" xr:uid="{00000000-0005-0000-0000-00007B070000}"/>
    <cellStyle name="20% - Énfasis4 7 2 2 3" xfId="7391" xr:uid="{00000000-0005-0000-0000-00007D070000}"/>
    <cellStyle name="20% - Énfasis4 7 2 2 3 2" xfId="34050" xr:uid="{00000000-0005-0000-0000-00007D070000}"/>
    <cellStyle name="20% - Énfasis4 7 2 2 4" xfId="31267" xr:uid="{00000000-0005-0000-0000-00007A070000}"/>
    <cellStyle name="20% - Énfasis4 7 2 3" xfId="4537" xr:uid="{00000000-0005-0000-0000-00007E070000}"/>
    <cellStyle name="20% - Énfasis4 7 2 3 2" xfId="4538" xr:uid="{00000000-0005-0000-0000-00007F070000}"/>
    <cellStyle name="20% - Énfasis4 7 2 3 2 2" xfId="7392" xr:uid="{00000000-0005-0000-0000-000080070000}"/>
    <cellStyle name="20% - Énfasis4 7 2 3 2 2 2" xfId="34051" xr:uid="{00000000-0005-0000-0000-000080070000}"/>
    <cellStyle name="20% - Énfasis4 7 2 3 2 3" xfId="31270" xr:uid="{00000000-0005-0000-0000-00007F070000}"/>
    <cellStyle name="20% - Énfasis4 7 2 3 3" xfId="7393" xr:uid="{00000000-0005-0000-0000-000081070000}"/>
    <cellStyle name="20% - Énfasis4 7 2 3 3 2" xfId="34052" xr:uid="{00000000-0005-0000-0000-000081070000}"/>
    <cellStyle name="20% - Énfasis4 7 2 3 4" xfId="31269" xr:uid="{00000000-0005-0000-0000-00007E070000}"/>
    <cellStyle name="20% - Énfasis4 7 2 4" xfId="4539" xr:uid="{00000000-0005-0000-0000-000082070000}"/>
    <cellStyle name="20% - Énfasis4 7 2 4 2" xfId="4540" xr:uid="{00000000-0005-0000-0000-000083070000}"/>
    <cellStyle name="20% - Énfasis4 7 2 4 2 2" xfId="7394" xr:uid="{00000000-0005-0000-0000-000084070000}"/>
    <cellStyle name="20% - Énfasis4 7 2 4 2 2 2" xfId="34053" xr:uid="{00000000-0005-0000-0000-000084070000}"/>
    <cellStyle name="20% - Énfasis4 7 2 4 2 3" xfId="31272" xr:uid="{00000000-0005-0000-0000-000083070000}"/>
    <cellStyle name="20% - Énfasis4 7 2 4 3" xfId="7395" xr:uid="{00000000-0005-0000-0000-000085070000}"/>
    <cellStyle name="20% - Énfasis4 7 2 4 3 2" xfId="34054" xr:uid="{00000000-0005-0000-0000-000085070000}"/>
    <cellStyle name="20% - Énfasis4 7 2 4 4" xfId="31271" xr:uid="{00000000-0005-0000-0000-000082070000}"/>
    <cellStyle name="20% - Énfasis4 7 2 5" xfId="4541" xr:uid="{00000000-0005-0000-0000-000086070000}"/>
    <cellStyle name="20% - Énfasis4 7 2 5 2" xfId="7396" xr:uid="{00000000-0005-0000-0000-000087070000}"/>
    <cellStyle name="20% - Énfasis4 7 2 5 2 2" xfId="34055" xr:uid="{00000000-0005-0000-0000-000087070000}"/>
    <cellStyle name="20% - Énfasis4 7 2 5 3" xfId="31273" xr:uid="{00000000-0005-0000-0000-000086070000}"/>
    <cellStyle name="20% - Énfasis4 7 2 6" xfId="7397" xr:uid="{00000000-0005-0000-0000-000088070000}"/>
    <cellStyle name="20% - Énfasis4 7 2 6 2" xfId="34056" xr:uid="{00000000-0005-0000-0000-000088070000}"/>
    <cellStyle name="20% - Énfasis4 7 2 7" xfId="9781" xr:uid="{00000000-0005-0000-0000-000089070000}"/>
    <cellStyle name="20% - Énfasis4 7 2 7 2" xfId="36440" xr:uid="{00000000-0005-0000-0000-000089070000}"/>
    <cellStyle name="20% - Énfasis4 7 2 8" xfId="31266" xr:uid="{00000000-0005-0000-0000-000079070000}"/>
    <cellStyle name="20% - Énfasis4 7 3" xfId="4542" xr:uid="{00000000-0005-0000-0000-00008A070000}"/>
    <cellStyle name="20% - Énfasis4 7 3 2" xfId="4543" xr:uid="{00000000-0005-0000-0000-00008B070000}"/>
    <cellStyle name="20% - Énfasis4 7 3 2 2" xfId="7398" xr:uid="{00000000-0005-0000-0000-00008C070000}"/>
    <cellStyle name="20% - Énfasis4 7 3 2 2 2" xfId="34057" xr:uid="{00000000-0005-0000-0000-00008C070000}"/>
    <cellStyle name="20% - Énfasis4 7 3 2 3" xfId="31275" xr:uid="{00000000-0005-0000-0000-00008B070000}"/>
    <cellStyle name="20% - Énfasis4 7 3 3" xfId="7399" xr:uid="{00000000-0005-0000-0000-00008D070000}"/>
    <cellStyle name="20% - Énfasis4 7 3 3 2" xfId="34058" xr:uid="{00000000-0005-0000-0000-00008D070000}"/>
    <cellStyle name="20% - Énfasis4 7 3 4" xfId="31274" xr:uid="{00000000-0005-0000-0000-00008A070000}"/>
    <cellStyle name="20% - Énfasis4 7 4" xfId="4544" xr:uid="{00000000-0005-0000-0000-00008E070000}"/>
    <cellStyle name="20% - Énfasis4 7 4 2" xfId="4545" xr:uid="{00000000-0005-0000-0000-00008F070000}"/>
    <cellStyle name="20% - Énfasis4 7 4 2 2" xfId="7400" xr:uid="{00000000-0005-0000-0000-000090070000}"/>
    <cellStyle name="20% - Énfasis4 7 4 2 2 2" xfId="34059" xr:uid="{00000000-0005-0000-0000-000090070000}"/>
    <cellStyle name="20% - Énfasis4 7 4 2 3" xfId="31277" xr:uid="{00000000-0005-0000-0000-00008F070000}"/>
    <cellStyle name="20% - Énfasis4 7 4 3" xfId="7401" xr:uid="{00000000-0005-0000-0000-000091070000}"/>
    <cellStyle name="20% - Énfasis4 7 4 3 2" xfId="34060" xr:uid="{00000000-0005-0000-0000-000091070000}"/>
    <cellStyle name="20% - Énfasis4 7 4 4" xfId="31276" xr:uid="{00000000-0005-0000-0000-00008E070000}"/>
    <cellStyle name="20% - Énfasis4 7 5" xfId="4546" xr:uid="{00000000-0005-0000-0000-000092070000}"/>
    <cellStyle name="20% - Énfasis4 7 5 2" xfId="4547" xr:uid="{00000000-0005-0000-0000-000093070000}"/>
    <cellStyle name="20% - Énfasis4 7 5 2 2" xfId="7402" xr:uid="{00000000-0005-0000-0000-000094070000}"/>
    <cellStyle name="20% - Énfasis4 7 5 2 2 2" xfId="34061" xr:uid="{00000000-0005-0000-0000-000094070000}"/>
    <cellStyle name="20% - Énfasis4 7 5 2 3" xfId="31279" xr:uid="{00000000-0005-0000-0000-000093070000}"/>
    <cellStyle name="20% - Énfasis4 7 5 3" xfId="7403" xr:uid="{00000000-0005-0000-0000-000095070000}"/>
    <cellStyle name="20% - Énfasis4 7 5 3 2" xfId="34062" xr:uid="{00000000-0005-0000-0000-000095070000}"/>
    <cellStyle name="20% - Énfasis4 7 5 4" xfId="31278" xr:uid="{00000000-0005-0000-0000-000092070000}"/>
    <cellStyle name="20% - Énfasis4 7 6" xfId="4548" xr:uid="{00000000-0005-0000-0000-000096070000}"/>
    <cellStyle name="20% - Énfasis4 7 6 2" xfId="7404" xr:uid="{00000000-0005-0000-0000-000097070000}"/>
    <cellStyle name="20% - Énfasis4 7 6 2 2" xfId="34063" xr:uid="{00000000-0005-0000-0000-000097070000}"/>
    <cellStyle name="20% - Énfasis4 7 6 3" xfId="31280" xr:uid="{00000000-0005-0000-0000-000096070000}"/>
    <cellStyle name="20% - Énfasis4 7 7" xfId="7405" xr:uid="{00000000-0005-0000-0000-000098070000}"/>
    <cellStyle name="20% - Énfasis4 7 7 2" xfId="34064" xr:uid="{00000000-0005-0000-0000-000098070000}"/>
    <cellStyle name="20% - Énfasis4 7 8" xfId="9782" xr:uid="{00000000-0005-0000-0000-000099070000}"/>
    <cellStyle name="20% - Énfasis4 7 8 2" xfId="36441" xr:uid="{00000000-0005-0000-0000-000099070000}"/>
    <cellStyle name="20% - Énfasis4 7 9" xfId="10736" xr:uid="{00000000-0005-0000-0000-00009A070000}"/>
    <cellStyle name="20% - Énfasis4 8" xfId="417" xr:uid="{00000000-0005-0000-0000-00009B070000}"/>
    <cellStyle name="20% - Énfasis4 8 2" xfId="4549" xr:uid="{00000000-0005-0000-0000-00009C070000}"/>
    <cellStyle name="20% - Énfasis4 9" xfId="479" xr:uid="{00000000-0005-0000-0000-00009D070000}"/>
    <cellStyle name="20% - Énfasis4 9 2" xfId="4550" xr:uid="{00000000-0005-0000-0000-00009E070000}"/>
    <cellStyle name="20% - Énfasis4 9 2 2" xfId="4551" xr:uid="{00000000-0005-0000-0000-00009F070000}"/>
    <cellStyle name="20% - Énfasis4 9 2 2 2" xfId="4552" xr:uid="{00000000-0005-0000-0000-0000A0070000}"/>
    <cellStyle name="20% - Énfasis4 9 2 2 2 2" xfId="7406" xr:uid="{00000000-0005-0000-0000-0000A1070000}"/>
    <cellStyle name="20% - Énfasis4 9 2 2 2 2 2" xfId="34065" xr:uid="{00000000-0005-0000-0000-0000A1070000}"/>
    <cellStyle name="20% - Énfasis4 9 2 2 2 3" xfId="31283" xr:uid="{00000000-0005-0000-0000-0000A0070000}"/>
    <cellStyle name="20% - Énfasis4 9 2 2 3" xfId="7407" xr:uid="{00000000-0005-0000-0000-0000A2070000}"/>
    <cellStyle name="20% - Énfasis4 9 2 2 3 2" xfId="34066" xr:uid="{00000000-0005-0000-0000-0000A2070000}"/>
    <cellStyle name="20% - Énfasis4 9 2 2 4" xfId="31282" xr:uid="{00000000-0005-0000-0000-00009F070000}"/>
    <cellStyle name="20% - Énfasis4 9 2 3" xfId="4553" xr:uid="{00000000-0005-0000-0000-0000A3070000}"/>
    <cellStyle name="20% - Énfasis4 9 2 3 2" xfId="4554" xr:uid="{00000000-0005-0000-0000-0000A4070000}"/>
    <cellStyle name="20% - Énfasis4 9 2 3 2 2" xfId="7408" xr:uid="{00000000-0005-0000-0000-0000A5070000}"/>
    <cellStyle name="20% - Énfasis4 9 2 3 2 2 2" xfId="34067" xr:uid="{00000000-0005-0000-0000-0000A5070000}"/>
    <cellStyle name="20% - Énfasis4 9 2 3 2 3" xfId="31285" xr:uid="{00000000-0005-0000-0000-0000A4070000}"/>
    <cellStyle name="20% - Énfasis4 9 2 3 3" xfId="7409" xr:uid="{00000000-0005-0000-0000-0000A6070000}"/>
    <cellStyle name="20% - Énfasis4 9 2 3 3 2" xfId="34068" xr:uid="{00000000-0005-0000-0000-0000A6070000}"/>
    <cellStyle name="20% - Énfasis4 9 2 3 4" xfId="31284" xr:uid="{00000000-0005-0000-0000-0000A3070000}"/>
    <cellStyle name="20% - Énfasis4 9 2 4" xfId="4555" xr:uid="{00000000-0005-0000-0000-0000A7070000}"/>
    <cellStyle name="20% - Énfasis4 9 2 4 2" xfId="4556" xr:uid="{00000000-0005-0000-0000-0000A8070000}"/>
    <cellStyle name="20% - Énfasis4 9 2 4 2 2" xfId="7410" xr:uid="{00000000-0005-0000-0000-0000A9070000}"/>
    <cellStyle name="20% - Énfasis4 9 2 4 2 2 2" xfId="34069" xr:uid="{00000000-0005-0000-0000-0000A9070000}"/>
    <cellStyle name="20% - Énfasis4 9 2 4 2 3" xfId="31287" xr:uid="{00000000-0005-0000-0000-0000A8070000}"/>
    <cellStyle name="20% - Énfasis4 9 2 4 3" xfId="7411" xr:uid="{00000000-0005-0000-0000-0000AA070000}"/>
    <cellStyle name="20% - Énfasis4 9 2 4 3 2" xfId="34070" xr:uid="{00000000-0005-0000-0000-0000AA070000}"/>
    <cellStyle name="20% - Énfasis4 9 2 4 4" xfId="31286" xr:uid="{00000000-0005-0000-0000-0000A7070000}"/>
    <cellStyle name="20% - Énfasis4 9 2 5" xfId="4557" xr:uid="{00000000-0005-0000-0000-0000AB070000}"/>
    <cellStyle name="20% - Énfasis4 9 2 5 2" xfId="7412" xr:uid="{00000000-0005-0000-0000-0000AC070000}"/>
    <cellStyle name="20% - Énfasis4 9 2 5 2 2" xfId="34071" xr:uid="{00000000-0005-0000-0000-0000AC070000}"/>
    <cellStyle name="20% - Énfasis4 9 2 5 3" xfId="31288" xr:uid="{00000000-0005-0000-0000-0000AB070000}"/>
    <cellStyle name="20% - Énfasis4 9 2 6" xfId="7413" xr:uid="{00000000-0005-0000-0000-0000AD070000}"/>
    <cellStyle name="20% - Énfasis4 9 2 6 2" xfId="34072" xr:uid="{00000000-0005-0000-0000-0000AD070000}"/>
    <cellStyle name="20% - Énfasis4 9 2 7" xfId="9783" xr:uid="{00000000-0005-0000-0000-0000AE070000}"/>
    <cellStyle name="20% - Énfasis4 9 2 7 2" xfId="36442" xr:uid="{00000000-0005-0000-0000-0000AE070000}"/>
    <cellStyle name="20% - Énfasis4 9 2 8" xfId="31281" xr:uid="{00000000-0005-0000-0000-00009E070000}"/>
    <cellStyle name="20% - Énfasis4 9 3" xfId="4558" xr:uid="{00000000-0005-0000-0000-0000AF070000}"/>
    <cellStyle name="20% - Énfasis4 9 3 2" xfId="4559" xr:uid="{00000000-0005-0000-0000-0000B0070000}"/>
    <cellStyle name="20% - Énfasis4 9 3 2 2" xfId="7414" xr:uid="{00000000-0005-0000-0000-0000B1070000}"/>
    <cellStyle name="20% - Énfasis4 9 3 2 2 2" xfId="34073" xr:uid="{00000000-0005-0000-0000-0000B1070000}"/>
    <cellStyle name="20% - Énfasis4 9 3 2 3" xfId="31290" xr:uid="{00000000-0005-0000-0000-0000B0070000}"/>
    <cellStyle name="20% - Énfasis4 9 3 3" xfId="7415" xr:uid="{00000000-0005-0000-0000-0000B2070000}"/>
    <cellStyle name="20% - Énfasis4 9 3 3 2" xfId="34074" xr:uid="{00000000-0005-0000-0000-0000B2070000}"/>
    <cellStyle name="20% - Énfasis4 9 3 4" xfId="31289" xr:uid="{00000000-0005-0000-0000-0000AF070000}"/>
    <cellStyle name="20% - Énfasis4 9 4" xfId="4560" xr:uid="{00000000-0005-0000-0000-0000B3070000}"/>
    <cellStyle name="20% - Énfasis4 9 4 2" xfId="4561" xr:uid="{00000000-0005-0000-0000-0000B4070000}"/>
    <cellStyle name="20% - Énfasis4 9 4 2 2" xfId="7416" xr:uid="{00000000-0005-0000-0000-0000B5070000}"/>
    <cellStyle name="20% - Énfasis4 9 4 2 2 2" xfId="34075" xr:uid="{00000000-0005-0000-0000-0000B5070000}"/>
    <cellStyle name="20% - Énfasis4 9 4 2 3" xfId="31292" xr:uid="{00000000-0005-0000-0000-0000B4070000}"/>
    <cellStyle name="20% - Énfasis4 9 4 3" xfId="7417" xr:uid="{00000000-0005-0000-0000-0000B6070000}"/>
    <cellStyle name="20% - Énfasis4 9 4 3 2" xfId="34076" xr:uid="{00000000-0005-0000-0000-0000B6070000}"/>
    <cellStyle name="20% - Énfasis4 9 4 4" xfId="31291" xr:uid="{00000000-0005-0000-0000-0000B3070000}"/>
    <cellStyle name="20% - Énfasis4 9 5" xfId="4562" xr:uid="{00000000-0005-0000-0000-0000B7070000}"/>
    <cellStyle name="20% - Énfasis4 9 5 2" xfId="4563" xr:uid="{00000000-0005-0000-0000-0000B8070000}"/>
    <cellStyle name="20% - Énfasis4 9 5 2 2" xfId="7418" xr:uid="{00000000-0005-0000-0000-0000B9070000}"/>
    <cellStyle name="20% - Énfasis4 9 5 2 2 2" xfId="34077" xr:uid="{00000000-0005-0000-0000-0000B9070000}"/>
    <cellStyle name="20% - Énfasis4 9 5 2 3" xfId="31294" xr:uid="{00000000-0005-0000-0000-0000B8070000}"/>
    <cellStyle name="20% - Énfasis4 9 5 3" xfId="7419" xr:uid="{00000000-0005-0000-0000-0000BA070000}"/>
    <cellStyle name="20% - Énfasis4 9 5 3 2" xfId="34078" xr:uid="{00000000-0005-0000-0000-0000BA070000}"/>
    <cellStyle name="20% - Énfasis4 9 5 4" xfId="31293" xr:uid="{00000000-0005-0000-0000-0000B7070000}"/>
    <cellStyle name="20% - Énfasis4 9 6" xfId="4564" xr:uid="{00000000-0005-0000-0000-0000BB070000}"/>
    <cellStyle name="20% - Énfasis4 9 6 2" xfId="7420" xr:uid="{00000000-0005-0000-0000-0000BC070000}"/>
    <cellStyle name="20% - Énfasis4 9 6 2 2" xfId="34079" xr:uid="{00000000-0005-0000-0000-0000BC070000}"/>
    <cellStyle name="20% - Énfasis4 9 6 3" xfId="31295" xr:uid="{00000000-0005-0000-0000-0000BB070000}"/>
    <cellStyle name="20% - Énfasis4 9 7" xfId="7421" xr:uid="{00000000-0005-0000-0000-0000BD070000}"/>
    <cellStyle name="20% - Énfasis4 9 7 2" xfId="34080" xr:uid="{00000000-0005-0000-0000-0000BD070000}"/>
    <cellStyle name="20% - Énfasis4 9 8" xfId="9784" xr:uid="{00000000-0005-0000-0000-0000BE070000}"/>
    <cellStyle name="20% - Énfasis4 9 8 2" xfId="36443" xr:uid="{00000000-0005-0000-0000-0000BE070000}"/>
    <cellStyle name="20% - Énfasis4 9 9" xfId="28952" xr:uid="{00000000-0005-0000-0000-00009D070000}"/>
    <cellStyle name="20% - Énfasis5" xfId="17" builtinId="46" customBuiltin="1"/>
    <cellStyle name="20% - Énfasis5 10" xfId="4565" xr:uid="{00000000-0005-0000-0000-0000C0070000}"/>
    <cellStyle name="20% - Énfasis5 10 2" xfId="4566" xr:uid="{00000000-0005-0000-0000-0000C1070000}"/>
    <cellStyle name="20% - Énfasis5 10 2 2" xfId="4567" xr:uid="{00000000-0005-0000-0000-0000C2070000}"/>
    <cellStyle name="20% - Énfasis5 10 2 2 2" xfId="7422" xr:uid="{00000000-0005-0000-0000-0000C3070000}"/>
    <cellStyle name="20% - Énfasis5 10 2 2 2 2" xfId="34081" xr:uid="{00000000-0005-0000-0000-0000C3070000}"/>
    <cellStyle name="20% - Énfasis5 10 2 2 3" xfId="31298" xr:uid="{00000000-0005-0000-0000-0000C2070000}"/>
    <cellStyle name="20% - Énfasis5 10 2 3" xfId="7423" xr:uid="{00000000-0005-0000-0000-0000C4070000}"/>
    <cellStyle name="20% - Énfasis5 10 2 3 2" xfId="34082" xr:uid="{00000000-0005-0000-0000-0000C4070000}"/>
    <cellStyle name="20% - Énfasis5 10 2 4" xfId="31297" xr:uid="{00000000-0005-0000-0000-0000C1070000}"/>
    <cellStyle name="20% - Énfasis5 10 3" xfId="4568" xr:uid="{00000000-0005-0000-0000-0000C5070000}"/>
    <cellStyle name="20% - Énfasis5 10 3 2" xfId="4569" xr:uid="{00000000-0005-0000-0000-0000C6070000}"/>
    <cellStyle name="20% - Énfasis5 10 3 2 2" xfId="7424" xr:uid="{00000000-0005-0000-0000-0000C7070000}"/>
    <cellStyle name="20% - Énfasis5 10 3 2 2 2" xfId="34083" xr:uid="{00000000-0005-0000-0000-0000C7070000}"/>
    <cellStyle name="20% - Énfasis5 10 3 2 3" xfId="31300" xr:uid="{00000000-0005-0000-0000-0000C6070000}"/>
    <cellStyle name="20% - Énfasis5 10 3 3" xfId="7425" xr:uid="{00000000-0005-0000-0000-0000C8070000}"/>
    <cellStyle name="20% - Énfasis5 10 3 3 2" xfId="34084" xr:uid="{00000000-0005-0000-0000-0000C8070000}"/>
    <cellStyle name="20% - Énfasis5 10 3 4" xfId="31299" xr:uid="{00000000-0005-0000-0000-0000C5070000}"/>
    <cellStyle name="20% - Énfasis5 10 4" xfId="4570" xr:uid="{00000000-0005-0000-0000-0000C9070000}"/>
    <cellStyle name="20% - Énfasis5 10 4 2" xfId="4571" xr:uid="{00000000-0005-0000-0000-0000CA070000}"/>
    <cellStyle name="20% - Énfasis5 10 4 2 2" xfId="7426" xr:uid="{00000000-0005-0000-0000-0000CB070000}"/>
    <cellStyle name="20% - Énfasis5 10 4 2 2 2" xfId="34085" xr:uid="{00000000-0005-0000-0000-0000CB070000}"/>
    <cellStyle name="20% - Énfasis5 10 4 2 3" xfId="31302" xr:uid="{00000000-0005-0000-0000-0000CA070000}"/>
    <cellStyle name="20% - Énfasis5 10 4 3" xfId="7427" xr:uid="{00000000-0005-0000-0000-0000CC070000}"/>
    <cellStyle name="20% - Énfasis5 10 4 3 2" xfId="34086" xr:uid="{00000000-0005-0000-0000-0000CC070000}"/>
    <cellStyle name="20% - Énfasis5 10 4 4" xfId="31301" xr:uid="{00000000-0005-0000-0000-0000C9070000}"/>
    <cellStyle name="20% - Énfasis5 10 5" xfId="4572" xr:uid="{00000000-0005-0000-0000-0000CD070000}"/>
    <cellStyle name="20% - Énfasis5 10 5 2" xfId="7428" xr:uid="{00000000-0005-0000-0000-0000CE070000}"/>
    <cellStyle name="20% - Énfasis5 10 5 2 2" xfId="34087" xr:uid="{00000000-0005-0000-0000-0000CE070000}"/>
    <cellStyle name="20% - Énfasis5 10 5 3" xfId="31303" xr:uid="{00000000-0005-0000-0000-0000CD070000}"/>
    <cellStyle name="20% - Énfasis5 10 6" xfId="7429" xr:uid="{00000000-0005-0000-0000-0000CF070000}"/>
    <cellStyle name="20% - Énfasis5 10 6 2" xfId="34088" xr:uid="{00000000-0005-0000-0000-0000CF070000}"/>
    <cellStyle name="20% - Énfasis5 10 7" xfId="9785" xr:uid="{00000000-0005-0000-0000-0000D0070000}"/>
    <cellStyle name="20% - Énfasis5 10 7 2" xfId="36444" xr:uid="{00000000-0005-0000-0000-0000D0070000}"/>
    <cellStyle name="20% - Énfasis5 10 8" xfId="31296" xr:uid="{00000000-0005-0000-0000-0000C0070000}"/>
    <cellStyle name="20% - Énfasis5 11" xfId="4573" xr:uid="{00000000-0005-0000-0000-0000D1070000}"/>
    <cellStyle name="20% - Énfasis5 11 2" xfId="4574" xr:uid="{00000000-0005-0000-0000-0000D2070000}"/>
    <cellStyle name="20% - Énfasis5 11 2 2" xfId="4575" xr:uid="{00000000-0005-0000-0000-0000D3070000}"/>
    <cellStyle name="20% - Énfasis5 11 2 2 2" xfId="7430" xr:uid="{00000000-0005-0000-0000-0000D4070000}"/>
    <cellStyle name="20% - Énfasis5 11 2 2 2 2" xfId="34089" xr:uid="{00000000-0005-0000-0000-0000D4070000}"/>
    <cellStyle name="20% - Énfasis5 11 2 2 3" xfId="31306" xr:uid="{00000000-0005-0000-0000-0000D3070000}"/>
    <cellStyle name="20% - Énfasis5 11 2 3" xfId="7431" xr:uid="{00000000-0005-0000-0000-0000D5070000}"/>
    <cellStyle name="20% - Énfasis5 11 2 3 2" xfId="34090" xr:uid="{00000000-0005-0000-0000-0000D5070000}"/>
    <cellStyle name="20% - Énfasis5 11 2 4" xfId="31305" xr:uid="{00000000-0005-0000-0000-0000D2070000}"/>
    <cellStyle name="20% - Énfasis5 11 3" xfId="4576" xr:uid="{00000000-0005-0000-0000-0000D6070000}"/>
    <cellStyle name="20% - Énfasis5 11 3 2" xfId="7432" xr:uid="{00000000-0005-0000-0000-0000D7070000}"/>
    <cellStyle name="20% - Énfasis5 11 3 2 2" xfId="34091" xr:uid="{00000000-0005-0000-0000-0000D7070000}"/>
    <cellStyle name="20% - Énfasis5 11 3 3" xfId="31307" xr:uid="{00000000-0005-0000-0000-0000D6070000}"/>
    <cellStyle name="20% - Énfasis5 11 4" xfId="7433" xr:uid="{00000000-0005-0000-0000-0000D8070000}"/>
    <cellStyle name="20% - Énfasis5 11 4 2" xfId="34092" xr:uid="{00000000-0005-0000-0000-0000D8070000}"/>
    <cellStyle name="20% - Énfasis5 11 5" xfId="9786" xr:uid="{00000000-0005-0000-0000-0000D9070000}"/>
    <cellStyle name="20% - Énfasis5 11 5 2" xfId="36445" xr:uid="{00000000-0005-0000-0000-0000D9070000}"/>
    <cellStyle name="20% - Énfasis5 11 6" xfId="31304" xr:uid="{00000000-0005-0000-0000-0000D1070000}"/>
    <cellStyle name="20% - Énfasis5 12" xfId="4577" xr:uid="{00000000-0005-0000-0000-0000DA070000}"/>
    <cellStyle name="20% - Énfasis5 12 2" xfId="4578" xr:uid="{00000000-0005-0000-0000-0000DB070000}"/>
    <cellStyle name="20% - Énfasis5 12 2 2" xfId="7434" xr:uid="{00000000-0005-0000-0000-0000DC070000}"/>
    <cellStyle name="20% - Énfasis5 12 2 2 2" xfId="34093" xr:uid="{00000000-0005-0000-0000-0000DC070000}"/>
    <cellStyle name="20% - Énfasis5 12 2 3" xfId="31309" xr:uid="{00000000-0005-0000-0000-0000DB070000}"/>
    <cellStyle name="20% - Énfasis5 12 3" xfId="7435" xr:uid="{00000000-0005-0000-0000-0000DD070000}"/>
    <cellStyle name="20% - Énfasis5 12 3 2" xfId="34094" xr:uid="{00000000-0005-0000-0000-0000DD070000}"/>
    <cellStyle name="20% - Énfasis5 12 4" xfId="31308" xr:uid="{00000000-0005-0000-0000-0000DA070000}"/>
    <cellStyle name="20% - Énfasis5 13" xfId="4579" xr:uid="{00000000-0005-0000-0000-0000DE070000}"/>
    <cellStyle name="20% - Énfasis5 13 2" xfId="4580" xr:uid="{00000000-0005-0000-0000-0000DF070000}"/>
    <cellStyle name="20% - Énfasis5 13 2 2" xfId="7436" xr:uid="{00000000-0005-0000-0000-0000E0070000}"/>
    <cellStyle name="20% - Énfasis5 13 2 2 2" xfId="34095" xr:uid="{00000000-0005-0000-0000-0000E0070000}"/>
    <cellStyle name="20% - Énfasis5 13 2 3" xfId="31311" xr:uid="{00000000-0005-0000-0000-0000DF070000}"/>
    <cellStyle name="20% - Énfasis5 13 3" xfId="7437" xr:uid="{00000000-0005-0000-0000-0000E1070000}"/>
    <cellStyle name="20% - Énfasis5 13 3 2" xfId="34096" xr:uid="{00000000-0005-0000-0000-0000E1070000}"/>
    <cellStyle name="20% - Énfasis5 13 4" xfId="31310" xr:uid="{00000000-0005-0000-0000-0000DE070000}"/>
    <cellStyle name="20% - Énfasis5 14" xfId="4581" xr:uid="{00000000-0005-0000-0000-0000E2070000}"/>
    <cellStyle name="20% - Énfasis5 14 2" xfId="4582" xr:uid="{00000000-0005-0000-0000-0000E3070000}"/>
    <cellStyle name="20% - Énfasis5 14 2 2" xfId="7438" xr:uid="{00000000-0005-0000-0000-0000E4070000}"/>
    <cellStyle name="20% - Énfasis5 14 2 2 2" xfId="34097" xr:uid="{00000000-0005-0000-0000-0000E4070000}"/>
    <cellStyle name="20% - Énfasis5 14 2 3" xfId="31313" xr:uid="{00000000-0005-0000-0000-0000E3070000}"/>
    <cellStyle name="20% - Énfasis5 14 3" xfId="7439" xr:uid="{00000000-0005-0000-0000-0000E5070000}"/>
    <cellStyle name="20% - Énfasis5 14 3 2" xfId="34098" xr:uid="{00000000-0005-0000-0000-0000E5070000}"/>
    <cellStyle name="20% - Énfasis5 14 4" xfId="31312" xr:uid="{00000000-0005-0000-0000-0000E2070000}"/>
    <cellStyle name="20% - Énfasis5 15" xfId="4583" xr:uid="{00000000-0005-0000-0000-0000E6070000}"/>
    <cellStyle name="20% - Énfasis5 15 2" xfId="7440" xr:uid="{00000000-0005-0000-0000-0000E7070000}"/>
    <cellStyle name="20% - Énfasis5 15 2 2" xfId="34099" xr:uid="{00000000-0005-0000-0000-0000E7070000}"/>
    <cellStyle name="20% - Énfasis5 15 3" xfId="31314" xr:uid="{00000000-0005-0000-0000-0000E6070000}"/>
    <cellStyle name="20% - Énfasis5 16" xfId="7441" xr:uid="{00000000-0005-0000-0000-0000E8070000}"/>
    <cellStyle name="20% - Énfasis5 16 2" xfId="34100" xr:uid="{00000000-0005-0000-0000-0000E8070000}"/>
    <cellStyle name="20% - Énfasis5 17" xfId="9787" xr:uid="{00000000-0005-0000-0000-0000E9070000}"/>
    <cellStyle name="20% - Énfasis5 17 2" xfId="36446" xr:uid="{00000000-0005-0000-0000-0000E9070000}"/>
    <cellStyle name="20% - Énfasis5 18" xfId="10100" xr:uid="{00000000-0005-0000-0000-0000EA070000}"/>
    <cellStyle name="20% - Énfasis5 18 2" xfId="36739" xr:uid="{00000000-0005-0000-0000-0000EA070000}"/>
    <cellStyle name="20% - Énfasis5 19" xfId="10170" xr:uid="{00000000-0005-0000-0000-0000EB070000}"/>
    <cellStyle name="20% - Énfasis5 19 2" xfId="36774" xr:uid="{00000000-0005-0000-0000-0000EB070000}"/>
    <cellStyle name="20% - Énfasis5 2" xfId="18" xr:uid="{00000000-0005-0000-0000-0000EC070000}"/>
    <cellStyle name="20% - Énfasis5 2 10" xfId="7442" xr:uid="{00000000-0005-0000-0000-0000ED070000}"/>
    <cellStyle name="20% - Énfasis5 2 10 2" xfId="34101" xr:uid="{00000000-0005-0000-0000-0000ED070000}"/>
    <cellStyle name="20% - Énfasis5 2 11" xfId="260" xr:uid="{00000000-0005-0000-0000-0000EE070000}"/>
    <cellStyle name="20% - Énfasis5 2 11 2" xfId="28791" xr:uid="{00000000-0005-0000-0000-0000EE070000}"/>
    <cellStyle name="20% - Énfasis5 2 12" xfId="16492" xr:uid="{00000000-0005-0000-0000-0000EF070000}"/>
    <cellStyle name="20% - Énfasis5 2 13" xfId="126" xr:uid="{00000000-0005-0000-0000-0000F0070000}"/>
    <cellStyle name="20% - Énfasis5 2 14" xfId="28689" xr:uid="{00000000-0005-0000-0000-0000EC070000}"/>
    <cellStyle name="20% - Énfasis5 2 2" xfId="19" xr:uid="{00000000-0005-0000-0000-0000F1070000}"/>
    <cellStyle name="20% - Énfasis5 2 2 10" xfId="28690" xr:uid="{00000000-0005-0000-0000-0000F1070000}"/>
    <cellStyle name="20% - Énfasis5 2 2 2" xfId="616" xr:uid="{00000000-0005-0000-0000-0000F2070000}"/>
    <cellStyle name="20% - Énfasis5 2 2 2 2" xfId="617" xr:uid="{00000000-0005-0000-0000-0000F3070000}"/>
    <cellStyle name="20% - Énfasis5 2 2 2 2 2" xfId="618" xr:uid="{00000000-0005-0000-0000-0000F4070000}"/>
    <cellStyle name="20% - Énfasis5 2 2 2 2 2 2" xfId="7443" xr:uid="{00000000-0005-0000-0000-0000F5070000}"/>
    <cellStyle name="20% - Énfasis5 2 2 2 2 2 2 2" xfId="34102" xr:uid="{00000000-0005-0000-0000-0000F5070000}"/>
    <cellStyle name="20% - Énfasis5 2 2 2 2 3" xfId="7444" xr:uid="{00000000-0005-0000-0000-0000F6070000}"/>
    <cellStyle name="20% - Énfasis5 2 2 2 2 3 2" xfId="34103" xr:uid="{00000000-0005-0000-0000-0000F6070000}"/>
    <cellStyle name="20% - Énfasis5 2 2 2 3" xfId="619" xr:uid="{00000000-0005-0000-0000-0000F7070000}"/>
    <cellStyle name="20% - Énfasis5 2 2 2 3 2" xfId="4584" xr:uid="{00000000-0005-0000-0000-0000F8070000}"/>
    <cellStyle name="20% - Énfasis5 2 2 2 3 2 2" xfId="7445" xr:uid="{00000000-0005-0000-0000-0000F9070000}"/>
    <cellStyle name="20% - Énfasis5 2 2 2 3 2 2 2" xfId="34104" xr:uid="{00000000-0005-0000-0000-0000F9070000}"/>
    <cellStyle name="20% - Énfasis5 2 2 2 3 2 3" xfId="31315" xr:uid="{00000000-0005-0000-0000-0000F8070000}"/>
    <cellStyle name="20% - Énfasis5 2 2 2 3 3" xfId="7446" xr:uid="{00000000-0005-0000-0000-0000FA070000}"/>
    <cellStyle name="20% - Énfasis5 2 2 2 3 3 2" xfId="34105" xr:uid="{00000000-0005-0000-0000-0000FA070000}"/>
    <cellStyle name="20% - Énfasis5 2 2 2 4" xfId="4585" xr:uid="{00000000-0005-0000-0000-0000FB070000}"/>
    <cellStyle name="20% - Énfasis5 2 2 2 4 2" xfId="4586" xr:uid="{00000000-0005-0000-0000-0000FC070000}"/>
    <cellStyle name="20% - Énfasis5 2 2 2 4 2 2" xfId="7447" xr:uid="{00000000-0005-0000-0000-0000FD070000}"/>
    <cellStyle name="20% - Énfasis5 2 2 2 4 2 2 2" xfId="34106" xr:uid="{00000000-0005-0000-0000-0000FD070000}"/>
    <cellStyle name="20% - Énfasis5 2 2 2 4 2 3" xfId="31317" xr:uid="{00000000-0005-0000-0000-0000FC070000}"/>
    <cellStyle name="20% - Énfasis5 2 2 2 4 3" xfId="7448" xr:uid="{00000000-0005-0000-0000-0000FE070000}"/>
    <cellStyle name="20% - Énfasis5 2 2 2 4 3 2" xfId="34107" xr:uid="{00000000-0005-0000-0000-0000FE070000}"/>
    <cellStyle name="20% - Énfasis5 2 2 2 4 4" xfId="31316" xr:uid="{00000000-0005-0000-0000-0000FB070000}"/>
    <cellStyle name="20% - Énfasis5 2 2 2 5" xfId="4587" xr:uid="{00000000-0005-0000-0000-0000FF070000}"/>
    <cellStyle name="20% - Énfasis5 2 2 2 5 2" xfId="7449" xr:uid="{00000000-0005-0000-0000-000000080000}"/>
    <cellStyle name="20% - Énfasis5 2 2 2 5 2 2" xfId="34108" xr:uid="{00000000-0005-0000-0000-000000080000}"/>
    <cellStyle name="20% - Énfasis5 2 2 2 5 3" xfId="31318" xr:uid="{00000000-0005-0000-0000-0000FF070000}"/>
    <cellStyle name="20% - Énfasis5 2 2 2 6" xfId="7450" xr:uid="{00000000-0005-0000-0000-000001080000}"/>
    <cellStyle name="20% - Énfasis5 2 2 2 6 2" xfId="34109" xr:uid="{00000000-0005-0000-0000-000001080000}"/>
    <cellStyle name="20% - Énfasis5 2 2 2 7" xfId="9788" xr:uid="{00000000-0005-0000-0000-000002080000}"/>
    <cellStyle name="20% - Énfasis5 2 2 2 7 2" xfId="36447" xr:uid="{00000000-0005-0000-0000-000002080000}"/>
    <cellStyle name="20% - Énfasis5 2 2 3" xfId="620" xr:uid="{00000000-0005-0000-0000-000003080000}"/>
    <cellStyle name="20% - Énfasis5 2 2 3 2" xfId="621" xr:uid="{00000000-0005-0000-0000-000004080000}"/>
    <cellStyle name="20% - Énfasis5 2 2 3 2 2" xfId="4588" xr:uid="{00000000-0005-0000-0000-000005080000}"/>
    <cellStyle name="20% - Énfasis5 2 2 3 2 2 2" xfId="7451" xr:uid="{00000000-0005-0000-0000-000006080000}"/>
    <cellStyle name="20% - Énfasis5 2 2 3 2 2 2 2" xfId="34110" xr:uid="{00000000-0005-0000-0000-000006080000}"/>
    <cellStyle name="20% - Énfasis5 2 2 3 2 2 3" xfId="31319" xr:uid="{00000000-0005-0000-0000-000005080000}"/>
    <cellStyle name="20% - Énfasis5 2 2 3 2 3" xfId="7452" xr:uid="{00000000-0005-0000-0000-000007080000}"/>
    <cellStyle name="20% - Énfasis5 2 2 3 2 3 2" xfId="34111" xr:uid="{00000000-0005-0000-0000-000007080000}"/>
    <cellStyle name="20% - Énfasis5 2 2 3 3" xfId="4589" xr:uid="{00000000-0005-0000-0000-000008080000}"/>
    <cellStyle name="20% - Énfasis5 2 2 3 3 2" xfId="7453" xr:uid="{00000000-0005-0000-0000-000009080000}"/>
    <cellStyle name="20% - Énfasis5 2 2 3 3 2 2" xfId="34112" xr:uid="{00000000-0005-0000-0000-000009080000}"/>
    <cellStyle name="20% - Énfasis5 2 2 3 3 3" xfId="31320" xr:uid="{00000000-0005-0000-0000-000008080000}"/>
    <cellStyle name="20% - Énfasis5 2 2 3 4" xfId="7454" xr:uid="{00000000-0005-0000-0000-00000A080000}"/>
    <cellStyle name="20% - Énfasis5 2 2 3 4 2" xfId="34113" xr:uid="{00000000-0005-0000-0000-00000A080000}"/>
    <cellStyle name="20% - Énfasis5 2 2 3 5" xfId="9789" xr:uid="{00000000-0005-0000-0000-00000B080000}"/>
    <cellStyle name="20% - Énfasis5 2 2 3 5 2" xfId="36448" xr:uid="{00000000-0005-0000-0000-00000B080000}"/>
    <cellStyle name="20% - Énfasis5 2 2 4" xfId="622" xr:uid="{00000000-0005-0000-0000-00000C080000}"/>
    <cellStyle name="20% - Énfasis5 2 2 4 2" xfId="623" xr:uid="{00000000-0005-0000-0000-00000D080000}"/>
    <cellStyle name="20% - Énfasis5 2 2 5" xfId="624" xr:uid="{00000000-0005-0000-0000-00000E080000}"/>
    <cellStyle name="20% - Énfasis5 2 2 5 2" xfId="4590" xr:uid="{00000000-0005-0000-0000-00000F080000}"/>
    <cellStyle name="20% - Énfasis5 2 2 5 2 2" xfId="7455" xr:uid="{00000000-0005-0000-0000-000010080000}"/>
    <cellStyle name="20% - Énfasis5 2 2 5 2 2 2" xfId="34114" xr:uid="{00000000-0005-0000-0000-000010080000}"/>
    <cellStyle name="20% - Énfasis5 2 2 5 2 3" xfId="31321" xr:uid="{00000000-0005-0000-0000-00000F080000}"/>
    <cellStyle name="20% - Énfasis5 2 2 5 3" xfId="7456" xr:uid="{00000000-0005-0000-0000-000011080000}"/>
    <cellStyle name="20% - Énfasis5 2 2 5 3 2" xfId="34115" xr:uid="{00000000-0005-0000-0000-000011080000}"/>
    <cellStyle name="20% - Énfasis5 2 2 6" xfId="4591" xr:uid="{00000000-0005-0000-0000-000012080000}"/>
    <cellStyle name="20% - Énfasis5 2 2 6 2" xfId="7457" xr:uid="{00000000-0005-0000-0000-000013080000}"/>
    <cellStyle name="20% - Énfasis5 2 2 6 2 2" xfId="34116" xr:uid="{00000000-0005-0000-0000-000013080000}"/>
    <cellStyle name="20% - Énfasis5 2 2 6 3" xfId="31322" xr:uid="{00000000-0005-0000-0000-000012080000}"/>
    <cellStyle name="20% - Énfasis5 2 2 7" xfId="7458" xr:uid="{00000000-0005-0000-0000-000014080000}"/>
    <cellStyle name="20% - Énfasis5 2 2 7 2" xfId="34117" xr:uid="{00000000-0005-0000-0000-000014080000}"/>
    <cellStyle name="20% - Énfasis5 2 2 8" xfId="16478" xr:uid="{00000000-0005-0000-0000-000015080000}"/>
    <cellStyle name="20% - Énfasis5 2 2 8 2" xfId="37781" xr:uid="{00000000-0005-0000-0000-000015080000}"/>
    <cellStyle name="20% - Énfasis5 2 2 9" xfId="290" xr:uid="{00000000-0005-0000-0000-000016080000}"/>
    <cellStyle name="20% - Énfasis5 2 2 9 2" xfId="28819" xr:uid="{00000000-0005-0000-0000-000016080000}"/>
    <cellStyle name="20% - Énfasis5 2 3" xfId="347" xr:uid="{00000000-0005-0000-0000-000017080000}"/>
    <cellStyle name="20% - Énfasis5 2 3 2" xfId="625" xr:uid="{00000000-0005-0000-0000-000018080000}"/>
    <cellStyle name="20% - Énfasis5 2 3 2 2" xfId="626" xr:uid="{00000000-0005-0000-0000-000019080000}"/>
    <cellStyle name="20% - Énfasis5 2 3 2 2 2" xfId="4592" xr:uid="{00000000-0005-0000-0000-00001A080000}"/>
    <cellStyle name="20% - Énfasis5 2 3 2 2 2 2" xfId="7459" xr:uid="{00000000-0005-0000-0000-00001B080000}"/>
    <cellStyle name="20% - Énfasis5 2 3 2 2 2 2 2" xfId="34118" xr:uid="{00000000-0005-0000-0000-00001B080000}"/>
    <cellStyle name="20% - Énfasis5 2 3 2 2 2 3" xfId="31323" xr:uid="{00000000-0005-0000-0000-00001A080000}"/>
    <cellStyle name="20% - Énfasis5 2 3 2 2 3" xfId="7460" xr:uid="{00000000-0005-0000-0000-00001C080000}"/>
    <cellStyle name="20% - Énfasis5 2 3 2 2 3 2" xfId="34119" xr:uid="{00000000-0005-0000-0000-00001C080000}"/>
    <cellStyle name="20% - Énfasis5 2 3 2 3" xfId="4593" xr:uid="{00000000-0005-0000-0000-00001D080000}"/>
    <cellStyle name="20% - Énfasis5 2 3 2 3 2" xfId="4594" xr:uid="{00000000-0005-0000-0000-00001E080000}"/>
    <cellStyle name="20% - Énfasis5 2 3 2 3 2 2" xfId="7461" xr:uid="{00000000-0005-0000-0000-00001F080000}"/>
    <cellStyle name="20% - Énfasis5 2 3 2 3 2 2 2" xfId="34120" xr:uid="{00000000-0005-0000-0000-00001F080000}"/>
    <cellStyle name="20% - Énfasis5 2 3 2 3 2 3" xfId="31325" xr:uid="{00000000-0005-0000-0000-00001E080000}"/>
    <cellStyle name="20% - Énfasis5 2 3 2 3 3" xfId="7462" xr:uid="{00000000-0005-0000-0000-000020080000}"/>
    <cellStyle name="20% - Énfasis5 2 3 2 3 3 2" xfId="34121" xr:uid="{00000000-0005-0000-0000-000020080000}"/>
    <cellStyle name="20% - Énfasis5 2 3 2 3 4" xfId="31324" xr:uid="{00000000-0005-0000-0000-00001D080000}"/>
    <cellStyle name="20% - Énfasis5 2 3 2 4" xfId="4595" xr:uid="{00000000-0005-0000-0000-000021080000}"/>
    <cellStyle name="20% - Énfasis5 2 3 2 4 2" xfId="4596" xr:uid="{00000000-0005-0000-0000-000022080000}"/>
    <cellStyle name="20% - Énfasis5 2 3 2 4 2 2" xfId="7463" xr:uid="{00000000-0005-0000-0000-000023080000}"/>
    <cellStyle name="20% - Énfasis5 2 3 2 4 2 2 2" xfId="34122" xr:uid="{00000000-0005-0000-0000-000023080000}"/>
    <cellStyle name="20% - Énfasis5 2 3 2 4 2 3" xfId="31327" xr:uid="{00000000-0005-0000-0000-000022080000}"/>
    <cellStyle name="20% - Énfasis5 2 3 2 4 3" xfId="7464" xr:uid="{00000000-0005-0000-0000-000024080000}"/>
    <cellStyle name="20% - Énfasis5 2 3 2 4 3 2" xfId="34123" xr:uid="{00000000-0005-0000-0000-000024080000}"/>
    <cellStyle name="20% - Énfasis5 2 3 2 4 4" xfId="31326" xr:uid="{00000000-0005-0000-0000-000021080000}"/>
    <cellStyle name="20% - Énfasis5 2 3 2 5" xfId="4597" xr:uid="{00000000-0005-0000-0000-000025080000}"/>
    <cellStyle name="20% - Énfasis5 2 3 2 5 2" xfId="7465" xr:uid="{00000000-0005-0000-0000-000026080000}"/>
    <cellStyle name="20% - Énfasis5 2 3 2 5 2 2" xfId="34124" xr:uid="{00000000-0005-0000-0000-000026080000}"/>
    <cellStyle name="20% - Énfasis5 2 3 2 5 3" xfId="31328" xr:uid="{00000000-0005-0000-0000-000025080000}"/>
    <cellStyle name="20% - Énfasis5 2 3 2 6" xfId="7466" xr:uid="{00000000-0005-0000-0000-000027080000}"/>
    <cellStyle name="20% - Énfasis5 2 3 2 6 2" xfId="34125" xr:uid="{00000000-0005-0000-0000-000027080000}"/>
    <cellStyle name="20% - Énfasis5 2 3 2 7" xfId="9790" xr:uid="{00000000-0005-0000-0000-000028080000}"/>
    <cellStyle name="20% - Énfasis5 2 3 2 7 2" xfId="36449" xr:uid="{00000000-0005-0000-0000-000028080000}"/>
    <cellStyle name="20% - Énfasis5 2 3 3" xfId="627" xr:uid="{00000000-0005-0000-0000-000029080000}"/>
    <cellStyle name="20% - Énfasis5 2 3 3 2" xfId="4598" xr:uid="{00000000-0005-0000-0000-00002A080000}"/>
    <cellStyle name="20% - Énfasis5 2 3 3 2 2" xfId="7467" xr:uid="{00000000-0005-0000-0000-00002B080000}"/>
    <cellStyle name="20% - Énfasis5 2 3 3 2 2 2" xfId="34126" xr:uid="{00000000-0005-0000-0000-00002B080000}"/>
    <cellStyle name="20% - Énfasis5 2 3 3 2 3" xfId="31329" xr:uid="{00000000-0005-0000-0000-00002A080000}"/>
    <cellStyle name="20% - Énfasis5 2 3 3 3" xfId="7468" xr:uid="{00000000-0005-0000-0000-00002C080000}"/>
    <cellStyle name="20% - Énfasis5 2 3 3 3 2" xfId="34127" xr:uid="{00000000-0005-0000-0000-00002C080000}"/>
    <cellStyle name="20% - Énfasis5 2 3 4" xfId="4599" xr:uid="{00000000-0005-0000-0000-00002D080000}"/>
    <cellStyle name="20% - Énfasis5 2 3 4 2" xfId="4600" xr:uid="{00000000-0005-0000-0000-00002E080000}"/>
    <cellStyle name="20% - Énfasis5 2 3 4 2 2" xfId="7469" xr:uid="{00000000-0005-0000-0000-00002F080000}"/>
    <cellStyle name="20% - Énfasis5 2 3 4 2 2 2" xfId="34128" xr:uid="{00000000-0005-0000-0000-00002F080000}"/>
    <cellStyle name="20% - Énfasis5 2 3 4 2 3" xfId="31331" xr:uid="{00000000-0005-0000-0000-00002E080000}"/>
    <cellStyle name="20% - Énfasis5 2 3 4 3" xfId="7470" xr:uid="{00000000-0005-0000-0000-000030080000}"/>
    <cellStyle name="20% - Énfasis5 2 3 4 3 2" xfId="34129" xr:uid="{00000000-0005-0000-0000-000030080000}"/>
    <cellStyle name="20% - Énfasis5 2 3 4 4" xfId="31330" xr:uid="{00000000-0005-0000-0000-00002D080000}"/>
    <cellStyle name="20% - Énfasis5 2 3 5" xfId="4601" xr:uid="{00000000-0005-0000-0000-000031080000}"/>
    <cellStyle name="20% - Énfasis5 2 3 5 2" xfId="4602" xr:uid="{00000000-0005-0000-0000-000032080000}"/>
    <cellStyle name="20% - Énfasis5 2 3 5 2 2" xfId="7471" xr:uid="{00000000-0005-0000-0000-000033080000}"/>
    <cellStyle name="20% - Énfasis5 2 3 5 2 2 2" xfId="34130" xr:uid="{00000000-0005-0000-0000-000033080000}"/>
    <cellStyle name="20% - Énfasis5 2 3 5 2 3" xfId="31333" xr:uid="{00000000-0005-0000-0000-000032080000}"/>
    <cellStyle name="20% - Énfasis5 2 3 5 3" xfId="7472" xr:uid="{00000000-0005-0000-0000-000034080000}"/>
    <cellStyle name="20% - Énfasis5 2 3 5 3 2" xfId="34131" xr:uid="{00000000-0005-0000-0000-000034080000}"/>
    <cellStyle name="20% - Énfasis5 2 3 5 4" xfId="31332" xr:uid="{00000000-0005-0000-0000-000031080000}"/>
    <cellStyle name="20% - Énfasis5 2 3 6" xfId="4603" xr:uid="{00000000-0005-0000-0000-000035080000}"/>
    <cellStyle name="20% - Énfasis5 2 3 6 2" xfId="7473" xr:uid="{00000000-0005-0000-0000-000036080000}"/>
    <cellStyle name="20% - Énfasis5 2 3 6 2 2" xfId="34132" xr:uid="{00000000-0005-0000-0000-000036080000}"/>
    <cellStyle name="20% - Énfasis5 2 3 6 3" xfId="31334" xr:uid="{00000000-0005-0000-0000-000035080000}"/>
    <cellStyle name="20% - Énfasis5 2 3 7" xfId="7474" xr:uid="{00000000-0005-0000-0000-000037080000}"/>
    <cellStyle name="20% - Énfasis5 2 3 7 2" xfId="34133" xr:uid="{00000000-0005-0000-0000-000037080000}"/>
    <cellStyle name="20% - Énfasis5 2 3 8" xfId="9791" xr:uid="{00000000-0005-0000-0000-000038080000}"/>
    <cellStyle name="20% - Énfasis5 2 3 8 2" xfId="36450" xr:uid="{00000000-0005-0000-0000-000038080000}"/>
    <cellStyle name="20% - Énfasis5 2 3 9" xfId="28876" xr:uid="{00000000-0005-0000-0000-000017080000}"/>
    <cellStyle name="20% - Énfasis5 2 4" xfId="409" xr:uid="{00000000-0005-0000-0000-000039080000}"/>
    <cellStyle name="20% - Énfasis5 2 4 2" xfId="628" xr:uid="{00000000-0005-0000-0000-00003A080000}"/>
    <cellStyle name="20% - Énfasis5 2 4 2 2" xfId="4604" xr:uid="{00000000-0005-0000-0000-00003B080000}"/>
    <cellStyle name="20% - Énfasis5 2 4 2 2 2" xfId="4605" xr:uid="{00000000-0005-0000-0000-00003C080000}"/>
    <cellStyle name="20% - Énfasis5 2 4 2 2 2 2" xfId="7475" xr:uid="{00000000-0005-0000-0000-00003D080000}"/>
    <cellStyle name="20% - Énfasis5 2 4 2 2 2 2 2" xfId="34134" xr:uid="{00000000-0005-0000-0000-00003D080000}"/>
    <cellStyle name="20% - Énfasis5 2 4 2 2 2 3" xfId="31336" xr:uid="{00000000-0005-0000-0000-00003C080000}"/>
    <cellStyle name="20% - Énfasis5 2 4 2 2 3" xfId="7476" xr:uid="{00000000-0005-0000-0000-00003E080000}"/>
    <cellStyle name="20% - Énfasis5 2 4 2 2 3 2" xfId="34135" xr:uid="{00000000-0005-0000-0000-00003E080000}"/>
    <cellStyle name="20% - Énfasis5 2 4 2 2 4" xfId="31335" xr:uid="{00000000-0005-0000-0000-00003B080000}"/>
    <cellStyle name="20% - Énfasis5 2 4 2 3" xfId="4606" xr:uid="{00000000-0005-0000-0000-00003F080000}"/>
    <cellStyle name="20% - Énfasis5 2 4 2 3 2" xfId="4607" xr:uid="{00000000-0005-0000-0000-000040080000}"/>
    <cellStyle name="20% - Énfasis5 2 4 2 3 2 2" xfId="7477" xr:uid="{00000000-0005-0000-0000-000041080000}"/>
    <cellStyle name="20% - Énfasis5 2 4 2 3 2 2 2" xfId="34136" xr:uid="{00000000-0005-0000-0000-000041080000}"/>
    <cellStyle name="20% - Énfasis5 2 4 2 3 2 3" xfId="31338" xr:uid="{00000000-0005-0000-0000-000040080000}"/>
    <cellStyle name="20% - Énfasis5 2 4 2 3 3" xfId="7478" xr:uid="{00000000-0005-0000-0000-000042080000}"/>
    <cellStyle name="20% - Énfasis5 2 4 2 3 3 2" xfId="34137" xr:uid="{00000000-0005-0000-0000-000042080000}"/>
    <cellStyle name="20% - Énfasis5 2 4 2 3 4" xfId="31337" xr:uid="{00000000-0005-0000-0000-00003F080000}"/>
    <cellStyle name="20% - Énfasis5 2 4 2 4" xfId="4608" xr:uid="{00000000-0005-0000-0000-000043080000}"/>
    <cellStyle name="20% - Énfasis5 2 4 2 4 2" xfId="4609" xr:uid="{00000000-0005-0000-0000-000044080000}"/>
    <cellStyle name="20% - Énfasis5 2 4 2 4 2 2" xfId="7479" xr:uid="{00000000-0005-0000-0000-000045080000}"/>
    <cellStyle name="20% - Énfasis5 2 4 2 4 2 2 2" xfId="34138" xr:uid="{00000000-0005-0000-0000-000045080000}"/>
    <cellStyle name="20% - Énfasis5 2 4 2 4 2 3" xfId="31340" xr:uid="{00000000-0005-0000-0000-000044080000}"/>
    <cellStyle name="20% - Énfasis5 2 4 2 4 3" xfId="7480" xr:uid="{00000000-0005-0000-0000-000046080000}"/>
    <cellStyle name="20% - Énfasis5 2 4 2 4 3 2" xfId="34139" xr:uid="{00000000-0005-0000-0000-000046080000}"/>
    <cellStyle name="20% - Énfasis5 2 4 2 4 4" xfId="31339" xr:uid="{00000000-0005-0000-0000-000043080000}"/>
    <cellStyle name="20% - Énfasis5 2 4 2 5" xfId="4610" xr:uid="{00000000-0005-0000-0000-000047080000}"/>
    <cellStyle name="20% - Énfasis5 2 4 2 5 2" xfId="7481" xr:uid="{00000000-0005-0000-0000-000048080000}"/>
    <cellStyle name="20% - Énfasis5 2 4 2 5 2 2" xfId="34140" xr:uid="{00000000-0005-0000-0000-000048080000}"/>
    <cellStyle name="20% - Énfasis5 2 4 2 5 3" xfId="31341" xr:uid="{00000000-0005-0000-0000-000047080000}"/>
    <cellStyle name="20% - Énfasis5 2 4 2 6" xfId="7482" xr:uid="{00000000-0005-0000-0000-000049080000}"/>
    <cellStyle name="20% - Énfasis5 2 4 2 6 2" xfId="34141" xr:uid="{00000000-0005-0000-0000-000049080000}"/>
    <cellStyle name="20% - Énfasis5 2 4 2 7" xfId="9792" xr:uid="{00000000-0005-0000-0000-00004A080000}"/>
    <cellStyle name="20% - Énfasis5 2 4 2 7 2" xfId="36451" xr:uid="{00000000-0005-0000-0000-00004A080000}"/>
    <cellStyle name="20% - Énfasis5 2 4 3" xfId="4611" xr:uid="{00000000-0005-0000-0000-00004B080000}"/>
    <cellStyle name="20% - Énfasis5 2 4 3 2" xfId="4612" xr:uid="{00000000-0005-0000-0000-00004C080000}"/>
    <cellStyle name="20% - Énfasis5 2 4 3 2 2" xfId="7483" xr:uid="{00000000-0005-0000-0000-00004D080000}"/>
    <cellStyle name="20% - Énfasis5 2 4 3 2 2 2" xfId="34142" xr:uid="{00000000-0005-0000-0000-00004D080000}"/>
    <cellStyle name="20% - Énfasis5 2 4 3 2 3" xfId="31343" xr:uid="{00000000-0005-0000-0000-00004C080000}"/>
    <cellStyle name="20% - Énfasis5 2 4 3 3" xfId="7484" xr:uid="{00000000-0005-0000-0000-00004E080000}"/>
    <cellStyle name="20% - Énfasis5 2 4 3 3 2" xfId="34143" xr:uid="{00000000-0005-0000-0000-00004E080000}"/>
    <cellStyle name="20% - Énfasis5 2 4 3 4" xfId="31342" xr:uid="{00000000-0005-0000-0000-00004B080000}"/>
    <cellStyle name="20% - Énfasis5 2 4 4" xfId="4613" xr:uid="{00000000-0005-0000-0000-00004F080000}"/>
    <cellStyle name="20% - Énfasis5 2 4 4 2" xfId="4614" xr:uid="{00000000-0005-0000-0000-000050080000}"/>
    <cellStyle name="20% - Énfasis5 2 4 4 2 2" xfId="7485" xr:uid="{00000000-0005-0000-0000-000051080000}"/>
    <cellStyle name="20% - Énfasis5 2 4 4 2 2 2" xfId="34144" xr:uid="{00000000-0005-0000-0000-000051080000}"/>
    <cellStyle name="20% - Énfasis5 2 4 4 2 3" xfId="31345" xr:uid="{00000000-0005-0000-0000-000050080000}"/>
    <cellStyle name="20% - Énfasis5 2 4 4 3" xfId="7486" xr:uid="{00000000-0005-0000-0000-000052080000}"/>
    <cellStyle name="20% - Énfasis5 2 4 4 3 2" xfId="34145" xr:uid="{00000000-0005-0000-0000-000052080000}"/>
    <cellStyle name="20% - Énfasis5 2 4 4 4" xfId="31344" xr:uid="{00000000-0005-0000-0000-00004F080000}"/>
    <cellStyle name="20% - Énfasis5 2 4 5" xfId="4615" xr:uid="{00000000-0005-0000-0000-000053080000}"/>
    <cellStyle name="20% - Énfasis5 2 4 5 2" xfId="4616" xr:uid="{00000000-0005-0000-0000-000054080000}"/>
    <cellStyle name="20% - Énfasis5 2 4 5 2 2" xfId="7487" xr:uid="{00000000-0005-0000-0000-000055080000}"/>
    <cellStyle name="20% - Énfasis5 2 4 5 2 2 2" xfId="34146" xr:uid="{00000000-0005-0000-0000-000055080000}"/>
    <cellStyle name="20% - Énfasis5 2 4 5 2 3" xfId="31347" xr:uid="{00000000-0005-0000-0000-000054080000}"/>
    <cellStyle name="20% - Énfasis5 2 4 5 3" xfId="7488" xr:uid="{00000000-0005-0000-0000-000056080000}"/>
    <cellStyle name="20% - Énfasis5 2 4 5 3 2" xfId="34147" xr:uid="{00000000-0005-0000-0000-000056080000}"/>
    <cellStyle name="20% - Énfasis5 2 4 5 4" xfId="31346" xr:uid="{00000000-0005-0000-0000-000053080000}"/>
    <cellStyle name="20% - Énfasis5 2 4 6" xfId="4617" xr:uid="{00000000-0005-0000-0000-000057080000}"/>
    <cellStyle name="20% - Énfasis5 2 4 6 2" xfId="7489" xr:uid="{00000000-0005-0000-0000-000058080000}"/>
    <cellStyle name="20% - Énfasis5 2 4 6 2 2" xfId="34148" xr:uid="{00000000-0005-0000-0000-000058080000}"/>
    <cellStyle name="20% - Énfasis5 2 4 6 3" xfId="31348" xr:uid="{00000000-0005-0000-0000-000057080000}"/>
    <cellStyle name="20% - Énfasis5 2 4 7" xfId="7490" xr:uid="{00000000-0005-0000-0000-000059080000}"/>
    <cellStyle name="20% - Énfasis5 2 4 7 2" xfId="34149" xr:uid="{00000000-0005-0000-0000-000059080000}"/>
    <cellStyle name="20% - Énfasis5 2 4 8" xfId="9793" xr:uid="{00000000-0005-0000-0000-00005A080000}"/>
    <cellStyle name="20% - Énfasis5 2 4 8 2" xfId="36452" xr:uid="{00000000-0005-0000-0000-00005A080000}"/>
    <cellStyle name="20% - Énfasis5 2 4 9" xfId="28935" xr:uid="{00000000-0005-0000-0000-000039080000}"/>
    <cellStyle name="20% - Énfasis5 2 5" xfId="629" xr:uid="{00000000-0005-0000-0000-00005B080000}"/>
    <cellStyle name="20% - Énfasis5 2 5 2" xfId="630" xr:uid="{00000000-0005-0000-0000-00005C080000}"/>
    <cellStyle name="20% - Énfasis5 2 5 2 2" xfId="4618" xr:uid="{00000000-0005-0000-0000-00005D080000}"/>
    <cellStyle name="20% - Énfasis5 2 5 2 2 2" xfId="7491" xr:uid="{00000000-0005-0000-0000-00005E080000}"/>
    <cellStyle name="20% - Énfasis5 2 5 2 2 2 2" xfId="34150" xr:uid="{00000000-0005-0000-0000-00005E080000}"/>
    <cellStyle name="20% - Énfasis5 2 5 2 2 3" xfId="31349" xr:uid="{00000000-0005-0000-0000-00005D080000}"/>
    <cellStyle name="20% - Énfasis5 2 5 2 3" xfId="7492" xr:uid="{00000000-0005-0000-0000-00005F080000}"/>
    <cellStyle name="20% - Énfasis5 2 5 2 3 2" xfId="34151" xr:uid="{00000000-0005-0000-0000-00005F080000}"/>
    <cellStyle name="20% - Énfasis5 2 5 3" xfId="4619" xr:uid="{00000000-0005-0000-0000-000060080000}"/>
    <cellStyle name="20% - Énfasis5 2 5 3 2" xfId="4620" xr:uid="{00000000-0005-0000-0000-000061080000}"/>
    <cellStyle name="20% - Énfasis5 2 5 3 2 2" xfId="7493" xr:uid="{00000000-0005-0000-0000-000062080000}"/>
    <cellStyle name="20% - Énfasis5 2 5 3 2 2 2" xfId="34152" xr:uid="{00000000-0005-0000-0000-000062080000}"/>
    <cellStyle name="20% - Énfasis5 2 5 3 2 3" xfId="31351" xr:uid="{00000000-0005-0000-0000-000061080000}"/>
    <cellStyle name="20% - Énfasis5 2 5 3 3" xfId="7494" xr:uid="{00000000-0005-0000-0000-000063080000}"/>
    <cellStyle name="20% - Énfasis5 2 5 3 3 2" xfId="34153" xr:uid="{00000000-0005-0000-0000-000063080000}"/>
    <cellStyle name="20% - Énfasis5 2 5 3 4" xfId="31350" xr:uid="{00000000-0005-0000-0000-000060080000}"/>
    <cellStyle name="20% - Énfasis5 2 5 4" xfId="4621" xr:uid="{00000000-0005-0000-0000-000064080000}"/>
    <cellStyle name="20% - Énfasis5 2 5 4 2" xfId="4622" xr:uid="{00000000-0005-0000-0000-000065080000}"/>
    <cellStyle name="20% - Énfasis5 2 5 4 2 2" xfId="7495" xr:uid="{00000000-0005-0000-0000-000066080000}"/>
    <cellStyle name="20% - Énfasis5 2 5 4 2 2 2" xfId="34154" xr:uid="{00000000-0005-0000-0000-000066080000}"/>
    <cellStyle name="20% - Énfasis5 2 5 4 2 3" xfId="31353" xr:uid="{00000000-0005-0000-0000-000065080000}"/>
    <cellStyle name="20% - Énfasis5 2 5 4 3" xfId="7496" xr:uid="{00000000-0005-0000-0000-000067080000}"/>
    <cellStyle name="20% - Énfasis5 2 5 4 3 2" xfId="34155" xr:uid="{00000000-0005-0000-0000-000067080000}"/>
    <cellStyle name="20% - Énfasis5 2 5 4 4" xfId="31352" xr:uid="{00000000-0005-0000-0000-000064080000}"/>
    <cellStyle name="20% - Énfasis5 2 5 5" xfId="4623" xr:uid="{00000000-0005-0000-0000-000068080000}"/>
    <cellStyle name="20% - Énfasis5 2 5 5 2" xfId="7497" xr:uid="{00000000-0005-0000-0000-000069080000}"/>
    <cellStyle name="20% - Énfasis5 2 5 5 2 2" xfId="34156" xr:uid="{00000000-0005-0000-0000-000069080000}"/>
    <cellStyle name="20% - Énfasis5 2 5 5 3" xfId="31354" xr:uid="{00000000-0005-0000-0000-000068080000}"/>
    <cellStyle name="20% - Énfasis5 2 5 6" xfId="7498" xr:uid="{00000000-0005-0000-0000-00006A080000}"/>
    <cellStyle name="20% - Énfasis5 2 5 6 2" xfId="34157" xr:uid="{00000000-0005-0000-0000-00006A080000}"/>
    <cellStyle name="20% - Énfasis5 2 5 7" xfId="9794" xr:uid="{00000000-0005-0000-0000-00006B080000}"/>
    <cellStyle name="20% - Énfasis5 2 5 7 2" xfId="36453" xr:uid="{00000000-0005-0000-0000-00006B080000}"/>
    <cellStyle name="20% - Énfasis5 2 6" xfId="631" xr:uid="{00000000-0005-0000-0000-00006C080000}"/>
    <cellStyle name="20% - Énfasis5 2 6 2" xfId="4624" xr:uid="{00000000-0005-0000-0000-00006D080000}"/>
    <cellStyle name="20% - Énfasis5 2 6 2 2" xfId="4625" xr:uid="{00000000-0005-0000-0000-00006E080000}"/>
    <cellStyle name="20% - Énfasis5 2 6 2 2 2" xfId="7499" xr:uid="{00000000-0005-0000-0000-00006F080000}"/>
    <cellStyle name="20% - Énfasis5 2 6 2 2 2 2" xfId="34158" xr:uid="{00000000-0005-0000-0000-00006F080000}"/>
    <cellStyle name="20% - Énfasis5 2 6 2 2 3" xfId="31356" xr:uid="{00000000-0005-0000-0000-00006E080000}"/>
    <cellStyle name="20% - Énfasis5 2 6 2 3" xfId="7500" xr:uid="{00000000-0005-0000-0000-000070080000}"/>
    <cellStyle name="20% - Énfasis5 2 6 2 3 2" xfId="34159" xr:uid="{00000000-0005-0000-0000-000070080000}"/>
    <cellStyle name="20% - Énfasis5 2 6 2 4" xfId="31355" xr:uid="{00000000-0005-0000-0000-00006D080000}"/>
    <cellStyle name="20% - Énfasis5 2 6 3" xfId="4626" xr:uid="{00000000-0005-0000-0000-000071080000}"/>
    <cellStyle name="20% - Énfasis5 2 6 3 2" xfId="7501" xr:uid="{00000000-0005-0000-0000-000072080000}"/>
    <cellStyle name="20% - Énfasis5 2 6 3 2 2" xfId="34160" xr:uid="{00000000-0005-0000-0000-000072080000}"/>
    <cellStyle name="20% - Énfasis5 2 6 3 3" xfId="31357" xr:uid="{00000000-0005-0000-0000-000071080000}"/>
    <cellStyle name="20% - Énfasis5 2 6 4" xfId="7502" xr:uid="{00000000-0005-0000-0000-000073080000}"/>
    <cellStyle name="20% - Énfasis5 2 6 4 2" xfId="34161" xr:uid="{00000000-0005-0000-0000-000073080000}"/>
    <cellStyle name="20% - Énfasis5 2 6 5" xfId="9795" xr:uid="{00000000-0005-0000-0000-000074080000}"/>
    <cellStyle name="20% - Énfasis5 2 6 5 2" xfId="36454" xr:uid="{00000000-0005-0000-0000-000074080000}"/>
    <cellStyle name="20% - Énfasis5 2 7" xfId="4627" xr:uid="{00000000-0005-0000-0000-000075080000}"/>
    <cellStyle name="20% - Énfasis5 2 8" xfId="4628" xr:uid="{00000000-0005-0000-0000-000076080000}"/>
    <cellStyle name="20% - Énfasis5 2 8 2" xfId="4629" xr:uid="{00000000-0005-0000-0000-000077080000}"/>
    <cellStyle name="20% - Énfasis5 2 8 2 2" xfId="7503" xr:uid="{00000000-0005-0000-0000-000078080000}"/>
    <cellStyle name="20% - Énfasis5 2 8 2 2 2" xfId="34162" xr:uid="{00000000-0005-0000-0000-000078080000}"/>
    <cellStyle name="20% - Énfasis5 2 8 2 3" xfId="31359" xr:uid="{00000000-0005-0000-0000-000077080000}"/>
    <cellStyle name="20% - Énfasis5 2 8 3" xfId="7504" xr:uid="{00000000-0005-0000-0000-000079080000}"/>
    <cellStyle name="20% - Énfasis5 2 8 3 2" xfId="34163" xr:uid="{00000000-0005-0000-0000-000079080000}"/>
    <cellStyle name="20% - Énfasis5 2 8 4" xfId="31358" xr:uid="{00000000-0005-0000-0000-000076080000}"/>
    <cellStyle name="20% - Énfasis5 2 9" xfId="4630" xr:uid="{00000000-0005-0000-0000-00007A080000}"/>
    <cellStyle name="20% - Énfasis5 2 9 2" xfId="7505" xr:uid="{00000000-0005-0000-0000-00007B080000}"/>
    <cellStyle name="20% - Énfasis5 2 9 2 2" xfId="34164" xr:uid="{00000000-0005-0000-0000-00007B080000}"/>
    <cellStyle name="20% - Énfasis5 2 9 3" xfId="31360" xr:uid="{00000000-0005-0000-0000-00007A080000}"/>
    <cellStyle name="20% - Énfasis5 20" xfId="240" xr:uid="{00000000-0005-0000-0000-00007C080000}"/>
    <cellStyle name="20% - Énfasis5 20 2" xfId="28775" xr:uid="{00000000-0005-0000-0000-00007C080000}"/>
    <cellStyle name="20% - Énfasis5 21" xfId="16512" xr:uid="{00000000-0005-0000-0000-00007D080000}"/>
    <cellStyle name="20% - Énfasis5 21 2" xfId="37800" xr:uid="{00000000-0005-0000-0000-00007D080000}"/>
    <cellStyle name="20% - Énfasis5 22" xfId="187" xr:uid="{00000000-0005-0000-0000-00007E080000}"/>
    <cellStyle name="20% - Énfasis5 22 2" xfId="28760" xr:uid="{00000000-0005-0000-0000-00007E080000}"/>
    <cellStyle name="20% - Énfasis5 23" xfId="28672" xr:uid="{00000000-0005-0000-0000-000038770000}"/>
    <cellStyle name="20% - Énfasis5 3" xfId="20" xr:uid="{00000000-0005-0000-0000-00007F080000}"/>
    <cellStyle name="20% - Énfasis5 3 10" xfId="304" xr:uid="{00000000-0005-0000-0000-000080080000}"/>
    <cellStyle name="20% - Énfasis5 3 10 2" xfId="28833" xr:uid="{00000000-0005-0000-0000-000080080000}"/>
    <cellStyle name="20% - Énfasis5 3 11" xfId="28691" xr:uid="{00000000-0005-0000-0000-00007F080000}"/>
    <cellStyle name="20% - Énfasis5 3 2" xfId="361" xr:uid="{00000000-0005-0000-0000-000081080000}"/>
    <cellStyle name="20% - Énfasis5 3 2 10" xfId="28890" xr:uid="{00000000-0005-0000-0000-000081080000}"/>
    <cellStyle name="20% - Énfasis5 3 2 2" xfId="632" xr:uid="{00000000-0005-0000-0000-000082080000}"/>
    <cellStyle name="20% - Énfasis5 3 2 2 2" xfId="633" xr:uid="{00000000-0005-0000-0000-000083080000}"/>
    <cellStyle name="20% - Énfasis5 3 2 2 2 2" xfId="4631" xr:uid="{00000000-0005-0000-0000-000084080000}"/>
    <cellStyle name="20% - Énfasis5 3 2 2 2 2 2" xfId="7506" xr:uid="{00000000-0005-0000-0000-000085080000}"/>
    <cellStyle name="20% - Énfasis5 3 2 2 2 2 2 2" xfId="34165" xr:uid="{00000000-0005-0000-0000-000085080000}"/>
    <cellStyle name="20% - Énfasis5 3 2 2 2 2 3" xfId="31361" xr:uid="{00000000-0005-0000-0000-000084080000}"/>
    <cellStyle name="20% - Énfasis5 3 2 2 2 3" xfId="7507" xr:uid="{00000000-0005-0000-0000-000086080000}"/>
    <cellStyle name="20% - Énfasis5 3 2 2 2 3 2" xfId="34166" xr:uid="{00000000-0005-0000-0000-000086080000}"/>
    <cellStyle name="20% - Énfasis5 3 2 2 3" xfId="4632" xr:uid="{00000000-0005-0000-0000-000087080000}"/>
    <cellStyle name="20% - Énfasis5 3 2 2 3 2" xfId="4633" xr:uid="{00000000-0005-0000-0000-000088080000}"/>
    <cellStyle name="20% - Énfasis5 3 2 2 3 2 2" xfId="7508" xr:uid="{00000000-0005-0000-0000-000089080000}"/>
    <cellStyle name="20% - Énfasis5 3 2 2 3 2 2 2" xfId="34167" xr:uid="{00000000-0005-0000-0000-000089080000}"/>
    <cellStyle name="20% - Énfasis5 3 2 2 3 2 3" xfId="31363" xr:uid="{00000000-0005-0000-0000-000088080000}"/>
    <cellStyle name="20% - Énfasis5 3 2 2 3 3" xfId="7509" xr:uid="{00000000-0005-0000-0000-00008A080000}"/>
    <cellStyle name="20% - Énfasis5 3 2 2 3 3 2" xfId="34168" xr:uid="{00000000-0005-0000-0000-00008A080000}"/>
    <cellStyle name="20% - Énfasis5 3 2 2 3 4" xfId="31362" xr:uid="{00000000-0005-0000-0000-000087080000}"/>
    <cellStyle name="20% - Énfasis5 3 2 2 4" xfId="4634" xr:uid="{00000000-0005-0000-0000-00008B080000}"/>
    <cellStyle name="20% - Énfasis5 3 2 2 4 2" xfId="4635" xr:uid="{00000000-0005-0000-0000-00008C080000}"/>
    <cellStyle name="20% - Énfasis5 3 2 2 4 2 2" xfId="7510" xr:uid="{00000000-0005-0000-0000-00008D080000}"/>
    <cellStyle name="20% - Énfasis5 3 2 2 4 2 2 2" xfId="34169" xr:uid="{00000000-0005-0000-0000-00008D080000}"/>
    <cellStyle name="20% - Énfasis5 3 2 2 4 2 3" xfId="31365" xr:uid="{00000000-0005-0000-0000-00008C080000}"/>
    <cellStyle name="20% - Énfasis5 3 2 2 4 3" xfId="7511" xr:uid="{00000000-0005-0000-0000-00008E080000}"/>
    <cellStyle name="20% - Énfasis5 3 2 2 4 3 2" xfId="34170" xr:uid="{00000000-0005-0000-0000-00008E080000}"/>
    <cellStyle name="20% - Énfasis5 3 2 2 4 4" xfId="31364" xr:uid="{00000000-0005-0000-0000-00008B080000}"/>
    <cellStyle name="20% - Énfasis5 3 2 2 5" xfId="4636" xr:uid="{00000000-0005-0000-0000-00008F080000}"/>
    <cellStyle name="20% - Énfasis5 3 2 2 5 2" xfId="7512" xr:uid="{00000000-0005-0000-0000-000090080000}"/>
    <cellStyle name="20% - Énfasis5 3 2 2 5 2 2" xfId="34171" xr:uid="{00000000-0005-0000-0000-000090080000}"/>
    <cellStyle name="20% - Énfasis5 3 2 2 5 3" xfId="31366" xr:uid="{00000000-0005-0000-0000-00008F080000}"/>
    <cellStyle name="20% - Énfasis5 3 2 2 6" xfId="7513" xr:uid="{00000000-0005-0000-0000-000091080000}"/>
    <cellStyle name="20% - Énfasis5 3 2 2 6 2" xfId="34172" xr:uid="{00000000-0005-0000-0000-000091080000}"/>
    <cellStyle name="20% - Énfasis5 3 2 2 7" xfId="9796" xr:uid="{00000000-0005-0000-0000-000092080000}"/>
    <cellStyle name="20% - Énfasis5 3 2 2 7 2" xfId="36455" xr:uid="{00000000-0005-0000-0000-000092080000}"/>
    <cellStyle name="20% - Énfasis5 3 2 3" xfId="634" xr:uid="{00000000-0005-0000-0000-000093080000}"/>
    <cellStyle name="20% - Énfasis5 3 2 3 2" xfId="4637" xr:uid="{00000000-0005-0000-0000-000094080000}"/>
    <cellStyle name="20% - Énfasis5 3 2 3 2 2" xfId="7514" xr:uid="{00000000-0005-0000-0000-000095080000}"/>
    <cellStyle name="20% - Énfasis5 3 2 3 2 2 2" xfId="34173" xr:uid="{00000000-0005-0000-0000-000095080000}"/>
    <cellStyle name="20% - Énfasis5 3 2 3 2 3" xfId="31367" xr:uid="{00000000-0005-0000-0000-000094080000}"/>
    <cellStyle name="20% - Énfasis5 3 2 3 3" xfId="7515" xr:uid="{00000000-0005-0000-0000-000096080000}"/>
    <cellStyle name="20% - Énfasis5 3 2 3 3 2" xfId="34174" xr:uid="{00000000-0005-0000-0000-000096080000}"/>
    <cellStyle name="20% - Énfasis5 3 2 4" xfId="4638" xr:uid="{00000000-0005-0000-0000-000097080000}"/>
    <cellStyle name="20% - Énfasis5 3 2 4 2" xfId="4639" xr:uid="{00000000-0005-0000-0000-000098080000}"/>
    <cellStyle name="20% - Énfasis5 3 2 4 2 2" xfId="7516" xr:uid="{00000000-0005-0000-0000-000099080000}"/>
    <cellStyle name="20% - Énfasis5 3 2 4 2 2 2" xfId="34175" xr:uid="{00000000-0005-0000-0000-000099080000}"/>
    <cellStyle name="20% - Énfasis5 3 2 4 2 3" xfId="31369" xr:uid="{00000000-0005-0000-0000-000098080000}"/>
    <cellStyle name="20% - Énfasis5 3 2 4 3" xfId="7517" xr:uid="{00000000-0005-0000-0000-00009A080000}"/>
    <cellStyle name="20% - Énfasis5 3 2 4 3 2" xfId="34176" xr:uid="{00000000-0005-0000-0000-00009A080000}"/>
    <cellStyle name="20% - Énfasis5 3 2 4 4" xfId="31368" xr:uid="{00000000-0005-0000-0000-000097080000}"/>
    <cellStyle name="20% - Énfasis5 3 2 5" xfId="4640" xr:uid="{00000000-0005-0000-0000-00009B080000}"/>
    <cellStyle name="20% - Énfasis5 3 2 5 2" xfId="4641" xr:uid="{00000000-0005-0000-0000-00009C080000}"/>
    <cellStyle name="20% - Énfasis5 3 2 5 2 2" xfId="7518" xr:uid="{00000000-0005-0000-0000-00009D080000}"/>
    <cellStyle name="20% - Énfasis5 3 2 5 2 2 2" xfId="34177" xr:uid="{00000000-0005-0000-0000-00009D080000}"/>
    <cellStyle name="20% - Énfasis5 3 2 5 2 3" xfId="31371" xr:uid="{00000000-0005-0000-0000-00009C080000}"/>
    <cellStyle name="20% - Énfasis5 3 2 5 3" xfId="7519" xr:uid="{00000000-0005-0000-0000-00009E080000}"/>
    <cellStyle name="20% - Énfasis5 3 2 5 3 2" xfId="34178" xr:uid="{00000000-0005-0000-0000-00009E080000}"/>
    <cellStyle name="20% - Énfasis5 3 2 5 4" xfId="31370" xr:uid="{00000000-0005-0000-0000-00009B080000}"/>
    <cellStyle name="20% - Énfasis5 3 2 6" xfId="4642" xr:uid="{00000000-0005-0000-0000-00009F080000}"/>
    <cellStyle name="20% - Énfasis5 3 2 6 2" xfId="7520" xr:uid="{00000000-0005-0000-0000-0000A0080000}"/>
    <cellStyle name="20% - Énfasis5 3 2 6 2 2" xfId="34179" xr:uid="{00000000-0005-0000-0000-0000A0080000}"/>
    <cellStyle name="20% - Énfasis5 3 2 6 3" xfId="31372" xr:uid="{00000000-0005-0000-0000-00009F080000}"/>
    <cellStyle name="20% - Énfasis5 3 2 7" xfId="7521" xr:uid="{00000000-0005-0000-0000-0000A1080000}"/>
    <cellStyle name="20% - Énfasis5 3 2 7 2" xfId="34180" xr:uid="{00000000-0005-0000-0000-0000A1080000}"/>
    <cellStyle name="20% - Énfasis5 3 2 8" xfId="9797" xr:uid="{00000000-0005-0000-0000-0000A2080000}"/>
    <cellStyle name="20% - Énfasis5 3 2 8 2" xfId="36456" xr:uid="{00000000-0005-0000-0000-0000A2080000}"/>
    <cellStyle name="20% - Énfasis5 3 2 9" xfId="22146" xr:uid="{00000000-0005-0000-0000-0000A3080000}"/>
    <cellStyle name="20% - Énfasis5 3 2 9 2" xfId="38745" xr:uid="{00000000-0005-0000-0000-0000A3080000}"/>
    <cellStyle name="20% - Énfasis5 3 3" xfId="635" xr:uid="{00000000-0005-0000-0000-0000A4080000}"/>
    <cellStyle name="20% - Énfasis5 3 3 2" xfId="636" xr:uid="{00000000-0005-0000-0000-0000A5080000}"/>
    <cellStyle name="20% - Énfasis5 3 3 2 2" xfId="4643" xr:uid="{00000000-0005-0000-0000-0000A6080000}"/>
    <cellStyle name="20% - Énfasis5 3 3 2 2 2" xfId="7522" xr:uid="{00000000-0005-0000-0000-0000A7080000}"/>
    <cellStyle name="20% - Énfasis5 3 3 2 2 2 2" xfId="34181" xr:uid="{00000000-0005-0000-0000-0000A7080000}"/>
    <cellStyle name="20% - Énfasis5 3 3 2 2 3" xfId="31373" xr:uid="{00000000-0005-0000-0000-0000A6080000}"/>
    <cellStyle name="20% - Énfasis5 3 3 2 3" xfId="7523" xr:uid="{00000000-0005-0000-0000-0000A8080000}"/>
    <cellStyle name="20% - Énfasis5 3 3 2 3 2" xfId="34182" xr:uid="{00000000-0005-0000-0000-0000A8080000}"/>
    <cellStyle name="20% - Énfasis5 3 3 3" xfId="4644" xr:uid="{00000000-0005-0000-0000-0000A9080000}"/>
    <cellStyle name="20% - Énfasis5 3 3 3 2" xfId="4645" xr:uid="{00000000-0005-0000-0000-0000AA080000}"/>
    <cellStyle name="20% - Énfasis5 3 3 3 2 2" xfId="7524" xr:uid="{00000000-0005-0000-0000-0000AB080000}"/>
    <cellStyle name="20% - Énfasis5 3 3 3 2 2 2" xfId="34183" xr:uid="{00000000-0005-0000-0000-0000AB080000}"/>
    <cellStyle name="20% - Énfasis5 3 3 3 2 3" xfId="31375" xr:uid="{00000000-0005-0000-0000-0000AA080000}"/>
    <cellStyle name="20% - Énfasis5 3 3 3 3" xfId="7525" xr:uid="{00000000-0005-0000-0000-0000AC080000}"/>
    <cellStyle name="20% - Énfasis5 3 3 3 3 2" xfId="34184" xr:uid="{00000000-0005-0000-0000-0000AC080000}"/>
    <cellStyle name="20% - Énfasis5 3 3 3 4" xfId="31374" xr:uid="{00000000-0005-0000-0000-0000A9080000}"/>
    <cellStyle name="20% - Énfasis5 3 3 4" xfId="4646" xr:uid="{00000000-0005-0000-0000-0000AD080000}"/>
    <cellStyle name="20% - Énfasis5 3 3 4 2" xfId="4647" xr:uid="{00000000-0005-0000-0000-0000AE080000}"/>
    <cellStyle name="20% - Énfasis5 3 3 4 2 2" xfId="7526" xr:uid="{00000000-0005-0000-0000-0000AF080000}"/>
    <cellStyle name="20% - Énfasis5 3 3 4 2 2 2" xfId="34185" xr:uid="{00000000-0005-0000-0000-0000AF080000}"/>
    <cellStyle name="20% - Énfasis5 3 3 4 2 3" xfId="31377" xr:uid="{00000000-0005-0000-0000-0000AE080000}"/>
    <cellStyle name="20% - Énfasis5 3 3 4 3" xfId="7527" xr:uid="{00000000-0005-0000-0000-0000B0080000}"/>
    <cellStyle name="20% - Énfasis5 3 3 4 3 2" xfId="34186" xr:uid="{00000000-0005-0000-0000-0000B0080000}"/>
    <cellStyle name="20% - Énfasis5 3 3 4 4" xfId="31376" xr:uid="{00000000-0005-0000-0000-0000AD080000}"/>
    <cellStyle name="20% - Énfasis5 3 3 5" xfId="4648" xr:uid="{00000000-0005-0000-0000-0000B1080000}"/>
    <cellStyle name="20% - Énfasis5 3 3 5 2" xfId="7528" xr:uid="{00000000-0005-0000-0000-0000B2080000}"/>
    <cellStyle name="20% - Énfasis5 3 3 5 2 2" xfId="34187" xr:uid="{00000000-0005-0000-0000-0000B2080000}"/>
    <cellStyle name="20% - Énfasis5 3 3 5 3" xfId="31378" xr:uid="{00000000-0005-0000-0000-0000B1080000}"/>
    <cellStyle name="20% - Énfasis5 3 3 6" xfId="7529" xr:uid="{00000000-0005-0000-0000-0000B3080000}"/>
    <cellStyle name="20% - Énfasis5 3 3 6 2" xfId="34188" xr:uid="{00000000-0005-0000-0000-0000B3080000}"/>
    <cellStyle name="20% - Énfasis5 3 3 7" xfId="9798" xr:uid="{00000000-0005-0000-0000-0000B4080000}"/>
    <cellStyle name="20% - Énfasis5 3 3 7 2" xfId="36457" xr:uid="{00000000-0005-0000-0000-0000B4080000}"/>
    <cellStyle name="20% - Énfasis5 3 3 8" xfId="22182" xr:uid="{00000000-0005-0000-0000-0000B5080000}"/>
    <cellStyle name="20% - Énfasis5 3 4" xfId="637" xr:uid="{00000000-0005-0000-0000-0000B6080000}"/>
    <cellStyle name="20% - Énfasis5 3 4 2" xfId="638" xr:uid="{00000000-0005-0000-0000-0000B7080000}"/>
    <cellStyle name="20% - Énfasis5 3 4 2 2" xfId="4649" xr:uid="{00000000-0005-0000-0000-0000B8080000}"/>
    <cellStyle name="20% - Énfasis5 3 4 2 2 2" xfId="7530" xr:uid="{00000000-0005-0000-0000-0000B9080000}"/>
    <cellStyle name="20% - Énfasis5 3 4 2 2 2 2" xfId="34189" xr:uid="{00000000-0005-0000-0000-0000B9080000}"/>
    <cellStyle name="20% - Énfasis5 3 4 2 2 3" xfId="31379" xr:uid="{00000000-0005-0000-0000-0000B8080000}"/>
    <cellStyle name="20% - Énfasis5 3 4 2 3" xfId="7531" xr:uid="{00000000-0005-0000-0000-0000BA080000}"/>
    <cellStyle name="20% - Énfasis5 3 4 2 3 2" xfId="34190" xr:uid="{00000000-0005-0000-0000-0000BA080000}"/>
    <cellStyle name="20% - Énfasis5 3 4 3" xfId="4650" xr:uid="{00000000-0005-0000-0000-0000BB080000}"/>
    <cellStyle name="20% - Énfasis5 3 4 3 2" xfId="7532" xr:uid="{00000000-0005-0000-0000-0000BC080000}"/>
    <cellStyle name="20% - Énfasis5 3 4 3 2 2" xfId="34191" xr:uid="{00000000-0005-0000-0000-0000BC080000}"/>
    <cellStyle name="20% - Énfasis5 3 4 3 3" xfId="31380" xr:uid="{00000000-0005-0000-0000-0000BB080000}"/>
    <cellStyle name="20% - Énfasis5 3 4 4" xfId="7533" xr:uid="{00000000-0005-0000-0000-0000BD080000}"/>
    <cellStyle name="20% - Énfasis5 3 4 4 2" xfId="34192" xr:uid="{00000000-0005-0000-0000-0000BD080000}"/>
    <cellStyle name="20% - Énfasis5 3 4 5" xfId="9799" xr:uid="{00000000-0005-0000-0000-0000BE080000}"/>
    <cellStyle name="20% - Énfasis5 3 4 5 2" xfId="36458" xr:uid="{00000000-0005-0000-0000-0000BE080000}"/>
    <cellStyle name="20% - Énfasis5 3 5" xfId="639" xr:uid="{00000000-0005-0000-0000-0000BF080000}"/>
    <cellStyle name="20% - Énfasis5 3 6" xfId="4651" xr:uid="{00000000-0005-0000-0000-0000C0080000}"/>
    <cellStyle name="20% - Énfasis5 3 6 2" xfId="4652" xr:uid="{00000000-0005-0000-0000-0000C1080000}"/>
    <cellStyle name="20% - Énfasis5 3 6 2 2" xfId="7534" xr:uid="{00000000-0005-0000-0000-0000C2080000}"/>
    <cellStyle name="20% - Énfasis5 3 6 2 2 2" xfId="34193" xr:uid="{00000000-0005-0000-0000-0000C2080000}"/>
    <cellStyle name="20% - Énfasis5 3 6 2 3" xfId="31382" xr:uid="{00000000-0005-0000-0000-0000C1080000}"/>
    <cellStyle name="20% - Énfasis5 3 6 3" xfId="7535" xr:uid="{00000000-0005-0000-0000-0000C3080000}"/>
    <cellStyle name="20% - Énfasis5 3 6 3 2" xfId="34194" xr:uid="{00000000-0005-0000-0000-0000C3080000}"/>
    <cellStyle name="20% - Énfasis5 3 6 4" xfId="31381" xr:uid="{00000000-0005-0000-0000-0000C0080000}"/>
    <cellStyle name="20% - Énfasis5 3 7" xfId="4653" xr:uid="{00000000-0005-0000-0000-0000C4080000}"/>
    <cellStyle name="20% - Énfasis5 3 7 2" xfId="7536" xr:uid="{00000000-0005-0000-0000-0000C5080000}"/>
    <cellStyle name="20% - Énfasis5 3 7 2 2" xfId="34195" xr:uid="{00000000-0005-0000-0000-0000C5080000}"/>
    <cellStyle name="20% - Énfasis5 3 7 3" xfId="31383" xr:uid="{00000000-0005-0000-0000-0000C4080000}"/>
    <cellStyle name="20% - Énfasis5 3 8" xfId="7537" xr:uid="{00000000-0005-0000-0000-0000C6080000}"/>
    <cellStyle name="20% - Énfasis5 3 8 2" xfId="34196" xr:uid="{00000000-0005-0000-0000-0000C6080000}"/>
    <cellStyle name="20% - Énfasis5 3 9" xfId="16466" xr:uid="{00000000-0005-0000-0000-0000C7080000}"/>
    <cellStyle name="20% - Énfasis5 3 9 2" xfId="37769" xr:uid="{00000000-0005-0000-0000-0000C7080000}"/>
    <cellStyle name="20% - Énfasis5 4" xfId="319" xr:uid="{00000000-0005-0000-0000-0000C8080000}"/>
    <cellStyle name="20% - Énfasis5 4 10" xfId="10778" xr:uid="{00000000-0005-0000-0000-0000C9080000}"/>
    <cellStyle name="20% - Énfasis5 4 11" xfId="22120" xr:uid="{00000000-0005-0000-0000-0000CA080000}"/>
    <cellStyle name="20% - Énfasis5 4 11 2" xfId="38719" xr:uid="{00000000-0005-0000-0000-0000CA080000}"/>
    <cellStyle name="20% - Énfasis5 4 12" xfId="28848" xr:uid="{00000000-0005-0000-0000-0000C8080000}"/>
    <cellStyle name="20% - Énfasis5 4 2" xfId="376" xr:uid="{00000000-0005-0000-0000-0000CB080000}"/>
    <cellStyle name="20% - Énfasis5 4 2 2" xfId="4654" xr:uid="{00000000-0005-0000-0000-0000CC080000}"/>
    <cellStyle name="20% - Énfasis5 4 2 2 2" xfId="4655" xr:uid="{00000000-0005-0000-0000-0000CD080000}"/>
    <cellStyle name="20% - Énfasis5 4 2 2 2 2" xfId="4656" xr:uid="{00000000-0005-0000-0000-0000CE080000}"/>
    <cellStyle name="20% - Énfasis5 4 2 2 2 2 2" xfId="7538" xr:uid="{00000000-0005-0000-0000-0000CF080000}"/>
    <cellStyle name="20% - Énfasis5 4 2 2 2 2 2 2" xfId="34197" xr:uid="{00000000-0005-0000-0000-0000CF080000}"/>
    <cellStyle name="20% - Énfasis5 4 2 2 2 2 3" xfId="31386" xr:uid="{00000000-0005-0000-0000-0000CE080000}"/>
    <cellStyle name="20% - Énfasis5 4 2 2 2 3" xfId="7539" xr:uid="{00000000-0005-0000-0000-0000D0080000}"/>
    <cellStyle name="20% - Énfasis5 4 2 2 2 3 2" xfId="34198" xr:uid="{00000000-0005-0000-0000-0000D0080000}"/>
    <cellStyle name="20% - Énfasis5 4 2 2 2 4" xfId="31385" xr:uid="{00000000-0005-0000-0000-0000CD080000}"/>
    <cellStyle name="20% - Énfasis5 4 2 2 3" xfId="4657" xr:uid="{00000000-0005-0000-0000-0000D1080000}"/>
    <cellStyle name="20% - Énfasis5 4 2 2 3 2" xfId="4658" xr:uid="{00000000-0005-0000-0000-0000D2080000}"/>
    <cellStyle name="20% - Énfasis5 4 2 2 3 2 2" xfId="7540" xr:uid="{00000000-0005-0000-0000-0000D3080000}"/>
    <cellStyle name="20% - Énfasis5 4 2 2 3 2 2 2" xfId="34199" xr:uid="{00000000-0005-0000-0000-0000D3080000}"/>
    <cellStyle name="20% - Énfasis5 4 2 2 3 2 3" xfId="31388" xr:uid="{00000000-0005-0000-0000-0000D2080000}"/>
    <cellStyle name="20% - Énfasis5 4 2 2 3 3" xfId="7541" xr:uid="{00000000-0005-0000-0000-0000D4080000}"/>
    <cellStyle name="20% - Énfasis5 4 2 2 3 3 2" xfId="34200" xr:uid="{00000000-0005-0000-0000-0000D4080000}"/>
    <cellStyle name="20% - Énfasis5 4 2 2 3 4" xfId="31387" xr:uid="{00000000-0005-0000-0000-0000D1080000}"/>
    <cellStyle name="20% - Énfasis5 4 2 2 4" xfId="4659" xr:uid="{00000000-0005-0000-0000-0000D5080000}"/>
    <cellStyle name="20% - Énfasis5 4 2 2 4 2" xfId="4660" xr:uid="{00000000-0005-0000-0000-0000D6080000}"/>
    <cellStyle name="20% - Énfasis5 4 2 2 4 2 2" xfId="7542" xr:uid="{00000000-0005-0000-0000-0000D7080000}"/>
    <cellStyle name="20% - Énfasis5 4 2 2 4 2 2 2" xfId="34201" xr:uid="{00000000-0005-0000-0000-0000D7080000}"/>
    <cellStyle name="20% - Énfasis5 4 2 2 4 2 3" xfId="31390" xr:uid="{00000000-0005-0000-0000-0000D6080000}"/>
    <cellStyle name="20% - Énfasis5 4 2 2 4 3" xfId="7543" xr:uid="{00000000-0005-0000-0000-0000D8080000}"/>
    <cellStyle name="20% - Énfasis5 4 2 2 4 3 2" xfId="34202" xr:uid="{00000000-0005-0000-0000-0000D8080000}"/>
    <cellStyle name="20% - Énfasis5 4 2 2 4 4" xfId="31389" xr:uid="{00000000-0005-0000-0000-0000D5080000}"/>
    <cellStyle name="20% - Énfasis5 4 2 2 5" xfId="4661" xr:uid="{00000000-0005-0000-0000-0000D9080000}"/>
    <cellStyle name="20% - Énfasis5 4 2 2 5 2" xfId="7544" xr:uid="{00000000-0005-0000-0000-0000DA080000}"/>
    <cellStyle name="20% - Énfasis5 4 2 2 5 2 2" xfId="34203" xr:uid="{00000000-0005-0000-0000-0000DA080000}"/>
    <cellStyle name="20% - Énfasis5 4 2 2 5 3" xfId="31391" xr:uid="{00000000-0005-0000-0000-0000D9080000}"/>
    <cellStyle name="20% - Énfasis5 4 2 2 6" xfId="7545" xr:uid="{00000000-0005-0000-0000-0000DB080000}"/>
    <cellStyle name="20% - Énfasis5 4 2 2 6 2" xfId="34204" xr:uid="{00000000-0005-0000-0000-0000DB080000}"/>
    <cellStyle name="20% - Énfasis5 4 2 2 7" xfId="9800" xr:uid="{00000000-0005-0000-0000-0000DC080000}"/>
    <cellStyle name="20% - Énfasis5 4 2 2 7 2" xfId="36459" xr:uid="{00000000-0005-0000-0000-0000DC080000}"/>
    <cellStyle name="20% - Énfasis5 4 2 2 8" xfId="31384" xr:uid="{00000000-0005-0000-0000-0000CC080000}"/>
    <cellStyle name="20% - Énfasis5 4 2 3" xfId="4662" xr:uid="{00000000-0005-0000-0000-0000DD080000}"/>
    <cellStyle name="20% - Énfasis5 4 2 3 2" xfId="4663" xr:uid="{00000000-0005-0000-0000-0000DE080000}"/>
    <cellStyle name="20% - Énfasis5 4 2 3 2 2" xfId="7546" xr:uid="{00000000-0005-0000-0000-0000DF080000}"/>
    <cellStyle name="20% - Énfasis5 4 2 3 2 2 2" xfId="34205" xr:uid="{00000000-0005-0000-0000-0000DF080000}"/>
    <cellStyle name="20% - Énfasis5 4 2 3 2 3" xfId="31393" xr:uid="{00000000-0005-0000-0000-0000DE080000}"/>
    <cellStyle name="20% - Énfasis5 4 2 3 3" xfId="7547" xr:uid="{00000000-0005-0000-0000-0000E0080000}"/>
    <cellStyle name="20% - Énfasis5 4 2 3 3 2" xfId="34206" xr:uid="{00000000-0005-0000-0000-0000E0080000}"/>
    <cellStyle name="20% - Énfasis5 4 2 3 4" xfId="31392" xr:uid="{00000000-0005-0000-0000-0000DD080000}"/>
    <cellStyle name="20% - Énfasis5 4 2 4" xfId="4664" xr:uid="{00000000-0005-0000-0000-0000E1080000}"/>
    <cellStyle name="20% - Énfasis5 4 2 4 2" xfId="4665" xr:uid="{00000000-0005-0000-0000-0000E2080000}"/>
    <cellStyle name="20% - Énfasis5 4 2 4 2 2" xfId="7548" xr:uid="{00000000-0005-0000-0000-0000E3080000}"/>
    <cellStyle name="20% - Énfasis5 4 2 4 2 2 2" xfId="34207" xr:uid="{00000000-0005-0000-0000-0000E3080000}"/>
    <cellStyle name="20% - Énfasis5 4 2 4 2 3" xfId="31395" xr:uid="{00000000-0005-0000-0000-0000E2080000}"/>
    <cellStyle name="20% - Énfasis5 4 2 4 3" xfId="7549" xr:uid="{00000000-0005-0000-0000-0000E4080000}"/>
    <cellStyle name="20% - Énfasis5 4 2 4 3 2" xfId="34208" xr:uid="{00000000-0005-0000-0000-0000E4080000}"/>
    <cellStyle name="20% - Énfasis5 4 2 4 4" xfId="31394" xr:uid="{00000000-0005-0000-0000-0000E1080000}"/>
    <cellStyle name="20% - Énfasis5 4 2 5" xfId="4666" xr:uid="{00000000-0005-0000-0000-0000E5080000}"/>
    <cellStyle name="20% - Énfasis5 4 2 5 2" xfId="4667" xr:uid="{00000000-0005-0000-0000-0000E6080000}"/>
    <cellStyle name="20% - Énfasis5 4 2 5 2 2" xfId="7550" xr:uid="{00000000-0005-0000-0000-0000E7080000}"/>
    <cellStyle name="20% - Énfasis5 4 2 5 2 2 2" xfId="34209" xr:uid="{00000000-0005-0000-0000-0000E7080000}"/>
    <cellStyle name="20% - Énfasis5 4 2 5 2 3" xfId="31397" xr:uid="{00000000-0005-0000-0000-0000E6080000}"/>
    <cellStyle name="20% - Énfasis5 4 2 5 3" xfId="7551" xr:uid="{00000000-0005-0000-0000-0000E8080000}"/>
    <cellStyle name="20% - Énfasis5 4 2 5 3 2" xfId="34210" xr:uid="{00000000-0005-0000-0000-0000E8080000}"/>
    <cellStyle name="20% - Énfasis5 4 2 5 4" xfId="31396" xr:uid="{00000000-0005-0000-0000-0000E5080000}"/>
    <cellStyle name="20% - Énfasis5 4 2 6" xfId="4668" xr:uid="{00000000-0005-0000-0000-0000E9080000}"/>
    <cellStyle name="20% - Énfasis5 4 2 6 2" xfId="7552" xr:uid="{00000000-0005-0000-0000-0000EA080000}"/>
    <cellStyle name="20% - Énfasis5 4 2 6 2 2" xfId="34211" xr:uid="{00000000-0005-0000-0000-0000EA080000}"/>
    <cellStyle name="20% - Énfasis5 4 2 6 3" xfId="31398" xr:uid="{00000000-0005-0000-0000-0000E9080000}"/>
    <cellStyle name="20% - Énfasis5 4 2 7" xfId="7553" xr:uid="{00000000-0005-0000-0000-0000EB080000}"/>
    <cellStyle name="20% - Énfasis5 4 2 7 2" xfId="34212" xr:uid="{00000000-0005-0000-0000-0000EB080000}"/>
    <cellStyle name="20% - Énfasis5 4 2 8" xfId="9801" xr:uid="{00000000-0005-0000-0000-0000EC080000}"/>
    <cellStyle name="20% - Énfasis5 4 2 8 2" xfId="36460" xr:uid="{00000000-0005-0000-0000-0000EC080000}"/>
    <cellStyle name="20% - Énfasis5 4 2 9" xfId="28905" xr:uid="{00000000-0005-0000-0000-0000CB080000}"/>
    <cellStyle name="20% - Énfasis5 4 3" xfId="4669" xr:uid="{00000000-0005-0000-0000-0000ED080000}"/>
    <cellStyle name="20% - Énfasis5 4 3 2" xfId="4670" xr:uid="{00000000-0005-0000-0000-0000EE080000}"/>
    <cellStyle name="20% - Énfasis5 4 3 2 2" xfId="4671" xr:uid="{00000000-0005-0000-0000-0000EF080000}"/>
    <cellStyle name="20% - Énfasis5 4 3 2 2 2" xfId="7554" xr:uid="{00000000-0005-0000-0000-0000F0080000}"/>
    <cellStyle name="20% - Énfasis5 4 3 2 2 2 2" xfId="34213" xr:uid="{00000000-0005-0000-0000-0000F0080000}"/>
    <cellStyle name="20% - Énfasis5 4 3 2 2 3" xfId="31401" xr:uid="{00000000-0005-0000-0000-0000EF080000}"/>
    <cellStyle name="20% - Énfasis5 4 3 2 3" xfId="7555" xr:uid="{00000000-0005-0000-0000-0000F1080000}"/>
    <cellStyle name="20% - Énfasis5 4 3 2 3 2" xfId="34214" xr:uid="{00000000-0005-0000-0000-0000F1080000}"/>
    <cellStyle name="20% - Énfasis5 4 3 2 4" xfId="31400" xr:uid="{00000000-0005-0000-0000-0000EE080000}"/>
    <cellStyle name="20% - Énfasis5 4 3 3" xfId="4672" xr:uid="{00000000-0005-0000-0000-0000F2080000}"/>
    <cellStyle name="20% - Énfasis5 4 3 3 2" xfId="4673" xr:uid="{00000000-0005-0000-0000-0000F3080000}"/>
    <cellStyle name="20% - Énfasis5 4 3 3 2 2" xfId="7556" xr:uid="{00000000-0005-0000-0000-0000F4080000}"/>
    <cellStyle name="20% - Énfasis5 4 3 3 2 2 2" xfId="34215" xr:uid="{00000000-0005-0000-0000-0000F4080000}"/>
    <cellStyle name="20% - Énfasis5 4 3 3 2 3" xfId="31403" xr:uid="{00000000-0005-0000-0000-0000F3080000}"/>
    <cellStyle name="20% - Énfasis5 4 3 3 3" xfId="7557" xr:uid="{00000000-0005-0000-0000-0000F5080000}"/>
    <cellStyle name="20% - Énfasis5 4 3 3 3 2" xfId="34216" xr:uid="{00000000-0005-0000-0000-0000F5080000}"/>
    <cellStyle name="20% - Énfasis5 4 3 3 4" xfId="31402" xr:uid="{00000000-0005-0000-0000-0000F2080000}"/>
    <cellStyle name="20% - Énfasis5 4 3 4" xfId="4674" xr:uid="{00000000-0005-0000-0000-0000F6080000}"/>
    <cellStyle name="20% - Énfasis5 4 3 4 2" xfId="4675" xr:uid="{00000000-0005-0000-0000-0000F7080000}"/>
    <cellStyle name="20% - Énfasis5 4 3 4 2 2" xfId="7558" xr:uid="{00000000-0005-0000-0000-0000F8080000}"/>
    <cellStyle name="20% - Énfasis5 4 3 4 2 2 2" xfId="34217" xr:uid="{00000000-0005-0000-0000-0000F8080000}"/>
    <cellStyle name="20% - Énfasis5 4 3 4 2 3" xfId="31405" xr:uid="{00000000-0005-0000-0000-0000F7080000}"/>
    <cellStyle name="20% - Énfasis5 4 3 4 3" xfId="7559" xr:uid="{00000000-0005-0000-0000-0000F9080000}"/>
    <cellStyle name="20% - Énfasis5 4 3 4 3 2" xfId="34218" xr:uid="{00000000-0005-0000-0000-0000F9080000}"/>
    <cellStyle name="20% - Énfasis5 4 3 4 4" xfId="31404" xr:uid="{00000000-0005-0000-0000-0000F6080000}"/>
    <cellStyle name="20% - Énfasis5 4 3 5" xfId="4676" xr:uid="{00000000-0005-0000-0000-0000FA080000}"/>
    <cellStyle name="20% - Énfasis5 4 3 5 2" xfId="7560" xr:uid="{00000000-0005-0000-0000-0000FB080000}"/>
    <cellStyle name="20% - Énfasis5 4 3 5 2 2" xfId="34219" xr:uid="{00000000-0005-0000-0000-0000FB080000}"/>
    <cellStyle name="20% - Énfasis5 4 3 5 3" xfId="31406" xr:uid="{00000000-0005-0000-0000-0000FA080000}"/>
    <cellStyle name="20% - Énfasis5 4 3 6" xfId="7561" xr:uid="{00000000-0005-0000-0000-0000FC080000}"/>
    <cellStyle name="20% - Énfasis5 4 3 6 2" xfId="34220" xr:uid="{00000000-0005-0000-0000-0000FC080000}"/>
    <cellStyle name="20% - Énfasis5 4 3 7" xfId="9802" xr:uid="{00000000-0005-0000-0000-0000FD080000}"/>
    <cellStyle name="20% - Énfasis5 4 3 7 2" xfId="36461" xr:uid="{00000000-0005-0000-0000-0000FD080000}"/>
    <cellStyle name="20% - Énfasis5 4 3 8" xfId="31399" xr:uid="{00000000-0005-0000-0000-0000ED080000}"/>
    <cellStyle name="20% - Énfasis5 4 4" xfId="4677" xr:uid="{00000000-0005-0000-0000-0000FE080000}"/>
    <cellStyle name="20% - Énfasis5 4 4 2" xfId="4678" xr:uid="{00000000-0005-0000-0000-0000FF080000}"/>
    <cellStyle name="20% - Énfasis5 4 4 2 2" xfId="7562" xr:uid="{00000000-0005-0000-0000-000000090000}"/>
    <cellStyle name="20% - Énfasis5 4 4 2 2 2" xfId="34221" xr:uid="{00000000-0005-0000-0000-000000090000}"/>
    <cellStyle name="20% - Énfasis5 4 4 2 3" xfId="31408" xr:uid="{00000000-0005-0000-0000-0000FF080000}"/>
    <cellStyle name="20% - Énfasis5 4 4 3" xfId="7563" xr:uid="{00000000-0005-0000-0000-000001090000}"/>
    <cellStyle name="20% - Énfasis5 4 4 3 2" xfId="34222" xr:uid="{00000000-0005-0000-0000-000001090000}"/>
    <cellStyle name="20% - Énfasis5 4 4 4" xfId="31407" xr:uid="{00000000-0005-0000-0000-0000FE080000}"/>
    <cellStyle name="20% - Énfasis5 4 5" xfId="4679" xr:uid="{00000000-0005-0000-0000-000002090000}"/>
    <cellStyle name="20% - Énfasis5 4 5 2" xfId="4680" xr:uid="{00000000-0005-0000-0000-000003090000}"/>
    <cellStyle name="20% - Énfasis5 4 5 2 2" xfId="7564" xr:uid="{00000000-0005-0000-0000-000004090000}"/>
    <cellStyle name="20% - Énfasis5 4 5 2 2 2" xfId="34223" xr:uid="{00000000-0005-0000-0000-000004090000}"/>
    <cellStyle name="20% - Énfasis5 4 5 2 3" xfId="31410" xr:uid="{00000000-0005-0000-0000-000003090000}"/>
    <cellStyle name="20% - Énfasis5 4 5 3" xfId="7565" xr:uid="{00000000-0005-0000-0000-000005090000}"/>
    <cellStyle name="20% - Énfasis5 4 5 3 2" xfId="34224" xr:uid="{00000000-0005-0000-0000-000005090000}"/>
    <cellStyle name="20% - Énfasis5 4 5 4" xfId="31409" xr:uid="{00000000-0005-0000-0000-000002090000}"/>
    <cellStyle name="20% - Énfasis5 4 6" xfId="4681" xr:uid="{00000000-0005-0000-0000-000006090000}"/>
    <cellStyle name="20% - Énfasis5 4 6 2" xfId="4682" xr:uid="{00000000-0005-0000-0000-000007090000}"/>
    <cellStyle name="20% - Énfasis5 4 6 2 2" xfId="7566" xr:uid="{00000000-0005-0000-0000-000008090000}"/>
    <cellStyle name="20% - Énfasis5 4 6 2 2 2" xfId="34225" xr:uid="{00000000-0005-0000-0000-000008090000}"/>
    <cellStyle name="20% - Énfasis5 4 6 2 3" xfId="31412" xr:uid="{00000000-0005-0000-0000-000007090000}"/>
    <cellStyle name="20% - Énfasis5 4 6 3" xfId="7567" xr:uid="{00000000-0005-0000-0000-000009090000}"/>
    <cellStyle name="20% - Énfasis5 4 6 3 2" xfId="34226" xr:uid="{00000000-0005-0000-0000-000009090000}"/>
    <cellStyle name="20% - Énfasis5 4 6 4" xfId="31411" xr:uid="{00000000-0005-0000-0000-000006090000}"/>
    <cellStyle name="20% - Énfasis5 4 7" xfId="4683" xr:uid="{00000000-0005-0000-0000-00000A090000}"/>
    <cellStyle name="20% - Énfasis5 4 7 2" xfId="7568" xr:uid="{00000000-0005-0000-0000-00000B090000}"/>
    <cellStyle name="20% - Énfasis5 4 7 2 2" xfId="34227" xr:uid="{00000000-0005-0000-0000-00000B090000}"/>
    <cellStyle name="20% - Énfasis5 4 7 3" xfId="31413" xr:uid="{00000000-0005-0000-0000-00000A090000}"/>
    <cellStyle name="20% - Énfasis5 4 8" xfId="7569" xr:uid="{00000000-0005-0000-0000-00000C090000}"/>
    <cellStyle name="20% - Énfasis5 4 8 2" xfId="34228" xr:uid="{00000000-0005-0000-0000-00000C090000}"/>
    <cellStyle name="20% - Énfasis5 4 9" xfId="9803" xr:uid="{00000000-0005-0000-0000-00000D090000}"/>
    <cellStyle name="20% - Énfasis5 4 9 2" xfId="36462" xr:uid="{00000000-0005-0000-0000-00000D090000}"/>
    <cellStyle name="20% - Énfasis5 5" xfId="273" xr:uid="{00000000-0005-0000-0000-00000E090000}"/>
    <cellStyle name="20% - Énfasis5 5 10" xfId="22105" xr:uid="{00000000-0005-0000-0000-00000F090000}"/>
    <cellStyle name="20% - Énfasis5 5 10 2" xfId="38704" xr:uid="{00000000-0005-0000-0000-00000F090000}"/>
    <cellStyle name="20% - Énfasis5 5 11" xfId="28803" xr:uid="{00000000-0005-0000-0000-00000E090000}"/>
    <cellStyle name="20% - Énfasis5 5 2" xfId="4684" xr:uid="{00000000-0005-0000-0000-000010090000}"/>
    <cellStyle name="20% - Énfasis5 5 2 2" xfId="4685" xr:uid="{00000000-0005-0000-0000-000011090000}"/>
    <cellStyle name="20% - Énfasis5 5 2 2 2" xfId="4686" xr:uid="{00000000-0005-0000-0000-000012090000}"/>
    <cellStyle name="20% - Énfasis5 5 2 2 2 2" xfId="7570" xr:uid="{00000000-0005-0000-0000-000013090000}"/>
    <cellStyle name="20% - Énfasis5 5 2 2 2 2 2" xfId="34229" xr:uid="{00000000-0005-0000-0000-000013090000}"/>
    <cellStyle name="20% - Énfasis5 5 2 2 2 3" xfId="31416" xr:uid="{00000000-0005-0000-0000-000012090000}"/>
    <cellStyle name="20% - Énfasis5 5 2 2 3" xfId="7571" xr:uid="{00000000-0005-0000-0000-000014090000}"/>
    <cellStyle name="20% - Énfasis5 5 2 2 3 2" xfId="34230" xr:uid="{00000000-0005-0000-0000-000014090000}"/>
    <cellStyle name="20% - Énfasis5 5 2 2 4" xfId="31415" xr:uid="{00000000-0005-0000-0000-000011090000}"/>
    <cellStyle name="20% - Énfasis5 5 2 3" xfId="4687" xr:uid="{00000000-0005-0000-0000-000015090000}"/>
    <cellStyle name="20% - Énfasis5 5 2 3 2" xfId="4688" xr:uid="{00000000-0005-0000-0000-000016090000}"/>
    <cellStyle name="20% - Énfasis5 5 2 3 2 2" xfId="7572" xr:uid="{00000000-0005-0000-0000-000017090000}"/>
    <cellStyle name="20% - Énfasis5 5 2 3 2 2 2" xfId="34231" xr:uid="{00000000-0005-0000-0000-000017090000}"/>
    <cellStyle name="20% - Énfasis5 5 2 3 2 3" xfId="31418" xr:uid="{00000000-0005-0000-0000-000016090000}"/>
    <cellStyle name="20% - Énfasis5 5 2 3 3" xfId="7573" xr:uid="{00000000-0005-0000-0000-000018090000}"/>
    <cellStyle name="20% - Énfasis5 5 2 3 3 2" xfId="34232" xr:uid="{00000000-0005-0000-0000-000018090000}"/>
    <cellStyle name="20% - Énfasis5 5 2 3 4" xfId="31417" xr:uid="{00000000-0005-0000-0000-000015090000}"/>
    <cellStyle name="20% - Énfasis5 5 2 4" xfId="4689" xr:uid="{00000000-0005-0000-0000-000019090000}"/>
    <cellStyle name="20% - Énfasis5 5 2 4 2" xfId="4690" xr:uid="{00000000-0005-0000-0000-00001A090000}"/>
    <cellStyle name="20% - Énfasis5 5 2 4 2 2" xfId="7574" xr:uid="{00000000-0005-0000-0000-00001B090000}"/>
    <cellStyle name="20% - Énfasis5 5 2 4 2 2 2" xfId="34233" xr:uid="{00000000-0005-0000-0000-00001B090000}"/>
    <cellStyle name="20% - Énfasis5 5 2 4 2 3" xfId="31420" xr:uid="{00000000-0005-0000-0000-00001A090000}"/>
    <cellStyle name="20% - Énfasis5 5 2 4 3" xfId="7575" xr:uid="{00000000-0005-0000-0000-00001C090000}"/>
    <cellStyle name="20% - Énfasis5 5 2 4 3 2" xfId="34234" xr:uid="{00000000-0005-0000-0000-00001C090000}"/>
    <cellStyle name="20% - Énfasis5 5 2 4 4" xfId="31419" xr:uid="{00000000-0005-0000-0000-000019090000}"/>
    <cellStyle name="20% - Énfasis5 5 2 5" xfId="4691" xr:uid="{00000000-0005-0000-0000-00001D090000}"/>
    <cellStyle name="20% - Énfasis5 5 2 5 2" xfId="7576" xr:uid="{00000000-0005-0000-0000-00001E090000}"/>
    <cellStyle name="20% - Énfasis5 5 2 5 2 2" xfId="34235" xr:uid="{00000000-0005-0000-0000-00001E090000}"/>
    <cellStyle name="20% - Énfasis5 5 2 5 3" xfId="31421" xr:uid="{00000000-0005-0000-0000-00001D090000}"/>
    <cellStyle name="20% - Énfasis5 5 2 6" xfId="7577" xr:uid="{00000000-0005-0000-0000-00001F090000}"/>
    <cellStyle name="20% - Énfasis5 5 2 6 2" xfId="34236" xr:uid="{00000000-0005-0000-0000-00001F090000}"/>
    <cellStyle name="20% - Énfasis5 5 2 7" xfId="9804" xr:uid="{00000000-0005-0000-0000-000020090000}"/>
    <cellStyle name="20% - Énfasis5 5 2 7 2" xfId="36463" xr:uid="{00000000-0005-0000-0000-000020090000}"/>
    <cellStyle name="20% - Énfasis5 5 2 8" xfId="31414" xr:uid="{00000000-0005-0000-0000-000010090000}"/>
    <cellStyle name="20% - Énfasis5 5 3" xfId="4692" xr:uid="{00000000-0005-0000-0000-000021090000}"/>
    <cellStyle name="20% - Énfasis5 5 3 2" xfId="4693" xr:uid="{00000000-0005-0000-0000-000022090000}"/>
    <cellStyle name="20% - Énfasis5 5 3 2 2" xfId="7578" xr:uid="{00000000-0005-0000-0000-000023090000}"/>
    <cellStyle name="20% - Énfasis5 5 3 2 2 2" xfId="34237" xr:uid="{00000000-0005-0000-0000-000023090000}"/>
    <cellStyle name="20% - Énfasis5 5 3 2 3" xfId="31423" xr:uid="{00000000-0005-0000-0000-000022090000}"/>
    <cellStyle name="20% - Énfasis5 5 3 3" xfId="7579" xr:uid="{00000000-0005-0000-0000-000024090000}"/>
    <cellStyle name="20% - Énfasis5 5 3 3 2" xfId="34238" xr:uid="{00000000-0005-0000-0000-000024090000}"/>
    <cellStyle name="20% - Énfasis5 5 3 4" xfId="31422" xr:uid="{00000000-0005-0000-0000-000021090000}"/>
    <cellStyle name="20% - Énfasis5 5 4" xfId="4694" xr:uid="{00000000-0005-0000-0000-000025090000}"/>
    <cellStyle name="20% - Énfasis5 5 4 2" xfId="4695" xr:uid="{00000000-0005-0000-0000-000026090000}"/>
    <cellStyle name="20% - Énfasis5 5 4 2 2" xfId="7580" xr:uid="{00000000-0005-0000-0000-000027090000}"/>
    <cellStyle name="20% - Énfasis5 5 4 2 2 2" xfId="34239" xr:uid="{00000000-0005-0000-0000-000027090000}"/>
    <cellStyle name="20% - Énfasis5 5 4 2 3" xfId="31425" xr:uid="{00000000-0005-0000-0000-000026090000}"/>
    <cellStyle name="20% - Énfasis5 5 4 3" xfId="7581" xr:uid="{00000000-0005-0000-0000-000028090000}"/>
    <cellStyle name="20% - Énfasis5 5 4 3 2" xfId="34240" xr:uid="{00000000-0005-0000-0000-000028090000}"/>
    <cellStyle name="20% - Énfasis5 5 4 4" xfId="31424" xr:uid="{00000000-0005-0000-0000-000025090000}"/>
    <cellStyle name="20% - Énfasis5 5 5" xfId="4696" xr:uid="{00000000-0005-0000-0000-000029090000}"/>
    <cellStyle name="20% - Énfasis5 5 5 2" xfId="4697" xr:uid="{00000000-0005-0000-0000-00002A090000}"/>
    <cellStyle name="20% - Énfasis5 5 5 2 2" xfId="7582" xr:uid="{00000000-0005-0000-0000-00002B090000}"/>
    <cellStyle name="20% - Énfasis5 5 5 2 2 2" xfId="34241" xr:uid="{00000000-0005-0000-0000-00002B090000}"/>
    <cellStyle name="20% - Énfasis5 5 5 2 3" xfId="31427" xr:uid="{00000000-0005-0000-0000-00002A090000}"/>
    <cellStyle name="20% - Énfasis5 5 5 3" xfId="7583" xr:uid="{00000000-0005-0000-0000-00002C090000}"/>
    <cellStyle name="20% - Énfasis5 5 5 3 2" xfId="34242" xr:uid="{00000000-0005-0000-0000-00002C090000}"/>
    <cellStyle name="20% - Énfasis5 5 5 4" xfId="31426" xr:uid="{00000000-0005-0000-0000-000029090000}"/>
    <cellStyle name="20% - Énfasis5 5 6" xfId="4698" xr:uid="{00000000-0005-0000-0000-00002D090000}"/>
    <cellStyle name="20% - Énfasis5 5 6 2" xfId="7584" xr:uid="{00000000-0005-0000-0000-00002E090000}"/>
    <cellStyle name="20% - Énfasis5 5 6 2 2" xfId="34243" xr:uid="{00000000-0005-0000-0000-00002E090000}"/>
    <cellStyle name="20% - Énfasis5 5 6 3" xfId="31428" xr:uid="{00000000-0005-0000-0000-00002D090000}"/>
    <cellStyle name="20% - Énfasis5 5 7" xfId="7585" xr:uid="{00000000-0005-0000-0000-00002F090000}"/>
    <cellStyle name="20% - Énfasis5 5 7 2" xfId="34244" xr:uid="{00000000-0005-0000-0000-00002F090000}"/>
    <cellStyle name="20% - Énfasis5 5 8" xfId="9805" xr:uid="{00000000-0005-0000-0000-000030090000}"/>
    <cellStyle name="20% - Énfasis5 5 8 2" xfId="36464" xr:uid="{00000000-0005-0000-0000-000030090000}"/>
    <cellStyle name="20% - Énfasis5 5 9" xfId="10837" xr:uid="{00000000-0005-0000-0000-000031090000}"/>
    <cellStyle name="20% - Énfasis5 6" xfId="331" xr:uid="{00000000-0005-0000-0000-000032090000}"/>
    <cellStyle name="20% - Énfasis5 6 10" xfId="28860" xr:uid="{00000000-0005-0000-0000-000032090000}"/>
    <cellStyle name="20% - Énfasis5 6 2" xfId="4699" xr:uid="{00000000-0005-0000-0000-000033090000}"/>
    <cellStyle name="20% - Énfasis5 6 2 2" xfId="4700" xr:uid="{00000000-0005-0000-0000-000034090000}"/>
    <cellStyle name="20% - Énfasis5 6 2 2 2" xfId="4701" xr:uid="{00000000-0005-0000-0000-000035090000}"/>
    <cellStyle name="20% - Énfasis5 6 2 2 2 2" xfId="7586" xr:uid="{00000000-0005-0000-0000-000036090000}"/>
    <cellStyle name="20% - Énfasis5 6 2 2 2 2 2" xfId="34245" xr:uid="{00000000-0005-0000-0000-000036090000}"/>
    <cellStyle name="20% - Énfasis5 6 2 2 2 3" xfId="31431" xr:uid="{00000000-0005-0000-0000-000035090000}"/>
    <cellStyle name="20% - Énfasis5 6 2 2 3" xfId="7587" xr:uid="{00000000-0005-0000-0000-000037090000}"/>
    <cellStyle name="20% - Énfasis5 6 2 2 3 2" xfId="34246" xr:uid="{00000000-0005-0000-0000-000037090000}"/>
    <cellStyle name="20% - Énfasis5 6 2 2 4" xfId="31430" xr:uid="{00000000-0005-0000-0000-000034090000}"/>
    <cellStyle name="20% - Énfasis5 6 2 3" xfId="4702" xr:uid="{00000000-0005-0000-0000-000038090000}"/>
    <cellStyle name="20% - Énfasis5 6 2 3 2" xfId="4703" xr:uid="{00000000-0005-0000-0000-000039090000}"/>
    <cellStyle name="20% - Énfasis5 6 2 3 2 2" xfId="7588" xr:uid="{00000000-0005-0000-0000-00003A090000}"/>
    <cellStyle name="20% - Énfasis5 6 2 3 2 2 2" xfId="34247" xr:uid="{00000000-0005-0000-0000-00003A090000}"/>
    <cellStyle name="20% - Énfasis5 6 2 3 2 3" xfId="31433" xr:uid="{00000000-0005-0000-0000-000039090000}"/>
    <cellStyle name="20% - Énfasis5 6 2 3 3" xfId="7589" xr:uid="{00000000-0005-0000-0000-00003B090000}"/>
    <cellStyle name="20% - Énfasis5 6 2 3 3 2" xfId="34248" xr:uid="{00000000-0005-0000-0000-00003B090000}"/>
    <cellStyle name="20% - Énfasis5 6 2 3 4" xfId="31432" xr:uid="{00000000-0005-0000-0000-000038090000}"/>
    <cellStyle name="20% - Énfasis5 6 2 4" xfId="4704" xr:uid="{00000000-0005-0000-0000-00003C090000}"/>
    <cellStyle name="20% - Énfasis5 6 2 4 2" xfId="4705" xr:uid="{00000000-0005-0000-0000-00003D090000}"/>
    <cellStyle name="20% - Énfasis5 6 2 4 2 2" xfId="7590" xr:uid="{00000000-0005-0000-0000-00003E090000}"/>
    <cellStyle name="20% - Énfasis5 6 2 4 2 2 2" xfId="34249" xr:uid="{00000000-0005-0000-0000-00003E090000}"/>
    <cellStyle name="20% - Énfasis5 6 2 4 2 3" xfId="31435" xr:uid="{00000000-0005-0000-0000-00003D090000}"/>
    <cellStyle name="20% - Énfasis5 6 2 4 3" xfId="7591" xr:uid="{00000000-0005-0000-0000-00003F090000}"/>
    <cellStyle name="20% - Énfasis5 6 2 4 3 2" xfId="34250" xr:uid="{00000000-0005-0000-0000-00003F090000}"/>
    <cellStyle name="20% - Énfasis5 6 2 4 4" xfId="31434" xr:uid="{00000000-0005-0000-0000-00003C090000}"/>
    <cellStyle name="20% - Énfasis5 6 2 5" xfId="4706" xr:uid="{00000000-0005-0000-0000-000040090000}"/>
    <cellStyle name="20% - Énfasis5 6 2 5 2" xfId="7592" xr:uid="{00000000-0005-0000-0000-000041090000}"/>
    <cellStyle name="20% - Énfasis5 6 2 5 2 2" xfId="34251" xr:uid="{00000000-0005-0000-0000-000041090000}"/>
    <cellStyle name="20% - Énfasis5 6 2 5 3" xfId="31436" xr:uid="{00000000-0005-0000-0000-000040090000}"/>
    <cellStyle name="20% - Énfasis5 6 2 6" xfId="7593" xr:uid="{00000000-0005-0000-0000-000042090000}"/>
    <cellStyle name="20% - Énfasis5 6 2 6 2" xfId="34252" xr:uid="{00000000-0005-0000-0000-000042090000}"/>
    <cellStyle name="20% - Énfasis5 6 2 7" xfId="9806" xr:uid="{00000000-0005-0000-0000-000043090000}"/>
    <cellStyle name="20% - Énfasis5 6 2 7 2" xfId="36465" xr:uid="{00000000-0005-0000-0000-000043090000}"/>
    <cellStyle name="20% - Énfasis5 6 2 8" xfId="31429" xr:uid="{00000000-0005-0000-0000-000033090000}"/>
    <cellStyle name="20% - Énfasis5 6 3" xfId="4707" xr:uid="{00000000-0005-0000-0000-000044090000}"/>
    <cellStyle name="20% - Énfasis5 6 3 2" xfId="4708" xr:uid="{00000000-0005-0000-0000-000045090000}"/>
    <cellStyle name="20% - Énfasis5 6 3 2 2" xfId="7594" xr:uid="{00000000-0005-0000-0000-000046090000}"/>
    <cellStyle name="20% - Énfasis5 6 3 2 2 2" xfId="34253" xr:uid="{00000000-0005-0000-0000-000046090000}"/>
    <cellStyle name="20% - Énfasis5 6 3 2 3" xfId="31438" xr:uid="{00000000-0005-0000-0000-000045090000}"/>
    <cellStyle name="20% - Énfasis5 6 3 3" xfId="7595" xr:uid="{00000000-0005-0000-0000-000047090000}"/>
    <cellStyle name="20% - Énfasis5 6 3 3 2" xfId="34254" xr:uid="{00000000-0005-0000-0000-000047090000}"/>
    <cellStyle name="20% - Énfasis5 6 3 4" xfId="31437" xr:uid="{00000000-0005-0000-0000-000044090000}"/>
    <cellStyle name="20% - Énfasis5 6 4" xfId="4709" xr:uid="{00000000-0005-0000-0000-000048090000}"/>
    <cellStyle name="20% - Énfasis5 6 4 2" xfId="4710" xr:uid="{00000000-0005-0000-0000-000049090000}"/>
    <cellStyle name="20% - Énfasis5 6 4 2 2" xfId="7596" xr:uid="{00000000-0005-0000-0000-00004A090000}"/>
    <cellStyle name="20% - Énfasis5 6 4 2 2 2" xfId="34255" xr:uid="{00000000-0005-0000-0000-00004A090000}"/>
    <cellStyle name="20% - Énfasis5 6 4 2 3" xfId="31440" xr:uid="{00000000-0005-0000-0000-000049090000}"/>
    <cellStyle name="20% - Énfasis5 6 4 3" xfId="7597" xr:uid="{00000000-0005-0000-0000-00004B090000}"/>
    <cellStyle name="20% - Énfasis5 6 4 3 2" xfId="34256" xr:uid="{00000000-0005-0000-0000-00004B090000}"/>
    <cellStyle name="20% - Énfasis5 6 4 4" xfId="31439" xr:uid="{00000000-0005-0000-0000-000048090000}"/>
    <cellStyle name="20% - Énfasis5 6 5" xfId="4711" xr:uid="{00000000-0005-0000-0000-00004C090000}"/>
    <cellStyle name="20% - Énfasis5 6 5 2" xfId="4712" xr:uid="{00000000-0005-0000-0000-00004D090000}"/>
    <cellStyle name="20% - Énfasis5 6 5 2 2" xfId="7598" xr:uid="{00000000-0005-0000-0000-00004E090000}"/>
    <cellStyle name="20% - Énfasis5 6 5 2 2 2" xfId="34257" xr:uid="{00000000-0005-0000-0000-00004E090000}"/>
    <cellStyle name="20% - Énfasis5 6 5 2 3" xfId="31442" xr:uid="{00000000-0005-0000-0000-00004D090000}"/>
    <cellStyle name="20% - Énfasis5 6 5 3" xfId="7599" xr:uid="{00000000-0005-0000-0000-00004F090000}"/>
    <cellStyle name="20% - Énfasis5 6 5 3 2" xfId="34258" xr:uid="{00000000-0005-0000-0000-00004F090000}"/>
    <cellStyle name="20% - Énfasis5 6 5 4" xfId="31441" xr:uid="{00000000-0005-0000-0000-00004C090000}"/>
    <cellStyle name="20% - Énfasis5 6 6" xfId="4713" xr:uid="{00000000-0005-0000-0000-000050090000}"/>
    <cellStyle name="20% - Énfasis5 6 6 2" xfId="7600" xr:uid="{00000000-0005-0000-0000-000051090000}"/>
    <cellStyle name="20% - Énfasis5 6 6 2 2" xfId="34259" xr:uid="{00000000-0005-0000-0000-000051090000}"/>
    <cellStyle name="20% - Énfasis5 6 6 3" xfId="31443" xr:uid="{00000000-0005-0000-0000-000050090000}"/>
    <cellStyle name="20% - Énfasis5 6 7" xfId="7601" xr:uid="{00000000-0005-0000-0000-000052090000}"/>
    <cellStyle name="20% - Énfasis5 6 7 2" xfId="34260" xr:uid="{00000000-0005-0000-0000-000052090000}"/>
    <cellStyle name="20% - Énfasis5 6 8" xfId="9807" xr:uid="{00000000-0005-0000-0000-000053090000}"/>
    <cellStyle name="20% - Énfasis5 6 8 2" xfId="36466" xr:uid="{00000000-0005-0000-0000-000053090000}"/>
    <cellStyle name="20% - Énfasis5 6 9" xfId="22132" xr:uid="{00000000-0005-0000-0000-000054090000}"/>
    <cellStyle name="20% - Énfasis5 6 9 2" xfId="38731" xr:uid="{00000000-0005-0000-0000-000054090000}"/>
    <cellStyle name="20% - Énfasis5 7" xfId="392" xr:uid="{00000000-0005-0000-0000-000055090000}"/>
    <cellStyle name="20% - Énfasis5 7 10" xfId="22160" xr:uid="{00000000-0005-0000-0000-000056090000}"/>
    <cellStyle name="20% - Énfasis5 7 10 2" xfId="38759" xr:uid="{00000000-0005-0000-0000-000056090000}"/>
    <cellStyle name="20% - Énfasis5 7 11" xfId="28919" xr:uid="{00000000-0005-0000-0000-000055090000}"/>
    <cellStyle name="20% - Énfasis5 7 2" xfId="4714" xr:uid="{00000000-0005-0000-0000-000057090000}"/>
    <cellStyle name="20% - Énfasis5 7 2 2" xfId="4715" xr:uid="{00000000-0005-0000-0000-000058090000}"/>
    <cellStyle name="20% - Énfasis5 7 2 2 2" xfId="4716" xr:uid="{00000000-0005-0000-0000-000059090000}"/>
    <cellStyle name="20% - Énfasis5 7 2 2 2 2" xfId="7602" xr:uid="{00000000-0005-0000-0000-00005A090000}"/>
    <cellStyle name="20% - Énfasis5 7 2 2 2 2 2" xfId="34261" xr:uid="{00000000-0005-0000-0000-00005A090000}"/>
    <cellStyle name="20% - Énfasis5 7 2 2 2 3" xfId="31446" xr:uid="{00000000-0005-0000-0000-000059090000}"/>
    <cellStyle name="20% - Énfasis5 7 2 2 3" xfId="7603" xr:uid="{00000000-0005-0000-0000-00005B090000}"/>
    <cellStyle name="20% - Énfasis5 7 2 2 3 2" xfId="34262" xr:uid="{00000000-0005-0000-0000-00005B090000}"/>
    <cellStyle name="20% - Énfasis5 7 2 2 4" xfId="31445" xr:uid="{00000000-0005-0000-0000-000058090000}"/>
    <cellStyle name="20% - Énfasis5 7 2 3" xfId="4717" xr:uid="{00000000-0005-0000-0000-00005C090000}"/>
    <cellStyle name="20% - Énfasis5 7 2 3 2" xfId="4718" xr:uid="{00000000-0005-0000-0000-00005D090000}"/>
    <cellStyle name="20% - Énfasis5 7 2 3 2 2" xfId="7604" xr:uid="{00000000-0005-0000-0000-00005E090000}"/>
    <cellStyle name="20% - Énfasis5 7 2 3 2 2 2" xfId="34263" xr:uid="{00000000-0005-0000-0000-00005E090000}"/>
    <cellStyle name="20% - Énfasis5 7 2 3 2 3" xfId="31448" xr:uid="{00000000-0005-0000-0000-00005D090000}"/>
    <cellStyle name="20% - Énfasis5 7 2 3 3" xfId="7605" xr:uid="{00000000-0005-0000-0000-00005F090000}"/>
    <cellStyle name="20% - Énfasis5 7 2 3 3 2" xfId="34264" xr:uid="{00000000-0005-0000-0000-00005F090000}"/>
    <cellStyle name="20% - Énfasis5 7 2 3 4" xfId="31447" xr:uid="{00000000-0005-0000-0000-00005C090000}"/>
    <cellStyle name="20% - Énfasis5 7 2 4" xfId="4719" xr:uid="{00000000-0005-0000-0000-000060090000}"/>
    <cellStyle name="20% - Énfasis5 7 2 4 2" xfId="4720" xr:uid="{00000000-0005-0000-0000-000061090000}"/>
    <cellStyle name="20% - Énfasis5 7 2 4 2 2" xfId="7606" xr:uid="{00000000-0005-0000-0000-000062090000}"/>
    <cellStyle name="20% - Énfasis5 7 2 4 2 2 2" xfId="34265" xr:uid="{00000000-0005-0000-0000-000062090000}"/>
    <cellStyle name="20% - Énfasis5 7 2 4 2 3" xfId="31450" xr:uid="{00000000-0005-0000-0000-000061090000}"/>
    <cellStyle name="20% - Énfasis5 7 2 4 3" xfId="7607" xr:uid="{00000000-0005-0000-0000-000063090000}"/>
    <cellStyle name="20% - Énfasis5 7 2 4 3 2" xfId="34266" xr:uid="{00000000-0005-0000-0000-000063090000}"/>
    <cellStyle name="20% - Énfasis5 7 2 4 4" xfId="31449" xr:uid="{00000000-0005-0000-0000-000060090000}"/>
    <cellStyle name="20% - Énfasis5 7 2 5" xfId="4721" xr:uid="{00000000-0005-0000-0000-000064090000}"/>
    <cellStyle name="20% - Énfasis5 7 2 5 2" xfId="7608" xr:uid="{00000000-0005-0000-0000-000065090000}"/>
    <cellStyle name="20% - Énfasis5 7 2 5 2 2" xfId="34267" xr:uid="{00000000-0005-0000-0000-000065090000}"/>
    <cellStyle name="20% - Énfasis5 7 2 5 3" xfId="31451" xr:uid="{00000000-0005-0000-0000-000064090000}"/>
    <cellStyle name="20% - Énfasis5 7 2 6" xfId="7609" xr:uid="{00000000-0005-0000-0000-000066090000}"/>
    <cellStyle name="20% - Énfasis5 7 2 6 2" xfId="34268" xr:uid="{00000000-0005-0000-0000-000066090000}"/>
    <cellStyle name="20% - Énfasis5 7 2 7" xfId="9808" xr:uid="{00000000-0005-0000-0000-000067090000}"/>
    <cellStyle name="20% - Énfasis5 7 2 7 2" xfId="36467" xr:uid="{00000000-0005-0000-0000-000067090000}"/>
    <cellStyle name="20% - Énfasis5 7 2 8" xfId="31444" xr:uid="{00000000-0005-0000-0000-000057090000}"/>
    <cellStyle name="20% - Énfasis5 7 3" xfId="4722" xr:uid="{00000000-0005-0000-0000-000068090000}"/>
    <cellStyle name="20% - Énfasis5 7 3 2" xfId="4723" xr:uid="{00000000-0005-0000-0000-000069090000}"/>
    <cellStyle name="20% - Énfasis5 7 3 2 2" xfId="7610" xr:uid="{00000000-0005-0000-0000-00006A090000}"/>
    <cellStyle name="20% - Énfasis5 7 3 2 2 2" xfId="34269" xr:uid="{00000000-0005-0000-0000-00006A090000}"/>
    <cellStyle name="20% - Énfasis5 7 3 2 3" xfId="31453" xr:uid="{00000000-0005-0000-0000-000069090000}"/>
    <cellStyle name="20% - Énfasis5 7 3 3" xfId="7611" xr:uid="{00000000-0005-0000-0000-00006B090000}"/>
    <cellStyle name="20% - Énfasis5 7 3 3 2" xfId="34270" xr:uid="{00000000-0005-0000-0000-00006B090000}"/>
    <cellStyle name="20% - Énfasis5 7 3 4" xfId="31452" xr:uid="{00000000-0005-0000-0000-000068090000}"/>
    <cellStyle name="20% - Énfasis5 7 4" xfId="4724" xr:uid="{00000000-0005-0000-0000-00006C090000}"/>
    <cellStyle name="20% - Énfasis5 7 4 2" xfId="4725" xr:uid="{00000000-0005-0000-0000-00006D090000}"/>
    <cellStyle name="20% - Énfasis5 7 4 2 2" xfId="7612" xr:uid="{00000000-0005-0000-0000-00006E090000}"/>
    <cellStyle name="20% - Énfasis5 7 4 2 2 2" xfId="34271" xr:uid="{00000000-0005-0000-0000-00006E090000}"/>
    <cellStyle name="20% - Énfasis5 7 4 2 3" xfId="31455" xr:uid="{00000000-0005-0000-0000-00006D090000}"/>
    <cellStyle name="20% - Énfasis5 7 4 3" xfId="7613" xr:uid="{00000000-0005-0000-0000-00006F090000}"/>
    <cellStyle name="20% - Énfasis5 7 4 3 2" xfId="34272" xr:uid="{00000000-0005-0000-0000-00006F090000}"/>
    <cellStyle name="20% - Énfasis5 7 4 4" xfId="31454" xr:uid="{00000000-0005-0000-0000-00006C090000}"/>
    <cellStyle name="20% - Énfasis5 7 5" xfId="4726" xr:uid="{00000000-0005-0000-0000-000070090000}"/>
    <cellStyle name="20% - Énfasis5 7 5 2" xfId="4727" xr:uid="{00000000-0005-0000-0000-000071090000}"/>
    <cellStyle name="20% - Énfasis5 7 5 2 2" xfId="7614" xr:uid="{00000000-0005-0000-0000-000072090000}"/>
    <cellStyle name="20% - Énfasis5 7 5 2 2 2" xfId="34273" xr:uid="{00000000-0005-0000-0000-000072090000}"/>
    <cellStyle name="20% - Énfasis5 7 5 2 3" xfId="31457" xr:uid="{00000000-0005-0000-0000-000071090000}"/>
    <cellStyle name="20% - Énfasis5 7 5 3" xfId="7615" xr:uid="{00000000-0005-0000-0000-000073090000}"/>
    <cellStyle name="20% - Énfasis5 7 5 3 2" xfId="34274" xr:uid="{00000000-0005-0000-0000-000073090000}"/>
    <cellStyle name="20% - Énfasis5 7 5 4" xfId="31456" xr:uid="{00000000-0005-0000-0000-000070090000}"/>
    <cellStyle name="20% - Énfasis5 7 6" xfId="4728" xr:uid="{00000000-0005-0000-0000-000074090000}"/>
    <cellStyle name="20% - Énfasis5 7 6 2" xfId="7616" xr:uid="{00000000-0005-0000-0000-000075090000}"/>
    <cellStyle name="20% - Énfasis5 7 6 2 2" xfId="34275" xr:uid="{00000000-0005-0000-0000-000075090000}"/>
    <cellStyle name="20% - Énfasis5 7 6 3" xfId="31458" xr:uid="{00000000-0005-0000-0000-000074090000}"/>
    <cellStyle name="20% - Énfasis5 7 7" xfId="7617" xr:uid="{00000000-0005-0000-0000-000076090000}"/>
    <cellStyle name="20% - Énfasis5 7 7 2" xfId="34276" xr:uid="{00000000-0005-0000-0000-000076090000}"/>
    <cellStyle name="20% - Énfasis5 7 8" xfId="9809" xr:uid="{00000000-0005-0000-0000-000077090000}"/>
    <cellStyle name="20% - Énfasis5 7 8 2" xfId="36468" xr:uid="{00000000-0005-0000-0000-000077090000}"/>
    <cellStyle name="20% - Énfasis5 7 9" xfId="10740" xr:uid="{00000000-0005-0000-0000-000078090000}"/>
    <cellStyle name="20% - Énfasis5 8" xfId="418" xr:uid="{00000000-0005-0000-0000-000079090000}"/>
    <cellStyle name="20% - Énfasis5 8 2" xfId="4729" xr:uid="{00000000-0005-0000-0000-00007A090000}"/>
    <cellStyle name="20% - Énfasis5 9" xfId="481" xr:uid="{00000000-0005-0000-0000-00007B090000}"/>
    <cellStyle name="20% - Énfasis5 9 2" xfId="4730" xr:uid="{00000000-0005-0000-0000-00007C090000}"/>
    <cellStyle name="20% - Énfasis5 9 2 2" xfId="4731" xr:uid="{00000000-0005-0000-0000-00007D090000}"/>
    <cellStyle name="20% - Énfasis5 9 2 2 2" xfId="4732" xr:uid="{00000000-0005-0000-0000-00007E090000}"/>
    <cellStyle name="20% - Énfasis5 9 2 2 2 2" xfId="7618" xr:uid="{00000000-0005-0000-0000-00007F090000}"/>
    <cellStyle name="20% - Énfasis5 9 2 2 2 2 2" xfId="34277" xr:uid="{00000000-0005-0000-0000-00007F090000}"/>
    <cellStyle name="20% - Énfasis5 9 2 2 2 3" xfId="31461" xr:uid="{00000000-0005-0000-0000-00007E090000}"/>
    <cellStyle name="20% - Énfasis5 9 2 2 3" xfId="7619" xr:uid="{00000000-0005-0000-0000-000080090000}"/>
    <cellStyle name="20% - Énfasis5 9 2 2 3 2" xfId="34278" xr:uid="{00000000-0005-0000-0000-000080090000}"/>
    <cellStyle name="20% - Énfasis5 9 2 2 4" xfId="31460" xr:uid="{00000000-0005-0000-0000-00007D090000}"/>
    <cellStyle name="20% - Énfasis5 9 2 3" xfId="4733" xr:uid="{00000000-0005-0000-0000-000081090000}"/>
    <cellStyle name="20% - Énfasis5 9 2 3 2" xfId="4734" xr:uid="{00000000-0005-0000-0000-000082090000}"/>
    <cellStyle name="20% - Énfasis5 9 2 3 2 2" xfId="7620" xr:uid="{00000000-0005-0000-0000-000083090000}"/>
    <cellStyle name="20% - Énfasis5 9 2 3 2 2 2" xfId="34279" xr:uid="{00000000-0005-0000-0000-000083090000}"/>
    <cellStyle name="20% - Énfasis5 9 2 3 2 3" xfId="31463" xr:uid="{00000000-0005-0000-0000-000082090000}"/>
    <cellStyle name="20% - Énfasis5 9 2 3 3" xfId="7621" xr:uid="{00000000-0005-0000-0000-000084090000}"/>
    <cellStyle name="20% - Énfasis5 9 2 3 3 2" xfId="34280" xr:uid="{00000000-0005-0000-0000-000084090000}"/>
    <cellStyle name="20% - Énfasis5 9 2 3 4" xfId="31462" xr:uid="{00000000-0005-0000-0000-000081090000}"/>
    <cellStyle name="20% - Énfasis5 9 2 4" xfId="4735" xr:uid="{00000000-0005-0000-0000-000085090000}"/>
    <cellStyle name="20% - Énfasis5 9 2 4 2" xfId="4736" xr:uid="{00000000-0005-0000-0000-000086090000}"/>
    <cellStyle name="20% - Énfasis5 9 2 4 2 2" xfId="7622" xr:uid="{00000000-0005-0000-0000-000087090000}"/>
    <cellStyle name="20% - Énfasis5 9 2 4 2 2 2" xfId="34281" xr:uid="{00000000-0005-0000-0000-000087090000}"/>
    <cellStyle name="20% - Énfasis5 9 2 4 2 3" xfId="31465" xr:uid="{00000000-0005-0000-0000-000086090000}"/>
    <cellStyle name="20% - Énfasis5 9 2 4 3" xfId="7623" xr:uid="{00000000-0005-0000-0000-000088090000}"/>
    <cellStyle name="20% - Énfasis5 9 2 4 3 2" xfId="34282" xr:uid="{00000000-0005-0000-0000-000088090000}"/>
    <cellStyle name="20% - Énfasis5 9 2 4 4" xfId="31464" xr:uid="{00000000-0005-0000-0000-000085090000}"/>
    <cellStyle name="20% - Énfasis5 9 2 5" xfId="4737" xr:uid="{00000000-0005-0000-0000-000089090000}"/>
    <cellStyle name="20% - Énfasis5 9 2 5 2" xfId="7624" xr:uid="{00000000-0005-0000-0000-00008A090000}"/>
    <cellStyle name="20% - Énfasis5 9 2 5 2 2" xfId="34283" xr:uid="{00000000-0005-0000-0000-00008A090000}"/>
    <cellStyle name="20% - Énfasis5 9 2 5 3" xfId="31466" xr:uid="{00000000-0005-0000-0000-000089090000}"/>
    <cellStyle name="20% - Énfasis5 9 2 6" xfId="7625" xr:uid="{00000000-0005-0000-0000-00008B090000}"/>
    <cellStyle name="20% - Énfasis5 9 2 6 2" xfId="34284" xr:uid="{00000000-0005-0000-0000-00008B090000}"/>
    <cellStyle name="20% - Énfasis5 9 2 7" xfId="9810" xr:uid="{00000000-0005-0000-0000-00008C090000}"/>
    <cellStyle name="20% - Énfasis5 9 2 7 2" xfId="36469" xr:uid="{00000000-0005-0000-0000-00008C090000}"/>
    <cellStyle name="20% - Énfasis5 9 2 8" xfId="31459" xr:uid="{00000000-0005-0000-0000-00007C090000}"/>
    <cellStyle name="20% - Énfasis5 9 3" xfId="4738" xr:uid="{00000000-0005-0000-0000-00008D090000}"/>
    <cellStyle name="20% - Énfasis5 9 3 2" xfId="4739" xr:uid="{00000000-0005-0000-0000-00008E090000}"/>
    <cellStyle name="20% - Énfasis5 9 3 2 2" xfId="7626" xr:uid="{00000000-0005-0000-0000-00008F090000}"/>
    <cellStyle name="20% - Énfasis5 9 3 2 2 2" xfId="34285" xr:uid="{00000000-0005-0000-0000-00008F090000}"/>
    <cellStyle name="20% - Énfasis5 9 3 2 3" xfId="31468" xr:uid="{00000000-0005-0000-0000-00008E090000}"/>
    <cellStyle name="20% - Énfasis5 9 3 3" xfId="7627" xr:uid="{00000000-0005-0000-0000-000090090000}"/>
    <cellStyle name="20% - Énfasis5 9 3 3 2" xfId="34286" xr:uid="{00000000-0005-0000-0000-000090090000}"/>
    <cellStyle name="20% - Énfasis5 9 3 4" xfId="31467" xr:uid="{00000000-0005-0000-0000-00008D090000}"/>
    <cellStyle name="20% - Énfasis5 9 4" xfId="4740" xr:uid="{00000000-0005-0000-0000-000091090000}"/>
    <cellStyle name="20% - Énfasis5 9 4 2" xfId="4741" xr:uid="{00000000-0005-0000-0000-000092090000}"/>
    <cellStyle name="20% - Énfasis5 9 4 2 2" xfId="7628" xr:uid="{00000000-0005-0000-0000-000093090000}"/>
    <cellStyle name="20% - Énfasis5 9 4 2 2 2" xfId="34287" xr:uid="{00000000-0005-0000-0000-000093090000}"/>
    <cellStyle name="20% - Énfasis5 9 4 2 3" xfId="31470" xr:uid="{00000000-0005-0000-0000-000092090000}"/>
    <cellStyle name="20% - Énfasis5 9 4 3" xfId="7629" xr:uid="{00000000-0005-0000-0000-000094090000}"/>
    <cellStyle name="20% - Énfasis5 9 4 3 2" xfId="34288" xr:uid="{00000000-0005-0000-0000-000094090000}"/>
    <cellStyle name="20% - Énfasis5 9 4 4" xfId="31469" xr:uid="{00000000-0005-0000-0000-000091090000}"/>
    <cellStyle name="20% - Énfasis5 9 5" xfId="4742" xr:uid="{00000000-0005-0000-0000-000095090000}"/>
    <cellStyle name="20% - Énfasis5 9 5 2" xfId="4743" xr:uid="{00000000-0005-0000-0000-000096090000}"/>
    <cellStyle name="20% - Énfasis5 9 5 2 2" xfId="7630" xr:uid="{00000000-0005-0000-0000-000097090000}"/>
    <cellStyle name="20% - Énfasis5 9 5 2 2 2" xfId="34289" xr:uid="{00000000-0005-0000-0000-000097090000}"/>
    <cellStyle name="20% - Énfasis5 9 5 2 3" xfId="31472" xr:uid="{00000000-0005-0000-0000-000096090000}"/>
    <cellStyle name="20% - Énfasis5 9 5 3" xfId="7631" xr:uid="{00000000-0005-0000-0000-000098090000}"/>
    <cellStyle name="20% - Énfasis5 9 5 3 2" xfId="34290" xr:uid="{00000000-0005-0000-0000-000098090000}"/>
    <cellStyle name="20% - Énfasis5 9 5 4" xfId="31471" xr:uid="{00000000-0005-0000-0000-000095090000}"/>
    <cellStyle name="20% - Énfasis5 9 6" xfId="4744" xr:uid="{00000000-0005-0000-0000-000099090000}"/>
    <cellStyle name="20% - Énfasis5 9 6 2" xfId="7632" xr:uid="{00000000-0005-0000-0000-00009A090000}"/>
    <cellStyle name="20% - Énfasis5 9 6 2 2" xfId="34291" xr:uid="{00000000-0005-0000-0000-00009A090000}"/>
    <cellStyle name="20% - Énfasis5 9 6 3" xfId="31473" xr:uid="{00000000-0005-0000-0000-000099090000}"/>
    <cellStyle name="20% - Énfasis5 9 7" xfId="7633" xr:uid="{00000000-0005-0000-0000-00009B090000}"/>
    <cellStyle name="20% - Énfasis5 9 7 2" xfId="34292" xr:uid="{00000000-0005-0000-0000-00009B090000}"/>
    <cellStyle name="20% - Énfasis5 9 8" xfId="9811" xr:uid="{00000000-0005-0000-0000-00009C090000}"/>
    <cellStyle name="20% - Énfasis5 9 8 2" xfId="36470" xr:uid="{00000000-0005-0000-0000-00009C090000}"/>
    <cellStyle name="20% - Énfasis5 9 9" xfId="28954" xr:uid="{00000000-0005-0000-0000-00007B090000}"/>
    <cellStyle name="20% - Énfasis6" xfId="21" builtinId="50" customBuiltin="1"/>
    <cellStyle name="20% - Énfasis6 10" xfId="4745" xr:uid="{00000000-0005-0000-0000-00009E090000}"/>
    <cellStyle name="20% - Énfasis6 10 2" xfId="4746" xr:uid="{00000000-0005-0000-0000-00009F090000}"/>
    <cellStyle name="20% - Énfasis6 10 2 2" xfId="4747" xr:uid="{00000000-0005-0000-0000-0000A0090000}"/>
    <cellStyle name="20% - Énfasis6 10 2 2 2" xfId="7634" xr:uid="{00000000-0005-0000-0000-0000A1090000}"/>
    <cellStyle name="20% - Énfasis6 10 2 2 2 2" xfId="34293" xr:uid="{00000000-0005-0000-0000-0000A1090000}"/>
    <cellStyle name="20% - Énfasis6 10 2 2 3" xfId="31476" xr:uid="{00000000-0005-0000-0000-0000A0090000}"/>
    <cellStyle name="20% - Énfasis6 10 2 3" xfId="7635" xr:uid="{00000000-0005-0000-0000-0000A2090000}"/>
    <cellStyle name="20% - Énfasis6 10 2 3 2" xfId="34294" xr:uid="{00000000-0005-0000-0000-0000A2090000}"/>
    <cellStyle name="20% - Énfasis6 10 2 4" xfId="31475" xr:uid="{00000000-0005-0000-0000-00009F090000}"/>
    <cellStyle name="20% - Énfasis6 10 3" xfId="4748" xr:uid="{00000000-0005-0000-0000-0000A3090000}"/>
    <cellStyle name="20% - Énfasis6 10 3 2" xfId="4749" xr:uid="{00000000-0005-0000-0000-0000A4090000}"/>
    <cellStyle name="20% - Énfasis6 10 3 2 2" xfId="7636" xr:uid="{00000000-0005-0000-0000-0000A5090000}"/>
    <cellStyle name="20% - Énfasis6 10 3 2 2 2" xfId="34295" xr:uid="{00000000-0005-0000-0000-0000A5090000}"/>
    <cellStyle name="20% - Énfasis6 10 3 2 3" xfId="31478" xr:uid="{00000000-0005-0000-0000-0000A4090000}"/>
    <cellStyle name="20% - Énfasis6 10 3 3" xfId="7637" xr:uid="{00000000-0005-0000-0000-0000A6090000}"/>
    <cellStyle name="20% - Énfasis6 10 3 3 2" xfId="34296" xr:uid="{00000000-0005-0000-0000-0000A6090000}"/>
    <cellStyle name="20% - Énfasis6 10 3 4" xfId="31477" xr:uid="{00000000-0005-0000-0000-0000A3090000}"/>
    <cellStyle name="20% - Énfasis6 10 4" xfId="4750" xr:uid="{00000000-0005-0000-0000-0000A7090000}"/>
    <cellStyle name="20% - Énfasis6 10 4 2" xfId="4751" xr:uid="{00000000-0005-0000-0000-0000A8090000}"/>
    <cellStyle name="20% - Énfasis6 10 4 2 2" xfId="7638" xr:uid="{00000000-0005-0000-0000-0000A9090000}"/>
    <cellStyle name="20% - Énfasis6 10 4 2 2 2" xfId="34297" xr:uid="{00000000-0005-0000-0000-0000A9090000}"/>
    <cellStyle name="20% - Énfasis6 10 4 2 3" xfId="31480" xr:uid="{00000000-0005-0000-0000-0000A8090000}"/>
    <cellStyle name="20% - Énfasis6 10 4 3" xfId="7639" xr:uid="{00000000-0005-0000-0000-0000AA090000}"/>
    <cellStyle name="20% - Énfasis6 10 4 3 2" xfId="34298" xr:uid="{00000000-0005-0000-0000-0000AA090000}"/>
    <cellStyle name="20% - Énfasis6 10 4 4" xfId="31479" xr:uid="{00000000-0005-0000-0000-0000A7090000}"/>
    <cellStyle name="20% - Énfasis6 10 5" xfId="4752" xr:uid="{00000000-0005-0000-0000-0000AB090000}"/>
    <cellStyle name="20% - Énfasis6 10 5 2" xfId="7640" xr:uid="{00000000-0005-0000-0000-0000AC090000}"/>
    <cellStyle name="20% - Énfasis6 10 5 2 2" xfId="34299" xr:uid="{00000000-0005-0000-0000-0000AC090000}"/>
    <cellStyle name="20% - Énfasis6 10 5 3" xfId="31481" xr:uid="{00000000-0005-0000-0000-0000AB090000}"/>
    <cellStyle name="20% - Énfasis6 10 6" xfId="7641" xr:uid="{00000000-0005-0000-0000-0000AD090000}"/>
    <cellStyle name="20% - Énfasis6 10 6 2" xfId="34300" xr:uid="{00000000-0005-0000-0000-0000AD090000}"/>
    <cellStyle name="20% - Énfasis6 10 7" xfId="9812" xr:uid="{00000000-0005-0000-0000-0000AE090000}"/>
    <cellStyle name="20% - Énfasis6 10 7 2" xfId="36471" xr:uid="{00000000-0005-0000-0000-0000AE090000}"/>
    <cellStyle name="20% - Énfasis6 10 8" xfId="31474" xr:uid="{00000000-0005-0000-0000-00009E090000}"/>
    <cellStyle name="20% - Énfasis6 11" xfId="4753" xr:uid="{00000000-0005-0000-0000-0000AF090000}"/>
    <cellStyle name="20% - Énfasis6 11 2" xfId="4754" xr:uid="{00000000-0005-0000-0000-0000B0090000}"/>
    <cellStyle name="20% - Énfasis6 11 2 2" xfId="4755" xr:uid="{00000000-0005-0000-0000-0000B1090000}"/>
    <cellStyle name="20% - Énfasis6 11 2 2 2" xfId="7642" xr:uid="{00000000-0005-0000-0000-0000B2090000}"/>
    <cellStyle name="20% - Énfasis6 11 2 2 2 2" xfId="34301" xr:uid="{00000000-0005-0000-0000-0000B2090000}"/>
    <cellStyle name="20% - Énfasis6 11 2 2 3" xfId="31484" xr:uid="{00000000-0005-0000-0000-0000B1090000}"/>
    <cellStyle name="20% - Énfasis6 11 2 3" xfId="7643" xr:uid="{00000000-0005-0000-0000-0000B3090000}"/>
    <cellStyle name="20% - Énfasis6 11 2 3 2" xfId="34302" xr:uid="{00000000-0005-0000-0000-0000B3090000}"/>
    <cellStyle name="20% - Énfasis6 11 2 4" xfId="31483" xr:uid="{00000000-0005-0000-0000-0000B0090000}"/>
    <cellStyle name="20% - Énfasis6 11 3" xfId="4756" xr:uid="{00000000-0005-0000-0000-0000B4090000}"/>
    <cellStyle name="20% - Énfasis6 11 3 2" xfId="7644" xr:uid="{00000000-0005-0000-0000-0000B5090000}"/>
    <cellStyle name="20% - Énfasis6 11 3 2 2" xfId="34303" xr:uid="{00000000-0005-0000-0000-0000B5090000}"/>
    <cellStyle name="20% - Énfasis6 11 3 3" xfId="31485" xr:uid="{00000000-0005-0000-0000-0000B4090000}"/>
    <cellStyle name="20% - Énfasis6 11 4" xfId="7645" xr:uid="{00000000-0005-0000-0000-0000B6090000}"/>
    <cellStyle name="20% - Énfasis6 11 4 2" xfId="34304" xr:uid="{00000000-0005-0000-0000-0000B6090000}"/>
    <cellStyle name="20% - Énfasis6 11 5" xfId="9813" xr:uid="{00000000-0005-0000-0000-0000B7090000}"/>
    <cellStyle name="20% - Énfasis6 11 5 2" xfId="36472" xr:uid="{00000000-0005-0000-0000-0000B7090000}"/>
    <cellStyle name="20% - Énfasis6 11 6" xfId="31482" xr:uid="{00000000-0005-0000-0000-0000AF090000}"/>
    <cellStyle name="20% - Énfasis6 12" xfId="4757" xr:uid="{00000000-0005-0000-0000-0000B8090000}"/>
    <cellStyle name="20% - Énfasis6 12 2" xfId="4758" xr:uid="{00000000-0005-0000-0000-0000B9090000}"/>
    <cellStyle name="20% - Énfasis6 12 2 2" xfId="7646" xr:uid="{00000000-0005-0000-0000-0000BA090000}"/>
    <cellStyle name="20% - Énfasis6 12 2 2 2" xfId="34305" xr:uid="{00000000-0005-0000-0000-0000BA090000}"/>
    <cellStyle name="20% - Énfasis6 12 2 3" xfId="31487" xr:uid="{00000000-0005-0000-0000-0000B9090000}"/>
    <cellStyle name="20% - Énfasis6 12 3" xfId="7647" xr:uid="{00000000-0005-0000-0000-0000BB090000}"/>
    <cellStyle name="20% - Énfasis6 12 3 2" xfId="34306" xr:uid="{00000000-0005-0000-0000-0000BB090000}"/>
    <cellStyle name="20% - Énfasis6 12 4" xfId="31486" xr:uid="{00000000-0005-0000-0000-0000B8090000}"/>
    <cellStyle name="20% - Énfasis6 13" xfId="4759" xr:uid="{00000000-0005-0000-0000-0000BC090000}"/>
    <cellStyle name="20% - Énfasis6 13 2" xfId="4760" xr:uid="{00000000-0005-0000-0000-0000BD090000}"/>
    <cellStyle name="20% - Énfasis6 13 2 2" xfId="7648" xr:uid="{00000000-0005-0000-0000-0000BE090000}"/>
    <cellStyle name="20% - Énfasis6 13 2 2 2" xfId="34307" xr:uid="{00000000-0005-0000-0000-0000BE090000}"/>
    <cellStyle name="20% - Énfasis6 13 2 3" xfId="31489" xr:uid="{00000000-0005-0000-0000-0000BD090000}"/>
    <cellStyle name="20% - Énfasis6 13 3" xfId="7649" xr:uid="{00000000-0005-0000-0000-0000BF090000}"/>
    <cellStyle name="20% - Énfasis6 13 3 2" xfId="34308" xr:uid="{00000000-0005-0000-0000-0000BF090000}"/>
    <cellStyle name="20% - Énfasis6 13 4" xfId="31488" xr:uid="{00000000-0005-0000-0000-0000BC090000}"/>
    <cellStyle name="20% - Énfasis6 14" xfId="4761" xr:uid="{00000000-0005-0000-0000-0000C0090000}"/>
    <cellStyle name="20% - Énfasis6 14 2" xfId="4762" xr:uid="{00000000-0005-0000-0000-0000C1090000}"/>
    <cellStyle name="20% - Énfasis6 14 2 2" xfId="7650" xr:uid="{00000000-0005-0000-0000-0000C2090000}"/>
    <cellStyle name="20% - Énfasis6 14 2 2 2" xfId="34309" xr:uid="{00000000-0005-0000-0000-0000C2090000}"/>
    <cellStyle name="20% - Énfasis6 14 2 3" xfId="31491" xr:uid="{00000000-0005-0000-0000-0000C1090000}"/>
    <cellStyle name="20% - Énfasis6 14 3" xfId="7651" xr:uid="{00000000-0005-0000-0000-0000C3090000}"/>
    <cellStyle name="20% - Énfasis6 14 3 2" xfId="34310" xr:uid="{00000000-0005-0000-0000-0000C3090000}"/>
    <cellStyle name="20% - Énfasis6 14 4" xfId="31490" xr:uid="{00000000-0005-0000-0000-0000C0090000}"/>
    <cellStyle name="20% - Énfasis6 15" xfId="4763" xr:uid="{00000000-0005-0000-0000-0000C4090000}"/>
    <cellStyle name="20% - Énfasis6 15 2" xfId="7652" xr:uid="{00000000-0005-0000-0000-0000C5090000}"/>
    <cellStyle name="20% - Énfasis6 15 2 2" xfId="34311" xr:uid="{00000000-0005-0000-0000-0000C5090000}"/>
    <cellStyle name="20% - Énfasis6 15 3" xfId="31492" xr:uid="{00000000-0005-0000-0000-0000C4090000}"/>
    <cellStyle name="20% - Énfasis6 16" xfId="7653" xr:uid="{00000000-0005-0000-0000-0000C6090000}"/>
    <cellStyle name="20% - Énfasis6 16 2" xfId="34312" xr:uid="{00000000-0005-0000-0000-0000C6090000}"/>
    <cellStyle name="20% - Énfasis6 17" xfId="9814" xr:uid="{00000000-0005-0000-0000-0000C7090000}"/>
    <cellStyle name="20% - Énfasis6 17 2" xfId="36473" xr:uid="{00000000-0005-0000-0000-0000C7090000}"/>
    <cellStyle name="20% - Énfasis6 18" xfId="10104" xr:uid="{00000000-0005-0000-0000-0000C8090000}"/>
    <cellStyle name="20% - Énfasis6 18 2" xfId="36741" xr:uid="{00000000-0005-0000-0000-0000C8090000}"/>
    <cellStyle name="20% - Énfasis6 19" xfId="10172" xr:uid="{00000000-0005-0000-0000-0000C9090000}"/>
    <cellStyle name="20% - Énfasis6 19 2" xfId="36776" xr:uid="{00000000-0005-0000-0000-0000C9090000}"/>
    <cellStyle name="20% - Énfasis6 2" xfId="22" xr:uid="{00000000-0005-0000-0000-0000CA090000}"/>
    <cellStyle name="20% - Énfasis6 2 10" xfId="7654" xr:uid="{00000000-0005-0000-0000-0000CB090000}"/>
    <cellStyle name="20% - Énfasis6 2 10 2" xfId="34313" xr:uid="{00000000-0005-0000-0000-0000CB090000}"/>
    <cellStyle name="20% - Énfasis6 2 11" xfId="262" xr:uid="{00000000-0005-0000-0000-0000CC090000}"/>
    <cellStyle name="20% - Énfasis6 2 11 2" xfId="28793" xr:uid="{00000000-0005-0000-0000-0000CC090000}"/>
    <cellStyle name="20% - Énfasis6 2 12" xfId="16491" xr:uid="{00000000-0005-0000-0000-0000CD090000}"/>
    <cellStyle name="20% - Énfasis6 2 13" xfId="127" xr:uid="{00000000-0005-0000-0000-0000CE090000}"/>
    <cellStyle name="20% - Énfasis6 2 14" xfId="28692" xr:uid="{00000000-0005-0000-0000-0000CA090000}"/>
    <cellStyle name="20% - Énfasis6 2 2" xfId="23" xr:uid="{00000000-0005-0000-0000-0000CF090000}"/>
    <cellStyle name="20% - Énfasis6 2 2 10" xfId="28693" xr:uid="{00000000-0005-0000-0000-0000CF090000}"/>
    <cellStyle name="20% - Énfasis6 2 2 2" xfId="640" xr:uid="{00000000-0005-0000-0000-0000D0090000}"/>
    <cellStyle name="20% - Énfasis6 2 2 2 2" xfId="641" xr:uid="{00000000-0005-0000-0000-0000D1090000}"/>
    <cellStyle name="20% - Énfasis6 2 2 2 2 2" xfId="642" xr:uid="{00000000-0005-0000-0000-0000D2090000}"/>
    <cellStyle name="20% - Énfasis6 2 2 2 2 2 2" xfId="7655" xr:uid="{00000000-0005-0000-0000-0000D3090000}"/>
    <cellStyle name="20% - Énfasis6 2 2 2 2 2 2 2" xfId="34314" xr:uid="{00000000-0005-0000-0000-0000D3090000}"/>
    <cellStyle name="20% - Énfasis6 2 2 2 2 3" xfId="7656" xr:uid="{00000000-0005-0000-0000-0000D4090000}"/>
    <cellStyle name="20% - Énfasis6 2 2 2 2 3 2" xfId="34315" xr:uid="{00000000-0005-0000-0000-0000D4090000}"/>
    <cellStyle name="20% - Énfasis6 2 2 2 3" xfId="643" xr:uid="{00000000-0005-0000-0000-0000D5090000}"/>
    <cellStyle name="20% - Énfasis6 2 2 2 3 2" xfId="4764" xr:uid="{00000000-0005-0000-0000-0000D6090000}"/>
    <cellStyle name="20% - Énfasis6 2 2 2 3 2 2" xfId="7657" xr:uid="{00000000-0005-0000-0000-0000D7090000}"/>
    <cellStyle name="20% - Énfasis6 2 2 2 3 2 2 2" xfId="34316" xr:uid="{00000000-0005-0000-0000-0000D7090000}"/>
    <cellStyle name="20% - Énfasis6 2 2 2 3 2 3" xfId="31493" xr:uid="{00000000-0005-0000-0000-0000D6090000}"/>
    <cellStyle name="20% - Énfasis6 2 2 2 3 3" xfId="7658" xr:uid="{00000000-0005-0000-0000-0000D8090000}"/>
    <cellStyle name="20% - Énfasis6 2 2 2 3 3 2" xfId="34317" xr:uid="{00000000-0005-0000-0000-0000D8090000}"/>
    <cellStyle name="20% - Énfasis6 2 2 2 4" xfId="4765" xr:uid="{00000000-0005-0000-0000-0000D9090000}"/>
    <cellStyle name="20% - Énfasis6 2 2 2 4 2" xfId="4766" xr:uid="{00000000-0005-0000-0000-0000DA090000}"/>
    <cellStyle name="20% - Énfasis6 2 2 2 4 2 2" xfId="7659" xr:uid="{00000000-0005-0000-0000-0000DB090000}"/>
    <cellStyle name="20% - Énfasis6 2 2 2 4 2 2 2" xfId="34318" xr:uid="{00000000-0005-0000-0000-0000DB090000}"/>
    <cellStyle name="20% - Énfasis6 2 2 2 4 2 3" xfId="31495" xr:uid="{00000000-0005-0000-0000-0000DA090000}"/>
    <cellStyle name="20% - Énfasis6 2 2 2 4 3" xfId="7660" xr:uid="{00000000-0005-0000-0000-0000DC090000}"/>
    <cellStyle name="20% - Énfasis6 2 2 2 4 3 2" xfId="34319" xr:uid="{00000000-0005-0000-0000-0000DC090000}"/>
    <cellStyle name="20% - Énfasis6 2 2 2 4 4" xfId="31494" xr:uid="{00000000-0005-0000-0000-0000D9090000}"/>
    <cellStyle name="20% - Énfasis6 2 2 2 5" xfId="4767" xr:uid="{00000000-0005-0000-0000-0000DD090000}"/>
    <cellStyle name="20% - Énfasis6 2 2 2 5 2" xfId="7661" xr:uid="{00000000-0005-0000-0000-0000DE090000}"/>
    <cellStyle name="20% - Énfasis6 2 2 2 5 2 2" xfId="34320" xr:uid="{00000000-0005-0000-0000-0000DE090000}"/>
    <cellStyle name="20% - Énfasis6 2 2 2 5 3" xfId="31496" xr:uid="{00000000-0005-0000-0000-0000DD090000}"/>
    <cellStyle name="20% - Énfasis6 2 2 2 6" xfId="7662" xr:uid="{00000000-0005-0000-0000-0000DF090000}"/>
    <cellStyle name="20% - Énfasis6 2 2 2 6 2" xfId="34321" xr:uid="{00000000-0005-0000-0000-0000DF090000}"/>
    <cellStyle name="20% - Énfasis6 2 2 2 7" xfId="9815" xr:uid="{00000000-0005-0000-0000-0000E0090000}"/>
    <cellStyle name="20% - Énfasis6 2 2 2 7 2" xfId="36474" xr:uid="{00000000-0005-0000-0000-0000E0090000}"/>
    <cellStyle name="20% - Énfasis6 2 2 3" xfId="644" xr:uid="{00000000-0005-0000-0000-0000E1090000}"/>
    <cellStyle name="20% - Énfasis6 2 2 3 2" xfId="645" xr:uid="{00000000-0005-0000-0000-0000E2090000}"/>
    <cellStyle name="20% - Énfasis6 2 2 3 2 2" xfId="4768" xr:uid="{00000000-0005-0000-0000-0000E3090000}"/>
    <cellStyle name="20% - Énfasis6 2 2 3 2 2 2" xfId="7663" xr:uid="{00000000-0005-0000-0000-0000E4090000}"/>
    <cellStyle name="20% - Énfasis6 2 2 3 2 2 2 2" xfId="34322" xr:uid="{00000000-0005-0000-0000-0000E4090000}"/>
    <cellStyle name="20% - Énfasis6 2 2 3 2 2 3" xfId="31497" xr:uid="{00000000-0005-0000-0000-0000E3090000}"/>
    <cellStyle name="20% - Énfasis6 2 2 3 2 3" xfId="7664" xr:uid="{00000000-0005-0000-0000-0000E5090000}"/>
    <cellStyle name="20% - Énfasis6 2 2 3 2 3 2" xfId="34323" xr:uid="{00000000-0005-0000-0000-0000E5090000}"/>
    <cellStyle name="20% - Énfasis6 2 2 3 3" xfId="4769" xr:uid="{00000000-0005-0000-0000-0000E6090000}"/>
    <cellStyle name="20% - Énfasis6 2 2 3 3 2" xfId="7665" xr:uid="{00000000-0005-0000-0000-0000E7090000}"/>
    <cellStyle name="20% - Énfasis6 2 2 3 3 2 2" xfId="34324" xr:uid="{00000000-0005-0000-0000-0000E7090000}"/>
    <cellStyle name="20% - Énfasis6 2 2 3 3 3" xfId="31498" xr:uid="{00000000-0005-0000-0000-0000E6090000}"/>
    <cellStyle name="20% - Énfasis6 2 2 3 4" xfId="7666" xr:uid="{00000000-0005-0000-0000-0000E8090000}"/>
    <cellStyle name="20% - Énfasis6 2 2 3 4 2" xfId="34325" xr:uid="{00000000-0005-0000-0000-0000E8090000}"/>
    <cellStyle name="20% - Énfasis6 2 2 3 5" xfId="9816" xr:uid="{00000000-0005-0000-0000-0000E9090000}"/>
    <cellStyle name="20% - Énfasis6 2 2 3 5 2" xfId="36475" xr:uid="{00000000-0005-0000-0000-0000E9090000}"/>
    <cellStyle name="20% - Énfasis6 2 2 4" xfId="646" xr:uid="{00000000-0005-0000-0000-0000EA090000}"/>
    <cellStyle name="20% - Énfasis6 2 2 4 2" xfId="647" xr:uid="{00000000-0005-0000-0000-0000EB090000}"/>
    <cellStyle name="20% - Énfasis6 2 2 5" xfId="648" xr:uid="{00000000-0005-0000-0000-0000EC090000}"/>
    <cellStyle name="20% - Énfasis6 2 2 5 2" xfId="4770" xr:uid="{00000000-0005-0000-0000-0000ED090000}"/>
    <cellStyle name="20% - Énfasis6 2 2 5 2 2" xfId="7667" xr:uid="{00000000-0005-0000-0000-0000EE090000}"/>
    <cellStyle name="20% - Énfasis6 2 2 5 2 2 2" xfId="34326" xr:uid="{00000000-0005-0000-0000-0000EE090000}"/>
    <cellStyle name="20% - Énfasis6 2 2 5 2 3" xfId="31499" xr:uid="{00000000-0005-0000-0000-0000ED090000}"/>
    <cellStyle name="20% - Énfasis6 2 2 5 3" xfId="7668" xr:uid="{00000000-0005-0000-0000-0000EF090000}"/>
    <cellStyle name="20% - Énfasis6 2 2 5 3 2" xfId="34327" xr:uid="{00000000-0005-0000-0000-0000EF090000}"/>
    <cellStyle name="20% - Énfasis6 2 2 6" xfId="4771" xr:uid="{00000000-0005-0000-0000-0000F0090000}"/>
    <cellStyle name="20% - Énfasis6 2 2 6 2" xfId="7669" xr:uid="{00000000-0005-0000-0000-0000F1090000}"/>
    <cellStyle name="20% - Énfasis6 2 2 6 2 2" xfId="34328" xr:uid="{00000000-0005-0000-0000-0000F1090000}"/>
    <cellStyle name="20% - Énfasis6 2 2 6 3" xfId="31500" xr:uid="{00000000-0005-0000-0000-0000F0090000}"/>
    <cellStyle name="20% - Énfasis6 2 2 7" xfId="7670" xr:uid="{00000000-0005-0000-0000-0000F2090000}"/>
    <cellStyle name="20% - Énfasis6 2 2 7 2" xfId="34329" xr:uid="{00000000-0005-0000-0000-0000F2090000}"/>
    <cellStyle name="20% - Énfasis6 2 2 8" xfId="16476" xr:uid="{00000000-0005-0000-0000-0000F3090000}"/>
    <cellStyle name="20% - Énfasis6 2 2 8 2" xfId="37779" xr:uid="{00000000-0005-0000-0000-0000F3090000}"/>
    <cellStyle name="20% - Énfasis6 2 2 9" xfId="292" xr:uid="{00000000-0005-0000-0000-0000F4090000}"/>
    <cellStyle name="20% - Énfasis6 2 2 9 2" xfId="28821" xr:uid="{00000000-0005-0000-0000-0000F4090000}"/>
    <cellStyle name="20% - Énfasis6 2 3" xfId="349" xr:uid="{00000000-0005-0000-0000-0000F5090000}"/>
    <cellStyle name="20% - Énfasis6 2 3 2" xfId="649" xr:uid="{00000000-0005-0000-0000-0000F6090000}"/>
    <cellStyle name="20% - Énfasis6 2 3 2 2" xfId="650" xr:uid="{00000000-0005-0000-0000-0000F7090000}"/>
    <cellStyle name="20% - Énfasis6 2 3 2 2 2" xfId="4772" xr:uid="{00000000-0005-0000-0000-0000F8090000}"/>
    <cellStyle name="20% - Énfasis6 2 3 2 2 2 2" xfId="7671" xr:uid="{00000000-0005-0000-0000-0000F9090000}"/>
    <cellStyle name="20% - Énfasis6 2 3 2 2 2 2 2" xfId="34330" xr:uid="{00000000-0005-0000-0000-0000F9090000}"/>
    <cellStyle name="20% - Énfasis6 2 3 2 2 2 3" xfId="31501" xr:uid="{00000000-0005-0000-0000-0000F8090000}"/>
    <cellStyle name="20% - Énfasis6 2 3 2 2 3" xfId="7672" xr:uid="{00000000-0005-0000-0000-0000FA090000}"/>
    <cellStyle name="20% - Énfasis6 2 3 2 2 3 2" xfId="34331" xr:uid="{00000000-0005-0000-0000-0000FA090000}"/>
    <cellStyle name="20% - Énfasis6 2 3 2 3" xfId="4773" xr:uid="{00000000-0005-0000-0000-0000FB090000}"/>
    <cellStyle name="20% - Énfasis6 2 3 2 3 2" xfId="4774" xr:uid="{00000000-0005-0000-0000-0000FC090000}"/>
    <cellStyle name="20% - Énfasis6 2 3 2 3 2 2" xfId="7673" xr:uid="{00000000-0005-0000-0000-0000FD090000}"/>
    <cellStyle name="20% - Énfasis6 2 3 2 3 2 2 2" xfId="34332" xr:uid="{00000000-0005-0000-0000-0000FD090000}"/>
    <cellStyle name="20% - Énfasis6 2 3 2 3 2 3" xfId="31503" xr:uid="{00000000-0005-0000-0000-0000FC090000}"/>
    <cellStyle name="20% - Énfasis6 2 3 2 3 3" xfId="7674" xr:uid="{00000000-0005-0000-0000-0000FE090000}"/>
    <cellStyle name="20% - Énfasis6 2 3 2 3 3 2" xfId="34333" xr:uid="{00000000-0005-0000-0000-0000FE090000}"/>
    <cellStyle name="20% - Énfasis6 2 3 2 3 4" xfId="31502" xr:uid="{00000000-0005-0000-0000-0000FB090000}"/>
    <cellStyle name="20% - Énfasis6 2 3 2 4" xfId="4775" xr:uid="{00000000-0005-0000-0000-0000FF090000}"/>
    <cellStyle name="20% - Énfasis6 2 3 2 4 2" xfId="4776" xr:uid="{00000000-0005-0000-0000-0000000A0000}"/>
    <cellStyle name="20% - Énfasis6 2 3 2 4 2 2" xfId="7675" xr:uid="{00000000-0005-0000-0000-0000010A0000}"/>
    <cellStyle name="20% - Énfasis6 2 3 2 4 2 2 2" xfId="34334" xr:uid="{00000000-0005-0000-0000-0000010A0000}"/>
    <cellStyle name="20% - Énfasis6 2 3 2 4 2 3" xfId="31505" xr:uid="{00000000-0005-0000-0000-0000000A0000}"/>
    <cellStyle name="20% - Énfasis6 2 3 2 4 3" xfId="7676" xr:uid="{00000000-0005-0000-0000-0000020A0000}"/>
    <cellStyle name="20% - Énfasis6 2 3 2 4 3 2" xfId="34335" xr:uid="{00000000-0005-0000-0000-0000020A0000}"/>
    <cellStyle name="20% - Énfasis6 2 3 2 4 4" xfId="31504" xr:uid="{00000000-0005-0000-0000-0000FF090000}"/>
    <cellStyle name="20% - Énfasis6 2 3 2 5" xfId="4777" xr:uid="{00000000-0005-0000-0000-0000030A0000}"/>
    <cellStyle name="20% - Énfasis6 2 3 2 5 2" xfId="7677" xr:uid="{00000000-0005-0000-0000-0000040A0000}"/>
    <cellStyle name="20% - Énfasis6 2 3 2 5 2 2" xfId="34336" xr:uid="{00000000-0005-0000-0000-0000040A0000}"/>
    <cellStyle name="20% - Énfasis6 2 3 2 5 3" xfId="31506" xr:uid="{00000000-0005-0000-0000-0000030A0000}"/>
    <cellStyle name="20% - Énfasis6 2 3 2 6" xfId="7678" xr:uid="{00000000-0005-0000-0000-0000050A0000}"/>
    <cellStyle name="20% - Énfasis6 2 3 2 6 2" xfId="34337" xr:uid="{00000000-0005-0000-0000-0000050A0000}"/>
    <cellStyle name="20% - Énfasis6 2 3 2 7" xfId="9817" xr:uid="{00000000-0005-0000-0000-0000060A0000}"/>
    <cellStyle name="20% - Énfasis6 2 3 2 7 2" xfId="36476" xr:uid="{00000000-0005-0000-0000-0000060A0000}"/>
    <cellStyle name="20% - Énfasis6 2 3 3" xfId="651" xr:uid="{00000000-0005-0000-0000-0000070A0000}"/>
    <cellStyle name="20% - Énfasis6 2 3 3 2" xfId="4778" xr:uid="{00000000-0005-0000-0000-0000080A0000}"/>
    <cellStyle name="20% - Énfasis6 2 3 3 2 2" xfId="7679" xr:uid="{00000000-0005-0000-0000-0000090A0000}"/>
    <cellStyle name="20% - Énfasis6 2 3 3 2 2 2" xfId="34338" xr:uid="{00000000-0005-0000-0000-0000090A0000}"/>
    <cellStyle name="20% - Énfasis6 2 3 3 2 3" xfId="31507" xr:uid="{00000000-0005-0000-0000-0000080A0000}"/>
    <cellStyle name="20% - Énfasis6 2 3 3 3" xfId="7680" xr:uid="{00000000-0005-0000-0000-00000A0A0000}"/>
    <cellStyle name="20% - Énfasis6 2 3 3 3 2" xfId="34339" xr:uid="{00000000-0005-0000-0000-00000A0A0000}"/>
    <cellStyle name="20% - Énfasis6 2 3 4" xfId="4779" xr:uid="{00000000-0005-0000-0000-00000B0A0000}"/>
    <cellStyle name="20% - Énfasis6 2 3 4 2" xfId="4780" xr:uid="{00000000-0005-0000-0000-00000C0A0000}"/>
    <cellStyle name="20% - Énfasis6 2 3 4 2 2" xfId="7681" xr:uid="{00000000-0005-0000-0000-00000D0A0000}"/>
    <cellStyle name="20% - Énfasis6 2 3 4 2 2 2" xfId="34340" xr:uid="{00000000-0005-0000-0000-00000D0A0000}"/>
    <cellStyle name="20% - Énfasis6 2 3 4 2 3" xfId="31509" xr:uid="{00000000-0005-0000-0000-00000C0A0000}"/>
    <cellStyle name="20% - Énfasis6 2 3 4 3" xfId="7682" xr:uid="{00000000-0005-0000-0000-00000E0A0000}"/>
    <cellStyle name="20% - Énfasis6 2 3 4 3 2" xfId="34341" xr:uid="{00000000-0005-0000-0000-00000E0A0000}"/>
    <cellStyle name="20% - Énfasis6 2 3 4 4" xfId="31508" xr:uid="{00000000-0005-0000-0000-00000B0A0000}"/>
    <cellStyle name="20% - Énfasis6 2 3 5" xfId="4781" xr:uid="{00000000-0005-0000-0000-00000F0A0000}"/>
    <cellStyle name="20% - Énfasis6 2 3 5 2" xfId="4782" xr:uid="{00000000-0005-0000-0000-0000100A0000}"/>
    <cellStyle name="20% - Énfasis6 2 3 5 2 2" xfId="7683" xr:uid="{00000000-0005-0000-0000-0000110A0000}"/>
    <cellStyle name="20% - Énfasis6 2 3 5 2 2 2" xfId="34342" xr:uid="{00000000-0005-0000-0000-0000110A0000}"/>
    <cellStyle name="20% - Énfasis6 2 3 5 2 3" xfId="31511" xr:uid="{00000000-0005-0000-0000-0000100A0000}"/>
    <cellStyle name="20% - Énfasis6 2 3 5 3" xfId="7684" xr:uid="{00000000-0005-0000-0000-0000120A0000}"/>
    <cellStyle name="20% - Énfasis6 2 3 5 3 2" xfId="34343" xr:uid="{00000000-0005-0000-0000-0000120A0000}"/>
    <cellStyle name="20% - Énfasis6 2 3 5 4" xfId="31510" xr:uid="{00000000-0005-0000-0000-00000F0A0000}"/>
    <cellStyle name="20% - Énfasis6 2 3 6" xfId="4783" xr:uid="{00000000-0005-0000-0000-0000130A0000}"/>
    <cellStyle name="20% - Énfasis6 2 3 6 2" xfId="7685" xr:uid="{00000000-0005-0000-0000-0000140A0000}"/>
    <cellStyle name="20% - Énfasis6 2 3 6 2 2" xfId="34344" xr:uid="{00000000-0005-0000-0000-0000140A0000}"/>
    <cellStyle name="20% - Énfasis6 2 3 6 3" xfId="31512" xr:uid="{00000000-0005-0000-0000-0000130A0000}"/>
    <cellStyle name="20% - Énfasis6 2 3 7" xfId="7686" xr:uid="{00000000-0005-0000-0000-0000150A0000}"/>
    <cellStyle name="20% - Énfasis6 2 3 7 2" xfId="34345" xr:uid="{00000000-0005-0000-0000-0000150A0000}"/>
    <cellStyle name="20% - Énfasis6 2 3 8" xfId="9818" xr:uid="{00000000-0005-0000-0000-0000160A0000}"/>
    <cellStyle name="20% - Énfasis6 2 3 8 2" xfId="36477" xr:uid="{00000000-0005-0000-0000-0000160A0000}"/>
    <cellStyle name="20% - Énfasis6 2 3 9" xfId="28878" xr:uid="{00000000-0005-0000-0000-0000F5090000}"/>
    <cellStyle name="20% - Énfasis6 2 4" xfId="411" xr:uid="{00000000-0005-0000-0000-0000170A0000}"/>
    <cellStyle name="20% - Énfasis6 2 4 2" xfId="652" xr:uid="{00000000-0005-0000-0000-0000180A0000}"/>
    <cellStyle name="20% - Énfasis6 2 4 2 2" xfId="4784" xr:uid="{00000000-0005-0000-0000-0000190A0000}"/>
    <cellStyle name="20% - Énfasis6 2 4 2 2 2" xfId="4785" xr:uid="{00000000-0005-0000-0000-00001A0A0000}"/>
    <cellStyle name="20% - Énfasis6 2 4 2 2 2 2" xfId="7687" xr:uid="{00000000-0005-0000-0000-00001B0A0000}"/>
    <cellStyle name="20% - Énfasis6 2 4 2 2 2 2 2" xfId="34346" xr:uid="{00000000-0005-0000-0000-00001B0A0000}"/>
    <cellStyle name="20% - Énfasis6 2 4 2 2 2 3" xfId="31514" xr:uid="{00000000-0005-0000-0000-00001A0A0000}"/>
    <cellStyle name="20% - Énfasis6 2 4 2 2 3" xfId="7688" xr:uid="{00000000-0005-0000-0000-00001C0A0000}"/>
    <cellStyle name="20% - Énfasis6 2 4 2 2 3 2" xfId="34347" xr:uid="{00000000-0005-0000-0000-00001C0A0000}"/>
    <cellStyle name="20% - Énfasis6 2 4 2 2 4" xfId="31513" xr:uid="{00000000-0005-0000-0000-0000190A0000}"/>
    <cellStyle name="20% - Énfasis6 2 4 2 3" xfId="4786" xr:uid="{00000000-0005-0000-0000-00001D0A0000}"/>
    <cellStyle name="20% - Énfasis6 2 4 2 3 2" xfId="4787" xr:uid="{00000000-0005-0000-0000-00001E0A0000}"/>
    <cellStyle name="20% - Énfasis6 2 4 2 3 2 2" xfId="7689" xr:uid="{00000000-0005-0000-0000-00001F0A0000}"/>
    <cellStyle name="20% - Énfasis6 2 4 2 3 2 2 2" xfId="34348" xr:uid="{00000000-0005-0000-0000-00001F0A0000}"/>
    <cellStyle name="20% - Énfasis6 2 4 2 3 2 3" xfId="31516" xr:uid="{00000000-0005-0000-0000-00001E0A0000}"/>
    <cellStyle name="20% - Énfasis6 2 4 2 3 3" xfId="7690" xr:uid="{00000000-0005-0000-0000-0000200A0000}"/>
    <cellStyle name="20% - Énfasis6 2 4 2 3 3 2" xfId="34349" xr:uid="{00000000-0005-0000-0000-0000200A0000}"/>
    <cellStyle name="20% - Énfasis6 2 4 2 3 4" xfId="31515" xr:uid="{00000000-0005-0000-0000-00001D0A0000}"/>
    <cellStyle name="20% - Énfasis6 2 4 2 4" xfId="4788" xr:uid="{00000000-0005-0000-0000-0000210A0000}"/>
    <cellStyle name="20% - Énfasis6 2 4 2 4 2" xfId="4789" xr:uid="{00000000-0005-0000-0000-0000220A0000}"/>
    <cellStyle name="20% - Énfasis6 2 4 2 4 2 2" xfId="7691" xr:uid="{00000000-0005-0000-0000-0000230A0000}"/>
    <cellStyle name="20% - Énfasis6 2 4 2 4 2 2 2" xfId="34350" xr:uid="{00000000-0005-0000-0000-0000230A0000}"/>
    <cellStyle name="20% - Énfasis6 2 4 2 4 2 3" xfId="31518" xr:uid="{00000000-0005-0000-0000-0000220A0000}"/>
    <cellStyle name="20% - Énfasis6 2 4 2 4 3" xfId="7692" xr:uid="{00000000-0005-0000-0000-0000240A0000}"/>
    <cellStyle name="20% - Énfasis6 2 4 2 4 3 2" xfId="34351" xr:uid="{00000000-0005-0000-0000-0000240A0000}"/>
    <cellStyle name="20% - Énfasis6 2 4 2 4 4" xfId="31517" xr:uid="{00000000-0005-0000-0000-0000210A0000}"/>
    <cellStyle name="20% - Énfasis6 2 4 2 5" xfId="4790" xr:uid="{00000000-0005-0000-0000-0000250A0000}"/>
    <cellStyle name="20% - Énfasis6 2 4 2 5 2" xfId="7693" xr:uid="{00000000-0005-0000-0000-0000260A0000}"/>
    <cellStyle name="20% - Énfasis6 2 4 2 5 2 2" xfId="34352" xr:uid="{00000000-0005-0000-0000-0000260A0000}"/>
    <cellStyle name="20% - Énfasis6 2 4 2 5 3" xfId="31519" xr:uid="{00000000-0005-0000-0000-0000250A0000}"/>
    <cellStyle name="20% - Énfasis6 2 4 2 6" xfId="7694" xr:uid="{00000000-0005-0000-0000-0000270A0000}"/>
    <cellStyle name="20% - Énfasis6 2 4 2 6 2" xfId="34353" xr:uid="{00000000-0005-0000-0000-0000270A0000}"/>
    <cellStyle name="20% - Énfasis6 2 4 2 7" xfId="9819" xr:uid="{00000000-0005-0000-0000-0000280A0000}"/>
    <cellStyle name="20% - Énfasis6 2 4 2 7 2" xfId="36478" xr:uid="{00000000-0005-0000-0000-0000280A0000}"/>
    <cellStyle name="20% - Énfasis6 2 4 3" xfId="4791" xr:uid="{00000000-0005-0000-0000-0000290A0000}"/>
    <cellStyle name="20% - Énfasis6 2 4 3 2" xfId="4792" xr:uid="{00000000-0005-0000-0000-00002A0A0000}"/>
    <cellStyle name="20% - Énfasis6 2 4 3 2 2" xfId="7695" xr:uid="{00000000-0005-0000-0000-00002B0A0000}"/>
    <cellStyle name="20% - Énfasis6 2 4 3 2 2 2" xfId="34354" xr:uid="{00000000-0005-0000-0000-00002B0A0000}"/>
    <cellStyle name="20% - Énfasis6 2 4 3 2 3" xfId="31521" xr:uid="{00000000-0005-0000-0000-00002A0A0000}"/>
    <cellStyle name="20% - Énfasis6 2 4 3 3" xfId="7696" xr:uid="{00000000-0005-0000-0000-00002C0A0000}"/>
    <cellStyle name="20% - Énfasis6 2 4 3 3 2" xfId="34355" xr:uid="{00000000-0005-0000-0000-00002C0A0000}"/>
    <cellStyle name="20% - Énfasis6 2 4 3 4" xfId="31520" xr:uid="{00000000-0005-0000-0000-0000290A0000}"/>
    <cellStyle name="20% - Énfasis6 2 4 4" xfId="4793" xr:uid="{00000000-0005-0000-0000-00002D0A0000}"/>
    <cellStyle name="20% - Énfasis6 2 4 4 2" xfId="4794" xr:uid="{00000000-0005-0000-0000-00002E0A0000}"/>
    <cellStyle name="20% - Énfasis6 2 4 4 2 2" xfId="7697" xr:uid="{00000000-0005-0000-0000-00002F0A0000}"/>
    <cellStyle name="20% - Énfasis6 2 4 4 2 2 2" xfId="34356" xr:uid="{00000000-0005-0000-0000-00002F0A0000}"/>
    <cellStyle name="20% - Énfasis6 2 4 4 2 3" xfId="31523" xr:uid="{00000000-0005-0000-0000-00002E0A0000}"/>
    <cellStyle name="20% - Énfasis6 2 4 4 3" xfId="7698" xr:uid="{00000000-0005-0000-0000-0000300A0000}"/>
    <cellStyle name="20% - Énfasis6 2 4 4 3 2" xfId="34357" xr:uid="{00000000-0005-0000-0000-0000300A0000}"/>
    <cellStyle name="20% - Énfasis6 2 4 4 4" xfId="31522" xr:uid="{00000000-0005-0000-0000-00002D0A0000}"/>
    <cellStyle name="20% - Énfasis6 2 4 5" xfId="4795" xr:uid="{00000000-0005-0000-0000-0000310A0000}"/>
    <cellStyle name="20% - Énfasis6 2 4 5 2" xfId="4796" xr:uid="{00000000-0005-0000-0000-0000320A0000}"/>
    <cellStyle name="20% - Énfasis6 2 4 5 2 2" xfId="7699" xr:uid="{00000000-0005-0000-0000-0000330A0000}"/>
    <cellStyle name="20% - Énfasis6 2 4 5 2 2 2" xfId="34358" xr:uid="{00000000-0005-0000-0000-0000330A0000}"/>
    <cellStyle name="20% - Énfasis6 2 4 5 2 3" xfId="31525" xr:uid="{00000000-0005-0000-0000-0000320A0000}"/>
    <cellStyle name="20% - Énfasis6 2 4 5 3" xfId="7700" xr:uid="{00000000-0005-0000-0000-0000340A0000}"/>
    <cellStyle name="20% - Énfasis6 2 4 5 3 2" xfId="34359" xr:uid="{00000000-0005-0000-0000-0000340A0000}"/>
    <cellStyle name="20% - Énfasis6 2 4 5 4" xfId="31524" xr:uid="{00000000-0005-0000-0000-0000310A0000}"/>
    <cellStyle name="20% - Énfasis6 2 4 6" xfId="4797" xr:uid="{00000000-0005-0000-0000-0000350A0000}"/>
    <cellStyle name="20% - Énfasis6 2 4 6 2" xfId="7701" xr:uid="{00000000-0005-0000-0000-0000360A0000}"/>
    <cellStyle name="20% - Énfasis6 2 4 6 2 2" xfId="34360" xr:uid="{00000000-0005-0000-0000-0000360A0000}"/>
    <cellStyle name="20% - Énfasis6 2 4 6 3" xfId="31526" xr:uid="{00000000-0005-0000-0000-0000350A0000}"/>
    <cellStyle name="20% - Énfasis6 2 4 7" xfId="7702" xr:uid="{00000000-0005-0000-0000-0000370A0000}"/>
    <cellStyle name="20% - Énfasis6 2 4 7 2" xfId="34361" xr:uid="{00000000-0005-0000-0000-0000370A0000}"/>
    <cellStyle name="20% - Énfasis6 2 4 8" xfId="9820" xr:uid="{00000000-0005-0000-0000-0000380A0000}"/>
    <cellStyle name="20% - Énfasis6 2 4 8 2" xfId="36479" xr:uid="{00000000-0005-0000-0000-0000380A0000}"/>
    <cellStyle name="20% - Énfasis6 2 4 9" xfId="28937" xr:uid="{00000000-0005-0000-0000-0000170A0000}"/>
    <cellStyle name="20% - Énfasis6 2 5" xfId="653" xr:uid="{00000000-0005-0000-0000-0000390A0000}"/>
    <cellStyle name="20% - Énfasis6 2 5 2" xfId="654" xr:uid="{00000000-0005-0000-0000-00003A0A0000}"/>
    <cellStyle name="20% - Énfasis6 2 5 2 2" xfId="4798" xr:uid="{00000000-0005-0000-0000-00003B0A0000}"/>
    <cellStyle name="20% - Énfasis6 2 5 2 2 2" xfId="7703" xr:uid="{00000000-0005-0000-0000-00003C0A0000}"/>
    <cellStyle name="20% - Énfasis6 2 5 2 2 2 2" xfId="34362" xr:uid="{00000000-0005-0000-0000-00003C0A0000}"/>
    <cellStyle name="20% - Énfasis6 2 5 2 2 3" xfId="31527" xr:uid="{00000000-0005-0000-0000-00003B0A0000}"/>
    <cellStyle name="20% - Énfasis6 2 5 2 3" xfId="7704" xr:uid="{00000000-0005-0000-0000-00003D0A0000}"/>
    <cellStyle name="20% - Énfasis6 2 5 2 3 2" xfId="34363" xr:uid="{00000000-0005-0000-0000-00003D0A0000}"/>
    <cellStyle name="20% - Énfasis6 2 5 3" xfId="4799" xr:uid="{00000000-0005-0000-0000-00003E0A0000}"/>
    <cellStyle name="20% - Énfasis6 2 5 3 2" xfId="4800" xr:uid="{00000000-0005-0000-0000-00003F0A0000}"/>
    <cellStyle name="20% - Énfasis6 2 5 3 2 2" xfId="7705" xr:uid="{00000000-0005-0000-0000-0000400A0000}"/>
    <cellStyle name="20% - Énfasis6 2 5 3 2 2 2" xfId="34364" xr:uid="{00000000-0005-0000-0000-0000400A0000}"/>
    <cellStyle name="20% - Énfasis6 2 5 3 2 3" xfId="31529" xr:uid="{00000000-0005-0000-0000-00003F0A0000}"/>
    <cellStyle name="20% - Énfasis6 2 5 3 3" xfId="7706" xr:uid="{00000000-0005-0000-0000-0000410A0000}"/>
    <cellStyle name="20% - Énfasis6 2 5 3 3 2" xfId="34365" xr:uid="{00000000-0005-0000-0000-0000410A0000}"/>
    <cellStyle name="20% - Énfasis6 2 5 3 4" xfId="31528" xr:uid="{00000000-0005-0000-0000-00003E0A0000}"/>
    <cellStyle name="20% - Énfasis6 2 5 4" xfId="4801" xr:uid="{00000000-0005-0000-0000-0000420A0000}"/>
    <cellStyle name="20% - Énfasis6 2 5 4 2" xfId="4802" xr:uid="{00000000-0005-0000-0000-0000430A0000}"/>
    <cellStyle name="20% - Énfasis6 2 5 4 2 2" xfId="7707" xr:uid="{00000000-0005-0000-0000-0000440A0000}"/>
    <cellStyle name="20% - Énfasis6 2 5 4 2 2 2" xfId="34366" xr:uid="{00000000-0005-0000-0000-0000440A0000}"/>
    <cellStyle name="20% - Énfasis6 2 5 4 2 3" xfId="31531" xr:uid="{00000000-0005-0000-0000-0000430A0000}"/>
    <cellStyle name="20% - Énfasis6 2 5 4 3" xfId="7708" xr:uid="{00000000-0005-0000-0000-0000450A0000}"/>
    <cellStyle name="20% - Énfasis6 2 5 4 3 2" xfId="34367" xr:uid="{00000000-0005-0000-0000-0000450A0000}"/>
    <cellStyle name="20% - Énfasis6 2 5 4 4" xfId="31530" xr:uid="{00000000-0005-0000-0000-0000420A0000}"/>
    <cellStyle name="20% - Énfasis6 2 5 5" xfId="4803" xr:uid="{00000000-0005-0000-0000-0000460A0000}"/>
    <cellStyle name="20% - Énfasis6 2 5 5 2" xfId="7709" xr:uid="{00000000-0005-0000-0000-0000470A0000}"/>
    <cellStyle name="20% - Énfasis6 2 5 5 2 2" xfId="34368" xr:uid="{00000000-0005-0000-0000-0000470A0000}"/>
    <cellStyle name="20% - Énfasis6 2 5 5 3" xfId="31532" xr:uid="{00000000-0005-0000-0000-0000460A0000}"/>
    <cellStyle name="20% - Énfasis6 2 5 6" xfId="7710" xr:uid="{00000000-0005-0000-0000-0000480A0000}"/>
    <cellStyle name="20% - Énfasis6 2 5 6 2" xfId="34369" xr:uid="{00000000-0005-0000-0000-0000480A0000}"/>
    <cellStyle name="20% - Énfasis6 2 5 7" xfId="9821" xr:uid="{00000000-0005-0000-0000-0000490A0000}"/>
    <cellStyle name="20% - Énfasis6 2 5 7 2" xfId="36480" xr:uid="{00000000-0005-0000-0000-0000490A0000}"/>
    <cellStyle name="20% - Énfasis6 2 6" xfId="655" xr:uid="{00000000-0005-0000-0000-00004A0A0000}"/>
    <cellStyle name="20% - Énfasis6 2 6 2" xfId="4804" xr:uid="{00000000-0005-0000-0000-00004B0A0000}"/>
    <cellStyle name="20% - Énfasis6 2 6 2 2" xfId="4805" xr:uid="{00000000-0005-0000-0000-00004C0A0000}"/>
    <cellStyle name="20% - Énfasis6 2 6 2 2 2" xfId="7711" xr:uid="{00000000-0005-0000-0000-00004D0A0000}"/>
    <cellStyle name="20% - Énfasis6 2 6 2 2 2 2" xfId="34370" xr:uid="{00000000-0005-0000-0000-00004D0A0000}"/>
    <cellStyle name="20% - Énfasis6 2 6 2 2 3" xfId="31534" xr:uid="{00000000-0005-0000-0000-00004C0A0000}"/>
    <cellStyle name="20% - Énfasis6 2 6 2 3" xfId="7712" xr:uid="{00000000-0005-0000-0000-00004E0A0000}"/>
    <cellStyle name="20% - Énfasis6 2 6 2 3 2" xfId="34371" xr:uid="{00000000-0005-0000-0000-00004E0A0000}"/>
    <cellStyle name="20% - Énfasis6 2 6 2 4" xfId="31533" xr:uid="{00000000-0005-0000-0000-00004B0A0000}"/>
    <cellStyle name="20% - Énfasis6 2 6 3" xfId="4806" xr:uid="{00000000-0005-0000-0000-00004F0A0000}"/>
    <cellStyle name="20% - Énfasis6 2 6 3 2" xfId="7713" xr:uid="{00000000-0005-0000-0000-0000500A0000}"/>
    <cellStyle name="20% - Énfasis6 2 6 3 2 2" xfId="34372" xr:uid="{00000000-0005-0000-0000-0000500A0000}"/>
    <cellStyle name="20% - Énfasis6 2 6 3 3" xfId="31535" xr:uid="{00000000-0005-0000-0000-00004F0A0000}"/>
    <cellStyle name="20% - Énfasis6 2 6 4" xfId="7714" xr:uid="{00000000-0005-0000-0000-0000510A0000}"/>
    <cellStyle name="20% - Énfasis6 2 6 4 2" xfId="34373" xr:uid="{00000000-0005-0000-0000-0000510A0000}"/>
    <cellStyle name="20% - Énfasis6 2 6 5" xfId="9822" xr:uid="{00000000-0005-0000-0000-0000520A0000}"/>
    <cellStyle name="20% - Énfasis6 2 6 5 2" xfId="36481" xr:uid="{00000000-0005-0000-0000-0000520A0000}"/>
    <cellStyle name="20% - Énfasis6 2 7" xfId="4807" xr:uid="{00000000-0005-0000-0000-0000530A0000}"/>
    <cellStyle name="20% - Énfasis6 2 8" xfId="4808" xr:uid="{00000000-0005-0000-0000-0000540A0000}"/>
    <cellStyle name="20% - Énfasis6 2 8 2" xfId="4809" xr:uid="{00000000-0005-0000-0000-0000550A0000}"/>
    <cellStyle name="20% - Énfasis6 2 8 2 2" xfId="7715" xr:uid="{00000000-0005-0000-0000-0000560A0000}"/>
    <cellStyle name="20% - Énfasis6 2 8 2 2 2" xfId="34374" xr:uid="{00000000-0005-0000-0000-0000560A0000}"/>
    <cellStyle name="20% - Énfasis6 2 8 2 3" xfId="31537" xr:uid="{00000000-0005-0000-0000-0000550A0000}"/>
    <cellStyle name="20% - Énfasis6 2 8 3" xfId="7716" xr:uid="{00000000-0005-0000-0000-0000570A0000}"/>
    <cellStyle name="20% - Énfasis6 2 8 3 2" xfId="34375" xr:uid="{00000000-0005-0000-0000-0000570A0000}"/>
    <cellStyle name="20% - Énfasis6 2 8 4" xfId="31536" xr:uid="{00000000-0005-0000-0000-0000540A0000}"/>
    <cellStyle name="20% - Énfasis6 2 9" xfId="4810" xr:uid="{00000000-0005-0000-0000-0000580A0000}"/>
    <cellStyle name="20% - Énfasis6 2 9 2" xfId="7717" xr:uid="{00000000-0005-0000-0000-0000590A0000}"/>
    <cellStyle name="20% - Énfasis6 2 9 2 2" xfId="34376" xr:uid="{00000000-0005-0000-0000-0000590A0000}"/>
    <cellStyle name="20% - Énfasis6 2 9 3" xfId="31538" xr:uid="{00000000-0005-0000-0000-0000580A0000}"/>
    <cellStyle name="20% - Énfasis6 20" xfId="244" xr:uid="{00000000-0005-0000-0000-00005A0A0000}"/>
    <cellStyle name="20% - Énfasis6 20 2" xfId="28777" xr:uid="{00000000-0005-0000-0000-00005A0A0000}"/>
    <cellStyle name="20% - Énfasis6 21" xfId="16511" xr:uid="{00000000-0005-0000-0000-00005B0A0000}"/>
    <cellStyle name="20% - Énfasis6 21 2" xfId="37799" xr:uid="{00000000-0005-0000-0000-00005B0A0000}"/>
    <cellStyle name="20% - Énfasis6 22" xfId="189" xr:uid="{00000000-0005-0000-0000-00005C0A0000}"/>
    <cellStyle name="20% - Énfasis6 22 2" xfId="28762" xr:uid="{00000000-0005-0000-0000-00005C0A0000}"/>
    <cellStyle name="20% - Énfasis6 23" xfId="28674" xr:uid="{00000000-0005-0000-0000-0000F5780000}"/>
    <cellStyle name="20% - Énfasis6 3" xfId="24" xr:uid="{00000000-0005-0000-0000-00005D0A0000}"/>
    <cellStyle name="20% - Énfasis6 3 10" xfId="306" xr:uid="{00000000-0005-0000-0000-00005E0A0000}"/>
    <cellStyle name="20% - Énfasis6 3 10 2" xfId="28835" xr:uid="{00000000-0005-0000-0000-00005E0A0000}"/>
    <cellStyle name="20% - Énfasis6 3 11" xfId="28694" xr:uid="{00000000-0005-0000-0000-00005D0A0000}"/>
    <cellStyle name="20% - Énfasis6 3 2" xfId="363" xr:uid="{00000000-0005-0000-0000-00005F0A0000}"/>
    <cellStyle name="20% - Énfasis6 3 2 10" xfId="28892" xr:uid="{00000000-0005-0000-0000-00005F0A0000}"/>
    <cellStyle name="20% - Énfasis6 3 2 2" xfId="656" xr:uid="{00000000-0005-0000-0000-0000600A0000}"/>
    <cellStyle name="20% - Énfasis6 3 2 2 2" xfId="657" xr:uid="{00000000-0005-0000-0000-0000610A0000}"/>
    <cellStyle name="20% - Énfasis6 3 2 2 2 2" xfId="4811" xr:uid="{00000000-0005-0000-0000-0000620A0000}"/>
    <cellStyle name="20% - Énfasis6 3 2 2 2 2 2" xfId="7718" xr:uid="{00000000-0005-0000-0000-0000630A0000}"/>
    <cellStyle name="20% - Énfasis6 3 2 2 2 2 2 2" xfId="34377" xr:uid="{00000000-0005-0000-0000-0000630A0000}"/>
    <cellStyle name="20% - Énfasis6 3 2 2 2 2 3" xfId="31539" xr:uid="{00000000-0005-0000-0000-0000620A0000}"/>
    <cellStyle name="20% - Énfasis6 3 2 2 2 3" xfId="7719" xr:uid="{00000000-0005-0000-0000-0000640A0000}"/>
    <cellStyle name="20% - Énfasis6 3 2 2 2 3 2" xfId="34378" xr:uid="{00000000-0005-0000-0000-0000640A0000}"/>
    <cellStyle name="20% - Énfasis6 3 2 2 3" xfId="4812" xr:uid="{00000000-0005-0000-0000-0000650A0000}"/>
    <cellStyle name="20% - Énfasis6 3 2 2 3 2" xfId="4813" xr:uid="{00000000-0005-0000-0000-0000660A0000}"/>
    <cellStyle name="20% - Énfasis6 3 2 2 3 2 2" xfId="7720" xr:uid="{00000000-0005-0000-0000-0000670A0000}"/>
    <cellStyle name="20% - Énfasis6 3 2 2 3 2 2 2" xfId="34379" xr:uid="{00000000-0005-0000-0000-0000670A0000}"/>
    <cellStyle name="20% - Énfasis6 3 2 2 3 2 3" xfId="31541" xr:uid="{00000000-0005-0000-0000-0000660A0000}"/>
    <cellStyle name="20% - Énfasis6 3 2 2 3 3" xfId="7721" xr:uid="{00000000-0005-0000-0000-0000680A0000}"/>
    <cellStyle name="20% - Énfasis6 3 2 2 3 3 2" xfId="34380" xr:uid="{00000000-0005-0000-0000-0000680A0000}"/>
    <cellStyle name="20% - Énfasis6 3 2 2 3 4" xfId="31540" xr:uid="{00000000-0005-0000-0000-0000650A0000}"/>
    <cellStyle name="20% - Énfasis6 3 2 2 4" xfId="4814" xr:uid="{00000000-0005-0000-0000-0000690A0000}"/>
    <cellStyle name="20% - Énfasis6 3 2 2 4 2" xfId="4815" xr:uid="{00000000-0005-0000-0000-00006A0A0000}"/>
    <cellStyle name="20% - Énfasis6 3 2 2 4 2 2" xfId="7722" xr:uid="{00000000-0005-0000-0000-00006B0A0000}"/>
    <cellStyle name="20% - Énfasis6 3 2 2 4 2 2 2" xfId="34381" xr:uid="{00000000-0005-0000-0000-00006B0A0000}"/>
    <cellStyle name="20% - Énfasis6 3 2 2 4 2 3" xfId="31543" xr:uid="{00000000-0005-0000-0000-00006A0A0000}"/>
    <cellStyle name="20% - Énfasis6 3 2 2 4 3" xfId="7723" xr:uid="{00000000-0005-0000-0000-00006C0A0000}"/>
    <cellStyle name="20% - Énfasis6 3 2 2 4 3 2" xfId="34382" xr:uid="{00000000-0005-0000-0000-00006C0A0000}"/>
    <cellStyle name="20% - Énfasis6 3 2 2 4 4" xfId="31542" xr:uid="{00000000-0005-0000-0000-0000690A0000}"/>
    <cellStyle name="20% - Énfasis6 3 2 2 5" xfId="4816" xr:uid="{00000000-0005-0000-0000-00006D0A0000}"/>
    <cellStyle name="20% - Énfasis6 3 2 2 5 2" xfId="7724" xr:uid="{00000000-0005-0000-0000-00006E0A0000}"/>
    <cellStyle name="20% - Énfasis6 3 2 2 5 2 2" xfId="34383" xr:uid="{00000000-0005-0000-0000-00006E0A0000}"/>
    <cellStyle name="20% - Énfasis6 3 2 2 5 3" xfId="31544" xr:uid="{00000000-0005-0000-0000-00006D0A0000}"/>
    <cellStyle name="20% - Énfasis6 3 2 2 6" xfId="7725" xr:uid="{00000000-0005-0000-0000-00006F0A0000}"/>
    <cellStyle name="20% - Énfasis6 3 2 2 6 2" xfId="34384" xr:uid="{00000000-0005-0000-0000-00006F0A0000}"/>
    <cellStyle name="20% - Énfasis6 3 2 2 7" xfId="9823" xr:uid="{00000000-0005-0000-0000-0000700A0000}"/>
    <cellStyle name="20% - Énfasis6 3 2 2 7 2" xfId="36482" xr:uid="{00000000-0005-0000-0000-0000700A0000}"/>
    <cellStyle name="20% - Énfasis6 3 2 3" xfId="658" xr:uid="{00000000-0005-0000-0000-0000710A0000}"/>
    <cellStyle name="20% - Énfasis6 3 2 3 2" xfId="4817" xr:uid="{00000000-0005-0000-0000-0000720A0000}"/>
    <cellStyle name="20% - Énfasis6 3 2 3 2 2" xfId="7726" xr:uid="{00000000-0005-0000-0000-0000730A0000}"/>
    <cellStyle name="20% - Énfasis6 3 2 3 2 2 2" xfId="34385" xr:uid="{00000000-0005-0000-0000-0000730A0000}"/>
    <cellStyle name="20% - Énfasis6 3 2 3 2 3" xfId="31545" xr:uid="{00000000-0005-0000-0000-0000720A0000}"/>
    <cellStyle name="20% - Énfasis6 3 2 3 3" xfId="7727" xr:uid="{00000000-0005-0000-0000-0000740A0000}"/>
    <cellStyle name="20% - Énfasis6 3 2 3 3 2" xfId="34386" xr:uid="{00000000-0005-0000-0000-0000740A0000}"/>
    <cellStyle name="20% - Énfasis6 3 2 4" xfId="4818" xr:uid="{00000000-0005-0000-0000-0000750A0000}"/>
    <cellStyle name="20% - Énfasis6 3 2 4 2" xfId="4819" xr:uid="{00000000-0005-0000-0000-0000760A0000}"/>
    <cellStyle name="20% - Énfasis6 3 2 4 2 2" xfId="7728" xr:uid="{00000000-0005-0000-0000-0000770A0000}"/>
    <cellStyle name="20% - Énfasis6 3 2 4 2 2 2" xfId="34387" xr:uid="{00000000-0005-0000-0000-0000770A0000}"/>
    <cellStyle name="20% - Énfasis6 3 2 4 2 3" xfId="31547" xr:uid="{00000000-0005-0000-0000-0000760A0000}"/>
    <cellStyle name="20% - Énfasis6 3 2 4 3" xfId="7729" xr:uid="{00000000-0005-0000-0000-0000780A0000}"/>
    <cellStyle name="20% - Énfasis6 3 2 4 3 2" xfId="34388" xr:uid="{00000000-0005-0000-0000-0000780A0000}"/>
    <cellStyle name="20% - Énfasis6 3 2 4 4" xfId="31546" xr:uid="{00000000-0005-0000-0000-0000750A0000}"/>
    <cellStyle name="20% - Énfasis6 3 2 5" xfId="4820" xr:uid="{00000000-0005-0000-0000-0000790A0000}"/>
    <cellStyle name="20% - Énfasis6 3 2 5 2" xfId="4821" xr:uid="{00000000-0005-0000-0000-00007A0A0000}"/>
    <cellStyle name="20% - Énfasis6 3 2 5 2 2" xfId="7730" xr:uid="{00000000-0005-0000-0000-00007B0A0000}"/>
    <cellStyle name="20% - Énfasis6 3 2 5 2 2 2" xfId="34389" xr:uid="{00000000-0005-0000-0000-00007B0A0000}"/>
    <cellStyle name="20% - Énfasis6 3 2 5 2 3" xfId="31549" xr:uid="{00000000-0005-0000-0000-00007A0A0000}"/>
    <cellStyle name="20% - Énfasis6 3 2 5 3" xfId="7731" xr:uid="{00000000-0005-0000-0000-00007C0A0000}"/>
    <cellStyle name="20% - Énfasis6 3 2 5 3 2" xfId="34390" xr:uid="{00000000-0005-0000-0000-00007C0A0000}"/>
    <cellStyle name="20% - Énfasis6 3 2 5 4" xfId="31548" xr:uid="{00000000-0005-0000-0000-0000790A0000}"/>
    <cellStyle name="20% - Énfasis6 3 2 6" xfId="4822" xr:uid="{00000000-0005-0000-0000-00007D0A0000}"/>
    <cellStyle name="20% - Énfasis6 3 2 6 2" xfId="7732" xr:uid="{00000000-0005-0000-0000-00007E0A0000}"/>
    <cellStyle name="20% - Énfasis6 3 2 6 2 2" xfId="34391" xr:uid="{00000000-0005-0000-0000-00007E0A0000}"/>
    <cellStyle name="20% - Énfasis6 3 2 6 3" xfId="31550" xr:uid="{00000000-0005-0000-0000-00007D0A0000}"/>
    <cellStyle name="20% - Énfasis6 3 2 7" xfId="7733" xr:uid="{00000000-0005-0000-0000-00007F0A0000}"/>
    <cellStyle name="20% - Énfasis6 3 2 7 2" xfId="34392" xr:uid="{00000000-0005-0000-0000-00007F0A0000}"/>
    <cellStyle name="20% - Énfasis6 3 2 8" xfId="9824" xr:uid="{00000000-0005-0000-0000-0000800A0000}"/>
    <cellStyle name="20% - Énfasis6 3 2 8 2" xfId="36483" xr:uid="{00000000-0005-0000-0000-0000800A0000}"/>
    <cellStyle name="20% - Énfasis6 3 2 9" xfId="22148" xr:uid="{00000000-0005-0000-0000-0000810A0000}"/>
    <cellStyle name="20% - Énfasis6 3 2 9 2" xfId="38747" xr:uid="{00000000-0005-0000-0000-0000810A0000}"/>
    <cellStyle name="20% - Énfasis6 3 3" xfId="659" xr:uid="{00000000-0005-0000-0000-0000820A0000}"/>
    <cellStyle name="20% - Énfasis6 3 3 2" xfId="660" xr:uid="{00000000-0005-0000-0000-0000830A0000}"/>
    <cellStyle name="20% - Énfasis6 3 3 2 2" xfId="4823" xr:uid="{00000000-0005-0000-0000-0000840A0000}"/>
    <cellStyle name="20% - Énfasis6 3 3 2 2 2" xfId="7734" xr:uid="{00000000-0005-0000-0000-0000850A0000}"/>
    <cellStyle name="20% - Énfasis6 3 3 2 2 2 2" xfId="34393" xr:uid="{00000000-0005-0000-0000-0000850A0000}"/>
    <cellStyle name="20% - Énfasis6 3 3 2 2 3" xfId="31551" xr:uid="{00000000-0005-0000-0000-0000840A0000}"/>
    <cellStyle name="20% - Énfasis6 3 3 2 3" xfId="7735" xr:uid="{00000000-0005-0000-0000-0000860A0000}"/>
    <cellStyle name="20% - Énfasis6 3 3 2 3 2" xfId="34394" xr:uid="{00000000-0005-0000-0000-0000860A0000}"/>
    <cellStyle name="20% - Énfasis6 3 3 3" xfId="4824" xr:uid="{00000000-0005-0000-0000-0000870A0000}"/>
    <cellStyle name="20% - Énfasis6 3 3 3 2" xfId="4825" xr:uid="{00000000-0005-0000-0000-0000880A0000}"/>
    <cellStyle name="20% - Énfasis6 3 3 3 2 2" xfId="7736" xr:uid="{00000000-0005-0000-0000-0000890A0000}"/>
    <cellStyle name="20% - Énfasis6 3 3 3 2 2 2" xfId="34395" xr:uid="{00000000-0005-0000-0000-0000890A0000}"/>
    <cellStyle name="20% - Énfasis6 3 3 3 2 3" xfId="31553" xr:uid="{00000000-0005-0000-0000-0000880A0000}"/>
    <cellStyle name="20% - Énfasis6 3 3 3 3" xfId="7737" xr:uid="{00000000-0005-0000-0000-00008A0A0000}"/>
    <cellStyle name="20% - Énfasis6 3 3 3 3 2" xfId="34396" xr:uid="{00000000-0005-0000-0000-00008A0A0000}"/>
    <cellStyle name="20% - Énfasis6 3 3 3 4" xfId="31552" xr:uid="{00000000-0005-0000-0000-0000870A0000}"/>
    <cellStyle name="20% - Énfasis6 3 3 4" xfId="4826" xr:uid="{00000000-0005-0000-0000-00008B0A0000}"/>
    <cellStyle name="20% - Énfasis6 3 3 4 2" xfId="4827" xr:uid="{00000000-0005-0000-0000-00008C0A0000}"/>
    <cellStyle name="20% - Énfasis6 3 3 4 2 2" xfId="7738" xr:uid="{00000000-0005-0000-0000-00008D0A0000}"/>
    <cellStyle name="20% - Énfasis6 3 3 4 2 2 2" xfId="34397" xr:uid="{00000000-0005-0000-0000-00008D0A0000}"/>
    <cellStyle name="20% - Énfasis6 3 3 4 2 3" xfId="31555" xr:uid="{00000000-0005-0000-0000-00008C0A0000}"/>
    <cellStyle name="20% - Énfasis6 3 3 4 3" xfId="7739" xr:uid="{00000000-0005-0000-0000-00008E0A0000}"/>
    <cellStyle name="20% - Énfasis6 3 3 4 3 2" xfId="34398" xr:uid="{00000000-0005-0000-0000-00008E0A0000}"/>
    <cellStyle name="20% - Énfasis6 3 3 4 4" xfId="31554" xr:uid="{00000000-0005-0000-0000-00008B0A0000}"/>
    <cellStyle name="20% - Énfasis6 3 3 5" xfId="4828" xr:uid="{00000000-0005-0000-0000-00008F0A0000}"/>
    <cellStyle name="20% - Énfasis6 3 3 5 2" xfId="7740" xr:uid="{00000000-0005-0000-0000-0000900A0000}"/>
    <cellStyle name="20% - Énfasis6 3 3 5 2 2" xfId="34399" xr:uid="{00000000-0005-0000-0000-0000900A0000}"/>
    <cellStyle name="20% - Énfasis6 3 3 5 3" xfId="31556" xr:uid="{00000000-0005-0000-0000-00008F0A0000}"/>
    <cellStyle name="20% - Énfasis6 3 3 6" xfId="7741" xr:uid="{00000000-0005-0000-0000-0000910A0000}"/>
    <cellStyle name="20% - Énfasis6 3 3 6 2" xfId="34400" xr:uid="{00000000-0005-0000-0000-0000910A0000}"/>
    <cellStyle name="20% - Énfasis6 3 3 7" xfId="9825" xr:uid="{00000000-0005-0000-0000-0000920A0000}"/>
    <cellStyle name="20% - Énfasis6 3 3 7 2" xfId="36484" xr:uid="{00000000-0005-0000-0000-0000920A0000}"/>
    <cellStyle name="20% - Énfasis6 3 3 8" xfId="22183" xr:uid="{00000000-0005-0000-0000-0000930A0000}"/>
    <cellStyle name="20% - Énfasis6 3 4" xfId="661" xr:uid="{00000000-0005-0000-0000-0000940A0000}"/>
    <cellStyle name="20% - Énfasis6 3 4 2" xfId="662" xr:uid="{00000000-0005-0000-0000-0000950A0000}"/>
    <cellStyle name="20% - Énfasis6 3 4 2 2" xfId="4829" xr:uid="{00000000-0005-0000-0000-0000960A0000}"/>
    <cellStyle name="20% - Énfasis6 3 4 2 2 2" xfId="7742" xr:uid="{00000000-0005-0000-0000-0000970A0000}"/>
    <cellStyle name="20% - Énfasis6 3 4 2 2 2 2" xfId="34401" xr:uid="{00000000-0005-0000-0000-0000970A0000}"/>
    <cellStyle name="20% - Énfasis6 3 4 2 2 3" xfId="31557" xr:uid="{00000000-0005-0000-0000-0000960A0000}"/>
    <cellStyle name="20% - Énfasis6 3 4 2 3" xfId="7743" xr:uid="{00000000-0005-0000-0000-0000980A0000}"/>
    <cellStyle name="20% - Énfasis6 3 4 2 3 2" xfId="34402" xr:uid="{00000000-0005-0000-0000-0000980A0000}"/>
    <cellStyle name="20% - Énfasis6 3 4 3" xfId="4830" xr:uid="{00000000-0005-0000-0000-0000990A0000}"/>
    <cellStyle name="20% - Énfasis6 3 4 3 2" xfId="7744" xr:uid="{00000000-0005-0000-0000-00009A0A0000}"/>
    <cellStyle name="20% - Énfasis6 3 4 3 2 2" xfId="34403" xr:uid="{00000000-0005-0000-0000-00009A0A0000}"/>
    <cellStyle name="20% - Énfasis6 3 4 3 3" xfId="31558" xr:uid="{00000000-0005-0000-0000-0000990A0000}"/>
    <cellStyle name="20% - Énfasis6 3 4 4" xfId="7745" xr:uid="{00000000-0005-0000-0000-00009B0A0000}"/>
    <cellStyle name="20% - Énfasis6 3 4 4 2" xfId="34404" xr:uid="{00000000-0005-0000-0000-00009B0A0000}"/>
    <cellStyle name="20% - Énfasis6 3 4 5" xfId="9826" xr:uid="{00000000-0005-0000-0000-00009C0A0000}"/>
    <cellStyle name="20% - Énfasis6 3 4 5 2" xfId="36485" xr:uid="{00000000-0005-0000-0000-00009C0A0000}"/>
    <cellStyle name="20% - Énfasis6 3 5" xfId="663" xr:uid="{00000000-0005-0000-0000-00009D0A0000}"/>
    <cellStyle name="20% - Énfasis6 3 6" xfId="4831" xr:uid="{00000000-0005-0000-0000-00009E0A0000}"/>
    <cellStyle name="20% - Énfasis6 3 6 2" xfId="4832" xr:uid="{00000000-0005-0000-0000-00009F0A0000}"/>
    <cellStyle name="20% - Énfasis6 3 6 2 2" xfId="7746" xr:uid="{00000000-0005-0000-0000-0000A00A0000}"/>
    <cellStyle name="20% - Énfasis6 3 6 2 2 2" xfId="34405" xr:uid="{00000000-0005-0000-0000-0000A00A0000}"/>
    <cellStyle name="20% - Énfasis6 3 6 2 3" xfId="31560" xr:uid="{00000000-0005-0000-0000-00009F0A0000}"/>
    <cellStyle name="20% - Énfasis6 3 6 3" xfId="7747" xr:uid="{00000000-0005-0000-0000-0000A10A0000}"/>
    <cellStyle name="20% - Énfasis6 3 6 3 2" xfId="34406" xr:uid="{00000000-0005-0000-0000-0000A10A0000}"/>
    <cellStyle name="20% - Énfasis6 3 6 4" xfId="31559" xr:uid="{00000000-0005-0000-0000-00009E0A0000}"/>
    <cellStyle name="20% - Énfasis6 3 7" xfId="4833" xr:uid="{00000000-0005-0000-0000-0000A20A0000}"/>
    <cellStyle name="20% - Énfasis6 3 7 2" xfId="7748" xr:uid="{00000000-0005-0000-0000-0000A30A0000}"/>
    <cellStyle name="20% - Énfasis6 3 7 2 2" xfId="34407" xr:uid="{00000000-0005-0000-0000-0000A30A0000}"/>
    <cellStyle name="20% - Énfasis6 3 7 3" xfId="31561" xr:uid="{00000000-0005-0000-0000-0000A20A0000}"/>
    <cellStyle name="20% - Énfasis6 3 8" xfId="7749" xr:uid="{00000000-0005-0000-0000-0000A40A0000}"/>
    <cellStyle name="20% - Énfasis6 3 8 2" xfId="34408" xr:uid="{00000000-0005-0000-0000-0000A40A0000}"/>
    <cellStyle name="20% - Énfasis6 3 9" xfId="16464" xr:uid="{00000000-0005-0000-0000-0000A50A0000}"/>
    <cellStyle name="20% - Énfasis6 3 9 2" xfId="37767" xr:uid="{00000000-0005-0000-0000-0000A50A0000}"/>
    <cellStyle name="20% - Énfasis6 4" xfId="321" xr:uid="{00000000-0005-0000-0000-0000A60A0000}"/>
    <cellStyle name="20% - Énfasis6 4 10" xfId="10779" xr:uid="{00000000-0005-0000-0000-0000A70A0000}"/>
    <cellStyle name="20% - Énfasis6 4 11" xfId="22122" xr:uid="{00000000-0005-0000-0000-0000A80A0000}"/>
    <cellStyle name="20% - Énfasis6 4 11 2" xfId="38721" xr:uid="{00000000-0005-0000-0000-0000A80A0000}"/>
    <cellStyle name="20% - Énfasis6 4 12" xfId="28850" xr:uid="{00000000-0005-0000-0000-0000A60A0000}"/>
    <cellStyle name="20% - Énfasis6 4 2" xfId="378" xr:uid="{00000000-0005-0000-0000-0000A90A0000}"/>
    <cellStyle name="20% - Énfasis6 4 2 2" xfId="4834" xr:uid="{00000000-0005-0000-0000-0000AA0A0000}"/>
    <cellStyle name="20% - Énfasis6 4 2 2 2" xfId="4835" xr:uid="{00000000-0005-0000-0000-0000AB0A0000}"/>
    <cellStyle name="20% - Énfasis6 4 2 2 2 2" xfId="4836" xr:uid="{00000000-0005-0000-0000-0000AC0A0000}"/>
    <cellStyle name="20% - Énfasis6 4 2 2 2 2 2" xfId="7750" xr:uid="{00000000-0005-0000-0000-0000AD0A0000}"/>
    <cellStyle name="20% - Énfasis6 4 2 2 2 2 2 2" xfId="34409" xr:uid="{00000000-0005-0000-0000-0000AD0A0000}"/>
    <cellStyle name="20% - Énfasis6 4 2 2 2 2 3" xfId="31564" xr:uid="{00000000-0005-0000-0000-0000AC0A0000}"/>
    <cellStyle name="20% - Énfasis6 4 2 2 2 3" xfId="7751" xr:uid="{00000000-0005-0000-0000-0000AE0A0000}"/>
    <cellStyle name="20% - Énfasis6 4 2 2 2 3 2" xfId="34410" xr:uid="{00000000-0005-0000-0000-0000AE0A0000}"/>
    <cellStyle name="20% - Énfasis6 4 2 2 2 4" xfId="31563" xr:uid="{00000000-0005-0000-0000-0000AB0A0000}"/>
    <cellStyle name="20% - Énfasis6 4 2 2 3" xfId="4837" xr:uid="{00000000-0005-0000-0000-0000AF0A0000}"/>
    <cellStyle name="20% - Énfasis6 4 2 2 3 2" xfId="4838" xr:uid="{00000000-0005-0000-0000-0000B00A0000}"/>
    <cellStyle name="20% - Énfasis6 4 2 2 3 2 2" xfId="7752" xr:uid="{00000000-0005-0000-0000-0000B10A0000}"/>
    <cellStyle name="20% - Énfasis6 4 2 2 3 2 2 2" xfId="34411" xr:uid="{00000000-0005-0000-0000-0000B10A0000}"/>
    <cellStyle name="20% - Énfasis6 4 2 2 3 2 3" xfId="31566" xr:uid="{00000000-0005-0000-0000-0000B00A0000}"/>
    <cellStyle name="20% - Énfasis6 4 2 2 3 3" xfId="7753" xr:uid="{00000000-0005-0000-0000-0000B20A0000}"/>
    <cellStyle name="20% - Énfasis6 4 2 2 3 3 2" xfId="34412" xr:uid="{00000000-0005-0000-0000-0000B20A0000}"/>
    <cellStyle name="20% - Énfasis6 4 2 2 3 4" xfId="31565" xr:uid="{00000000-0005-0000-0000-0000AF0A0000}"/>
    <cellStyle name="20% - Énfasis6 4 2 2 4" xfId="4839" xr:uid="{00000000-0005-0000-0000-0000B30A0000}"/>
    <cellStyle name="20% - Énfasis6 4 2 2 4 2" xfId="4840" xr:uid="{00000000-0005-0000-0000-0000B40A0000}"/>
    <cellStyle name="20% - Énfasis6 4 2 2 4 2 2" xfId="7754" xr:uid="{00000000-0005-0000-0000-0000B50A0000}"/>
    <cellStyle name="20% - Énfasis6 4 2 2 4 2 2 2" xfId="34413" xr:uid="{00000000-0005-0000-0000-0000B50A0000}"/>
    <cellStyle name="20% - Énfasis6 4 2 2 4 2 3" xfId="31568" xr:uid="{00000000-0005-0000-0000-0000B40A0000}"/>
    <cellStyle name="20% - Énfasis6 4 2 2 4 3" xfId="7755" xr:uid="{00000000-0005-0000-0000-0000B60A0000}"/>
    <cellStyle name="20% - Énfasis6 4 2 2 4 3 2" xfId="34414" xr:uid="{00000000-0005-0000-0000-0000B60A0000}"/>
    <cellStyle name="20% - Énfasis6 4 2 2 4 4" xfId="31567" xr:uid="{00000000-0005-0000-0000-0000B30A0000}"/>
    <cellStyle name="20% - Énfasis6 4 2 2 5" xfId="4841" xr:uid="{00000000-0005-0000-0000-0000B70A0000}"/>
    <cellStyle name="20% - Énfasis6 4 2 2 5 2" xfId="7756" xr:uid="{00000000-0005-0000-0000-0000B80A0000}"/>
    <cellStyle name="20% - Énfasis6 4 2 2 5 2 2" xfId="34415" xr:uid="{00000000-0005-0000-0000-0000B80A0000}"/>
    <cellStyle name="20% - Énfasis6 4 2 2 5 3" xfId="31569" xr:uid="{00000000-0005-0000-0000-0000B70A0000}"/>
    <cellStyle name="20% - Énfasis6 4 2 2 6" xfId="7757" xr:uid="{00000000-0005-0000-0000-0000B90A0000}"/>
    <cellStyle name="20% - Énfasis6 4 2 2 6 2" xfId="34416" xr:uid="{00000000-0005-0000-0000-0000B90A0000}"/>
    <cellStyle name="20% - Énfasis6 4 2 2 7" xfId="9827" xr:uid="{00000000-0005-0000-0000-0000BA0A0000}"/>
    <cellStyle name="20% - Énfasis6 4 2 2 7 2" xfId="36486" xr:uid="{00000000-0005-0000-0000-0000BA0A0000}"/>
    <cellStyle name="20% - Énfasis6 4 2 2 8" xfId="31562" xr:uid="{00000000-0005-0000-0000-0000AA0A0000}"/>
    <cellStyle name="20% - Énfasis6 4 2 3" xfId="4842" xr:uid="{00000000-0005-0000-0000-0000BB0A0000}"/>
    <cellStyle name="20% - Énfasis6 4 2 3 2" xfId="4843" xr:uid="{00000000-0005-0000-0000-0000BC0A0000}"/>
    <cellStyle name="20% - Énfasis6 4 2 3 2 2" xfId="7758" xr:uid="{00000000-0005-0000-0000-0000BD0A0000}"/>
    <cellStyle name="20% - Énfasis6 4 2 3 2 2 2" xfId="34417" xr:uid="{00000000-0005-0000-0000-0000BD0A0000}"/>
    <cellStyle name="20% - Énfasis6 4 2 3 2 3" xfId="31571" xr:uid="{00000000-0005-0000-0000-0000BC0A0000}"/>
    <cellStyle name="20% - Énfasis6 4 2 3 3" xfId="7759" xr:uid="{00000000-0005-0000-0000-0000BE0A0000}"/>
    <cellStyle name="20% - Énfasis6 4 2 3 3 2" xfId="34418" xr:uid="{00000000-0005-0000-0000-0000BE0A0000}"/>
    <cellStyle name="20% - Énfasis6 4 2 3 4" xfId="31570" xr:uid="{00000000-0005-0000-0000-0000BB0A0000}"/>
    <cellStyle name="20% - Énfasis6 4 2 4" xfId="4844" xr:uid="{00000000-0005-0000-0000-0000BF0A0000}"/>
    <cellStyle name="20% - Énfasis6 4 2 4 2" xfId="4845" xr:uid="{00000000-0005-0000-0000-0000C00A0000}"/>
    <cellStyle name="20% - Énfasis6 4 2 4 2 2" xfId="7760" xr:uid="{00000000-0005-0000-0000-0000C10A0000}"/>
    <cellStyle name="20% - Énfasis6 4 2 4 2 2 2" xfId="34419" xr:uid="{00000000-0005-0000-0000-0000C10A0000}"/>
    <cellStyle name="20% - Énfasis6 4 2 4 2 3" xfId="31573" xr:uid="{00000000-0005-0000-0000-0000C00A0000}"/>
    <cellStyle name="20% - Énfasis6 4 2 4 3" xfId="7761" xr:uid="{00000000-0005-0000-0000-0000C20A0000}"/>
    <cellStyle name="20% - Énfasis6 4 2 4 3 2" xfId="34420" xr:uid="{00000000-0005-0000-0000-0000C20A0000}"/>
    <cellStyle name="20% - Énfasis6 4 2 4 4" xfId="31572" xr:uid="{00000000-0005-0000-0000-0000BF0A0000}"/>
    <cellStyle name="20% - Énfasis6 4 2 5" xfId="4846" xr:uid="{00000000-0005-0000-0000-0000C30A0000}"/>
    <cellStyle name="20% - Énfasis6 4 2 5 2" xfId="4847" xr:uid="{00000000-0005-0000-0000-0000C40A0000}"/>
    <cellStyle name="20% - Énfasis6 4 2 5 2 2" xfId="7762" xr:uid="{00000000-0005-0000-0000-0000C50A0000}"/>
    <cellStyle name="20% - Énfasis6 4 2 5 2 2 2" xfId="34421" xr:uid="{00000000-0005-0000-0000-0000C50A0000}"/>
    <cellStyle name="20% - Énfasis6 4 2 5 2 3" xfId="31575" xr:uid="{00000000-0005-0000-0000-0000C40A0000}"/>
    <cellStyle name="20% - Énfasis6 4 2 5 3" xfId="7763" xr:uid="{00000000-0005-0000-0000-0000C60A0000}"/>
    <cellStyle name="20% - Énfasis6 4 2 5 3 2" xfId="34422" xr:uid="{00000000-0005-0000-0000-0000C60A0000}"/>
    <cellStyle name="20% - Énfasis6 4 2 5 4" xfId="31574" xr:uid="{00000000-0005-0000-0000-0000C30A0000}"/>
    <cellStyle name="20% - Énfasis6 4 2 6" xfId="4848" xr:uid="{00000000-0005-0000-0000-0000C70A0000}"/>
    <cellStyle name="20% - Énfasis6 4 2 6 2" xfId="7764" xr:uid="{00000000-0005-0000-0000-0000C80A0000}"/>
    <cellStyle name="20% - Énfasis6 4 2 6 2 2" xfId="34423" xr:uid="{00000000-0005-0000-0000-0000C80A0000}"/>
    <cellStyle name="20% - Énfasis6 4 2 6 3" xfId="31576" xr:uid="{00000000-0005-0000-0000-0000C70A0000}"/>
    <cellStyle name="20% - Énfasis6 4 2 7" xfId="7765" xr:uid="{00000000-0005-0000-0000-0000C90A0000}"/>
    <cellStyle name="20% - Énfasis6 4 2 7 2" xfId="34424" xr:uid="{00000000-0005-0000-0000-0000C90A0000}"/>
    <cellStyle name="20% - Énfasis6 4 2 8" xfId="9828" xr:uid="{00000000-0005-0000-0000-0000CA0A0000}"/>
    <cellStyle name="20% - Énfasis6 4 2 8 2" xfId="36487" xr:uid="{00000000-0005-0000-0000-0000CA0A0000}"/>
    <cellStyle name="20% - Énfasis6 4 2 9" xfId="28907" xr:uid="{00000000-0005-0000-0000-0000A90A0000}"/>
    <cellStyle name="20% - Énfasis6 4 3" xfId="4849" xr:uid="{00000000-0005-0000-0000-0000CB0A0000}"/>
    <cellStyle name="20% - Énfasis6 4 3 2" xfId="4850" xr:uid="{00000000-0005-0000-0000-0000CC0A0000}"/>
    <cellStyle name="20% - Énfasis6 4 3 2 2" xfId="4851" xr:uid="{00000000-0005-0000-0000-0000CD0A0000}"/>
    <cellStyle name="20% - Énfasis6 4 3 2 2 2" xfId="7766" xr:uid="{00000000-0005-0000-0000-0000CE0A0000}"/>
    <cellStyle name="20% - Énfasis6 4 3 2 2 2 2" xfId="34425" xr:uid="{00000000-0005-0000-0000-0000CE0A0000}"/>
    <cellStyle name="20% - Énfasis6 4 3 2 2 3" xfId="31579" xr:uid="{00000000-0005-0000-0000-0000CD0A0000}"/>
    <cellStyle name="20% - Énfasis6 4 3 2 3" xfId="7767" xr:uid="{00000000-0005-0000-0000-0000CF0A0000}"/>
    <cellStyle name="20% - Énfasis6 4 3 2 3 2" xfId="34426" xr:uid="{00000000-0005-0000-0000-0000CF0A0000}"/>
    <cellStyle name="20% - Énfasis6 4 3 2 4" xfId="31578" xr:uid="{00000000-0005-0000-0000-0000CC0A0000}"/>
    <cellStyle name="20% - Énfasis6 4 3 3" xfId="4852" xr:uid="{00000000-0005-0000-0000-0000D00A0000}"/>
    <cellStyle name="20% - Énfasis6 4 3 3 2" xfId="4853" xr:uid="{00000000-0005-0000-0000-0000D10A0000}"/>
    <cellStyle name="20% - Énfasis6 4 3 3 2 2" xfId="7768" xr:uid="{00000000-0005-0000-0000-0000D20A0000}"/>
    <cellStyle name="20% - Énfasis6 4 3 3 2 2 2" xfId="34427" xr:uid="{00000000-0005-0000-0000-0000D20A0000}"/>
    <cellStyle name="20% - Énfasis6 4 3 3 2 3" xfId="31581" xr:uid="{00000000-0005-0000-0000-0000D10A0000}"/>
    <cellStyle name="20% - Énfasis6 4 3 3 3" xfId="7769" xr:uid="{00000000-0005-0000-0000-0000D30A0000}"/>
    <cellStyle name="20% - Énfasis6 4 3 3 3 2" xfId="34428" xr:uid="{00000000-0005-0000-0000-0000D30A0000}"/>
    <cellStyle name="20% - Énfasis6 4 3 3 4" xfId="31580" xr:uid="{00000000-0005-0000-0000-0000D00A0000}"/>
    <cellStyle name="20% - Énfasis6 4 3 4" xfId="4854" xr:uid="{00000000-0005-0000-0000-0000D40A0000}"/>
    <cellStyle name="20% - Énfasis6 4 3 4 2" xfId="4855" xr:uid="{00000000-0005-0000-0000-0000D50A0000}"/>
    <cellStyle name="20% - Énfasis6 4 3 4 2 2" xfId="7770" xr:uid="{00000000-0005-0000-0000-0000D60A0000}"/>
    <cellStyle name="20% - Énfasis6 4 3 4 2 2 2" xfId="34429" xr:uid="{00000000-0005-0000-0000-0000D60A0000}"/>
    <cellStyle name="20% - Énfasis6 4 3 4 2 3" xfId="31583" xr:uid="{00000000-0005-0000-0000-0000D50A0000}"/>
    <cellStyle name="20% - Énfasis6 4 3 4 3" xfId="7771" xr:uid="{00000000-0005-0000-0000-0000D70A0000}"/>
    <cellStyle name="20% - Énfasis6 4 3 4 3 2" xfId="34430" xr:uid="{00000000-0005-0000-0000-0000D70A0000}"/>
    <cellStyle name="20% - Énfasis6 4 3 4 4" xfId="31582" xr:uid="{00000000-0005-0000-0000-0000D40A0000}"/>
    <cellStyle name="20% - Énfasis6 4 3 5" xfId="4856" xr:uid="{00000000-0005-0000-0000-0000D80A0000}"/>
    <cellStyle name="20% - Énfasis6 4 3 5 2" xfId="7772" xr:uid="{00000000-0005-0000-0000-0000D90A0000}"/>
    <cellStyle name="20% - Énfasis6 4 3 5 2 2" xfId="34431" xr:uid="{00000000-0005-0000-0000-0000D90A0000}"/>
    <cellStyle name="20% - Énfasis6 4 3 5 3" xfId="31584" xr:uid="{00000000-0005-0000-0000-0000D80A0000}"/>
    <cellStyle name="20% - Énfasis6 4 3 6" xfId="7773" xr:uid="{00000000-0005-0000-0000-0000DA0A0000}"/>
    <cellStyle name="20% - Énfasis6 4 3 6 2" xfId="34432" xr:uid="{00000000-0005-0000-0000-0000DA0A0000}"/>
    <cellStyle name="20% - Énfasis6 4 3 7" xfId="9829" xr:uid="{00000000-0005-0000-0000-0000DB0A0000}"/>
    <cellStyle name="20% - Énfasis6 4 3 7 2" xfId="36488" xr:uid="{00000000-0005-0000-0000-0000DB0A0000}"/>
    <cellStyle name="20% - Énfasis6 4 3 8" xfId="31577" xr:uid="{00000000-0005-0000-0000-0000CB0A0000}"/>
    <cellStyle name="20% - Énfasis6 4 4" xfId="4857" xr:uid="{00000000-0005-0000-0000-0000DC0A0000}"/>
    <cellStyle name="20% - Énfasis6 4 4 2" xfId="4858" xr:uid="{00000000-0005-0000-0000-0000DD0A0000}"/>
    <cellStyle name="20% - Énfasis6 4 4 2 2" xfId="7774" xr:uid="{00000000-0005-0000-0000-0000DE0A0000}"/>
    <cellStyle name="20% - Énfasis6 4 4 2 2 2" xfId="34433" xr:uid="{00000000-0005-0000-0000-0000DE0A0000}"/>
    <cellStyle name="20% - Énfasis6 4 4 2 3" xfId="31586" xr:uid="{00000000-0005-0000-0000-0000DD0A0000}"/>
    <cellStyle name="20% - Énfasis6 4 4 3" xfId="7775" xr:uid="{00000000-0005-0000-0000-0000DF0A0000}"/>
    <cellStyle name="20% - Énfasis6 4 4 3 2" xfId="34434" xr:uid="{00000000-0005-0000-0000-0000DF0A0000}"/>
    <cellStyle name="20% - Énfasis6 4 4 4" xfId="31585" xr:uid="{00000000-0005-0000-0000-0000DC0A0000}"/>
    <cellStyle name="20% - Énfasis6 4 5" xfId="4859" xr:uid="{00000000-0005-0000-0000-0000E00A0000}"/>
    <cellStyle name="20% - Énfasis6 4 5 2" xfId="4860" xr:uid="{00000000-0005-0000-0000-0000E10A0000}"/>
    <cellStyle name="20% - Énfasis6 4 5 2 2" xfId="7776" xr:uid="{00000000-0005-0000-0000-0000E20A0000}"/>
    <cellStyle name="20% - Énfasis6 4 5 2 2 2" xfId="34435" xr:uid="{00000000-0005-0000-0000-0000E20A0000}"/>
    <cellStyle name="20% - Énfasis6 4 5 2 3" xfId="31588" xr:uid="{00000000-0005-0000-0000-0000E10A0000}"/>
    <cellStyle name="20% - Énfasis6 4 5 3" xfId="7777" xr:uid="{00000000-0005-0000-0000-0000E30A0000}"/>
    <cellStyle name="20% - Énfasis6 4 5 3 2" xfId="34436" xr:uid="{00000000-0005-0000-0000-0000E30A0000}"/>
    <cellStyle name="20% - Énfasis6 4 5 4" xfId="31587" xr:uid="{00000000-0005-0000-0000-0000E00A0000}"/>
    <cellStyle name="20% - Énfasis6 4 6" xfId="4861" xr:uid="{00000000-0005-0000-0000-0000E40A0000}"/>
    <cellStyle name="20% - Énfasis6 4 6 2" xfId="4862" xr:uid="{00000000-0005-0000-0000-0000E50A0000}"/>
    <cellStyle name="20% - Énfasis6 4 6 2 2" xfId="7778" xr:uid="{00000000-0005-0000-0000-0000E60A0000}"/>
    <cellStyle name="20% - Énfasis6 4 6 2 2 2" xfId="34437" xr:uid="{00000000-0005-0000-0000-0000E60A0000}"/>
    <cellStyle name="20% - Énfasis6 4 6 2 3" xfId="31590" xr:uid="{00000000-0005-0000-0000-0000E50A0000}"/>
    <cellStyle name="20% - Énfasis6 4 6 3" xfId="7779" xr:uid="{00000000-0005-0000-0000-0000E70A0000}"/>
    <cellStyle name="20% - Énfasis6 4 6 3 2" xfId="34438" xr:uid="{00000000-0005-0000-0000-0000E70A0000}"/>
    <cellStyle name="20% - Énfasis6 4 6 4" xfId="31589" xr:uid="{00000000-0005-0000-0000-0000E40A0000}"/>
    <cellStyle name="20% - Énfasis6 4 7" xfId="4863" xr:uid="{00000000-0005-0000-0000-0000E80A0000}"/>
    <cellStyle name="20% - Énfasis6 4 7 2" xfId="7780" xr:uid="{00000000-0005-0000-0000-0000E90A0000}"/>
    <cellStyle name="20% - Énfasis6 4 7 2 2" xfId="34439" xr:uid="{00000000-0005-0000-0000-0000E90A0000}"/>
    <cellStyle name="20% - Énfasis6 4 7 3" xfId="31591" xr:uid="{00000000-0005-0000-0000-0000E80A0000}"/>
    <cellStyle name="20% - Énfasis6 4 8" xfId="7781" xr:uid="{00000000-0005-0000-0000-0000EA0A0000}"/>
    <cellStyle name="20% - Énfasis6 4 8 2" xfId="34440" xr:uid="{00000000-0005-0000-0000-0000EA0A0000}"/>
    <cellStyle name="20% - Énfasis6 4 9" xfId="9830" xr:uid="{00000000-0005-0000-0000-0000EB0A0000}"/>
    <cellStyle name="20% - Énfasis6 4 9 2" xfId="36489" xr:uid="{00000000-0005-0000-0000-0000EB0A0000}"/>
    <cellStyle name="20% - Énfasis6 5" xfId="275" xr:uid="{00000000-0005-0000-0000-0000EC0A0000}"/>
    <cellStyle name="20% - Énfasis6 5 10" xfId="22107" xr:uid="{00000000-0005-0000-0000-0000ED0A0000}"/>
    <cellStyle name="20% - Énfasis6 5 10 2" xfId="38706" xr:uid="{00000000-0005-0000-0000-0000ED0A0000}"/>
    <cellStyle name="20% - Énfasis6 5 11" xfId="28805" xr:uid="{00000000-0005-0000-0000-0000EC0A0000}"/>
    <cellStyle name="20% - Énfasis6 5 2" xfId="4864" xr:uid="{00000000-0005-0000-0000-0000EE0A0000}"/>
    <cellStyle name="20% - Énfasis6 5 2 2" xfId="4865" xr:uid="{00000000-0005-0000-0000-0000EF0A0000}"/>
    <cellStyle name="20% - Énfasis6 5 2 2 2" xfId="4866" xr:uid="{00000000-0005-0000-0000-0000F00A0000}"/>
    <cellStyle name="20% - Énfasis6 5 2 2 2 2" xfId="7782" xr:uid="{00000000-0005-0000-0000-0000F10A0000}"/>
    <cellStyle name="20% - Énfasis6 5 2 2 2 2 2" xfId="34441" xr:uid="{00000000-0005-0000-0000-0000F10A0000}"/>
    <cellStyle name="20% - Énfasis6 5 2 2 2 3" xfId="31594" xr:uid="{00000000-0005-0000-0000-0000F00A0000}"/>
    <cellStyle name="20% - Énfasis6 5 2 2 3" xfId="7783" xr:uid="{00000000-0005-0000-0000-0000F20A0000}"/>
    <cellStyle name="20% - Énfasis6 5 2 2 3 2" xfId="34442" xr:uid="{00000000-0005-0000-0000-0000F20A0000}"/>
    <cellStyle name="20% - Énfasis6 5 2 2 4" xfId="31593" xr:uid="{00000000-0005-0000-0000-0000EF0A0000}"/>
    <cellStyle name="20% - Énfasis6 5 2 3" xfId="4867" xr:uid="{00000000-0005-0000-0000-0000F30A0000}"/>
    <cellStyle name="20% - Énfasis6 5 2 3 2" xfId="4868" xr:uid="{00000000-0005-0000-0000-0000F40A0000}"/>
    <cellStyle name="20% - Énfasis6 5 2 3 2 2" xfId="7784" xr:uid="{00000000-0005-0000-0000-0000F50A0000}"/>
    <cellStyle name="20% - Énfasis6 5 2 3 2 2 2" xfId="34443" xr:uid="{00000000-0005-0000-0000-0000F50A0000}"/>
    <cellStyle name="20% - Énfasis6 5 2 3 2 3" xfId="31596" xr:uid="{00000000-0005-0000-0000-0000F40A0000}"/>
    <cellStyle name="20% - Énfasis6 5 2 3 3" xfId="7785" xr:uid="{00000000-0005-0000-0000-0000F60A0000}"/>
    <cellStyle name="20% - Énfasis6 5 2 3 3 2" xfId="34444" xr:uid="{00000000-0005-0000-0000-0000F60A0000}"/>
    <cellStyle name="20% - Énfasis6 5 2 3 4" xfId="31595" xr:uid="{00000000-0005-0000-0000-0000F30A0000}"/>
    <cellStyle name="20% - Énfasis6 5 2 4" xfId="4869" xr:uid="{00000000-0005-0000-0000-0000F70A0000}"/>
    <cellStyle name="20% - Énfasis6 5 2 4 2" xfId="4870" xr:uid="{00000000-0005-0000-0000-0000F80A0000}"/>
    <cellStyle name="20% - Énfasis6 5 2 4 2 2" xfId="7786" xr:uid="{00000000-0005-0000-0000-0000F90A0000}"/>
    <cellStyle name="20% - Énfasis6 5 2 4 2 2 2" xfId="34445" xr:uid="{00000000-0005-0000-0000-0000F90A0000}"/>
    <cellStyle name="20% - Énfasis6 5 2 4 2 3" xfId="31598" xr:uid="{00000000-0005-0000-0000-0000F80A0000}"/>
    <cellStyle name="20% - Énfasis6 5 2 4 3" xfId="7787" xr:uid="{00000000-0005-0000-0000-0000FA0A0000}"/>
    <cellStyle name="20% - Énfasis6 5 2 4 3 2" xfId="34446" xr:uid="{00000000-0005-0000-0000-0000FA0A0000}"/>
    <cellStyle name="20% - Énfasis6 5 2 4 4" xfId="31597" xr:uid="{00000000-0005-0000-0000-0000F70A0000}"/>
    <cellStyle name="20% - Énfasis6 5 2 5" xfId="4871" xr:uid="{00000000-0005-0000-0000-0000FB0A0000}"/>
    <cellStyle name="20% - Énfasis6 5 2 5 2" xfId="7788" xr:uid="{00000000-0005-0000-0000-0000FC0A0000}"/>
    <cellStyle name="20% - Énfasis6 5 2 5 2 2" xfId="34447" xr:uid="{00000000-0005-0000-0000-0000FC0A0000}"/>
    <cellStyle name="20% - Énfasis6 5 2 5 3" xfId="31599" xr:uid="{00000000-0005-0000-0000-0000FB0A0000}"/>
    <cellStyle name="20% - Énfasis6 5 2 6" xfId="7789" xr:uid="{00000000-0005-0000-0000-0000FD0A0000}"/>
    <cellStyle name="20% - Énfasis6 5 2 6 2" xfId="34448" xr:uid="{00000000-0005-0000-0000-0000FD0A0000}"/>
    <cellStyle name="20% - Énfasis6 5 2 7" xfId="9831" xr:uid="{00000000-0005-0000-0000-0000FE0A0000}"/>
    <cellStyle name="20% - Énfasis6 5 2 7 2" xfId="36490" xr:uid="{00000000-0005-0000-0000-0000FE0A0000}"/>
    <cellStyle name="20% - Énfasis6 5 2 8" xfId="31592" xr:uid="{00000000-0005-0000-0000-0000EE0A0000}"/>
    <cellStyle name="20% - Énfasis6 5 3" xfId="4872" xr:uid="{00000000-0005-0000-0000-0000FF0A0000}"/>
    <cellStyle name="20% - Énfasis6 5 3 2" xfId="4873" xr:uid="{00000000-0005-0000-0000-0000000B0000}"/>
    <cellStyle name="20% - Énfasis6 5 3 2 2" xfId="7790" xr:uid="{00000000-0005-0000-0000-0000010B0000}"/>
    <cellStyle name="20% - Énfasis6 5 3 2 2 2" xfId="34449" xr:uid="{00000000-0005-0000-0000-0000010B0000}"/>
    <cellStyle name="20% - Énfasis6 5 3 2 3" xfId="31601" xr:uid="{00000000-0005-0000-0000-0000000B0000}"/>
    <cellStyle name="20% - Énfasis6 5 3 3" xfId="7791" xr:uid="{00000000-0005-0000-0000-0000020B0000}"/>
    <cellStyle name="20% - Énfasis6 5 3 3 2" xfId="34450" xr:uid="{00000000-0005-0000-0000-0000020B0000}"/>
    <cellStyle name="20% - Énfasis6 5 3 4" xfId="31600" xr:uid="{00000000-0005-0000-0000-0000FF0A0000}"/>
    <cellStyle name="20% - Énfasis6 5 4" xfId="4874" xr:uid="{00000000-0005-0000-0000-0000030B0000}"/>
    <cellStyle name="20% - Énfasis6 5 4 2" xfId="4875" xr:uid="{00000000-0005-0000-0000-0000040B0000}"/>
    <cellStyle name="20% - Énfasis6 5 4 2 2" xfId="7792" xr:uid="{00000000-0005-0000-0000-0000050B0000}"/>
    <cellStyle name="20% - Énfasis6 5 4 2 2 2" xfId="34451" xr:uid="{00000000-0005-0000-0000-0000050B0000}"/>
    <cellStyle name="20% - Énfasis6 5 4 2 3" xfId="31603" xr:uid="{00000000-0005-0000-0000-0000040B0000}"/>
    <cellStyle name="20% - Énfasis6 5 4 3" xfId="7793" xr:uid="{00000000-0005-0000-0000-0000060B0000}"/>
    <cellStyle name="20% - Énfasis6 5 4 3 2" xfId="34452" xr:uid="{00000000-0005-0000-0000-0000060B0000}"/>
    <cellStyle name="20% - Énfasis6 5 4 4" xfId="31602" xr:uid="{00000000-0005-0000-0000-0000030B0000}"/>
    <cellStyle name="20% - Énfasis6 5 5" xfId="4876" xr:uid="{00000000-0005-0000-0000-0000070B0000}"/>
    <cellStyle name="20% - Énfasis6 5 5 2" xfId="4877" xr:uid="{00000000-0005-0000-0000-0000080B0000}"/>
    <cellStyle name="20% - Énfasis6 5 5 2 2" xfId="7794" xr:uid="{00000000-0005-0000-0000-0000090B0000}"/>
    <cellStyle name="20% - Énfasis6 5 5 2 2 2" xfId="34453" xr:uid="{00000000-0005-0000-0000-0000090B0000}"/>
    <cellStyle name="20% - Énfasis6 5 5 2 3" xfId="31605" xr:uid="{00000000-0005-0000-0000-0000080B0000}"/>
    <cellStyle name="20% - Énfasis6 5 5 3" xfId="7795" xr:uid="{00000000-0005-0000-0000-00000A0B0000}"/>
    <cellStyle name="20% - Énfasis6 5 5 3 2" xfId="34454" xr:uid="{00000000-0005-0000-0000-00000A0B0000}"/>
    <cellStyle name="20% - Énfasis6 5 5 4" xfId="31604" xr:uid="{00000000-0005-0000-0000-0000070B0000}"/>
    <cellStyle name="20% - Énfasis6 5 6" xfId="4878" xr:uid="{00000000-0005-0000-0000-00000B0B0000}"/>
    <cellStyle name="20% - Énfasis6 5 6 2" xfId="7796" xr:uid="{00000000-0005-0000-0000-00000C0B0000}"/>
    <cellStyle name="20% - Énfasis6 5 6 2 2" xfId="34455" xr:uid="{00000000-0005-0000-0000-00000C0B0000}"/>
    <cellStyle name="20% - Énfasis6 5 6 3" xfId="31606" xr:uid="{00000000-0005-0000-0000-00000B0B0000}"/>
    <cellStyle name="20% - Énfasis6 5 7" xfId="7797" xr:uid="{00000000-0005-0000-0000-00000D0B0000}"/>
    <cellStyle name="20% - Énfasis6 5 7 2" xfId="34456" xr:uid="{00000000-0005-0000-0000-00000D0B0000}"/>
    <cellStyle name="20% - Énfasis6 5 8" xfId="9832" xr:uid="{00000000-0005-0000-0000-00000E0B0000}"/>
    <cellStyle name="20% - Énfasis6 5 8 2" xfId="36491" xr:uid="{00000000-0005-0000-0000-00000E0B0000}"/>
    <cellStyle name="20% - Énfasis6 5 9" xfId="10841" xr:uid="{00000000-0005-0000-0000-00000F0B0000}"/>
    <cellStyle name="20% - Énfasis6 6" xfId="333" xr:uid="{00000000-0005-0000-0000-0000100B0000}"/>
    <cellStyle name="20% - Énfasis6 6 10" xfId="28862" xr:uid="{00000000-0005-0000-0000-0000100B0000}"/>
    <cellStyle name="20% - Énfasis6 6 2" xfId="4879" xr:uid="{00000000-0005-0000-0000-0000110B0000}"/>
    <cellStyle name="20% - Énfasis6 6 2 2" xfId="4880" xr:uid="{00000000-0005-0000-0000-0000120B0000}"/>
    <cellStyle name="20% - Énfasis6 6 2 2 2" xfId="4881" xr:uid="{00000000-0005-0000-0000-0000130B0000}"/>
    <cellStyle name="20% - Énfasis6 6 2 2 2 2" xfId="7798" xr:uid="{00000000-0005-0000-0000-0000140B0000}"/>
    <cellStyle name="20% - Énfasis6 6 2 2 2 2 2" xfId="34457" xr:uid="{00000000-0005-0000-0000-0000140B0000}"/>
    <cellStyle name="20% - Énfasis6 6 2 2 2 3" xfId="31609" xr:uid="{00000000-0005-0000-0000-0000130B0000}"/>
    <cellStyle name="20% - Énfasis6 6 2 2 3" xfId="7799" xr:uid="{00000000-0005-0000-0000-0000150B0000}"/>
    <cellStyle name="20% - Énfasis6 6 2 2 3 2" xfId="34458" xr:uid="{00000000-0005-0000-0000-0000150B0000}"/>
    <cellStyle name="20% - Énfasis6 6 2 2 4" xfId="31608" xr:uid="{00000000-0005-0000-0000-0000120B0000}"/>
    <cellStyle name="20% - Énfasis6 6 2 3" xfId="4882" xr:uid="{00000000-0005-0000-0000-0000160B0000}"/>
    <cellStyle name="20% - Énfasis6 6 2 3 2" xfId="4883" xr:uid="{00000000-0005-0000-0000-0000170B0000}"/>
    <cellStyle name="20% - Énfasis6 6 2 3 2 2" xfId="7800" xr:uid="{00000000-0005-0000-0000-0000180B0000}"/>
    <cellStyle name="20% - Énfasis6 6 2 3 2 2 2" xfId="34459" xr:uid="{00000000-0005-0000-0000-0000180B0000}"/>
    <cellStyle name="20% - Énfasis6 6 2 3 2 3" xfId="31611" xr:uid="{00000000-0005-0000-0000-0000170B0000}"/>
    <cellStyle name="20% - Énfasis6 6 2 3 3" xfId="7801" xr:uid="{00000000-0005-0000-0000-0000190B0000}"/>
    <cellStyle name="20% - Énfasis6 6 2 3 3 2" xfId="34460" xr:uid="{00000000-0005-0000-0000-0000190B0000}"/>
    <cellStyle name="20% - Énfasis6 6 2 3 4" xfId="31610" xr:uid="{00000000-0005-0000-0000-0000160B0000}"/>
    <cellStyle name="20% - Énfasis6 6 2 4" xfId="4884" xr:uid="{00000000-0005-0000-0000-00001A0B0000}"/>
    <cellStyle name="20% - Énfasis6 6 2 4 2" xfId="4885" xr:uid="{00000000-0005-0000-0000-00001B0B0000}"/>
    <cellStyle name="20% - Énfasis6 6 2 4 2 2" xfId="7802" xr:uid="{00000000-0005-0000-0000-00001C0B0000}"/>
    <cellStyle name="20% - Énfasis6 6 2 4 2 2 2" xfId="34461" xr:uid="{00000000-0005-0000-0000-00001C0B0000}"/>
    <cellStyle name="20% - Énfasis6 6 2 4 2 3" xfId="31613" xr:uid="{00000000-0005-0000-0000-00001B0B0000}"/>
    <cellStyle name="20% - Énfasis6 6 2 4 3" xfId="7803" xr:uid="{00000000-0005-0000-0000-00001D0B0000}"/>
    <cellStyle name="20% - Énfasis6 6 2 4 3 2" xfId="34462" xr:uid="{00000000-0005-0000-0000-00001D0B0000}"/>
    <cellStyle name="20% - Énfasis6 6 2 4 4" xfId="31612" xr:uid="{00000000-0005-0000-0000-00001A0B0000}"/>
    <cellStyle name="20% - Énfasis6 6 2 5" xfId="4886" xr:uid="{00000000-0005-0000-0000-00001E0B0000}"/>
    <cellStyle name="20% - Énfasis6 6 2 5 2" xfId="7804" xr:uid="{00000000-0005-0000-0000-00001F0B0000}"/>
    <cellStyle name="20% - Énfasis6 6 2 5 2 2" xfId="34463" xr:uid="{00000000-0005-0000-0000-00001F0B0000}"/>
    <cellStyle name="20% - Énfasis6 6 2 5 3" xfId="31614" xr:uid="{00000000-0005-0000-0000-00001E0B0000}"/>
    <cellStyle name="20% - Énfasis6 6 2 6" xfId="7805" xr:uid="{00000000-0005-0000-0000-0000200B0000}"/>
    <cellStyle name="20% - Énfasis6 6 2 6 2" xfId="34464" xr:uid="{00000000-0005-0000-0000-0000200B0000}"/>
    <cellStyle name="20% - Énfasis6 6 2 7" xfId="9833" xr:uid="{00000000-0005-0000-0000-0000210B0000}"/>
    <cellStyle name="20% - Énfasis6 6 2 7 2" xfId="36492" xr:uid="{00000000-0005-0000-0000-0000210B0000}"/>
    <cellStyle name="20% - Énfasis6 6 2 8" xfId="31607" xr:uid="{00000000-0005-0000-0000-0000110B0000}"/>
    <cellStyle name="20% - Énfasis6 6 3" xfId="4887" xr:uid="{00000000-0005-0000-0000-0000220B0000}"/>
    <cellStyle name="20% - Énfasis6 6 3 2" xfId="4888" xr:uid="{00000000-0005-0000-0000-0000230B0000}"/>
    <cellStyle name="20% - Énfasis6 6 3 2 2" xfId="7806" xr:uid="{00000000-0005-0000-0000-0000240B0000}"/>
    <cellStyle name="20% - Énfasis6 6 3 2 2 2" xfId="34465" xr:uid="{00000000-0005-0000-0000-0000240B0000}"/>
    <cellStyle name="20% - Énfasis6 6 3 2 3" xfId="31616" xr:uid="{00000000-0005-0000-0000-0000230B0000}"/>
    <cellStyle name="20% - Énfasis6 6 3 3" xfId="7807" xr:uid="{00000000-0005-0000-0000-0000250B0000}"/>
    <cellStyle name="20% - Énfasis6 6 3 3 2" xfId="34466" xr:uid="{00000000-0005-0000-0000-0000250B0000}"/>
    <cellStyle name="20% - Énfasis6 6 3 4" xfId="31615" xr:uid="{00000000-0005-0000-0000-0000220B0000}"/>
    <cellStyle name="20% - Énfasis6 6 4" xfId="4889" xr:uid="{00000000-0005-0000-0000-0000260B0000}"/>
    <cellStyle name="20% - Énfasis6 6 4 2" xfId="4890" xr:uid="{00000000-0005-0000-0000-0000270B0000}"/>
    <cellStyle name="20% - Énfasis6 6 4 2 2" xfId="7808" xr:uid="{00000000-0005-0000-0000-0000280B0000}"/>
    <cellStyle name="20% - Énfasis6 6 4 2 2 2" xfId="34467" xr:uid="{00000000-0005-0000-0000-0000280B0000}"/>
    <cellStyle name="20% - Énfasis6 6 4 2 3" xfId="31618" xr:uid="{00000000-0005-0000-0000-0000270B0000}"/>
    <cellStyle name="20% - Énfasis6 6 4 3" xfId="7809" xr:uid="{00000000-0005-0000-0000-0000290B0000}"/>
    <cellStyle name="20% - Énfasis6 6 4 3 2" xfId="34468" xr:uid="{00000000-0005-0000-0000-0000290B0000}"/>
    <cellStyle name="20% - Énfasis6 6 4 4" xfId="31617" xr:uid="{00000000-0005-0000-0000-0000260B0000}"/>
    <cellStyle name="20% - Énfasis6 6 5" xfId="4891" xr:uid="{00000000-0005-0000-0000-00002A0B0000}"/>
    <cellStyle name="20% - Énfasis6 6 5 2" xfId="4892" xr:uid="{00000000-0005-0000-0000-00002B0B0000}"/>
    <cellStyle name="20% - Énfasis6 6 5 2 2" xfId="7810" xr:uid="{00000000-0005-0000-0000-00002C0B0000}"/>
    <cellStyle name="20% - Énfasis6 6 5 2 2 2" xfId="34469" xr:uid="{00000000-0005-0000-0000-00002C0B0000}"/>
    <cellStyle name="20% - Énfasis6 6 5 2 3" xfId="31620" xr:uid="{00000000-0005-0000-0000-00002B0B0000}"/>
    <cellStyle name="20% - Énfasis6 6 5 3" xfId="7811" xr:uid="{00000000-0005-0000-0000-00002D0B0000}"/>
    <cellStyle name="20% - Énfasis6 6 5 3 2" xfId="34470" xr:uid="{00000000-0005-0000-0000-00002D0B0000}"/>
    <cellStyle name="20% - Énfasis6 6 5 4" xfId="31619" xr:uid="{00000000-0005-0000-0000-00002A0B0000}"/>
    <cellStyle name="20% - Énfasis6 6 6" xfId="4893" xr:uid="{00000000-0005-0000-0000-00002E0B0000}"/>
    <cellStyle name="20% - Énfasis6 6 6 2" xfId="7812" xr:uid="{00000000-0005-0000-0000-00002F0B0000}"/>
    <cellStyle name="20% - Énfasis6 6 6 2 2" xfId="34471" xr:uid="{00000000-0005-0000-0000-00002F0B0000}"/>
    <cellStyle name="20% - Énfasis6 6 6 3" xfId="31621" xr:uid="{00000000-0005-0000-0000-00002E0B0000}"/>
    <cellStyle name="20% - Énfasis6 6 7" xfId="7813" xr:uid="{00000000-0005-0000-0000-0000300B0000}"/>
    <cellStyle name="20% - Énfasis6 6 7 2" xfId="34472" xr:uid="{00000000-0005-0000-0000-0000300B0000}"/>
    <cellStyle name="20% - Énfasis6 6 8" xfId="9834" xr:uid="{00000000-0005-0000-0000-0000310B0000}"/>
    <cellStyle name="20% - Énfasis6 6 8 2" xfId="36493" xr:uid="{00000000-0005-0000-0000-0000310B0000}"/>
    <cellStyle name="20% - Énfasis6 6 9" xfId="22134" xr:uid="{00000000-0005-0000-0000-0000320B0000}"/>
    <cellStyle name="20% - Énfasis6 6 9 2" xfId="38733" xr:uid="{00000000-0005-0000-0000-0000320B0000}"/>
    <cellStyle name="20% - Énfasis6 7" xfId="394" xr:uid="{00000000-0005-0000-0000-0000330B0000}"/>
    <cellStyle name="20% - Énfasis6 7 10" xfId="22162" xr:uid="{00000000-0005-0000-0000-0000340B0000}"/>
    <cellStyle name="20% - Énfasis6 7 10 2" xfId="38761" xr:uid="{00000000-0005-0000-0000-0000340B0000}"/>
    <cellStyle name="20% - Énfasis6 7 11" xfId="28921" xr:uid="{00000000-0005-0000-0000-0000330B0000}"/>
    <cellStyle name="20% - Énfasis6 7 2" xfId="4894" xr:uid="{00000000-0005-0000-0000-0000350B0000}"/>
    <cellStyle name="20% - Énfasis6 7 2 2" xfId="4895" xr:uid="{00000000-0005-0000-0000-0000360B0000}"/>
    <cellStyle name="20% - Énfasis6 7 2 2 2" xfId="4896" xr:uid="{00000000-0005-0000-0000-0000370B0000}"/>
    <cellStyle name="20% - Énfasis6 7 2 2 2 2" xfId="7814" xr:uid="{00000000-0005-0000-0000-0000380B0000}"/>
    <cellStyle name="20% - Énfasis6 7 2 2 2 2 2" xfId="34473" xr:uid="{00000000-0005-0000-0000-0000380B0000}"/>
    <cellStyle name="20% - Énfasis6 7 2 2 2 3" xfId="31624" xr:uid="{00000000-0005-0000-0000-0000370B0000}"/>
    <cellStyle name="20% - Énfasis6 7 2 2 3" xfId="7815" xr:uid="{00000000-0005-0000-0000-0000390B0000}"/>
    <cellStyle name="20% - Énfasis6 7 2 2 3 2" xfId="34474" xr:uid="{00000000-0005-0000-0000-0000390B0000}"/>
    <cellStyle name="20% - Énfasis6 7 2 2 4" xfId="31623" xr:uid="{00000000-0005-0000-0000-0000360B0000}"/>
    <cellStyle name="20% - Énfasis6 7 2 3" xfId="4897" xr:uid="{00000000-0005-0000-0000-00003A0B0000}"/>
    <cellStyle name="20% - Énfasis6 7 2 3 2" xfId="4898" xr:uid="{00000000-0005-0000-0000-00003B0B0000}"/>
    <cellStyle name="20% - Énfasis6 7 2 3 2 2" xfId="7816" xr:uid="{00000000-0005-0000-0000-00003C0B0000}"/>
    <cellStyle name="20% - Énfasis6 7 2 3 2 2 2" xfId="34475" xr:uid="{00000000-0005-0000-0000-00003C0B0000}"/>
    <cellStyle name="20% - Énfasis6 7 2 3 2 3" xfId="31626" xr:uid="{00000000-0005-0000-0000-00003B0B0000}"/>
    <cellStyle name="20% - Énfasis6 7 2 3 3" xfId="7817" xr:uid="{00000000-0005-0000-0000-00003D0B0000}"/>
    <cellStyle name="20% - Énfasis6 7 2 3 3 2" xfId="34476" xr:uid="{00000000-0005-0000-0000-00003D0B0000}"/>
    <cellStyle name="20% - Énfasis6 7 2 3 4" xfId="31625" xr:uid="{00000000-0005-0000-0000-00003A0B0000}"/>
    <cellStyle name="20% - Énfasis6 7 2 4" xfId="4899" xr:uid="{00000000-0005-0000-0000-00003E0B0000}"/>
    <cellStyle name="20% - Énfasis6 7 2 4 2" xfId="4900" xr:uid="{00000000-0005-0000-0000-00003F0B0000}"/>
    <cellStyle name="20% - Énfasis6 7 2 4 2 2" xfId="7818" xr:uid="{00000000-0005-0000-0000-0000400B0000}"/>
    <cellStyle name="20% - Énfasis6 7 2 4 2 2 2" xfId="34477" xr:uid="{00000000-0005-0000-0000-0000400B0000}"/>
    <cellStyle name="20% - Énfasis6 7 2 4 2 3" xfId="31628" xr:uid="{00000000-0005-0000-0000-00003F0B0000}"/>
    <cellStyle name="20% - Énfasis6 7 2 4 3" xfId="7819" xr:uid="{00000000-0005-0000-0000-0000410B0000}"/>
    <cellStyle name="20% - Énfasis6 7 2 4 3 2" xfId="34478" xr:uid="{00000000-0005-0000-0000-0000410B0000}"/>
    <cellStyle name="20% - Énfasis6 7 2 4 4" xfId="31627" xr:uid="{00000000-0005-0000-0000-00003E0B0000}"/>
    <cellStyle name="20% - Énfasis6 7 2 5" xfId="4901" xr:uid="{00000000-0005-0000-0000-0000420B0000}"/>
    <cellStyle name="20% - Énfasis6 7 2 5 2" xfId="7820" xr:uid="{00000000-0005-0000-0000-0000430B0000}"/>
    <cellStyle name="20% - Énfasis6 7 2 5 2 2" xfId="34479" xr:uid="{00000000-0005-0000-0000-0000430B0000}"/>
    <cellStyle name="20% - Énfasis6 7 2 5 3" xfId="31629" xr:uid="{00000000-0005-0000-0000-0000420B0000}"/>
    <cellStyle name="20% - Énfasis6 7 2 6" xfId="7821" xr:uid="{00000000-0005-0000-0000-0000440B0000}"/>
    <cellStyle name="20% - Énfasis6 7 2 6 2" xfId="34480" xr:uid="{00000000-0005-0000-0000-0000440B0000}"/>
    <cellStyle name="20% - Énfasis6 7 2 7" xfId="9835" xr:uid="{00000000-0005-0000-0000-0000450B0000}"/>
    <cellStyle name="20% - Énfasis6 7 2 7 2" xfId="36494" xr:uid="{00000000-0005-0000-0000-0000450B0000}"/>
    <cellStyle name="20% - Énfasis6 7 2 8" xfId="31622" xr:uid="{00000000-0005-0000-0000-0000350B0000}"/>
    <cellStyle name="20% - Énfasis6 7 3" xfId="4902" xr:uid="{00000000-0005-0000-0000-0000460B0000}"/>
    <cellStyle name="20% - Énfasis6 7 3 2" xfId="4903" xr:uid="{00000000-0005-0000-0000-0000470B0000}"/>
    <cellStyle name="20% - Énfasis6 7 3 2 2" xfId="7822" xr:uid="{00000000-0005-0000-0000-0000480B0000}"/>
    <cellStyle name="20% - Énfasis6 7 3 2 2 2" xfId="34481" xr:uid="{00000000-0005-0000-0000-0000480B0000}"/>
    <cellStyle name="20% - Énfasis6 7 3 2 3" xfId="31631" xr:uid="{00000000-0005-0000-0000-0000470B0000}"/>
    <cellStyle name="20% - Énfasis6 7 3 3" xfId="7823" xr:uid="{00000000-0005-0000-0000-0000490B0000}"/>
    <cellStyle name="20% - Énfasis6 7 3 3 2" xfId="34482" xr:uid="{00000000-0005-0000-0000-0000490B0000}"/>
    <cellStyle name="20% - Énfasis6 7 3 4" xfId="31630" xr:uid="{00000000-0005-0000-0000-0000460B0000}"/>
    <cellStyle name="20% - Énfasis6 7 4" xfId="4904" xr:uid="{00000000-0005-0000-0000-00004A0B0000}"/>
    <cellStyle name="20% - Énfasis6 7 4 2" xfId="4905" xr:uid="{00000000-0005-0000-0000-00004B0B0000}"/>
    <cellStyle name="20% - Énfasis6 7 4 2 2" xfId="7824" xr:uid="{00000000-0005-0000-0000-00004C0B0000}"/>
    <cellStyle name="20% - Énfasis6 7 4 2 2 2" xfId="34483" xr:uid="{00000000-0005-0000-0000-00004C0B0000}"/>
    <cellStyle name="20% - Énfasis6 7 4 2 3" xfId="31633" xr:uid="{00000000-0005-0000-0000-00004B0B0000}"/>
    <cellStyle name="20% - Énfasis6 7 4 3" xfId="7825" xr:uid="{00000000-0005-0000-0000-00004D0B0000}"/>
    <cellStyle name="20% - Énfasis6 7 4 3 2" xfId="34484" xr:uid="{00000000-0005-0000-0000-00004D0B0000}"/>
    <cellStyle name="20% - Énfasis6 7 4 4" xfId="31632" xr:uid="{00000000-0005-0000-0000-00004A0B0000}"/>
    <cellStyle name="20% - Énfasis6 7 5" xfId="4906" xr:uid="{00000000-0005-0000-0000-00004E0B0000}"/>
    <cellStyle name="20% - Énfasis6 7 5 2" xfId="4907" xr:uid="{00000000-0005-0000-0000-00004F0B0000}"/>
    <cellStyle name="20% - Énfasis6 7 5 2 2" xfId="7826" xr:uid="{00000000-0005-0000-0000-0000500B0000}"/>
    <cellStyle name="20% - Énfasis6 7 5 2 2 2" xfId="34485" xr:uid="{00000000-0005-0000-0000-0000500B0000}"/>
    <cellStyle name="20% - Énfasis6 7 5 2 3" xfId="31635" xr:uid="{00000000-0005-0000-0000-00004F0B0000}"/>
    <cellStyle name="20% - Énfasis6 7 5 3" xfId="7827" xr:uid="{00000000-0005-0000-0000-0000510B0000}"/>
    <cellStyle name="20% - Énfasis6 7 5 3 2" xfId="34486" xr:uid="{00000000-0005-0000-0000-0000510B0000}"/>
    <cellStyle name="20% - Énfasis6 7 5 4" xfId="31634" xr:uid="{00000000-0005-0000-0000-00004E0B0000}"/>
    <cellStyle name="20% - Énfasis6 7 6" xfId="4908" xr:uid="{00000000-0005-0000-0000-0000520B0000}"/>
    <cellStyle name="20% - Énfasis6 7 6 2" xfId="7828" xr:uid="{00000000-0005-0000-0000-0000530B0000}"/>
    <cellStyle name="20% - Énfasis6 7 6 2 2" xfId="34487" xr:uid="{00000000-0005-0000-0000-0000530B0000}"/>
    <cellStyle name="20% - Énfasis6 7 6 3" xfId="31636" xr:uid="{00000000-0005-0000-0000-0000520B0000}"/>
    <cellStyle name="20% - Énfasis6 7 7" xfId="7829" xr:uid="{00000000-0005-0000-0000-0000540B0000}"/>
    <cellStyle name="20% - Énfasis6 7 7 2" xfId="34488" xr:uid="{00000000-0005-0000-0000-0000540B0000}"/>
    <cellStyle name="20% - Énfasis6 7 8" xfId="9836" xr:uid="{00000000-0005-0000-0000-0000550B0000}"/>
    <cellStyle name="20% - Énfasis6 7 8 2" xfId="36495" xr:uid="{00000000-0005-0000-0000-0000550B0000}"/>
    <cellStyle name="20% - Énfasis6 7 9" xfId="10744" xr:uid="{00000000-0005-0000-0000-0000560B0000}"/>
    <cellStyle name="20% - Énfasis6 8" xfId="419" xr:uid="{00000000-0005-0000-0000-0000570B0000}"/>
    <cellStyle name="20% - Énfasis6 8 2" xfId="4909" xr:uid="{00000000-0005-0000-0000-0000580B0000}"/>
    <cellStyle name="20% - Énfasis6 9" xfId="483" xr:uid="{00000000-0005-0000-0000-0000590B0000}"/>
    <cellStyle name="20% - Énfasis6 9 2" xfId="4910" xr:uid="{00000000-0005-0000-0000-00005A0B0000}"/>
    <cellStyle name="20% - Énfasis6 9 2 2" xfId="4911" xr:uid="{00000000-0005-0000-0000-00005B0B0000}"/>
    <cellStyle name="20% - Énfasis6 9 2 2 2" xfId="4912" xr:uid="{00000000-0005-0000-0000-00005C0B0000}"/>
    <cellStyle name="20% - Énfasis6 9 2 2 2 2" xfId="7830" xr:uid="{00000000-0005-0000-0000-00005D0B0000}"/>
    <cellStyle name="20% - Énfasis6 9 2 2 2 2 2" xfId="34489" xr:uid="{00000000-0005-0000-0000-00005D0B0000}"/>
    <cellStyle name="20% - Énfasis6 9 2 2 2 3" xfId="31639" xr:uid="{00000000-0005-0000-0000-00005C0B0000}"/>
    <cellStyle name="20% - Énfasis6 9 2 2 3" xfId="7831" xr:uid="{00000000-0005-0000-0000-00005E0B0000}"/>
    <cellStyle name="20% - Énfasis6 9 2 2 3 2" xfId="34490" xr:uid="{00000000-0005-0000-0000-00005E0B0000}"/>
    <cellStyle name="20% - Énfasis6 9 2 2 4" xfId="31638" xr:uid="{00000000-0005-0000-0000-00005B0B0000}"/>
    <cellStyle name="20% - Énfasis6 9 2 3" xfId="4913" xr:uid="{00000000-0005-0000-0000-00005F0B0000}"/>
    <cellStyle name="20% - Énfasis6 9 2 3 2" xfId="4914" xr:uid="{00000000-0005-0000-0000-0000600B0000}"/>
    <cellStyle name="20% - Énfasis6 9 2 3 2 2" xfId="7832" xr:uid="{00000000-0005-0000-0000-0000610B0000}"/>
    <cellStyle name="20% - Énfasis6 9 2 3 2 2 2" xfId="34491" xr:uid="{00000000-0005-0000-0000-0000610B0000}"/>
    <cellStyle name="20% - Énfasis6 9 2 3 2 3" xfId="31641" xr:uid="{00000000-0005-0000-0000-0000600B0000}"/>
    <cellStyle name="20% - Énfasis6 9 2 3 3" xfId="7833" xr:uid="{00000000-0005-0000-0000-0000620B0000}"/>
    <cellStyle name="20% - Énfasis6 9 2 3 3 2" xfId="34492" xr:uid="{00000000-0005-0000-0000-0000620B0000}"/>
    <cellStyle name="20% - Énfasis6 9 2 3 4" xfId="31640" xr:uid="{00000000-0005-0000-0000-00005F0B0000}"/>
    <cellStyle name="20% - Énfasis6 9 2 4" xfId="4915" xr:uid="{00000000-0005-0000-0000-0000630B0000}"/>
    <cellStyle name="20% - Énfasis6 9 2 4 2" xfId="4916" xr:uid="{00000000-0005-0000-0000-0000640B0000}"/>
    <cellStyle name="20% - Énfasis6 9 2 4 2 2" xfId="7834" xr:uid="{00000000-0005-0000-0000-0000650B0000}"/>
    <cellStyle name="20% - Énfasis6 9 2 4 2 2 2" xfId="34493" xr:uid="{00000000-0005-0000-0000-0000650B0000}"/>
    <cellStyle name="20% - Énfasis6 9 2 4 2 3" xfId="31643" xr:uid="{00000000-0005-0000-0000-0000640B0000}"/>
    <cellStyle name="20% - Énfasis6 9 2 4 3" xfId="7835" xr:uid="{00000000-0005-0000-0000-0000660B0000}"/>
    <cellStyle name="20% - Énfasis6 9 2 4 3 2" xfId="34494" xr:uid="{00000000-0005-0000-0000-0000660B0000}"/>
    <cellStyle name="20% - Énfasis6 9 2 4 4" xfId="31642" xr:uid="{00000000-0005-0000-0000-0000630B0000}"/>
    <cellStyle name="20% - Énfasis6 9 2 5" xfId="4917" xr:uid="{00000000-0005-0000-0000-0000670B0000}"/>
    <cellStyle name="20% - Énfasis6 9 2 5 2" xfId="7836" xr:uid="{00000000-0005-0000-0000-0000680B0000}"/>
    <cellStyle name="20% - Énfasis6 9 2 5 2 2" xfId="34495" xr:uid="{00000000-0005-0000-0000-0000680B0000}"/>
    <cellStyle name="20% - Énfasis6 9 2 5 3" xfId="31644" xr:uid="{00000000-0005-0000-0000-0000670B0000}"/>
    <cellStyle name="20% - Énfasis6 9 2 6" xfId="7837" xr:uid="{00000000-0005-0000-0000-0000690B0000}"/>
    <cellStyle name="20% - Énfasis6 9 2 6 2" xfId="34496" xr:uid="{00000000-0005-0000-0000-0000690B0000}"/>
    <cellStyle name="20% - Énfasis6 9 2 7" xfId="9837" xr:uid="{00000000-0005-0000-0000-00006A0B0000}"/>
    <cellStyle name="20% - Énfasis6 9 2 7 2" xfId="36496" xr:uid="{00000000-0005-0000-0000-00006A0B0000}"/>
    <cellStyle name="20% - Énfasis6 9 2 8" xfId="31637" xr:uid="{00000000-0005-0000-0000-00005A0B0000}"/>
    <cellStyle name="20% - Énfasis6 9 3" xfId="4918" xr:uid="{00000000-0005-0000-0000-00006B0B0000}"/>
    <cellStyle name="20% - Énfasis6 9 3 2" xfId="4919" xr:uid="{00000000-0005-0000-0000-00006C0B0000}"/>
    <cellStyle name="20% - Énfasis6 9 3 2 2" xfId="7838" xr:uid="{00000000-0005-0000-0000-00006D0B0000}"/>
    <cellStyle name="20% - Énfasis6 9 3 2 2 2" xfId="34497" xr:uid="{00000000-0005-0000-0000-00006D0B0000}"/>
    <cellStyle name="20% - Énfasis6 9 3 2 3" xfId="31646" xr:uid="{00000000-0005-0000-0000-00006C0B0000}"/>
    <cellStyle name="20% - Énfasis6 9 3 3" xfId="7839" xr:uid="{00000000-0005-0000-0000-00006E0B0000}"/>
    <cellStyle name="20% - Énfasis6 9 3 3 2" xfId="34498" xr:uid="{00000000-0005-0000-0000-00006E0B0000}"/>
    <cellStyle name="20% - Énfasis6 9 3 4" xfId="31645" xr:uid="{00000000-0005-0000-0000-00006B0B0000}"/>
    <cellStyle name="20% - Énfasis6 9 4" xfId="4920" xr:uid="{00000000-0005-0000-0000-00006F0B0000}"/>
    <cellStyle name="20% - Énfasis6 9 4 2" xfId="4921" xr:uid="{00000000-0005-0000-0000-0000700B0000}"/>
    <cellStyle name="20% - Énfasis6 9 4 2 2" xfId="7840" xr:uid="{00000000-0005-0000-0000-0000710B0000}"/>
    <cellStyle name="20% - Énfasis6 9 4 2 2 2" xfId="34499" xr:uid="{00000000-0005-0000-0000-0000710B0000}"/>
    <cellStyle name="20% - Énfasis6 9 4 2 3" xfId="31648" xr:uid="{00000000-0005-0000-0000-0000700B0000}"/>
    <cellStyle name="20% - Énfasis6 9 4 3" xfId="7841" xr:uid="{00000000-0005-0000-0000-0000720B0000}"/>
    <cellStyle name="20% - Énfasis6 9 4 3 2" xfId="34500" xr:uid="{00000000-0005-0000-0000-0000720B0000}"/>
    <cellStyle name="20% - Énfasis6 9 4 4" xfId="31647" xr:uid="{00000000-0005-0000-0000-00006F0B0000}"/>
    <cellStyle name="20% - Énfasis6 9 5" xfId="4922" xr:uid="{00000000-0005-0000-0000-0000730B0000}"/>
    <cellStyle name="20% - Énfasis6 9 5 2" xfId="4923" xr:uid="{00000000-0005-0000-0000-0000740B0000}"/>
    <cellStyle name="20% - Énfasis6 9 5 2 2" xfId="7842" xr:uid="{00000000-0005-0000-0000-0000750B0000}"/>
    <cellStyle name="20% - Énfasis6 9 5 2 2 2" xfId="34501" xr:uid="{00000000-0005-0000-0000-0000750B0000}"/>
    <cellStyle name="20% - Énfasis6 9 5 2 3" xfId="31650" xr:uid="{00000000-0005-0000-0000-0000740B0000}"/>
    <cellStyle name="20% - Énfasis6 9 5 3" xfId="7843" xr:uid="{00000000-0005-0000-0000-0000760B0000}"/>
    <cellStyle name="20% - Énfasis6 9 5 3 2" xfId="34502" xr:uid="{00000000-0005-0000-0000-0000760B0000}"/>
    <cellStyle name="20% - Énfasis6 9 5 4" xfId="31649" xr:uid="{00000000-0005-0000-0000-0000730B0000}"/>
    <cellStyle name="20% - Énfasis6 9 6" xfId="4924" xr:uid="{00000000-0005-0000-0000-0000770B0000}"/>
    <cellStyle name="20% - Énfasis6 9 6 2" xfId="7844" xr:uid="{00000000-0005-0000-0000-0000780B0000}"/>
    <cellStyle name="20% - Énfasis6 9 6 2 2" xfId="34503" xr:uid="{00000000-0005-0000-0000-0000780B0000}"/>
    <cellStyle name="20% - Énfasis6 9 6 3" xfId="31651" xr:uid="{00000000-0005-0000-0000-0000770B0000}"/>
    <cellStyle name="20% - Énfasis6 9 7" xfId="7845" xr:uid="{00000000-0005-0000-0000-0000790B0000}"/>
    <cellStyle name="20% - Énfasis6 9 7 2" xfId="34504" xr:uid="{00000000-0005-0000-0000-0000790B0000}"/>
    <cellStyle name="20% - Énfasis6 9 8" xfId="9838" xr:uid="{00000000-0005-0000-0000-00007A0B0000}"/>
    <cellStyle name="20% - Énfasis6 9 8 2" xfId="36497" xr:uid="{00000000-0005-0000-0000-00007A0B0000}"/>
    <cellStyle name="20% - Énfasis6 9 9" xfId="28956" xr:uid="{00000000-0005-0000-0000-0000590B0000}"/>
    <cellStyle name="40% - Énfasis1" xfId="25" builtinId="31" customBuiltin="1"/>
    <cellStyle name="40% - Énfasis1 10" xfId="4925" xr:uid="{00000000-0005-0000-0000-00007C0B0000}"/>
    <cellStyle name="40% - Énfasis1 10 2" xfId="4926" xr:uid="{00000000-0005-0000-0000-00007D0B0000}"/>
    <cellStyle name="40% - Énfasis1 10 2 2" xfId="4927" xr:uid="{00000000-0005-0000-0000-00007E0B0000}"/>
    <cellStyle name="40% - Énfasis1 10 2 2 2" xfId="7846" xr:uid="{00000000-0005-0000-0000-00007F0B0000}"/>
    <cellStyle name="40% - Énfasis1 10 2 2 2 2" xfId="34505" xr:uid="{00000000-0005-0000-0000-00007F0B0000}"/>
    <cellStyle name="40% - Énfasis1 10 2 2 3" xfId="31654" xr:uid="{00000000-0005-0000-0000-00007E0B0000}"/>
    <cellStyle name="40% - Énfasis1 10 2 3" xfId="7847" xr:uid="{00000000-0005-0000-0000-0000800B0000}"/>
    <cellStyle name="40% - Énfasis1 10 2 3 2" xfId="34506" xr:uid="{00000000-0005-0000-0000-0000800B0000}"/>
    <cellStyle name="40% - Énfasis1 10 2 4" xfId="31653" xr:uid="{00000000-0005-0000-0000-00007D0B0000}"/>
    <cellStyle name="40% - Énfasis1 10 3" xfId="4928" xr:uid="{00000000-0005-0000-0000-0000810B0000}"/>
    <cellStyle name="40% - Énfasis1 10 3 2" xfId="4929" xr:uid="{00000000-0005-0000-0000-0000820B0000}"/>
    <cellStyle name="40% - Énfasis1 10 3 2 2" xfId="7848" xr:uid="{00000000-0005-0000-0000-0000830B0000}"/>
    <cellStyle name="40% - Énfasis1 10 3 2 2 2" xfId="34507" xr:uid="{00000000-0005-0000-0000-0000830B0000}"/>
    <cellStyle name="40% - Énfasis1 10 3 2 3" xfId="31656" xr:uid="{00000000-0005-0000-0000-0000820B0000}"/>
    <cellStyle name="40% - Énfasis1 10 3 3" xfId="7849" xr:uid="{00000000-0005-0000-0000-0000840B0000}"/>
    <cellStyle name="40% - Énfasis1 10 3 3 2" xfId="34508" xr:uid="{00000000-0005-0000-0000-0000840B0000}"/>
    <cellStyle name="40% - Énfasis1 10 3 4" xfId="31655" xr:uid="{00000000-0005-0000-0000-0000810B0000}"/>
    <cellStyle name="40% - Énfasis1 10 4" xfId="4930" xr:uid="{00000000-0005-0000-0000-0000850B0000}"/>
    <cellStyle name="40% - Énfasis1 10 4 2" xfId="4931" xr:uid="{00000000-0005-0000-0000-0000860B0000}"/>
    <cellStyle name="40% - Énfasis1 10 4 2 2" xfId="7850" xr:uid="{00000000-0005-0000-0000-0000870B0000}"/>
    <cellStyle name="40% - Énfasis1 10 4 2 2 2" xfId="34509" xr:uid="{00000000-0005-0000-0000-0000870B0000}"/>
    <cellStyle name="40% - Énfasis1 10 4 2 3" xfId="31658" xr:uid="{00000000-0005-0000-0000-0000860B0000}"/>
    <cellStyle name="40% - Énfasis1 10 4 3" xfId="7851" xr:uid="{00000000-0005-0000-0000-0000880B0000}"/>
    <cellStyle name="40% - Énfasis1 10 4 3 2" xfId="34510" xr:uid="{00000000-0005-0000-0000-0000880B0000}"/>
    <cellStyle name="40% - Énfasis1 10 4 4" xfId="31657" xr:uid="{00000000-0005-0000-0000-0000850B0000}"/>
    <cellStyle name="40% - Énfasis1 10 5" xfId="4932" xr:uid="{00000000-0005-0000-0000-0000890B0000}"/>
    <cellStyle name="40% - Énfasis1 10 5 2" xfId="7852" xr:uid="{00000000-0005-0000-0000-00008A0B0000}"/>
    <cellStyle name="40% - Énfasis1 10 5 2 2" xfId="34511" xr:uid="{00000000-0005-0000-0000-00008A0B0000}"/>
    <cellStyle name="40% - Énfasis1 10 5 3" xfId="31659" xr:uid="{00000000-0005-0000-0000-0000890B0000}"/>
    <cellStyle name="40% - Énfasis1 10 6" xfId="7853" xr:uid="{00000000-0005-0000-0000-00008B0B0000}"/>
    <cellStyle name="40% - Énfasis1 10 6 2" xfId="34512" xr:uid="{00000000-0005-0000-0000-00008B0B0000}"/>
    <cellStyle name="40% - Énfasis1 10 7" xfId="9839" xr:uid="{00000000-0005-0000-0000-00008C0B0000}"/>
    <cellStyle name="40% - Énfasis1 10 7 2" xfId="36498" xr:uid="{00000000-0005-0000-0000-00008C0B0000}"/>
    <cellStyle name="40% - Énfasis1 10 8" xfId="31652" xr:uid="{00000000-0005-0000-0000-00007C0B0000}"/>
    <cellStyle name="40% - Énfasis1 11" xfId="4933" xr:uid="{00000000-0005-0000-0000-00008D0B0000}"/>
    <cellStyle name="40% - Énfasis1 11 2" xfId="4934" xr:uid="{00000000-0005-0000-0000-00008E0B0000}"/>
    <cellStyle name="40% - Énfasis1 11 2 2" xfId="4935" xr:uid="{00000000-0005-0000-0000-00008F0B0000}"/>
    <cellStyle name="40% - Énfasis1 11 2 2 2" xfId="7854" xr:uid="{00000000-0005-0000-0000-0000900B0000}"/>
    <cellStyle name="40% - Énfasis1 11 2 2 2 2" xfId="34513" xr:uid="{00000000-0005-0000-0000-0000900B0000}"/>
    <cellStyle name="40% - Énfasis1 11 2 2 3" xfId="31662" xr:uid="{00000000-0005-0000-0000-00008F0B0000}"/>
    <cellStyle name="40% - Énfasis1 11 2 3" xfId="7855" xr:uid="{00000000-0005-0000-0000-0000910B0000}"/>
    <cellStyle name="40% - Énfasis1 11 2 3 2" xfId="34514" xr:uid="{00000000-0005-0000-0000-0000910B0000}"/>
    <cellStyle name="40% - Énfasis1 11 2 4" xfId="31661" xr:uid="{00000000-0005-0000-0000-00008E0B0000}"/>
    <cellStyle name="40% - Énfasis1 11 3" xfId="4936" xr:uid="{00000000-0005-0000-0000-0000920B0000}"/>
    <cellStyle name="40% - Énfasis1 11 3 2" xfId="7856" xr:uid="{00000000-0005-0000-0000-0000930B0000}"/>
    <cellStyle name="40% - Énfasis1 11 3 2 2" xfId="34515" xr:uid="{00000000-0005-0000-0000-0000930B0000}"/>
    <cellStyle name="40% - Énfasis1 11 3 3" xfId="31663" xr:uid="{00000000-0005-0000-0000-0000920B0000}"/>
    <cellStyle name="40% - Énfasis1 11 4" xfId="7857" xr:uid="{00000000-0005-0000-0000-0000940B0000}"/>
    <cellStyle name="40% - Énfasis1 11 4 2" xfId="34516" xr:uid="{00000000-0005-0000-0000-0000940B0000}"/>
    <cellStyle name="40% - Énfasis1 11 5" xfId="9840" xr:uid="{00000000-0005-0000-0000-0000950B0000}"/>
    <cellStyle name="40% - Énfasis1 11 5 2" xfId="36499" xr:uid="{00000000-0005-0000-0000-0000950B0000}"/>
    <cellStyle name="40% - Énfasis1 11 6" xfId="31660" xr:uid="{00000000-0005-0000-0000-00008D0B0000}"/>
    <cellStyle name="40% - Énfasis1 12" xfId="4937" xr:uid="{00000000-0005-0000-0000-0000960B0000}"/>
    <cellStyle name="40% - Énfasis1 12 2" xfId="4938" xr:uid="{00000000-0005-0000-0000-0000970B0000}"/>
    <cellStyle name="40% - Énfasis1 12 2 2" xfId="7858" xr:uid="{00000000-0005-0000-0000-0000980B0000}"/>
    <cellStyle name="40% - Énfasis1 12 2 2 2" xfId="34517" xr:uid="{00000000-0005-0000-0000-0000980B0000}"/>
    <cellStyle name="40% - Énfasis1 12 2 3" xfId="31665" xr:uid="{00000000-0005-0000-0000-0000970B0000}"/>
    <cellStyle name="40% - Énfasis1 12 3" xfId="7859" xr:uid="{00000000-0005-0000-0000-0000990B0000}"/>
    <cellStyle name="40% - Énfasis1 12 3 2" xfId="34518" xr:uid="{00000000-0005-0000-0000-0000990B0000}"/>
    <cellStyle name="40% - Énfasis1 12 4" xfId="31664" xr:uid="{00000000-0005-0000-0000-0000960B0000}"/>
    <cellStyle name="40% - Énfasis1 13" xfId="4939" xr:uid="{00000000-0005-0000-0000-00009A0B0000}"/>
    <cellStyle name="40% - Énfasis1 13 2" xfId="4940" xr:uid="{00000000-0005-0000-0000-00009B0B0000}"/>
    <cellStyle name="40% - Énfasis1 13 2 2" xfId="7860" xr:uid="{00000000-0005-0000-0000-00009C0B0000}"/>
    <cellStyle name="40% - Énfasis1 13 2 2 2" xfId="34519" xr:uid="{00000000-0005-0000-0000-00009C0B0000}"/>
    <cellStyle name="40% - Énfasis1 13 2 3" xfId="31667" xr:uid="{00000000-0005-0000-0000-00009B0B0000}"/>
    <cellStyle name="40% - Énfasis1 13 3" xfId="7861" xr:uid="{00000000-0005-0000-0000-00009D0B0000}"/>
    <cellStyle name="40% - Énfasis1 13 3 2" xfId="34520" xr:uid="{00000000-0005-0000-0000-00009D0B0000}"/>
    <cellStyle name="40% - Énfasis1 13 4" xfId="31666" xr:uid="{00000000-0005-0000-0000-00009A0B0000}"/>
    <cellStyle name="40% - Énfasis1 14" xfId="4941" xr:uid="{00000000-0005-0000-0000-00009E0B0000}"/>
    <cellStyle name="40% - Énfasis1 14 2" xfId="4942" xr:uid="{00000000-0005-0000-0000-00009F0B0000}"/>
    <cellStyle name="40% - Énfasis1 14 2 2" xfId="7862" xr:uid="{00000000-0005-0000-0000-0000A00B0000}"/>
    <cellStyle name="40% - Énfasis1 14 2 2 2" xfId="34521" xr:uid="{00000000-0005-0000-0000-0000A00B0000}"/>
    <cellStyle name="40% - Énfasis1 14 2 3" xfId="31669" xr:uid="{00000000-0005-0000-0000-00009F0B0000}"/>
    <cellStyle name="40% - Énfasis1 14 3" xfId="7863" xr:uid="{00000000-0005-0000-0000-0000A10B0000}"/>
    <cellStyle name="40% - Énfasis1 14 3 2" xfId="34522" xr:uid="{00000000-0005-0000-0000-0000A10B0000}"/>
    <cellStyle name="40% - Énfasis1 14 4" xfId="31668" xr:uid="{00000000-0005-0000-0000-00009E0B0000}"/>
    <cellStyle name="40% - Énfasis1 15" xfId="4943" xr:uid="{00000000-0005-0000-0000-0000A20B0000}"/>
    <cellStyle name="40% - Énfasis1 15 2" xfId="7864" xr:uid="{00000000-0005-0000-0000-0000A30B0000}"/>
    <cellStyle name="40% - Énfasis1 15 2 2" xfId="34523" xr:uid="{00000000-0005-0000-0000-0000A30B0000}"/>
    <cellStyle name="40% - Énfasis1 15 3" xfId="31670" xr:uid="{00000000-0005-0000-0000-0000A20B0000}"/>
    <cellStyle name="40% - Énfasis1 16" xfId="7865" xr:uid="{00000000-0005-0000-0000-0000A40B0000}"/>
    <cellStyle name="40% - Énfasis1 16 2" xfId="34524" xr:uid="{00000000-0005-0000-0000-0000A40B0000}"/>
    <cellStyle name="40% - Énfasis1 17" xfId="9841" xr:uid="{00000000-0005-0000-0000-0000A50B0000}"/>
    <cellStyle name="40% - Énfasis1 17 2" xfId="36500" xr:uid="{00000000-0005-0000-0000-0000A50B0000}"/>
    <cellStyle name="40% - Énfasis1 18" xfId="10085" xr:uid="{00000000-0005-0000-0000-0000A60B0000}"/>
    <cellStyle name="40% - Énfasis1 18 2" xfId="36732" xr:uid="{00000000-0005-0000-0000-0000A60B0000}"/>
    <cellStyle name="40% - Énfasis1 19" xfId="10163" xr:uid="{00000000-0005-0000-0000-0000A70B0000}"/>
    <cellStyle name="40% - Énfasis1 19 2" xfId="36767" xr:uid="{00000000-0005-0000-0000-0000A70B0000}"/>
    <cellStyle name="40% - Énfasis1 2" xfId="26" xr:uid="{00000000-0005-0000-0000-0000A80B0000}"/>
    <cellStyle name="40% - Énfasis1 2 10" xfId="7866" xr:uid="{00000000-0005-0000-0000-0000A90B0000}"/>
    <cellStyle name="40% - Énfasis1 2 10 2" xfId="34525" xr:uid="{00000000-0005-0000-0000-0000A90B0000}"/>
    <cellStyle name="40% - Énfasis1 2 11" xfId="253" xr:uid="{00000000-0005-0000-0000-0000AA0B0000}"/>
    <cellStyle name="40% - Énfasis1 2 11 2" xfId="28784" xr:uid="{00000000-0005-0000-0000-0000AA0B0000}"/>
    <cellStyle name="40% - Énfasis1 2 12" xfId="16490" xr:uid="{00000000-0005-0000-0000-0000AB0B0000}"/>
    <cellStyle name="40% - Énfasis1 2 13" xfId="128" xr:uid="{00000000-0005-0000-0000-0000AC0B0000}"/>
    <cellStyle name="40% - Énfasis1 2 14" xfId="28695" xr:uid="{00000000-0005-0000-0000-0000A80B0000}"/>
    <cellStyle name="40% - Énfasis1 2 2" xfId="27" xr:uid="{00000000-0005-0000-0000-0000AD0B0000}"/>
    <cellStyle name="40% - Énfasis1 2 2 10" xfId="28696" xr:uid="{00000000-0005-0000-0000-0000AD0B0000}"/>
    <cellStyle name="40% - Énfasis1 2 2 2" xfId="664" xr:uid="{00000000-0005-0000-0000-0000AE0B0000}"/>
    <cellStyle name="40% - Énfasis1 2 2 2 2" xfId="665" xr:uid="{00000000-0005-0000-0000-0000AF0B0000}"/>
    <cellStyle name="40% - Énfasis1 2 2 2 2 2" xfId="666" xr:uid="{00000000-0005-0000-0000-0000B00B0000}"/>
    <cellStyle name="40% - Énfasis1 2 2 2 2 2 2" xfId="7867" xr:uid="{00000000-0005-0000-0000-0000B10B0000}"/>
    <cellStyle name="40% - Énfasis1 2 2 2 2 2 2 2" xfId="34526" xr:uid="{00000000-0005-0000-0000-0000B10B0000}"/>
    <cellStyle name="40% - Énfasis1 2 2 2 2 3" xfId="7868" xr:uid="{00000000-0005-0000-0000-0000B20B0000}"/>
    <cellStyle name="40% - Énfasis1 2 2 2 2 3 2" xfId="34527" xr:uid="{00000000-0005-0000-0000-0000B20B0000}"/>
    <cellStyle name="40% - Énfasis1 2 2 2 3" xfId="667" xr:uid="{00000000-0005-0000-0000-0000B30B0000}"/>
    <cellStyle name="40% - Énfasis1 2 2 2 3 2" xfId="4944" xr:uid="{00000000-0005-0000-0000-0000B40B0000}"/>
    <cellStyle name="40% - Énfasis1 2 2 2 3 2 2" xfId="7869" xr:uid="{00000000-0005-0000-0000-0000B50B0000}"/>
    <cellStyle name="40% - Énfasis1 2 2 2 3 2 2 2" xfId="34528" xr:uid="{00000000-0005-0000-0000-0000B50B0000}"/>
    <cellStyle name="40% - Énfasis1 2 2 2 3 2 3" xfId="31671" xr:uid="{00000000-0005-0000-0000-0000B40B0000}"/>
    <cellStyle name="40% - Énfasis1 2 2 2 3 3" xfId="7870" xr:uid="{00000000-0005-0000-0000-0000B60B0000}"/>
    <cellStyle name="40% - Énfasis1 2 2 2 3 3 2" xfId="34529" xr:uid="{00000000-0005-0000-0000-0000B60B0000}"/>
    <cellStyle name="40% - Énfasis1 2 2 2 4" xfId="4945" xr:uid="{00000000-0005-0000-0000-0000B70B0000}"/>
    <cellStyle name="40% - Énfasis1 2 2 2 4 2" xfId="4946" xr:uid="{00000000-0005-0000-0000-0000B80B0000}"/>
    <cellStyle name="40% - Énfasis1 2 2 2 4 2 2" xfId="7871" xr:uid="{00000000-0005-0000-0000-0000B90B0000}"/>
    <cellStyle name="40% - Énfasis1 2 2 2 4 2 2 2" xfId="34530" xr:uid="{00000000-0005-0000-0000-0000B90B0000}"/>
    <cellStyle name="40% - Énfasis1 2 2 2 4 2 3" xfId="31673" xr:uid="{00000000-0005-0000-0000-0000B80B0000}"/>
    <cellStyle name="40% - Énfasis1 2 2 2 4 3" xfId="7872" xr:uid="{00000000-0005-0000-0000-0000BA0B0000}"/>
    <cellStyle name="40% - Énfasis1 2 2 2 4 3 2" xfId="34531" xr:uid="{00000000-0005-0000-0000-0000BA0B0000}"/>
    <cellStyle name="40% - Énfasis1 2 2 2 4 4" xfId="31672" xr:uid="{00000000-0005-0000-0000-0000B70B0000}"/>
    <cellStyle name="40% - Énfasis1 2 2 2 5" xfId="4947" xr:uid="{00000000-0005-0000-0000-0000BB0B0000}"/>
    <cellStyle name="40% - Énfasis1 2 2 2 5 2" xfId="7873" xr:uid="{00000000-0005-0000-0000-0000BC0B0000}"/>
    <cellStyle name="40% - Énfasis1 2 2 2 5 2 2" xfId="34532" xr:uid="{00000000-0005-0000-0000-0000BC0B0000}"/>
    <cellStyle name="40% - Énfasis1 2 2 2 5 3" xfId="31674" xr:uid="{00000000-0005-0000-0000-0000BB0B0000}"/>
    <cellStyle name="40% - Énfasis1 2 2 2 6" xfId="7874" xr:uid="{00000000-0005-0000-0000-0000BD0B0000}"/>
    <cellStyle name="40% - Énfasis1 2 2 2 6 2" xfId="34533" xr:uid="{00000000-0005-0000-0000-0000BD0B0000}"/>
    <cellStyle name="40% - Énfasis1 2 2 2 7" xfId="9842" xr:uid="{00000000-0005-0000-0000-0000BE0B0000}"/>
    <cellStyle name="40% - Énfasis1 2 2 2 7 2" xfId="36501" xr:uid="{00000000-0005-0000-0000-0000BE0B0000}"/>
    <cellStyle name="40% - Énfasis1 2 2 3" xfId="668" xr:uid="{00000000-0005-0000-0000-0000BF0B0000}"/>
    <cellStyle name="40% - Énfasis1 2 2 3 2" xfId="669" xr:uid="{00000000-0005-0000-0000-0000C00B0000}"/>
    <cellStyle name="40% - Énfasis1 2 2 3 2 2" xfId="4948" xr:uid="{00000000-0005-0000-0000-0000C10B0000}"/>
    <cellStyle name="40% - Énfasis1 2 2 3 2 2 2" xfId="7875" xr:uid="{00000000-0005-0000-0000-0000C20B0000}"/>
    <cellStyle name="40% - Énfasis1 2 2 3 2 2 2 2" xfId="34534" xr:uid="{00000000-0005-0000-0000-0000C20B0000}"/>
    <cellStyle name="40% - Énfasis1 2 2 3 2 2 3" xfId="31675" xr:uid="{00000000-0005-0000-0000-0000C10B0000}"/>
    <cellStyle name="40% - Énfasis1 2 2 3 2 3" xfId="7876" xr:uid="{00000000-0005-0000-0000-0000C30B0000}"/>
    <cellStyle name="40% - Énfasis1 2 2 3 2 3 2" xfId="34535" xr:uid="{00000000-0005-0000-0000-0000C30B0000}"/>
    <cellStyle name="40% - Énfasis1 2 2 3 3" xfId="4949" xr:uid="{00000000-0005-0000-0000-0000C40B0000}"/>
    <cellStyle name="40% - Énfasis1 2 2 3 3 2" xfId="7877" xr:uid="{00000000-0005-0000-0000-0000C50B0000}"/>
    <cellStyle name="40% - Énfasis1 2 2 3 3 2 2" xfId="34536" xr:uid="{00000000-0005-0000-0000-0000C50B0000}"/>
    <cellStyle name="40% - Énfasis1 2 2 3 3 3" xfId="31676" xr:uid="{00000000-0005-0000-0000-0000C40B0000}"/>
    <cellStyle name="40% - Énfasis1 2 2 3 4" xfId="7878" xr:uid="{00000000-0005-0000-0000-0000C60B0000}"/>
    <cellStyle name="40% - Énfasis1 2 2 3 4 2" xfId="34537" xr:uid="{00000000-0005-0000-0000-0000C60B0000}"/>
    <cellStyle name="40% - Énfasis1 2 2 3 5" xfId="9843" xr:uid="{00000000-0005-0000-0000-0000C70B0000}"/>
    <cellStyle name="40% - Énfasis1 2 2 3 5 2" xfId="36502" xr:uid="{00000000-0005-0000-0000-0000C70B0000}"/>
    <cellStyle name="40% - Énfasis1 2 2 4" xfId="670" xr:uid="{00000000-0005-0000-0000-0000C80B0000}"/>
    <cellStyle name="40% - Énfasis1 2 2 4 2" xfId="671" xr:uid="{00000000-0005-0000-0000-0000C90B0000}"/>
    <cellStyle name="40% - Énfasis1 2 2 5" xfId="672" xr:uid="{00000000-0005-0000-0000-0000CA0B0000}"/>
    <cellStyle name="40% - Énfasis1 2 2 5 2" xfId="4950" xr:uid="{00000000-0005-0000-0000-0000CB0B0000}"/>
    <cellStyle name="40% - Énfasis1 2 2 5 2 2" xfId="7879" xr:uid="{00000000-0005-0000-0000-0000CC0B0000}"/>
    <cellStyle name="40% - Énfasis1 2 2 5 2 2 2" xfId="34538" xr:uid="{00000000-0005-0000-0000-0000CC0B0000}"/>
    <cellStyle name="40% - Énfasis1 2 2 5 2 3" xfId="31677" xr:uid="{00000000-0005-0000-0000-0000CB0B0000}"/>
    <cellStyle name="40% - Énfasis1 2 2 5 3" xfId="7880" xr:uid="{00000000-0005-0000-0000-0000CD0B0000}"/>
    <cellStyle name="40% - Énfasis1 2 2 5 3 2" xfId="34539" xr:uid="{00000000-0005-0000-0000-0000CD0B0000}"/>
    <cellStyle name="40% - Énfasis1 2 2 6" xfId="4951" xr:uid="{00000000-0005-0000-0000-0000CE0B0000}"/>
    <cellStyle name="40% - Énfasis1 2 2 6 2" xfId="7881" xr:uid="{00000000-0005-0000-0000-0000CF0B0000}"/>
    <cellStyle name="40% - Énfasis1 2 2 6 2 2" xfId="34540" xr:uid="{00000000-0005-0000-0000-0000CF0B0000}"/>
    <cellStyle name="40% - Énfasis1 2 2 6 3" xfId="31678" xr:uid="{00000000-0005-0000-0000-0000CE0B0000}"/>
    <cellStyle name="40% - Énfasis1 2 2 7" xfId="7882" xr:uid="{00000000-0005-0000-0000-0000D00B0000}"/>
    <cellStyle name="40% - Énfasis1 2 2 7 2" xfId="34541" xr:uid="{00000000-0005-0000-0000-0000D00B0000}"/>
    <cellStyle name="40% - Énfasis1 2 2 8" xfId="16485" xr:uid="{00000000-0005-0000-0000-0000D10B0000}"/>
    <cellStyle name="40% - Énfasis1 2 2 8 2" xfId="37788" xr:uid="{00000000-0005-0000-0000-0000D10B0000}"/>
    <cellStyle name="40% - Énfasis1 2 2 9" xfId="283" xr:uid="{00000000-0005-0000-0000-0000D20B0000}"/>
    <cellStyle name="40% - Énfasis1 2 2 9 2" xfId="28812" xr:uid="{00000000-0005-0000-0000-0000D20B0000}"/>
    <cellStyle name="40% - Énfasis1 2 3" xfId="340" xr:uid="{00000000-0005-0000-0000-0000D30B0000}"/>
    <cellStyle name="40% - Énfasis1 2 3 2" xfId="673" xr:uid="{00000000-0005-0000-0000-0000D40B0000}"/>
    <cellStyle name="40% - Énfasis1 2 3 2 2" xfId="674" xr:uid="{00000000-0005-0000-0000-0000D50B0000}"/>
    <cellStyle name="40% - Énfasis1 2 3 2 2 2" xfId="4952" xr:uid="{00000000-0005-0000-0000-0000D60B0000}"/>
    <cellStyle name="40% - Énfasis1 2 3 2 2 2 2" xfId="7883" xr:uid="{00000000-0005-0000-0000-0000D70B0000}"/>
    <cellStyle name="40% - Énfasis1 2 3 2 2 2 2 2" xfId="34542" xr:uid="{00000000-0005-0000-0000-0000D70B0000}"/>
    <cellStyle name="40% - Énfasis1 2 3 2 2 2 3" xfId="31679" xr:uid="{00000000-0005-0000-0000-0000D60B0000}"/>
    <cellStyle name="40% - Énfasis1 2 3 2 2 3" xfId="7884" xr:uid="{00000000-0005-0000-0000-0000D80B0000}"/>
    <cellStyle name="40% - Énfasis1 2 3 2 2 3 2" xfId="34543" xr:uid="{00000000-0005-0000-0000-0000D80B0000}"/>
    <cellStyle name="40% - Énfasis1 2 3 2 3" xfId="4953" xr:uid="{00000000-0005-0000-0000-0000D90B0000}"/>
    <cellStyle name="40% - Énfasis1 2 3 2 3 2" xfId="4954" xr:uid="{00000000-0005-0000-0000-0000DA0B0000}"/>
    <cellStyle name="40% - Énfasis1 2 3 2 3 2 2" xfId="7885" xr:uid="{00000000-0005-0000-0000-0000DB0B0000}"/>
    <cellStyle name="40% - Énfasis1 2 3 2 3 2 2 2" xfId="34544" xr:uid="{00000000-0005-0000-0000-0000DB0B0000}"/>
    <cellStyle name="40% - Énfasis1 2 3 2 3 2 3" xfId="31681" xr:uid="{00000000-0005-0000-0000-0000DA0B0000}"/>
    <cellStyle name="40% - Énfasis1 2 3 2 3 3" xfId="7886" xr:uid="{00000000-0005-0000-0000-0000DC0B0000}"/>
    <cellStyle name="40% - Énfasis1 2 3 2 3 3 2" xfId="34545" xr:uid="{00000000-0005-0000-0000-0000DC0B0000}"/>
    <cellStyle name="40% - Énfasis1 2 3 2 3 4" xfId="31680" xr:uid="{00000000-0005-0000-0000-0000D90B0000}"/>
    <cellStyle name="40% - Énfasis1 2 3 2 4" xfId="4955" xr:uid="{00000000-0005-0000-0000-0000DD0B0000}"/>
    <cellStyle name="40% - Énfasis1 2 3 2 4 2" xfId="4956" xr:uid="{00000000-0005-0000-0000-0000DE0B0000}"/>
    <cellStyle name="40% - Énfasis1 2 3 2 4 2 2" xfId="7887" xr:uid="{00000000-0005-0000-0000-0000DF0B0000}"/>
    <cellStyle name="40% - Énfasis1 2 3 2 4 2 2 2" xfId="34546" xr:uid="{00000000-0005-0000-0000-0000DF0B0000}"/>
    <cellStyle name="40% - Énfasis1 2 3 2 4 2 3" xfId="31683" xr:uid="{00000000-0005-0000-0000-0000DE0B0000}"/>
    <cellStyle name="40% - Énfasis1 2 3 2 4 3" xfId="7888" xr:uid="{00000000-0005-0000-0000-0000E00B0000}"/>
    <cellStyle name="40% - Énfasis1 2 3 2 4 3 2" xfId="34547" xr:uid="{00000000-0005-0000-0000-0000E00B0000}"/>
    <cellStyle name="40% - Énfasis1 2 3 2 4 4" xfId="31682" xr:uid="{00000000-0005-0000-0000-0000DD0B0000}"/>
    <cellStyle name="40% - Énfasis1 2 3 2 5" xfId="4957" xr:uid="{00000000-0005-0000-0000-0000E10B0000}"/>
    <cellStyle name="40% - Énfasis1 2 3 2 5 2" xfId="7889" xr:uid="{00000000-0005-0000-0000-0000E20B0000}"/>
    <cellStyle name="40% - Énfasis1 2 3 2 5 2 2" xfId="34548" xr:uid="{00000000-0005-0000-0000-0000E20B0000}"/>
    <cellStyle name="40% - Énfasis1 2 3 2 5 3" xfId="31684" xr:uid="{00000000-0005-0000-0000-0000E10B0000}"/>
    <cellStyle name="40% - Énfasis1 2 3 2 6" xfId="7890" xr:uid="{00000000-0005-0000-0000-0000E30B0000}"/>
    <cellStyle name="40% - Énfasis1 2 3 2 6 2" xfId="34549" xr:uid="{00000000-0005-0000-0000-0000E30B0000}"/>
    <cellStyle name="40% - Énfasis1 2 3 2 7" xfId="9844" xr:uid="{00000000-0005-0000-0000-0000E40B0000}"/>
    <cellStyle name="40% - Énfasis1 2 3 2 7 2" xfId="36503" xr:uid="{00000000-0005-0000-0000-0000E40B0000}"/>
    <cellStyle name="40% - Énfasis1 2 3 3" xfId="675" xr:uid="{00000000-0005-0000-0000-0000E50B0000}"/>
    <cellStyle name="40% - Énfasis1 2 3 3 2" xfId="4958" xr:uid="{00000000-0005-0000-0000-0000E60B0000}"/>
    <cellStyle name="40% - Énfasis1 2 3 3 2 2" xfId="7891" xr:uid="{00000000-0005-0000-0000-0000E70B0000}"/>
    <cellStyle name="40% - Énfasis1 2 3 3 2 2 2" xfId="34550" xr:uid="{00000000-0005-0000-0000-0000E70B0000}"/>
    <cellStyle name="40% - Énfasis1 2 3 3 2 3" xfId="31685" xr:uid="{00000000-0005-0000-0000-0000E60B0000}"/>
    <cellStyle name="40% - Énfasis1 2 3 3 3" xfId="7892" xr:uid="{00000000-0005-0000-0000-0000E80B0000}"/>
    <cellStyle name="40% - Énfasis1 2 3 3 3 2" xfId="34551" xr:uid="{00000000-0005-0000-0000-0000E80B0000}"/>
    <cellStyle name="40% - Énfasis1 2 3 4" xfId="4959" xr:uid="{00000000-0005-0000-0000-0000E90B0000}"/>
    <cellStyle name="40% - Énfasis1 2 3 4 2" xfId="4960" xr:uid="{00000000-0005-0000-0000-0000EA0B0000}"/>
    <cellStyle name="40% - Énfasis1 2 3 4 2 2" xfId="7893" xr:uid="{00000000-0005-0000-0000-0000EB0B0000}"/>
    <cellStyle name="40% - Énfasis1 2 3 4 2 2 2" xfId="34552" xr:uid="{00000000-0005-0000-0000-0000EB0B0000}"/>
    <cellStyle name="40% - Énfasis1 2 3 4 2 3" xfId="31687" xr:uid="{00000000-0005-0000-0000-0000EA0B0000}"/>
    <cellStyle name="40% - Énfasis1 2 3 4 3" xfId="7894" xr:uid="{00000000-0005-0000-0000-0000EC0B0000}"/>
    <cellStyle name="40% - Énfasis1 2 3 4 3 2" xfId="34553" xr:uid="{00000000-0005-0000-0000-0000EC0B0000}"/>
    <cellStyle name="40% - Énfasis1 2 3 4 4" xfId="31686" xr:uid="{00000000-0005-0000-0000-0000E90B0000}"/>
    <cellStyle name="40% - Énfasis1 2 3 5" xfId="4961" xr:uid="{00000000-0005-0000-0000-0000ED0B0000}"/>
    <cellStyle name="40% - Énfasis1 2 3 5 2" xfId="4962" xr:uid="{00000000-0005-0000-0000-0000EE0B0000}"/>
    <cellStyle name="40% - Énfasis1 2 3 5 2 2" xfId="7895" xr:uid="{00000000-0005-0000-0000-0000EF0B0000}"/>
    <cellStyle name="40% - Énfasis1 2 3 5 2 2 2" xfId="34554" xr:uid="{00000000-0005-0000-0000-0000EF0B0000}"/>
    <cellStyle name="40% - Énfasis1 2 3 5 2 3" xfId="31689" xr:uid="{00000000-0005-0000-0000-0000EE0B0000}"/>
    <cellStyle name="40% - Énfasis1 2 3 5 3" xfId="7896" xr:uid="{00000000-0005-0000-0000-0000F00B0000}"/>
    <cellStyle name="40% - Énfasis1 2 3 5 3 2" xfId="34555" xr:uid="{00000000-0005-0000-0000-0000F00B0000}"/>
    <cellStyle name="40% - Énfasis1 2 3 5 4" xfId="31688" xr:uid="{00000000-0005-0000-0000-0000ED0B0000}"/>
    <cellStyle name="40% - Énfasis1 2 3 6" xfId="4963" xr:uid="{00000000-0005-0000-0000-0000F10B0000}"/>
    <cellStyle name="40% - Énfasis1 2 3 6 2" xfId="7897" xr:uid="{00000000-0005-0000-0000-0000F20B0000}"/>
    <cellStyle name="40% - Énfasis1 2 3 6 2 2" xfId="34556" xr:uid="{00000000-0005-0000-0000-0000F20B0000}"/>
    <cellStyle name="40% - Énfasis1 2 3 6 3" xfId="31690" xr:uid="{00000000-0005-0000-0000-0000F10B0000}"/>
    <cellStyle name="40% - Énfasis1 2 3 7" xfId="7898" xr:uid="{00000000-0005-0000-0000-0000F30B0000}"/>
    <cellStyle name="40% - Énfasis1 2 3 7 2" xfId="34557" xr:uid="{00000000-0005-0000-0000-0000F30B0000}"/>
    <cellStyle name="40% - Énfasis1 2 3 8" xfId="9845" xr:uid="{00000000-0005-0000-0000-0000F40B0000}"/>
    <cellStyle name="40% - Énfasis1 2 3 8 2" xfId="36504" xr:uid="{00000000-0005-0000-0000-0000F40B0000}"/>
    <cellStyle name="40% - Énfasis1 2 3 9" xfId="28869" xr:uid="{00000000-0005-0000-0000-0000D30B0000}"/>
    <cellStyle name="40% - Énfasis1 2 4" xfId="402" xr:uid="{00000000-0005-0000-0000-0000F50B0000}"/>
    <cellStyle name="40% - Énfasis1 2 4 2" xfId="676" xr:uid="{00000000-0005-0000-0000-0000F60B0000}"/>
    <cellStyle name="40% - Énfasis1 2 4 2 2" xfId="4964" xr:uid="{00000000-0005-0000-0000-0000F70B0000}"/>
    <cellStyle name="40% - Énfasis1 2 4 2 2 2" xfId="4965" xr:uid="{00000000-0005-0000-0000-0000F80B0000}"/>
    <cellStyle name="40% - Énfasis1 2 4 2 2 2 2" xfId="7899" xr:uid="{00000000-0005-0000-0000-0000F90B0000}"/>
    <cellStyle name="40% - Énfasis1 2 4 2 2 2 2 2" xfId="34558" xr:uid="{00000000-0005-0000-0000-0000F90B0000}"/>
    <cellStyle name="40% - Énfasis1 2 4 2 2 2 3" xfId="31692" xr:uid="{00000000-0005-0000-0000-0000F80B0000}"/>
    <cellStyle name="40% - Énfasis1 2 4 2 2 3" xfId="7900" xr:uid="{00000000-0005-0000-0000-0000FA0B0000}"/>
    <cellStyle name="40% - Énfasis1 2 4 2 2 3 2" xfId="34559" xr:uid="{00000000-0005-0000-0000-0000FA0B0000}"/>
    <cellStyle name="40% - Énfasis1 2 4 2 2 4" xfId="31691" xr:uid="{00000000-0005-0000-0000-0000F70B0000}"/>
    <cellStyle name="40% - Énfasis1 2 4 2 3" xfId="4966" xr:uid="{00000000-0005-0000-0000-0000FB0B0000}"/>
    <cellStyle name="40% - Énfasis1 2 4 2 3 2" xfId="4967" xr:uid="{00000000-0005-0000-0000-0000FC0B0000}"/>
    <cellStyle name="40% - Énfasis1 2 4 2 3 2 2" xfId="7901" xr:uid="{00000000-0005-0000-0000-0000FD0B0000}"/>
    <cellStyle name="40% - Énfasis1 2 4 2 3 2 2 2" xfId="34560" xr:uid="{00000000-0005-0000-0000-0000FD0B0000}"/>
    <cellStyle name="40% - Énfasis1 2 4 2 3 2 3" xfId="31694" xr:uid="{00000000-0005-0000-0000-0000FC0B0000}"/>
    <cellStyle name="40% - Énfasis1 2 4 2 3 3" xfId="7902" xr:uid="{00000000-0005-0000-0000-0000FE0B0000}"/>
    <cellStyle name="40% - Énfasis1 2 4 2 3 3 2" xfId="34561" xr:uid="{00000000-0005-0000-0000-0000FE0B0000}"/>
    <cellStyle name="40% - Énfasis1 2 4 2 3 4" xfId="31693" xr:uid="{00000000-0005-0000-0000-0000FB0B0000}"/>
    <cellStyle name="40% - Énfasis1 2 4 2 4" xfId="4968" xr:uid="{00000000-0005-0000-0000-0000FF0B0000}"/>
    <cellStyle name="40% - Énfasis1 2 4 2 4 2" xfId="4969" xr:uid="{00000000-0005-0000-0000-0000000C0000}"/>
    <cellStyle name="40% - Énfasis1 2 4 2 4 2 2" xfId="7903" xr:uid="{00000000-0005-0000-0000-0000010C0000}"/>
    <cellStyle name="40% - Énfasis1 2 4 2 4 2 2 2" xfId="34562" xr:uid="{00000000-0005-0000-0000-0000010C0000}"/>
    <cellStyle name="40% - Énfasis1 2 4 2 4 2 3" xfId="31696" xr:uid="{00000000-0005-0000-0000-0000000C0000}"/>
    <cellStyle name="40% - Énfasis1 2 4 2 4 3" xfId="7904" xr:uid="{00000000-0005-0000-0000-0000020C0000}"/>
    <cellStyle name="40% - Énfasis1 2 4 2 4 3 2" xfId="34563" xr:uid="{00000000-0005-0000-0000-0000020C0000}"/>
    <cellStyle name="40% - Énfasis1 2 4 2 4 4" xfId="31695" xr:uid="{00000000-0005-0000-0000-0000FF0B0000}"/>
    <cellStyle name="40% - Énfasis1 2 4 2 5" xfId="4970" xr:uid="{00000000-0005-0000-0000-0000030C0000}"/>
    <cellStyle name="40% - Énfasis1 2 4 2 5 2" xfId="7905" xr:uid="{00000000-0005-0000-0000-0000040C0000}"/>
    <cellStyle name="40% - Énfasis1 2 4 2 5 2 2" xfId="34564" xr:uid="{00000000-0005-0000-0000-0000040C0000}"/>
    <cellStyle name="40% - Énfasis1 2 4 2 5 3" xfId="31697" xr:uid="{00000000-0005-0000-0000-0000030C0000}"/>
    <cellStyle name="40% - Énfasis1 2 4 2 6" xfId="7906" xr:uid="{00000000-0005-0000-0000-0000050C0000}"/>
    <cellStyle name="40% - Énfasis1 2 4 2 6 2" xfId="34565" xr:uid="{00000000-0005-0000-0000-0000050C0000}"/>
    <cellStyle name="40% - Énfasis1 2 4 2 7" xfId="9846" xr:uid="{00000000-0005-0000-0000-0000060C0000}"/>
    <cellStyle name="40% - Énfasis1 2 4 2 7 2" xfId="36505" xr:uid="{00000000-0005-0000-0000-0000060C0000}"/>
    <cellStyle name="40% - Énfasis1 2 4 3" xfId="4971" xr:uid="{00000000-0005-0000-0000-0000070C0000}"/>
    <cellStyle name="40% - Énfasis1 2 4 3 2" xfId="4972" xr:uid="{00000000-0005-0000-0000-0000080C0000}"/>
    <cellStyle name="40% - Énfasis1 2 4 3 2 2" xfId="7907" xr:uid="{00000000-0005-0000-0000-0000090C0000}"/>
    <cellStyle name="40% - Énfasis1 2 4 3 2 2 2" xfId="34566" xr:uid="{00000000-0005-0000-0000-0000090C0000}"/>
    <cellStyle name="40% - Énfasis1 2 4 3 2 3" xfId="31699" xr:uid="{00000000-0005-0000-0000-0000080C0000}"/>
    <cellStyle name="40% - Énfasis1 2 4 3 3" xfId="7908" xr:uid="{00000000-0005-0000-0000-00000A0C0000}"/>
    <cellStyle name="40% - Énfasis1 2 4 3 3 2" xfId="34567" xr:uid="{00000000-0005-0000-0000-00000A0C0000}"/>
    <cellStyle name="40% - Énfasis1 2 4 3 4" xfId="31698" xr:uid="{00000000-0005-0000-0000-0000070C0000}"/>
    <cellStyle name="40% - Énfasis1 2 4 4" xfId="4973" xr:uid="{00000000-0005-0000-0000-00000B0C0000}"/>
    <cellStyle name="40% - Énfasis1 2 4 4 2" xfId="4974" xr:uid="{00000000-0005-0000-0000-00000C0C0000}"/>
    <cellStyle name="40% - Énfasis1 2 4 4 2 2" xfId="7909" xr:uid="{00000000-0005-0000-0000-00000D0C0000}"/>
    <cellStyle name="40% - Énfasis1 2 4 4 2 2 2" xfId="34568" xr:uid="{00000000-0005-0000-0000-00000D0C0000}"/>
    <cellStyle name="40% - Énfasis1 2 4 4 2 3" xfId="31701" xr:uid="{00000000-0005-0000-0000-00000C0C0000}"/>
    <cellStyle name="40% - Énfasis1 2 4 4 3" xfId="7910" xr:uid="{00000000-0005-0000-0000-00000E0C0000}"/>
    <cellStyle name="40% - Énfasis1 2 4 4 3 2" xfId="34569" xr:uid="{00000000-0005-0000-0000-00000E0C0000}"/>
    <cellStyle name="40% - Énfasis1 2 4 4 4" xfId="31700" xr:uid="{00000000-0005-0000-0000-00000B0C0000}"/>
    <cellStyle name="40% - Énfasis1 2 4 5" xfId="4975" xr:uid="{00000000-0005-0000-0000-00000F0C0000}"/>
    <cellStyle name="40% - Énfasis1 2 4 5 2" xfId="4976" xr:uid="{00000000-0005-0000-0000-0000100C0000}"/>
    <cellStyle name="40% - Énfasis1 2 4 5 2 2" xfId="7911" xr:uid="{00000000-0005-0000-0000-0000110C0000}"/>
    <cellStyle name="40% - Énfasis1 2 4 5 2 2 2" xfId="34570" xr:uid="{00000000-0005-0000-0000-0000110C0000}"/>
    <cellStyle name="40% - Énfasis1 2 4 5 2 3" xfId="31703" xr:uid="{00000000-0005-0000-0000-0000100C0000}"/>
    <cellStyle name="40% - Énfasis1 2 4 5 3" xfId="7912" xr:uid="{00000000-0005-0000-0000-0000120C0000}"/>
    <cellStyle name="40% - Énfasis1 2 4 5 3 2" xfId="34571" xr:uid="{00000000-0005-0000-0000-0000120C0000}"/>
    <cellStyle name="40% - Énfasis1 2 4 5 4" xfId="31702" xr:uid="{00000000-0005-0000-0000-00000F0C0000}"/>
    <cellStyle name="40% - Énfasis1 2 4 6" xfId="4977" xr:uid="{00000000-0005-0000-0000-0000130C0000}"/>
    <cellStyle name="40% - Énfasis1 2 4 6 2" xfId="7913" xr:uid="{00000000-0005-0000-0000-0000140C0000}"/>
    <cellStyle name="40% - Énfasis1 2 4 6 2 2" xfId="34572" xr:uid="{00000000-0005-0000-0000-0000140C0000}"/>
    <cellStyle name="40% - Énfasis1 2 4 6 3" xfId="31704" xr:uid="{00000000-0005-0000-0000-0000130C0000}"/>
    <cellStyle name="40% - Énfasis1 2 4 7" xfId="7914" xr:uid="{00000000-0005-0000-0000-0000150C0000}"/>
    <cellStyle name="40% - Énfasis1 2 4 7 2" xfId="34573" xr:uid="{00000000-0005-0000-0000-0000150C0000}"/>
    <cellStyle name="40% - Énfasis1 2 4 8" xfId="9847" xr:uid="{00000000-0005-0000-0000-0000160C0000}"/>
    <cellStyle name="40% - Énfasis1 2 4 8 2" xfId="36506" xr:uid="{00000000-0005-0000-0000-0000160C0000}"/>
    <cellStyle name="40% - Énfasis1 2 4 9" xfId="28928" xr:uid="{00000000-0005-0000-0000-0000F50B0000}"/>
    <cellStyle name="40% - Énfasis1 2 5" xfId="677" xr:uid="{00000000-0005-0000-0000-0000170C0000}"/>
    <cellStyle name="40% - Énfasis1 2 5 2" xfId="678" xr:uid="{00000000-0005-0000-0000-0000180C0000}"/>
    <cellStyle name="40% - Énfasis1 2 5 2 2" xfId="4978" xr:uid="{00000000-0005-0000-0000-0000190C0000}"/>
    <cellStyle name="40% - Énfasis1 2 5 2 2 2" xfId="7915" xr:uid="{00000000-0005-0000-0000-00001A0C0000}"/>
    <cellStyle name="40% - Énfasis1 2 5 2 2 2 2" xfId="34574" xr:uid="{00000000-0005-0000-0000-00001A0C0000}"/>
    <cellStyle name="40% - Énfasis1 2 5 2 2 3" xfId="31705" xr:uid="{00000000-0005-0000-0000-0000190C0000}"/>
    <cellStyle name="40% - Énfasis1 2 5 2 3" xfId="7916" xr:uid="{00000000-0005-0000-0000-00001B0C0000}"/>
    <cellStyle name="40% - Énfasis1 2 5 2 3 2" xfId="34575" xr:uid="{00000000-0005-0000-0000-00001B0C0000}"/>
    <cellStyle name="40% - Énfasis1 2 5 3" xfId="4979" xr:uid="{00000000-0005-0000-0000-00001C0C0000}"/>
    <cellStyle name="40% - Énfasis1 2 5 3 2" xfId="4980" xr:uid="{00000000-0005-0000-0000-00001D0C0000}"/>
    <cellStyle name="40% - Énfasis1 2 5 3 2 2" xfId="7917" xr:uid="{00000000-0005-0000-0000-00001E0C0000}"/>
    <cellStyle name="40% - Énfasis1 2 5 3 2 2 2" xfId="34576" xr:uid="{00000000-0005-0000-0000-00001E0C0000}"/>
    <cellStyle name="40% - Énfasis1 2 5 3 2 3" xfId="31707" xr:uid="{00000000-0005-0000-0000-00001D0C0000}"/>
    <cellStyle name="40% - Énfasis1 2 5 3 3" xfId="7918" xr:uid="{00000000-0005-0000-0000-00001F0C0000}"/>
    <cellStyle name="40% - Énfasis1 2 5 3 3 2" xfId="34577" xr:uid="{00000000-0005-0000-0000-00001F0C0000}"/>
    <cellStyle name="40% - Énfasis1 2 5 3 4" xfId="31706" xr:uid="{00000000-0005-0000-0000-00001C0C0000}"/>
    <cellStyle name="40% - Énfasis1 2 5 4" xfId="4981" xr:uid="{00000000-0005-0000-0000-0000200C0000}"/>
    <cellStyle name="40% - Énfasis1 2 5 4 2" xfId="4982" xr:uid="{00000000-0005-0000-0000-0000210C0000}"/>
    <cellStyle name="40% - Énfasis1 2 5 4 2 2" xfId="7919" xr:uid="{00000000-0005-0000-0000-0000220C0000}"/>
    <cellStyle name="40% - Énfasis1 2 5 4 2 2 2" xfId="34578" xr:uid="{00000000-0005-0000-0000-0000220C0000}"/>
    <cellStyle name="40% - Énfasis1 2 5 4 2 3" xfId="31709" xr:uid="{00000000-0005-0000-0000-0000210C0000}"/>
    <cellStyle name="40% - Énfasis1 2 5 4 3" xfId="7920" xr:uid="{00000000-0005-0000-0000-0000230C0000}"/>
    <cellStyle name="40% - Énfasis1 2 5 4 3 2" xfId="34579" xr:uid="{00000000-0005-0000-0000-0000230C0000}"/>
    <cellStyle name="40% - Énfasis1 2 5 4 4" xfId="31708" xr:uid="{00000000-0005-0000-0000-0000200C0000}"/>
    <cellStyle name="40% - Énfasis1 2 5 5" xfId="4983" xr:uid="{00000000-0005-0000-0000-0000240C0000}"/>
    <cellStyle name="40% - Énfasis1 2 5 5 2" xfId="7921" xr:uid="{00000000-0005-0000-0000-0000250C0000}"/>
    <cellStyle name="40% - Énfasis1 2 5 5 2 2" xfId="34580" xr:uid="{00000000-0005-0000-0000-0000250C0000}"/>
    <cellStyle name="40% - Énfasis1 2 5 5 3" xfId="31710" xr:uid="{00000000-0005-0000-0000-0000240C0000}"/>
    <cellStyle name="40% - Énfasis1 2 5 6" xfId="7922" xr:uid="{00000000-0005-0000-0000-0000260C0000}"/>
    <cellStyle name="40% - Énfasis1 2 5 6 2" xfId="34581" xr:uid="{00000000-0005-0000-0000-0000260C0000}"/>
    <cellStyle name="40% - Énfasis1 2 5 7" xfId="9848" xr:uid="{00000000-0005-0000-0000-0000270C0000}"/>
    <cellStyle name="40% - Énfasis1 2 5 7 2" xfId="36507" xr:uid="{00000000-0005-0000-0000-0000270C0000}"/>
    <cellStyle name="40% - Énfasis1 2 6" xfId="679" xr:uid="{00000000-0005-0000-0000-0000280C0000}"/>
    <cellStyle name="40% - Énfasis1 2 6 2" xfId="4984" xr:uid="{00000000-0005-0000-0000-0000290C0000}"/>
    <cellStyle name="40% - Énfasis1 2 6 2 2" xfId="4985" xr:uid="{00000000-0005-0000-0000-00002A0C0000}"/>
    <cellStyle name="40% - Énfasis1 2 6 2 2 2" xfId="7923" xr:uid="{00000000-0005-0000-0000-00002B0C0000}"/>
    <cellStyle name="40% - Énfasis1 2 6 2 2 2 2" xfId="34582" xr:uid="{00000000-0005-0000-0000-00002B0C0000}"/>
    <cellStyle name="40% - Énfasis1 2 6 2 2 3" xfId="31712" xr:uid="{00000000-0005-0000-0000-00002A0C0000}"/>
    <cellStyle name="40% - Énfasis1 2 6 2 3" xfId="7924" xr:uid="{00000000-0005-0000-0000-00002C0C0000}"/>
    <cellStyle name="40% - Énfasis1 2 6 2 3 2" xfId="34583" xr:uid="{00000000-0005-0000-0000-00002C0C0000}"/>
    <cellStyle name="40% - Énfasis1 2 6 2 4" xfId="31711" xr:uid="{00000000-0005-0000-0000-0000290C0000}"/>
    <cellStyle name="40% - Énfasis1 2 6 3" xfId="4986" xr:uid="{00000000-0005-0000-0000-00002D0C0000}"/>
    <cellStyle name="40% - Énfasis1 2 6 3 2" xfId="7925" xr:uid="{00000000-0005-0000-0000-00002E0C0000}"/>
    <cellStyle name="40% - Énfasis1 2 6 3 2 2" xfId="34584" xr:uid="{00000000-0005-0000-0000-00002E0C0000}"/>
    <cellStyle name="40% - Énfasis1 2 6 3 3" xfId="31713" xr:uid="{00000000-0005-0000-0000-00002D0C0000}"/>
    <cellStyle name="40% - Énfasis1 2 6 4" xfId="7926" xr:uid="{00000000-0005-0000-0000-00002F0C0000}"/>
    <cellStyle name="40% - Énfasis1 2 6 4 2" xfId="34585" xr:uid="{00000000-0005-0000-0000-00002F0C0000}"/>
    <cellStyle name="40% - Énfasis1 2 6 5" xfId="9849" xr:uid="{00000000-0005-0000-0000-0000300C0000}"/>
    <cellStyle name="40% - Énfasis1 2 6 5 2" xfId="36508" xr:uid="{00000000-0005-0000-0000-0000300C0000}"/>
    <cellStyle name="40% - Énfasis1 2 7" xfId="4987" xr:uid="{00000000-0005-0000-0000-0000310C0000}"/>
    <cellStyle name="40% - Énfasis1 2 8" xfId="4988" xr:uid="{00000000-0005-0000-0000-0000320C0000}"/>
    <cellStyle name="40% - Énfasis1 2 8 2" xfId="4989" xr:uid="{00000000-0005-0000-0000-0000330C0000}"/>
    <cellStyle name="40% - Énfasis1 2 8 2 2" xfId="7927" xr:uid="{00000000-0005-0000-0000-0000340C0000}"/>
    <cellStyle name="40% - Énfasis1 2 8 2 2 2" xfId="34586" xr:uid="{00000000-0005-0000-0000-0000340C0000}"/>
    <cellStyle name="40% - Énfasis1 2 8 2 3" xfId="31715" xr:uid="{00000000-0005-0000-0000-0000330C0000}"/>
    <cellStyle name="40% - Énfasis1 2 8 3" xfId="7928" xr:uid="{00000000-0005-0000-0000-0000350C0000}"/>
    <cellStyle name="40% - Énfasis1 2 8 3 2" xfId="34587" xr:uid="{00000000-0005-0000-0000-0000350C0000}"/>
    <cellStyle name="40% - Énfasis1 2 8 4" xfId="31714" xr:uid="{00000000-0005-0000-0000-0000320C0000}"/>
    <cellStyle name="40% - Énfasis1 2 9" xfId="4990" xr:uid="{00000000-0005-0000-0000-0000360C0000}"/>
    <cellStyle name="40% - Énfasis1 2 9 2" xfId="7929" xr:uid="{00000000-0005-0000-0000-0000370C0000}"/>
    <cellStyle name="40% - Énfasis1 2 9 2 2" xfId="34588" xr:uid="{00000000-0005-0000-0000-0000370C0000}"/>
    <cellStyle name="40% - Énfasis1 2 9 3" xfId="31716" xr:uid="{00000000-0005-0000-0000-0000360C0000}"/>
    <cellStyle name="40% - Énfasis1 20" xfId="225" xr:uid="{00000000-0005-0000-0000-0000380C0000}"/>
    <cellStyle name="40% - Énfasis1 20 2" xfId="28768" xr:uid="{00000000-0005-0000-0000-0000380C0000}"/>
    <cellStyle name="40% - Énfasis1 21" xfId="16514" xr:uid="{00000000-0005-0000-0000-0000390C0000}"/>
    <cellStyle name="40% - Énfasis1 21 2" xfId="37802" xr:uid="{00000000-0005-0000-0000-0000390C0000}"/>
    <cellStyle name="40% - Énfasis1 22" xfId="180" xr:uid="{00000000-0005-0000-0000-00003A0C0000}"/>
    <cellStyle name="40% - Énfasis1 22 2" xfId="28753" xr:uid="{00000000-0005-0000-0000-00003A0C0000}"/>
    <cellStyle name="40% - Énfasis1 23" xfId="28665" xr:uid="{00000000-0005-0000-0000-0000B27A0000}"/>
    <cellStyle name="40% - Énfasis1 3" xfId="28" xr:uid="{00000000-0005-0000-0000-00003B0C0000}"/>
    <cellStyle name="40% - Énfasis1 3 10" xfId="297" xr:uid="{00000000-0005-0000-0000-00003C0C0000}"/>
    <cellStyle name="40% - Énfasis1 3 10 2" xfId="28826" xr:uid="{00000000-0005-0000-0000-00003C0C0000}"/>
    <cellStyle name="40% - Énfasis1 3 11" xfId="28697" xr:uid="{00000000-0005-0000-0000-00003B0C0000}"/>
    <cellStyle name="40% - Énfasis1 3 2" xfId="354" xr:uid="{00000000-0005-0000-0000-00003D0C0000}"/>
    <cellStyle name="40% - Énfasis1 3 2 10" xfId="28883" xr:uid="{00000000-0005-0000-0000-00003D0C0000}"/>
    <cellStyle name="40% - Énfasis1 3 2 2" xfId="680" xr:uid="{00000000-0005-0000-0000-00003E0C0000}"/>
    <cellStyle name="40% - Énfasis1 3 2 2 2" xfId="681" xr:uid="{00000000-0005-0000-0000-00003F0C0000}"/>
    <cellStyle name="40% - Énfasis1 3 2 2 2 2" xfId="4991" xr:uid="{00000000-0005-0000-0000-0000400C0000}"/>
    <cellStyle name="40% - Énfasis1 3 2 2 2 2 2" xfId="7930" xr:uid="{00000000-0005-0000-0000-0000410C0000}"/>
    <cellStyle name="40% - Énfasis1 3 2 2 2 2 2 2" xfId="34589" xr:uid="{00000000-0005-0000-0000-0000410C0000}"/>
    <cellStyle name="40% - Énfasis1 3 2 2 2 2 3" xfId="31717" xr:uid="{00000000-0005-0000-0000-0000400C0000}"/>
    <cellStyle name="40% - Énfasis1 3 2 2 2 3" xfId="7931" xr:uid="{00000000-0005-0000-0000-0000420C0000}"/>
    <cellStyle name="40% - Énfasis1 3 2 2 2 3 2" xfId="34590" xr:uid="{00000000-0005-0000-0000-0000420C0000}"/>
    <cellStyle name="40% - Énfasis1 3 2 2 3" xfId="4992" xr:uid="{00000000-0005-0000-0000-0000430C0000}"/>
    <cellStyle name="40% - Énfasis1 3 2 2 3 2" xfId="4993" xr:uid="{00000000-0005-0000-0000-0000440C0000}"/>
    <cellStyle name="40% - Énfasis1 3 2 2 3 2 2" xfId="7932" xr:uid="{00000000-0005-0000-0000-0000450C0000}"/>
    <cellStyle name="40% - Énfasis1 3 2 2 3 2 2 2" xfId="34591" xr:uid="{00000000-0005-0000-0000-0000450C0000}"/>
    <cellStyle name="40% - Énfasis1 3 2 2 3 2 3" xfId="31719" xr:uid="{00000000-0005-0000-0000-0000440C0000}"/>
    <cellStyle name="40% - Énfasis1 3 2 2 3 3" xfId="7933" xr:uid="{00000000-0005-0000-0000-0000460C0000}"/>
    <cellStyle name="40% - Énfasis1 3 2 2 3 3 2" xfId="34592" xr:uid="{00000000-0005-0000-0000-0000460C0000}"/>
    <cellStyle name="40% - Énfasis1 3 2 2 3 4" xfId="31718" xr:uid="{00000000-0005-0000-0000-0000430C0000}"/>
    <cellStyle name="40% - Énfasis1 3 2 2 4" xfId="4994" xr:uid="{00000000-0005-0000-0000-0000470C0000}"/>
    <cellStyle name="40% - Énfasis1 3 2 2 4 2" xfId="4995" xr:uid="{00000000-0005-0000-0000-0000480C0000}"/>
    <cellStyle name="40% - Énfasis1 3 2 2 4 2 2" xfId="7934" xr:uid="{00000000-0005-0000-0000-0000490C0000}"/>
    <cellStyle name="40% - Énfasis1 3 2 2 4 2 2 2" xfId="34593" xr:uid="{00000000-0005-0000-0000-0000490C0000}"/>
    <cellStyle name="40% - Énfasis1 3 2 2 4 2 3" xfId="31721" xr:uid="{00000000-0005-0000-0000-0000480C0000}"/>
    <cellStyle name="40% - Énfasis1 3 2 2 4 3" xfId="7935" xr:uid="{00000000-0005-0000-0000-00004A0C0000}"/>
    <cellStyle name="40% - Énfasis1 3 2 2 4 3 2" xfId="34594" xr:uid="{00000000-0005-0000-0000-00004A0C0000}"/>
    <cellStyle name="40% - Énfasis1 3 2 2 4 4" xfId="31720" xr:uid="{00000000-0005-0000-0000-0000470C0000}"/>
    <cellStyle name="40% - Énfasis1 3 2 2 5" xfId="4996" xr:uid="{00000000-0005-0000-0000-00004B0C0000}"/>
    <cellStyle name="40% - Énfasis1 3 2 2 5 2" xfId="7936" xr:uid="{00000000-0005-0000-0000-00004C0C0000}"/>
    <cellStyle name="40% - Énfasis1 3 2 2 5 2 2" xfId="34595" xr:uid="{00000000-0005-0000-0000-00004C0C0000}"/>
    <cellStyle name="40% - Énfasis1 3 2 2 5 3" xfId="31722" xr:uid="{00000000-0005-0000-0000-00004B0C0000}"/>
    <cellStyle name="40% - Énfasis1 3 2 2 6" xfId="7937" xr:uid="{00000000-0005-0000-0000-00004D0C0000}"/>
    <cellStyle name="40% - Énfasis1 3 2 2 6 2" xfId="34596" xr:uid="{00000000-0005-0000-0000-00004D0C0000}"/>
    <cellStyle name="40% - Énfasis1 3 2 2 7" xfId="9850" xr:uid="{00000000-0005-0000-0000-00004E0C0000}"/>
    <cellStyle name="40% - Énfasis1 3 2 2 7 2" xfId="36509" xr:uid="{00000000-0005-0000-0000-00004E0C0000}"/>
    <cellStyle name="40% - Énfasis1 3 2 3" xfId="682" xr:uid="{00000000-0005-0000-0000-00004F0C0000}"/>
    <cellStyle name="40% - Énfasis1 3 2 3 2" xfId="4997" xr:uid="{00000000-0005-0000-0000-0000500C0000}"/>
    <cellStyle name="40% - Énfasis1 3 2 3 2 2" xfId="7938" xr:uid="{00000000-0005-0000-0000-0000510C0000}"/>
    <cellStyle name="40% - Énfasis1 3 2 3 2 2 2" xfId="34597" xr:uid="{00000000-0005-0000-0000-0000510C0000}"/>
    <cellStyle name="40% - Énfasis1 3 2 3 2 3" xfId="31723" xr:uid="{00000000-0005-0000-0000-0000500C0000}"/>
    <cellStyle name="40% - Énfasis1 3 2 3 3" xfId="7939" xr:uid="{00000000-0005-0000-0000-0000520C0000}"/>
    <cellStyle name="40% - Énfasis1 3 2 3 3 2" xfId="34598" xr:uid="{00000000-0005-0000-0000-0000520C0000}"/>
    <cellStyle name="40% - Énfasis1 3 2 4" xfId="4998" xr:uid="{00000000-0005-0000-0000-0000530C0000}"/>
    <cellStyle name="40% - Énfasis1 3 2 4 2" xfId="4999" xr:uid="{00000000-0005-0000-0000-0000540C0000}"/>
    <cellStyle name="40% - Énfasis1 3 2 4 2 2" xfId="7940" xr:uid="{00000000-0005-0000-0000-0000550C0000}"/>
    <cellStyle name="40% - Énfasis1 3 2 4 2 2 2" xfId="34599" xr:uid="{00000000-0005-0000-0000-0000550C0000}"/>
    <cellStyle name="40% - Énfasis1 3 2 4 2 3" xfId="31725" xr:uid="{00000000-0005-0000-0000-0000540C0000}"/>
    <cellStyle name="40% - Énfasis1 3 2 4 3" xfId="7941" xr:uid="{00000000-0005-0000-0000-0000560C0000}"/>
    <cellStyle name="40% - Énfasis1 3 2 4 3 2" xfId="34600" xr:uid="{00000000-0005-0000-0000-0000560C0000}"/>
    <cellStyle name="40% - Énfasis1 3 2 4 4" xfId="31724" xr:uid="{00000000-0005-0000-0000-0000530C0000}"/>
    <cellStyle name="40% - Énfasis1 3 2 5" xfId="5000" xr:uid="{00000000-0005-0000-0000-0000570C0000}"/>
    <cellStyle name="40% - Énfasis1 3 2 5 2" xfId="5001" xr:uid="{00000000-0005-0000-0000-0000580C0000}"/>
    <cellStyle name="40% - Énfasis1 3 2 5 2 2" xfId="7942" xr:uid="{00000000-0005-0000-0000-0000590C0000}"/>
    <cellStyle name="40% - Énfasis1 3 2 5 2 2 2" xfId="34601" xr:uid="{00000000-0005-0000-0000-0000590C0000}"/>
    <cellStyle name="40% - Énfasis1 3 2 5 2 3" xfId="31727" xr:uid="{00000000-0005-0000-0000-0000580C0000}"/>
    <cellStyle name="40% - Énfasis1 3 2 5 3" xfId="7943" xr:uid="{00000000-0005-0000-0000-00005A0C0000}"/>
    <cellStyle name="40% - Énfasis1 3 2 5 3 2" xfId="34602" xr:uid="{00000000-0005-0000-0000-00005A0C0000}"/>
    <cellStyle name="40% - Énfasis1 3 2 5 4" xfId="31726" xr:uid="{00000000-0005-0000-0000-0000570C0000}"/>
    <cellStyle name="40% - Énfasis1 3 2 6" xfId="5002" xr:uid="{00000000-0005-0000-0000-00005B0C0000}"/>
    <cellStyle name="40% - Énfasis1 3 2 6 2" xfId="7944" xr:uid="{00000000-0005-0000-0000-00005C0C0000}"/>
    <cellStyle name="40% - Énfasis1 3 2 6 2 2" xfId="34603" xr:uid="{00000000-0005-0000-0000-00005C0C0000}"/>
    <cellStyle name="40% - Énfasis1 3 2 6 3" xfId="31728" xr:uid="{00000000-0005-0000-0000-00005B0C0000}"/>
    <cellStyle name="40% - Énfasis1 3 2 7" xfId="7945" xr:uid="{00000000-0005-0000-0000-00005D0C0000}"/>
    <cellStyle name="40% - Énfasis1 3 2 7 2" xfId="34604" xr:uid="{00000000-0005-0000-0000-00005D0C0000}"/>
    <cellStyle name="40% - Énfasis1 3 2 8" xfId="9851" xr:uid="{00000000-0005-0000-0000-00005E0C0000}"/>
    <cellStyle name="40% - Énfasis1 3 2 8 2" xfId="36510" xr:uid="{00000000-0005-0000-0000-00005E0C0000}"/>
    <cellStyle name="40% - Énfasis1 3 2 9" xfId="22139" xr:uid="{00000000-0005-0000-0000-00005F0C0000}"/>
    <cellStyle name="40% - Énfasis1 3 2 9 2" xfId="38738" xr:uid="{00000000-0005-0000-0000-00005F0C0000}"/>
    <cellStyle name="40% - Énfasis1 3 3" xfId="683" xr:uid="{00000000-0005-0000-0000-0000600C0000}"/>
    <cellStyle name="40% - Énfasis1 3 3 2" xfId="684" xr:uid="{00000000-0005-0000-0000-0000610C0000}"/>
    <cellStyle name="40% - Énfasis1 3 3 2 2" xfId="5003" xr:uid="{00000000-0005-0000-0000-0000620C0000}"/>
    <cellStyle name="40% - Énfasis1 3 3 2 2 2" xfId="7946" xr:uid="{00000000-0005-0000-0000-0000630C0000}"/>
    <cellStyle name="40% - Énfasis1 3 3 2 2 2 2" xfId="34605" xr:uid="{00000000-0005-0000-0000-0000630C0000}"/>
    <cellStyle name="40% - Énfasis1 3 3 2 2 3" xfId="31729" xr:uid="{00000000-0005-0000-0000-0000620C0000}"/>
    <cellStyle name="40% - Énfasis1 3 3 2 3" xfId="7947" xr:uid="{00000000-0005-0000-0000-0000640C0000}"/>
    <cellStyle name="40% - Énfasis1 3 3 2 3 2" xfId="34606" xr:uid="{00000000-0005-0000-0000-0000640C0000}"/>
    <cellStyle name="40% - Énfasis1 3 3 3" xfId="5004" xr:uid="{00000000-0005-0000-0000-0000650C0000}"/>
    <cellStyle name="40% - Énfasis1 3 3 3 2" xfId="5005" xr:uid="{00000000-0005-0000-0000-0000660C0000}"/>
    <cellStyle name="40% - Énfasis1 3 3 3 2 2" xfId="7948" xr:uid="{00000000-0005-0000-0000-0000670C0000}"/>
    <cellStyle name="40% - Énfasis1 3 3 3 2 2 2" xfId="34607" xr:uid="{00000000-0005-0000-0000-0000670C0000}"/>
    <cellStyle name="40% - Énfasis1 3 3 3 2 3" xfId="31731" xr:uid="{00000000-0005-0000-0000-0000660C0000}"/>
    <cellStyle name="40% - Énfasis1 3 3 3 3" xfId="7949" xr:uid="{00000000-0005-0000-0000-0000680C0000}"/>
    <cellStyle name="40% - Énfasis1 3 3 3 3 2" xfId="34608" xr:uid="{00000000-0005-0000-0000-0000680C0000}"/>
    <cellStyle name="40% - Énfasis1 3 3 3 4" xfId="31730" xr:uid="{00000000-0005-0000-0000-0000650C0000}"/>
    <cellStyle name="40% - Énfasis1 3 3 4" xfId="5006" xr:uid="{00000000-0005-0000-0000-0000690C0000}"/>
    <cellStyle name="40% - Énfasis1 3 3 4 2" xfId="5007" xr:uid="{00000000-0005-0000-0000-00006A0C0000}"/>
    <cellStyle name="40% - Énfasis1 3 3 4 2 2" xfId="7950" xr:uid="{00000000-0005-0000-0000-00006B0C0000}"/>
    <cellStyle name="40% - Énfasis1 3 3 4 2 2 2" xfId="34609" xr:uid="{00000000-0005-0000-0000-00006B0C0000}"/>
    <cellStyle name="40% - Énfasis1 3 3 4 2 3" xfId="31733" xr:uid="{00000000-0005-0000-0000-00006A0C0000}"/>
    <cellStyle name="40% - Énfasis1 3 3 4 3" xfId="7951" xr:uid="{00000000-0005-0000-0000-00006C0C0000}"/>
    <cellStyle name="40% - Énfasis1 3 3 4 3 2" xfId="34610" xr:uid="{00000000-0005-0000-0000-00006C0C0000}"/>
    <cellStyle name="40% - Énfasis1 3 3 4 4" xfId="31732" xr:uid="{00000000-0005-0000-0000-0000690C0000}"/>
    <cellStyle name="40% - Énfasis1 3 3 5" xfId="5008" xr:uid="{00000000-0005-0000-0000-00006D0C0000}"/>
    <cellStyle name="40% - Énfasis1 3 3 5 2" xfId="7952" xr:uid="{00000000-0005-0000-0000-00006E0C0000}"/>
    <cellStyle name="40% - Énfasis1 3 3 5 2 2" xfId="34611" xr:uid="{00000000-0005-0000-0000-00006E0C0000}"/>
    <cellStyle name="40% - Énfasis1 3 3 5 3" xfId="31734" xr:uid="{00000000-0005-0000-0000-00006D0C0000}"/>
    <cellStyle name="40% - Énfasis1 3 3 6" xfId="7953" xr:uid="{00000000-0005-0000-0000-00006F0C0000}"/>
    <cellStyle name="40% - Énfasis1 3 3 6 2" xfId="34612" xr:uid="{00000000-0005-0000-0000-00006F0C0000}"/>
    <cellStyle name="40% - Énfasis1 3 3 7" xfId="9852" xr:uid="{00000000-0005-0000-0000-0000700C0000}"/>
    <cellStyle name="40% - Énfasis1 3 3 7 2" xfId="36511" xr:uid="{00000000-0005-0000-0000-0000700C0000}"/>
    <cellStyle name="40% - Énfasis1 3 3 8" xfId="22184" xr:uid="{00000000-0005-0000-0000-0000710C0000}"/>
    <cellStyle name="40% - Énfasis1 3 4" xfId="685" xr:uid="{00000000-0005-0000-0000-0000720C0000}"/>
    <cellStyle name="40% - Énfasis1 3 4 2" xfId="686" xr:uid="{00000000-0005-0000-0000-0000730C0000}"/>
    <cellStyle name="40% - Énfasis1 3 4 2 2" xfId="5009" xr:uid="{00000000-0005-0000-0000-0000740C0000}"/>
    <cellStyle name="40% - Énfasis1 3 4 2 2 2" xfId="7954" xr:uid="{00000000-0005-0000-0000-0000750C0000}"/>
    <cellStyle name="40% - Énfasis1 3 4 2 2 2 2" xfId="34613" xr:uid="{00000000-0005-0000-0000-0000750C0000}"/>
    <cellStyle name="40% - Énfasis1 3 4 2 2 3" xfId="31735" xr:uid="{00000000-0005-0000-0000-0000740C0000}"/>
    <cellStyle name="40% - Énfasis1 3 4 2 3" xfId="7955" xr:uid="{00000000-0005-0000-0000-0000760C0000}"/>
    <cellStyle name="40% - Énfasis1 3 4 2 3 2" xfId="34614" xr:uid="{00000000-0005-0000-0000-0000760C0000}"/>
    <cellStyle name="40% - Énfasis1 3 4 3" xfId="5010" xr:uid="{00000000-0005-0000-0000-0000770C0000}"/>
    <cellStyle name="40% - Énfasis1 3 4 3 2" xfId="7956" xr:uid="{00000000-0005-0000-0000-0000780C0000}"/>
    <cellStyle name="40% - Énfasis1 3 4 3 2 2" xfId="34615" xr:uid="{00000000-0005-0000-0000-0000780C0000}"/>
    <cellStyle name="40% - Énfasis1 3 4 3 3" xfId="31736" xr:uid="{00000000-0005-0000-0000-0000770C0000}"/>
    <cellStyle name="40% - Énfasis1 3 4 4" xfId="7957" xr:uid="{00000000-0005-0000-0000-0000790C0000}"/>
    <cellStyle name="40% - Énfasis1 3 4 4 2" xfId="34616" xr:uid="{00000000-0005-0000-0000-0000790C0000}"/>
    <cellStyle name="40% - Énfasis1 3 4 5" xfId="9853" xr:uid="{00000000-0005-0000-0000-00007A0C0000}"/>
    <cellStyle name="40% - Énfasis1 3 4 5 2" xfId="36512" xr:uid="{00000000-0005-0000-0000-00007A0C0000}"/>
    <cellStyle name="40% - Énfasis1 3 5" xfId="687" xr:uid="{00000000-0005-0000-0000-00007B0C0000}"/>
    <cellStyle name="40% - Énfasis1 3 6" xfId="5011" xr:uid="{00000000-0005-0000-0000-00007C0C0000}"/>
    <cellStyle name="40% - Énfasis1 3 6 2" xfId="5012" xr:uid="{00000000-0005-0000-0000-00007D0C0000}"/>
    <cellStyle name="40% - Énfasis1 3 6 2 2" xfId="7958" xr:uid="{00000000-0005-0000-0000-00007E0C0000}"/>
    <cellStyle name="40% - Énfasis1 3 6 2 2 2" xfId="34617" xr:uid="{00000000-0005-0000-0000-00007E0C0000}"/>
    <cellStyle name="40% - Énfasis1 3 6 2 3" xfId="31738" xr:uid="{00000000-0005-0000-0000-00007D0C0000}"/>
    <cellStyle name="40% - Énfasis1 3 6 3" xfId="7959" xr:uid="{00000000-0005-0000-0000-00007F0C0000}"/>
    <cellStyle name="40% - Énfasis1 3 6 3 2" xfId="34618" xr:uid="{00000000-0005-0000-0000-00007F0C0000}"/>
    <cellStyle name="40% - Énfasis1 3 6 4" xfId="31737" xr:uid="{00000000-0005-0000-0000-00007C0C0000}"/>
    <cellStyle name="40% - Énfasis1 3 7" xfId="5013" xr:uid="{00000000-0005-0000-0000-0000800C0000}"/>
    <cellStyle name="40% - Énfasis1 3 7 2" xfId="7960" xr:uid="{00000000-0005-0000-0000-0000810C0000}"/>
    <cellStyle name="40% - Énfasis1 3 7 2 2" xfId="34619" xr:uid="{00000000-0005-0000-0000-0000810C0000}"/>
    <cellStyle name="40% - Énfasis1 3 7 3" xfId="31739" xr:uid="{00000000-0005-0000-0000-0000800C0000}"/>
    <cellStyle name="40% - Énfasis1 3 8" xfId="7961" xr:uid="{00000000-0005-0000-0000-0000820C0000}"/>
    <cellStyle name="40% - Énfasis1 3 8 2" xfId="34620" xr:uid="{00000000-0005-0000-0000-0000820C0000}"/>
    <cellStyle name="40% - Énfasis1 3 9" xfId="16473" xr:uid="{00000000-0005-0000-0000-0000830C0000}"/>
    <cellStyle name="40% - Énfasis1 3 9 2" xfId="37776" xr:uid="{00000000-0005-0000-0000-0000830C0000}"/>
    <cellStyle name="40% - Énfasis1 4" xfId="312" xr:uid="{00000000-0005-0000-0000-0000840C0000}"/>
    <cellStyle name="40% - Énfasis1 4 10" xfId="10780" xr:uid="{00000000-0005-0000-0000-0000850C0000}"/>
    <cellStyle name="40% - Énfasis1 4 11" xfId="22113" xr:uid="{00000000-0005-0000-0000-0000860C0000}"/>
    <cellStyle name="40% - Énfasis1 4 11 2" xfId="38712" xr:uid="{00000000-0005-0000-0000-0000860C0000}"/>
    <cellStyle name="40% - Énfasis1 4 12" xfId="28841" xr:uid="{00000000-0005-0000-0000-0000840C0000}"/>
    <cellStyle name="40% - Énfasis1 4 2" xfId="369" xr:uid="{00000000-0005-0000-0000-0000870C0000}"/>
    <cellStyle name="40% - Énfasis1 4 2 2" xfId="5014" xr:uid="{00000000-0005-0000-0000-0000880C0000}"/>
    <cellStyle name="40% - Énfasis1 4 2 2 2" xfId="5015" xr:uid="{00000000-0005-0000-0000-0000890C0000}"/>
    <cellStyle name="40% - Énfasis1 4 2 2 2 2" xfId="5016" xr:uid="{00000000-0005-0000-0000-00008A0C0000}"/>
    <cellStyle name="40% - Énfasis1 4 2 2 2 2 2" xfId="7962" xr:uid="{00000000-0005-0000-0000-00008B0C0000}"/>
    <cellStyle name="40% - Énfasis1 4 2 2 2 2 2 2" xfId="34621" xr:uid="{00000000-0005-0000-0000-00008B0C0000}"/>
    <cellStyle name="40% - Énfasis1 4 2 2 2 2 3" xfId="31742" xr:uid="{00000000-0005-0000-0000-00008A0C0000}"/>
    <cellStyle name="40% - Énfasis1 4 2 2 2 3" xfId="7963" xr:uid="{00000000-0005-0000-0000-00008C0C0000}"/>
    <cellStyle name="40% - Énfasis1 4 2 2 2 3 2" xfId="34622" xr:uid="{00000000-0005-0000-0000-00008C0C0000}"/>
    <cellStyle name="40% - Énfasis1 4 2 2 2 4" xfId="31741" xr:uid="{00000000-0005-0000-0000-0000890C0000}"/>
    <cellStyle name="40% - Énfasis1 4 2 2 3" xfId="5017" xr:uid="{00000000-0005-0000-0000-00008D0C0000}"/>
    <cellStyle name="40% - Énfasis1 4 2 2 3 2" xfId="5018" xr:uid="{00000000-0005-0000-0000-00008E0C0000}"/>
    <cellStyle name="40% - Énfasis1 4 2 2 3 2 2" xfId="7964" xr:uid="{00000000-0005-0000-0000-00008F0C0000}"/>
    <cellStyle name="40% - Énfasis1 4 2 2 3 2 2 2" xfId="34623" xr:uid="{00000000-0005-0000-0000-00008F0C0000}"/>
    <cellStyle name="40% - Énfasis1 4 2 2 3 2 3" xfId="31744" xr:uid="{00000000-0005-0000-0000-00008E0C0000}"/>
    <cellStyle name="40% - Énfasis1 4 2 2 3 3" xfId="7965" xr:uid="{00000000-0005-0000-0000-0000900C0000}"/>
    <cellStyle name="40% - Énfasis1 4 2 2 3 3 2" xfId="34624" xr:uid="{00000000-0005-0000-0000-0000900C0000}"/>
    <cellStyle name="40% - Énfasis1 4 2 2 3 4" xfId="31743" xr:uid="{00000000-0005-0000-0000-00008D0C0000}"/>
    <cellStyle name="40% - Énfasis1 4 2 2 4" xfId="5019" xr:uid="{00000000-0005-0000-0000-0000910C0000}"/>
    <cellStyle name="40% - Énfasis1 4 2 2 4 2" xfId="5020" xr:uid="{00000000-0005-0000-0000-0000920C0000}"/>
    <cellStyle name="40% - Énfasis1 4 2 2 4 2 2" xfId="7966" xr:uid="{00000000-0005-0000-0000-0000930C0000}"/>
    <cellStyle name="40% - Énfasis1 4 2 2 4 2 2 2" xfId="34625" xr:uid="{00000000-0005-0000-0000-0000930C0000}"/>
    <cellStyle name="40% - Énfasis1 4 2 2 4 2 3" xfId="31746" xr:uid="{00000000-0005-0000-0000-0000920C0000}"/>
    <cellStyle name="40% - Énfasis1 4 2 2 4 3" xfId="7967" xr:uid="{00000000-0005-0000-0000-0000940C0000}"/>
    <cellStyle name="40% - Énfasis1 4 2 2 4 3 2" xfId="34626" xr:uid="{00000000-0005-0000-0000-0000940C0000}"/>
    <cellStyle name="40% - Énfasis1 4 2 2 4 4" xfId="31745" xr:uid="{00000000-0005-0000-0000-0000910C0000}"/>
    <cellStyle name="40% - Énfasis1 4 2 2 5" xfId="5021" xr:uid="{00000000-0005-0000-0000-0000950C0000}"/>
    <cellStyle name="40% - Énfasis1 4 2 2 5 2" xfId="7968" xr:uid="{00000000-0005-0000-0000-0000960C0000}"/>
    <cellStyle name="40% - Énfasis1 4 2 2 5 2 2" xfId="34627" xr:uid="{00000000-0005-0000-0000-0000960C0000}"/>
    <cellStyle name="40% - Énfasis1 4 2 2 5 3" xfId="31747" xr:uid="{00000000-0005-0000-0000-0000950C0000}"/>
    <cellStyle name="40% - Énfasis1 4 2 2 6" xfId="7969" xr:uid="{00000000-0005-0000-0000-0000970C0000}"/>
    <cellStyle name="40% - Énfasis1 4 2 2 6 2" xfId="34628" xr:uid="{00000000-0005-0000-0000-0000970C0000}"/>
    <cellStyle name="40% - Énfasis1 4 2 2 7" xfId="9854" xr:uid="{00000000-0005-0000-0000-0000980C0000}"/>
    <cellStyle name="40% - Énfasis1 4 2 2 7 2" xfId="36513" xr:uid="{00000000-0005-0000-0000-0000980C0000}"/>
    <cellStyle name="40% - Énfasis1 4 2 2 8" xfId="31740" xr:uid="{00000000-0005-0000-0000-0000880C0000}"/>
    <cellStyle name="40% - Énfasis1 4 2 3" xfId="5022" xr:uid="{00000000-0005-0000-0000-0000990C0000}"/>
    <cellStyle name="40% - Énfasis1 4 2 3 2" xfId="5023" xr:uid="{00000000-0005-0000-0000-00009A0C0000}"/>
    <cellStyle name="40% - Énfasis1 4 2 3 2 2" xfId="7970" xr:uid="{00000000-0005-0000-0000-00009B0C0000}"/>
    <cellStyle name="40% - Énfasis1 4 2 3 2 2 2" xfId="34629" xr:uid="{00000000-0005-0000-0000-00009B0C0000}"/>
    <cellStyle name="40% - Énfasis1 4 2 3 2 3" xfId="31749" xr:uid="{00000000-0005-0000-0000-00009A0C0000}"/>
    <cellStyle name="40% - Énfasis1 4 2 3 3" xfId="7971" xr:uid="{00000000-0005-0000-0000-00009C0C0000}"/>
    <cellStyle name="40% - Énfasis1 4 2 3 3 2" xfId="34630" xr:uid="{00000000-0005-0000-0000-00009C0C0000}"/>
    <cellStyle name="40% - Énfasis1 4 2 3 4" xfId="31748" xr:uid="{00000000-0005-0000-0000-0000990C0000}"/>
    <cellStyle name="40% - Énfasis1 4 2 4" xfId="5024" xr:uid="{00000000-0005-0000-0000-00009D0C0000}"/>
    <cellStyle name="40% - Énfasis1 4 2 4 2" xfId="5025" xr:uid="{00000000-0005-0000-0000-00009E0C0000}"/>
    <cellStyle name="40% - Énfasis1 4 2 4 2 2" xfId="7972" xr:uid="{00000000-0005-0000-0000-00009F0C0000}"/>
    <cellStyle name="40% - Énfasis1 4 2 4 2 2 2" xfId="34631" xr:uid="{00000000-0005-0000-0000-00009F0C0000}"/>
    <cellStyle name="40% - Énfasis1 4 2 4 2 3" xfId="31751" xr:uid="{00000000-0005-0000-0000-00009E0C0000}"/>
    <cellStyle name="40% - Énfasis1 4 2 4 3" xfId="7973" xr:uid="{00000000-0005-0000-0000-0000A00C0000}"/>
    <cellStyle name="40% - Énfasis1 4 2 4 3 2" xfId="34632" xr:uid="{00000000-0005-0000-0000-0000A00C0000}"/>
    <cellStyle name="40% - Énfasis1 4 2 4 4" xfId="31750" xr:uid="{00000000-0005-0000-0000-00009D0C0000}"/>
    <cellStyle name="40% - Énfasis1 4 2 5" xfId="5026" xr:uid="{00000000-0005-0000-0000-0000A10C0000}"/>
    <cellStyle name="40% - Énfasis1 4 2 5 2" xfId="5027" xr:uid="{00000000-0005-0000-0000-0000A20C0000}"/>
    <cellStyle name="40% - Énfasis1 4 2 5 2 2" xfId="7974" xr:uid="{00000000-0005-0000-0000-0000A30C0000}"/>
    <cellStyle name="40% - Énfasis1 4 2 5 2 2 2" xfId="34633" xr:uid="{00000000-0005-0000-0000-0000A30C0000}"/>
    <cellStyle name="40% - Énfasis1 4 2 5 2 3" xfId="31753" xr:uid="{00000000-0005-0000-0000-0000A20C0000}"/>
    <cellStyle name="40% - Énfasis1 4 2 5 3" xfId="7975" xr:uid="{00000000-0005-0000-0000-0000A40C0000}"/>
    <cellStyle name="40% - Énfasis1 4 2 5 3 2" xfId="34634" xr:uid="{00000000-0005-0000-0000-0000A40C0000}"/>
    <cellStyle name="40% - Énfasis1 4 2 5 4" xfId="31752" xr:uid="{00000000-0005-0000-0000-0000A10C0000}"/>
    <cellStyle name="40% - Énfasis1 4 2 6" xfId="5028" xr:uid="{00000000-0005-0000-0000-0000A50C0000}"/>
    <cellStyle name="40% - Énfasis1 4 2 6 2" xfId="7976" xr:uid="{00000000-0005-0000-0000-0000A60C0000}"/>
    <cellStyle name="40% - Énfasis1 4 2 6 2 2" xfId="34635" xr:uid="{00000000-0005-0000-0000-0000A60C0000}"/>
    <cellStyle name="40% - Énfasis1 4 2 6 3" xfId="31754" xr:uid="{00000000-0005-0000-0000-0000A50C0000}"/>
    <cellStyle name="40% - Énfasis1 4 2 7" xfId="7977" xr:uid="{00000000-0005-0000-0000-0000A70C0000}"/>
    <cellStyle name="40% - Énfasis1 4 2 7 2" xfId="34636" xr:uid="{00000000-0005-0000-0000-0000A70C0000}"/>
    <cellStyle name="40% - Énfasis1 4 2 8" xfId="9855" xr:uid="{00000000-0005-0000-0000-0000A80C0000}"/>
    <cellStyle name="40% - Énfasis1 4 2 8 2" xfId="36514" xr:uid="{00000000-0005-0000-0000-0000A80C0000}"/>
    <cellStyle name="40% - Énfasis1 4 2 9" xfId="28898" xr:uid="{00000000-0005-0000-0000-0000870C0000}"/>
    <cellStyle name="40% - Énfasis1 4 3" xfId="5029" xr:uid="{00000000-0005-0000-0000-0000A90C0000}"/>
    <cellStyle name="40% - Énfasis1 4 3 2" xfId="5030" xr:uid="{00000000-0005-0000-0000-0000AA0C0000}"/>
    <cellStyle name="40% - Énfasis1 4 3 2 2" xfId="5031" xr:uid="{00000000-0005-0000-0000-0000AB0C0000}"/>
    <cellStyle name="40% - Énfasis1 4 3 2 2 2" xfId="7978" xr:uid="{00000000-0005-0000-0000-0000AC0C0000}"/>
    <cellStyle name="40% - Énfasis1 4 3 2 2 2 2" xfId="34637" xr:uid="{00000000-0005-0000-0000-0000AC0C0000}"/>
    <cellStyle name="40% - Énfasis1 4 3 2 2 3" xfId="31757" xr:uid="{00000000-0005-0000-0000-0000AB0C0000}"/>
    <cellStyle name="40% - Énfasis1 4 3 2 3" xfId="7979" xr:uid="{00000000-0005-0000-0000-0000AD0C0000}"/>
    <cellStyle name="40% - Énfasis1 4 3 2 3 2" xfId="34638" xr:uid="{00000000-0005-0000-0000-0000AD0C0000}"/>
    <cellStyle name="40% - Énfasis1 4 3 2 4" xfId="31756" xr:uid="{00000000-0005-0000-0000-0000AA0C0000}"/>
    <cellStyle name="40% - Énfasis1 4 3 3" xfId="5032" xr:uid="{00000000-0005-0000-0000-0000AE0C0000}"/>
    <cellStyle name="40% - Énfasis1 4 3 3 2" xfId="5033" xr:uid="{00000000-0005-0000-0000-0000AF0C0000}"/>
    <cellStyle name="40% - Énfasis1 4 3 3 2 2" xfId="7980" xr:uid="{00000000-0005-0000-0000-0000B00C0000}"/>
    <cellStyle name="40% - Énfasis1 4 3 3 2 2 2" xfId="34639" xr:uid="{00000000-0005-0000-0000-0000B00C0000}"/>
    <cellStyle name="40% - Énfasis1 4 3 3 2 3" xfId="31759" xr:uid="{00000000-0005-0000-0000-0000AF0C0000}"/>
    <cellStyle name="40% - Énfasis1 4 3 3 3" xfId="7981" xr:uid="{00000000-0005-0000-0000-0000B10C0000}"/>
    <cellStyle name="40% - Énfasis1 4 3 3 3 2" xfId="34640" xr:uid="{00000000-0005-0000-0000-0000B10C0000}"/>
    <cellStyle name="40% - Énfasis1 4 3 3 4" xfId="31758" xr:uid="{00000000-0005-0000-0000-0000AE0C0000}"/>
    <cellStyle name="40% - Énfasis1 4 3 4" xfId="5034" xr:uid="{00000000-0005-0000-0000-0000B20C0000}"/>
    <cellStyle name="40% - Énfasis1 4 3 4 2" xfId="5035" xr:uid="{00000000-0005-0000-0000-0000B30C0000}"/>
    <cellStyle name="40% - Énfasis1 4 3 4 2 2" xfId="7982" xr:uid="{00000000-0005-0000-0000-0000B40C0000}"/>
    <cellStyle name="40% - Énfasis1 4 3 4 2 2 2" xfId="34641" xr:uid="{00000000-0005-0000-0000-0000B40C0000}"/>
    <cellStyle name="40% - Énfasis1 4 3 4 2 3" xfId="31761" xr:uid="{00000000-0005-0000-0000-0000B30C0000}"/>
    <cellStyle name="40% - Énfasis1 4 3 4 3" xfId="7983" xr:uid="{00000000-0005-0000-0000-0000B50C0000}"/>
    <cellStyle name="40% - Énfasis1 4 3 4 3 2" xfId="34642" xr:uid="{00000000-0005-0000-0000-0000B50C0000}"/>
    <cellStyle name="40% - Énfasis1 4 3 4 4" xfId="31760" xr:uid="{00000000-0005-0000-0000-0000B20C0000}"/>
    <cellStyle name="40% - Énfasis1 4 3 5" xfId="5036" xr:uid="{00000000-0005-0000-0000-0000B60C0000}"/>
    <cellStyle name="40% - Énfasis1 4 3 5 2" xfId="7984" xr:uid="{00000000-0005-0000-0000-0000B70C0000}"/>
    <cellStyle name="40% - Énfasis1 4 3 5 2 2" xfId="34643" xr:uid="{00000000-0005-0000-0000-0000B70C0000}"/>
    <cellStyle name="40% - Énfasis1 4 3 5 3" xfId="31762" xr:uid="{00000000-0005-0000-0000-0000B60C0000}"/>
    <cellStyle name="40% - Énfasis1 4 3 6" xfId="7985" xr:uid="{00000000-0005-0000-0000-0000B80C0000}"/>
    <cellStyle name="40% - Énfasis1 4 3 6 2" xfId="34644" xr:uid="{00000000-0005-0000-0000-0000B80C0000}"/>
    <cellStyle name="40% - Énfasis1 4 3 7" xfId="9856" xr:uid="{00000000-0005-0000-0000-0000B90C0000}"/>
    <cellStyle name="40% - Énfasis1 4 3 7 2" xfId="36515" xr:uid="{00000000-0005-0000-0000-0000B90C0000}"/>
    <cellStyle name="40% - Énfasis1 4 3 8" xfId="31755" xr:uid="{00000000-0005-0000-0000-0000A90C0000}"/>
    <cellStyle name="40% - Énfasis1 4 4" xfId="5037" xr:uid="{00000000-0005-0000-0000-0000BA0C0000}"/>
    <cellStyle name="40% - Énfasis1 4 4 2" xfId="5038" xr:uid="{00000000-0005-0000-0000-0000BB0C0000}"/>
    <cellStyle name="40% - Énfasis1 4 4 2 2" xfId="7986" xr:uid="{00000000-0005-0000-0000-0000BC0C0000}"/>
    <cellStyle name="40% - Énfasis1 4 4 2 2 2" xfId="34645" xr:uid="{00000000-0005-0000-0000-0000BC0C0000}"/>
    <cellStyle name="40% - Énfasis1 4 4 2 3" xfId="31764" xr:uid="{00000000-0005-0000-0000-0000BB0C0000}"/>
    <cellStyle name="40% - Énfasis1 4 4 3" xfId="7987" xr:uid="{00000000-0005-0000-0000-0000BD0C0000}"/>
    <cellStyle name="40% - Énfasis1 4 4 3 2" xfId="34646" xr:uid="{00000000-0005-0000-0000-0000BD0C0000}"/>
    <cellStyle name="40% - Énfasis1 4 4 4" xfId="31763" xr:uid="{00000000-0005-0000-0000-0000BA0C0000}"/>
    <cellStyle name="40% - Énfasis1 4 5" xfId="5039" xr:uid="{00000000-0005-0000-0000-0000BE0C0000}"/>
    <cellStyle name="40% - Énfasis1 4 5 2" xfId="5040" xr:uid="{00000000-0005-0000-0000-0000BF0C0000}"/>
    <cellStyle name="40% - Énfasis1 4 5 2 2" xfId="7988" xr:uid="{00000000-0005-0000-0000-0000C00C0000}"/>
    <cellStyle name="40% - Énfasis1 4 5 2 2 2" xfId="34647" xr:uid="{00000000-0005-0000-0000-0000C00C0000}"/>
    <cellStyle name="40% - Énfasis1 4 5 2 3" xfId="31766" xr:uid="{00000000-0005-0000-0000-0000BF0C0000}"/>
    <cellStyle name="40% - Énfasis1 4 5 3" xfId="7989" xr:uid="{00000000-0005-0000-0000-0000C10C0000}"/>
    <cellStyle name="40% - Énfasis1 4 5 3 2" xfId="34648" xr:uid="{00000000-0005-0000-0000-0000C10C0000}"/>
    <cellStyle name="40% - Énfasis1 4 5 4" xfId="31765" xr:uid="{00000000-0005-0000-0000-0000BE0C0000}"/>
    <cellStyle name="40% - Énfasis1 4 6" xfId="5041" xr:uid="{00000000-0005-0000-0000-0000C20C0000}"/>
    <cellStyle name="40% - Énfasis1 4 6 2" xfId="5042" xr:uid="{00000000-0005-0000-0000-0000C30C0000}"/>
    <cellStyle name="40% - Énfasis1 4 6 2 2" xfId="7990" xr:uid="{00000000-0005-0000-0000-0000C40C0000}"/>
    <cellStyle name="40% - Énfasis1 4 6 2 2 2" xfId="34649" xr:uid="{00000000-0005-0000-0000-0000C40C0000}"/>
    <cellStyle name="40% - Énfasis1 4 6 2 3" xfId="31768" xr:uid="{00000000-0005-0000-0000-0000C30C0000}"/>
    <cellStyle name="40% - Énfasis1 4 6 3" xfId="7991" xr:uid="{00000000-0005-0000-0000-0000C50C0000}"/>
    <cellStyle name="40% - Énfasis1 4 6 3 2" xfId="34650" xr:uid="{00000000-0005-0000-0000-0000C50C0000}"/>
    <cellStyle name="40% - Énfasis1 4 6 4" xfId="31767" xr:uid="{00000000-0005-0000-0000-0000C20C0000}"/>
    <cellStyle name="40% - Énfasis1 4 7" xfId="5043" xr:uid="{00000000-0005-0000-0000-0000C60C0000}"/>
    <cellStyle name="40% - Énfasis1 4 7 2" xfId="7992" xr:uid="{00000000-0005-0000-0000-0000C70C0000}"/>
    <cellStyle name="40% - Énfasis1 4 7 2 2" xfId="34651" xr:uid="{00000000-0005-0000-0000-0000C70C0000}"/>
    <cellStyle name="40% - Énfasis1 4 7 3" xfId="31769" xr:uid="{00000000-0005-0000-0000-0000C60C0000}"/>
    <cellStyle name="40% - Énfasis1 4 8" xfId="7993" xr:uid="{00000000-0005-0000-0000-0000C80C0000}"/>
    <cellStyle name="40% - Énfasis1 4 8 2" xfId="34652" xr:uid="{00000000-0005-0000-0000-0000C80C0000}"/>
    <cellStyle name="40% - Énfasis1 4 9" xfId="9857" xr:uid="{00000000-0005-0000-0000-0000C90C0000}"/>
    <cellStyle name="40% - Énfasis1 4 9 2" xfId="36516" xr:uid="{00000000-0005-0000-0000-0000C90C0000}"/>
    <cellStyle name="40% - Énfasis1 5" xfId="266" xr:uid="{00000000-0005-0000-0000-0000CA0C0000}"/>
    <cellStyle name="40% - Énfasis1 5 10" xfId="22098" xr:uid="{00000000-0005-0000-0000-0000CB0C0000}"/>
    <cellStyle name="40% - Énfasis1 5 10 2" xfId="38697" xr:uid="{00000000-0005-0000-0000-0000CB0C0000}"/>
    <cellStyle name="40% - Énfasis1 5 11" xfId="28796" xr:uid="{00000000-0005-0000-0000-0000CA0C0000}"/>
    <cellStyle name="40% - Énfasis1 5 2" xfId="5044" xr:uid="{00000000-0005-0000-0000-0000CC0C0000}"/>
    <cellStyle name="40% - Énfasis1 5 2 2" xfId="5045" xr:uid="{00000000-0005-0000-0000-0000CD0C0000}"/>
    <cellStyle name="40% - Énfasis1 5 2 2 2" xfId="5046" xr:uid="{00000000-0005-0000-0000-0000CE0C0000}"/>
    <cellStyle name="40% - Énfasis1 5 2 2 2 2" xfId="7994" xr:uid="{00000000-0005-0000-0000-0000CF0C0000}"/>
    <cellStyle name="40% - Énfasis1 5 2 2 2 2 2" xfId="34653" xr:uid="{00000000-0005-0000-0000-0000CF0C0000}"/>
    <cellStyle name="40% - Énfasis1 5 2 2 2 3" xfId="31772" xr:uid="{00000000-0005-0000-0000-0000CE0C0000}"/>
    <cellStyle name="40% - Énfasis1 5 2 2 3" xfId="7995" xr:uid="{00000000-0005-0000-0000-0000D00C0000}"/>
    <cellStyle name="40% - Énfasis1 5 2 2 3 2" xfId="34654" xr:uid="{00000000-0005-0000-0000-0000D00C0000}"/>
    <cellStyle name="40% - Énfasis1 5 2 2 4" xfId="31771" xr:uid="{00000000-0005-0000-0000-0000CD0C0000}"/>
    <cellStyle name="40% - Énfasis1 5 2 3" xfId="5047" xr:uid="{00000000-0005-0000-0000-0000D10C0000}"/>
    <cellStyle name="40% - Énfasis1 5 2 3 2" xfId="5048" xr:uid="{00000000-0005-0000-0000-0000D20C0000}"/>
    <cellStyle name="40% - Énfasis1 5 2 3 2 2" xfId="7996" xr:uid="{00000000-0005-0000-0000-0000D30C0000}"/>
    <cellStyle name="40% - Énfasis1 5 2 3 2 2 2" xfId="34655" xr:uid="{00000000-0005-0000-0000-0000D30C0000}"/>
    <cellStyle name="40% - Énfasis1 5 2 3 2 3" xfId="31774" xr:uid="{00000000-0005-0000-0000-0000D20C0000}"/>
    <cellStyle name="40% - Énfasis1 5 2 3 3" xfId="7997" xr:uid="{00000000-0005-0000-0000-0000D40C0000}"/>
    <cellStyle name="40% - Énfasis1 5 2 3 3 2" xfId="34656" xr:uid="{00000000-0005-0000-0000-0000D40C0000}"/>
    <cellStyle name="40% - Énfasis1 5 2 3 4" xfId="31773" xr:uid="{00000000-0005-0000-0000-0000D10C0000}"/>
    <cellStyle name="40% - Énfasis1 5 2 4" xfId="5049" xr:uid="{00000000-0005-0000-0000-0000D50C0000}"/>
    <cellStyle name="40% - Énfasis1 5 2 4 2" xfId="5050" xr:uid="{00000000-0005-0000-0000-0000D60C0000}"/>
    <cellStyle name="40% - Énfasis1 5 2 4 2 2" xfId="7998" xr:uid="{00000000-0005-0000-0000-0000D70C0000}"/>
    <cellStyle name="40% - Énfasis1 5 2 4 2 2 2" xfId="34657" xr:uid="{00000000-0005-0000-0000-0000D70C0000}"/>
    <cellStyle name="40% - Énfasis1 5 2 4 2 3" xfId="31776" xr:uid="{00000000-0005-0000-0000-0000D60C0000}"/>
    <cellStyle name="40% - Énfasis1 5 2 4 3" xfId="7999" xr:uid="{00000000-0005-0000-0000-0000D80C0000}"/>
    <cellStyle name="40% - Énfasis1 5 2 4 3 2" xfId="34658" xr:uid="{00000000-0005-0000-0000-0000D80C0000}"/>
    <cellStyle name="40% - Énfasis1 5 2 4 4" xfId="31775" xr:uid="{00000000-0005-0000-0000-0000D50C0000}"/>
    <cellStyle name="40% - Énfasis1 5 2 5" xfId="5051" xr:uid="{00000000-0005-0000-0000-0000D90C0000}"/>
    <cellStyle name="40% - Énfasis1 5 2 5 2" xfId="8000" xr:uid="{00000000-0005-0000-0000-0000DA0C0000}"/>
    <cellStyle name="40% - Énfasis1 5 2 5 2 2" xfId="34659" xr:uid="{00000000-0005-0000-0000-0000DA0C0000}"/>
    <cellStyle name="40% - Énfasis1 5 2 5 3" xfId="31777" xr:uid="{00000000-0005-0000-0000-0000D90C0000}"/>
    <cellStyle name="40% - Énfasis1 5 2 6" xfId="8001" xr:uid="{00000000-0005-0000-0000-0000DB0C0000}"/>
    <cellStyle name="40% - Énfasis1 5 2 6 2" xfId="34660" xr:uid="{00000000-0005-0000-0000-0000DB0C0000}"/>
    <cellStyle name="40% - Énfasis1 5 2 7" xfId="9858" xr:uid="{00000000-0005-0000-0000-0000DC0C0000}"/>
    <cellStyle name="40% - Énfasis1 5 2 7 2" xfId="36517" xr:uid="{00000000-0005-0000-0000-0000DC0C0000}"/>
    <cellStyle name="40% - Énfasis1 5 2 8" xfId="31770" xr:uid="{00000000-0005-0000-0000-0000CC0C0000}"/>
    <cellStyle name="40% - Énfasis1 5 3" xfId="5052" xr:uid="{00000000-0005-0000-0000-0000DD0C0000}"/>
    <cellStyle name="40% - Énfasis1 5 3 2" xfId="5053" xr:uid="{00000000-0005-0000-0000-0000DE0C0000}"/>
    <cellStyle name="40% - Énfasis1 5 3 2 2" xfId="8002" xr:uid="{00000000-0005-0000-0000-0000DF0C0000}"/>
    <cellStyle name="40% - Énfasis1 5 3 2 2 2" xfId="34661" xr:uid="{00000000-0005-0000-0000-0000DF0C0000}"/>
    <cellStyle name="40% - Énfasis1 5 3 2 3" xfId="31779" xr:uid="{00000000-0005-0000-0000-0000DE0C0000}"/>
    <cellStyle name="40% - Énfasis1 5 3 3" xfId="8003" xr:uid="{00000000-0005-0000-0000-0000E00C0000}"/>
    <cellStyle name="40% - Énfasis1 5 3 3 2" xfId="34662" xr:uid="{00000000-0005-0000-0000-0000E00C0000}"/>
    <cellStyle name="40% - Énfasis1 5 3 4" xfId="31778" xr:uid="{00000000-0005-0000-0000-0000DD0C0000}"/>
    <cellStyle name="40% - Énfasis1 5 4" xfId="5054" xr:uid="{00000000-0005-0000-0000-0000E10C0000}"/>
    <cellStyle name="40% - Énfasis1 5 4 2" xfId="5055" xr:uid="{00000000-0005-0000-0000-0000E20C0000}"/>
    <cellStyle name="40% - Énfasis1 5 4 2 2" xfId="8004" xr:uid="{00000000-0005-0000-0000-0000E30C0000}"/>
    <cellStyle name="40% - Énfasis1 5 4 2 2 2" xfId="34663" xr:uid="{00000000-0005-0000-0000-0000E30C0000}"/>
    <cellStyle name="40% - Énfasis1 5 4 2 3" xfId="31781" xr:uid="{00000000-0005-0000-0000-0000E20C0000}"/>
    <cellStyle name="40% - Énfasis1 5 4 3" xfId="8005" xr:uid="{00000000-0005-0000-0000-0000E40C0000}"/>
    <cellStyle name="40% - Énfasis1 5 4 3 2" xfId="34664" xr:uid="{00000000-0005-0000-0000-0000E40C0000}"/>
    <cellStyle name="40% - Énfasis1 5 4 4" xfId="31780" xr:uid="{00000000-0005-0000-0000-0000E10C0000}"/>
    <cellStyle name="40% - Énfasis1 5 5" xfId="5056" xr:uid="{00000000-0005-0000-0000-0000E50C0000}"/>
    <cellStyle name="40% - Énfasis1 5 5 2" xfId="5057" xr:uid="{00000000-0005-0000-0000-0000E60C0000}"/>
    <cellStyle name="40% - Énfasis1 5 5 2 2" xfId="8006" xr:uid="{00000000-0005-0000-0000-0000E70C0000}"/>
    <cellStyle name="40% - Énfasis1 5 5 2 2 2" xfId="34665" xr:uid="{00000000-0005-0000-0000-0000E70C0000}"/>
    <cellStyle name="40% - Énfasis1 5 5 2 3" xfId="31783" xr:uid="{00000000-0005-0000-0000-0000E60C0000}"/>
    <cellStyle name="40% - Énfasis1 5 5 3" xfId="8007" xr:uid="{00000000-0005-0000-0000-0000E80C0000}"/>
    <cellStyle name="40% - Énfasis1 5 5 3 2" xfId="34666" xr:uid="{00000000-0005-0000-0000-0000E80C0000}"/>
    <cellStyle name="40% - Énfasis1 5 5 4" xfId="31782" xr:uid="{00000000-0005-0000-0000-0000E50C0000}"/>
    <cellStyle name="40% - Énfasis1 5 6" xfId="5058" xr:uid="{00000000-0005-0000-0000-0000E90C0000}"/>
    <cellStyle name="40% - Énfasis1 5 6 2" xfId="8008" xr:uid="{00000000-0005-0000-0000-0000EA0C0000}"/>
    <cellStyle name="40% - Énfasis1 5 6 2 2" xfId="34667" xr:uid="{00000000-0005-0000-0000-0000EA0C0000}"/>
    <cellStyle name="40% - Énfasis1 5 6 3" xfId="31784" xr:uid="{00000000-0005-0000-0000-0000E90C0000}"/>
    <cellStyle name="40% - Énfasis1 5 7" xfId="8009" xr:uid="{00000000-0005-0000-0000-0000EB0C0000}"/>
    <cellStyle name="40% - Énfasis1 5 7 2" xfId="34668" xr:uid="{00000000-0005-0000-0000-0000EB0C0000}"/>
    <cellStyle name="40% - Énfasis1 5 8" xfId="9859" xr:uid="{00000000-0005-0000-0000-0000EC0C0000}"/>
    <cellStyle name="40% - Énfasis1 5 8 2" xfId="36518" xr:uid="{00000000-0005-0000-0000-0000EC0C0000}"/>
    <cellStyle name="40% - Énfasis1 5 9" xfId="10822" xr:uid="{00000000-0005-0000-0000-0000ED0C0000}"/>
    <cellStyle name="40% - Énfasis1 6" xfId="324" xr:uid="{00000000-0005-0000-0000-0000EE0C0000}"/>
    <cellStyle name="40% - Énfasis1 6 10" xfId="28853" xr:uid="{00000000-0005-0000-0000-0000EE0C0000}"/>
    <cellStyle name="40% - Énfasis1 6 2" xfId="5059" xr:uid="{00000000-0005-0000-0000-0000EF0C0000}"/>
    <cellStyle name="40% - Énfasis1 6 2 2" xfId="5060" xr:uid="{00000000-0005-0000-0000-0000F00C0000}"/>
    <cellStyle name="40% - Énfasis1 6 2 2 2" xfId="5061" xr:uid="{00000000-0005-0000-0000-0000F10C0000}"/>
    <cellStyle name="40% - Énfasis1 6 2 2 2 2" xfId="8010" xr:uid="{00000000-0005-0000-0000-0000F20C0000}"/>
    <cellStyle name="40% - Énfasis1 6 2 2 2 2 2" xfId="34669" xr:uid="{00000000-0005-0000-0000-0000F20C0000}"/>
    <cellStyle name="40% - Énfasis1 6 2 2 2 3" xfId="31787" xr:uid="{00000000-0005-0000-0000-0000F10C0000}"/>
    <cellStyle name="40% - Énfasis1 6 2 2 3" xfId="8011" xr:uid="{00000000-0005-0000-0000-0000F30C0000}"/>
    <cellStyle name="40% - Énfasis1 6 2 2 3 2" xfId="34670" xr:uid="{00000000-0005-0000-0000-0000F30C0000}"/>
    <cellStyle name="40% - Énfasis1 6 2 2 4" xfId="31786" xr:uid="{00000000-0005-0000-0000-0000F00C0000}"/>
    <cellStyle name="40% - Énfasis1 6 2 3" xfId="5062" xr:uid="{00000000-0005-0000-0000-0000F40C0000}"/>
    <cellStyle name="40% - Énfasis1 6 2 3 2" xfId="5063" xr:uid="{00000000-0005-0000-0000-0000F50C0000}"/>
    <cellStyle name="40% - Énfasis1 6 2 3 2 2" xfId="8012" xr:uid="{00000000-0005-0000-0000-0000F60C0000}"/>
    <cellStyle name="40% - Énfasis1 6 2 3 2 2 2" xfId="34671" xr:uid="{00000000-0005-0000-0000-0000F60C0000}"/>
    <cellStyle name="40% - Énfasis1 6 2 3 2 3" xfId="31789" xr:uid="{00000000-0005-0000-0000-0000F50C0000}"/>
    <cellStyle name="40% - Énfasis1 6 2 3 3" xfId="8013" xr:uid="{00000000-0005-0000-0000-0000F70C0000}"/>
    <cellStyle name="40% - Énfasis1 6 2 3 3 2" xfId="34672" xr:uid="{00000000-0005-0000-0000-0000F70C0000}"/>
    <cellStyle name="40% - Énfasis1 6 2 3 4" xfId="31788" xr:uid="{00000000-0005-0000-0000-0000F40C0000}"/>
    <cellStyle name="40% - Énfasis1 6 2 4" xfId="5064" xr:uid="{00000000-0005-0000-0000-0000F80C0000}"/>
    <cellStyle name="40% - Énfasis1 6 2 4 2" xfId="5065" xr:uid="{00000000-0005-0000-0000-0000F90C0000}"/>
    <cellStyle name="40% - Énfasis1 6 2 4 2 2" xfId="8014" xr:uid="{00000000-0005-0000-0000-0000FA0C0000}"/>
    <cellStyle name="40% - Énfasis1 6 2 4 2 2 2" xfId="34673" xr:uid="{00000000-0005-0000-0000-0000FA0C0000}"/>
    <cellStyle name="40% - Énfasis1 6 2 4 2 3" xfId="31791" xr:uid="{00000000-0005-0000-0000-0000F90C0000}"/>
    <cellStyle name="40% - Énfasis1 6 2 4 3" xfId="8015" xr:uid="{00000000-0005-0000-0000-0000FB0C0000}"/>
    <cellStyle name="40% - Énfasis1 6 2 4 3 2" xfId="34674" xr:uid="{00000000-0005-0000-0000-0000FB0C0000}"/>
    <cellStyle name="40% - Énfasis1 6 2 4 4" xfId="31790" xr:uid="{00000000-0005-0000-0000-0000F80C0000}"/>
    <cellStyle name="40% - Énfasis1 6 2 5" xfId="5066" xr:uid="{00000000-0005-0000-0000-0000FC0C0000}"/>
    <cellStyle name="40% - Énfasis1 6 2 5 2" xfId="8016" xr:uid="{00000000-0005-0000-0000-0000FD0C0000}"/>
    <cellStyle name="40% - Énfasis1 6 2 5 2 2" xfId="34675" xr:uid="{00000000-0005-0000-0000-0000FD0C0000}"/>
    <cellStyle name="40% - Énfasis1 6 2 5 3" xfId="31792" xr:uid="{00000000-0005-0000-0000-0000FC0C0000}"/>
    <cellStyle name="40% - Énfasis1 6 2 6" xfId="8017" xr:uid="{00000000-0005-0000-0000-0000FE0C0000}"/>
    <cellStyle name="40% - Énfasis1 6 2 6 2" xfId="34676" xr:uid="{00000000-0005-0000-0000-0000FE0C0000}"/>
    <cellStyle name="40% - Énfasis1 6 2 7" xfId="9860" xr:uid="{00000000-0005-0000-0000-0000FF0C0000}"/>
    <cellStyle name="40% - Énfasis1 6 2 7 2" xfId="36519" xr:uid="{00000000-0005-0000-0000-0000FF0C0000}"/>
    <cellStyle name="40% - Énfasis1 6 2 8" xfId="31785" xr:uid="{00000000-0005-0000-0000-0000EF0C0000}"/>
    <cellStyle name="40% - Énfasis1 6 3" xfId="5067" xr:uid="{00000000-0005-0000-0000-0000000D0000}"/>
    <cellStyle name="40% - Énfasis1 6 3 2" xfId="5068" xr:uid="{00000000-0005-0000-0000-0000010D0000}"/>
    <cellStyle name="40% - Énfasis1 6 3 2 2" xfId="8018" xr:uid="{00000000-0005-0000-0000-0000020D0000}"/>
    <cellStyle name="40% - Énfasis1 6 3 2 2 2" xfId="34677" xr:uid="{00000000-0005-0000-0000-0000020D0000}"/>
    <cellStyle name="40% - Énfasis1 6 3 2 3" xfId="31794" xr:uid="{00000000-0005-0000-0000-0000010D0000}"/>
    <cellStyle name="40% - Énfasis1 6 3 3" xfId="8019" xr:uid="{00000000-0005-0000-0000-0000030D0000}"/>
    <cellStyle name="40% - Énfasis1 6 3 3 2" xfId="34678" xr:uid="{00000000-0005-0000-0000-0000030D0000}"/>
    <cellStyle name="40% - Énfasis1 6 3 4" xfId="31793" xr:uid="{00000000-0005-0000-0000-0000000D0000}"/>
    <cellStyle name="40% - Énfasis1 6 4" xfId="5069" xr:uid="{00000000-0005-0000-0000-0000040D0000}"/>
    <cellStyle name="40% - Énfasis1 6 4 2" xfId="5070" xr:uid="{00000000-0005-0000-0000-0000050D0000}"/>
    <cellStyle name="40% - Énfasis1 6 4 2 2" xfId="8020" xr:uid="{00000000-0005-0000-0000-0000060D0000}"/>
    <cellStyle name="40% - Énfasis1 6 4 2 2 2" xfId="34679" xr:uid="{00000000-0005-0000-0000-0000060D0000}"/>
    <cellStyle name="40% - Énfasis1 6 4 2 3" xfId="31796" xr:uid="{00000000-0005-0000-0000-0000050D0000}"/>
    <cellStyle name="40% - Énfasis1 6 4 3" xfId="8021" xr:uid="{00000000-0005-0000-0000-0000070D0000}"/>
    <cellStyle name="40% - Énfasis1 6 4 3 2" xfId="34680" xr:uid="{00000000-0005-0000-0000-0000070D0000}"/>
    <cellStyle name="40% - Énfasis1 6 4 4" xfId="31795" xr:uid="{00000000-0005-0000-0000-0000040D0000}"/>
    <cellStyle name="40% - Énfasis1 6 5" xfId="5071" xr:uid="{00000000-0005-0000-0000-0000080D0000}"/>
    <cellStyle name="40% - Énfasis1 6 5 2" xfId="5072" xr:uid="{00000000-0005-0000-0000-0000090D0000}"/>
    <cellStyle name="40% - Énfasis1 6 5 2 2" xfId="8022" xr:uid="{00000000-0005-0000-0000-00000A0D0000}"/>
    <cellStyle name="40% - Énfasis1 6 5 2 2 2" xfId="34681" xr:uid="{00000000-0005-0000-0000-00000A0D0000}"/>
    <cellStyle name="40% - Énfasis1 6 5 2 3" xfId="31798" xr:uid="{00000000-0005-0000-0000-0000090D0000}"/>
    <cellStyle name="40% - Énfasis1 6 5 3" xfId="8023" xr:uid="{00000000-0005-0000-0000-00000B0D0000}"/>
    <cellStyle name="40% - Énfasis1 6 5 3 2" xfId="34682" xr:uid="{00000000-0005-0000-0000-00000B0D0000}"/>
    <cellStyle name="40% - Énfasis1 6 5 4" xfId="31797" xr:uid="{00000000-0005-0000-0000-0000080D0000}"/>
    <cellStyle name="40% - Énfasis1 6 6" xfId="5073" xr:uid="{00000000-0005-0000-0000-00000C0D0000}"/>
    <cellStyle name="40% - Énfasis1 6 6 2" xfId="8024" xr:uid="{00000000-0005-0000-0000-00000D0D0000}"/>
    <cellStyle name="40% - Énfasis1 6 6 2 2" xfId="34683" xr:uid="{00000000-0005-0000-0000-00000D0D0000}"/>
    <cellStyle name="40% - Énfasis1 6 6 3" xfId="31799" xr:uid="{00000000-0005-0000-0000-00000C0D0000}"/>
    <cellStyle name="40% - Énfasis1 6 7" xfId="8025" xr:uid="{00000000-0005-0000-0000-00000E0D0000}"/>
    <cellStyle name="40% - Énfasis1 6 7 2" xfId="34684" xr:uid="{00000000-0005-0000-0000-00000E0D0000}"/>
    <cellStyle name="40% - Énfasis1 6 8" xfId="9861" xr:uid="{00000000-0005-0000-0000-00000F0D0000}"/>
    <cellStyle name="40% - Énfasis1 6 8 2" xfId="36520" xr:uid="{00000000-0005-0000-0000-00000F0D0000}"/>
    <cellStyle name="40% - Énfasis1 6 9" xfId="22125" xr:uid="{00000000-0005-0000-0000-0000100D0000}"/>
    <cellStyle name="40% - Énfasis1 6 9 2" xfId="38724" xr:uid="{00000000-0005-0000-0000-0000100D0000}"/>
    <cellStyle name="40% - Énfasis1 7" xfId="385" xr:uid="{00000000-0005-0000-0000-0000110D0000}"/>
    <cellStyle name="40% - Énfasis1 7 10" xfId="22153" xr:uid="{00000000-0005-0000-0000-0000120D0000}"/>
    <cellStyle name="40% - Énfasis1 7 10 2" xfId="38752" xr:uid="{00000000-0005-0000-0000-0000120D0000}"/>
    <cellStyle name="40% - Énfasis1 7 11" xfId="28912" xr:uid="{00000000-0005-0000-0000-0000110D0000}"/>
    <cellStyle name="40% - Énfasis1 7 2" xfId="5074" xr:uid="{00000000-0005-0000-0000-0000130D0000}"/>
    <cellStyle name="40% - Énfasis1 7 2 2" xfId="5075" xr:uid="{00000000-0005-0000-0000-0000140D0000}"/>
    <cellStyle name="40% - Énfasis1 7 2 2 2" xfId="5076" xr:uid="{00000000-0005-0000-0000-0000150D0000}"/>
    <cellStyle name="40% - Énfasis1 7 2 2 2 2" xfId="8026" xr:uid="{00000000-0005-0000-0000-0000160D0000}"/>
    <cellStyle name="40% - Énfasis1 7 2 2 2 2 2" xfId="34685" xr:uid="{00000000-0005-0000-0000-0000160D0000}"/>
    <cellStyle name="40% - Énfasis1 7 2 2 2 3" xfId="31802" xr:uid="{00000000-0005-0000-0000-0000150D0000}"/>
    <cellStyle name="40% - Énfasis1 7 2 2 3" xfId="8027" xr:uid="{00000000-0005-0000-0000-0000170D0000}"/>
    <cellStyle name="40% - Énfasis1 7 2 2 3 2" xfId="34686" xr:uid="{00000000-0005-0000-0000-0000170D0000}"/>
    <cellStyle name="40% - Énfasis1 7 2 2 4" xfId="31801" xr:uid="{00000000-0005-0000-0000-0000140D0000}"/>
    <cellStyle name="40% - Énfasis1 7 2 3" xfId="5077" xr:uid="{00000000-0005-0000-0000-0000180D0000}"/>
    <cellStyle name="40% - Énfasis1 7 2 3 2" xfId="5078" xr:uid="{00000000-0005-0000-0000-0000190D0000}"/>
    <cellStyle name="40% - Énfasis1 7 2 3 2 2" xfId="8028" xr:uid="{00000000-0005-0000-0000-00001A0D0000}"/>
    <cellStyle name="40% - Énfasis1 7 2 3 2 2 2" xfId="34687" xr:uid="{00000000-0005-0000-0000-00001A0D0000}"/>
    <cellStyle name="40% - Énfasis1 7 2 3 2 3" xfId="31804" xr:uid="{00000000-0005-0000-0000-0000190D0000}"/>
    <cellStyle name="40% - Énfasis1 7 2 3 3" xfId="8029" xr:uid="{00000000-0005-0000-0000-00001B0D0000}"/>
    <cellStyle name="40% - Énfasis1 7 2 3 3 2" xfId="34688" xr:uid="{00000000-0005-0000-0000-00001B0D0000}"/>
    <cellStyle name="40% - Énfasis1 7 2 3 4" xfId="31803" xr:uid="{00000000-0005-0000-0000-0000180D0000}"/>
    <cellStyle name="40% - Énfasis1 7 2 4" xfId="5079" xr:uid="{00000000-0005-0000-0000-00001C0D0000}"/>
    <cellStyle name="40% - Énfasis1 7 2 4 2" xfId="5080" xr:uid="{00000000-0005-0000-0000-00001D0D0000}"/>
    <cellStyle name="40% - Énfasis1 7 2 4 2 2" xfId="8030" xr:uid="{00000000-0005-0000-0000-00001E0D0000}"/>
    <cellStyle name="40% - Énfasis1 7 2 4 2 2 2" xfId="34689" xr:uid="{00000000-0005-0000-0000-00001E0D0000}"/>
    <cellStyle name="40% - Énfasis1 7 2 4 2 3" xfId="31806" xr:uid="{00000000-0005-0000-0000-00001D0D0000}"/>
    <cellStyle name="40% - Énfasis1 7 2 4 3" xfId="8031" xr:uid="{00000000-0005-0000-0000-00001F0D0000}"/>
    <cellStyle name="40% - Énfasis1 7 2 4 3 2" xfId="34690" xr:uid="{00000000-0005-0000-0000-00001F0D0000}"/>
    <cellStyle name="40% - Énfasis1 7 2 4 4" xfId="31805" xr:uid="{00000000-0005-0000-0000-00001C0D0000}"/>
    <cellStyle name="40% - Énfasis1 7 2 5" xfId="5081" xr:uid="{00000000-0005-0000-0000-0000200D0000}"/>
    <cellStyle name="40% - Énfasis1 7 2 5 2" xfId="8032" xr:uid="{00000000-0005-0000-0000-0000210D0000}"/>
    <cellStyle name="40% - Énfasis1 7 2 5 2 2" xfId="34691" xr:uid="{00000000-0005-0000-0000-0000210D0000}"/>
    <cellStyle name="40% - Énfasis1 7 2 5 3" xfId="31807" xr:uid="{00000000-0005-0000-0000-0000200D0000}"/>
    <cellStyle name="40% - Énfasis1 7 2 6" xfId="8033" xr:uid="{00000000-0005-0000-0000-0000220D0000}"/>
    <cellStyle name="40% - Énfasis1 7 2 6 2" xfId="34692" xr:uid="{00000000-0005-0000-0000-0000220D0000}"/>
    <cellStyle name="40% - Énfasis1 7 2 7" xfId="9862" xr:uid="{00000000-0005-0000-0000-0000230D0000}"/>
    <cellStyle name="40% - Énfasis1 7 2 7 2" xfId="36521" xr:uid="{00000000-0005-0000-0000-0000230D0000}"/>
    <cellStyle name="40% - Énfasis1 7 2 8" xfId="31800" xr:uid="{00000000-0005-0000-0000-0000130D0000}"/>
    <cellStyle name="40% - Énfasis1 7 3" xfId="5082" xr:uid="{00000000-0005-0000-0000-0000240D0000}"/>
    <cellStyle name="40% - Énfasis1 7 3 2" xfId="5083" xr:uid="{00000000-0005-0000-0000-0000250D0000}"/>
    <cellStyle name="40% - Énfasis1 7 3 2 2" xfId="8034" xr:uid="{00000000-0005-0000-0000-0000260D0000}"/>
    <cellStyle name="40% - Énfasis1 7 3 2 2 2" xfId="34693" xr:uid="{00000000-0005-0000-0000-0000260D0000}"/>
    <cellStyle name="40% - Énfasis1 7 3 2 3" xfId="31809" xr:uid="{00000000-0005-0000-0000-0000250D0000}"/>
    <cellStyle name="40% - Énfasis1 7 3 3" xfId="8035" xr:uid="{00000000-0005-0000-0000-0000270D0000}"/>
    <cellStyle name="40% - Énfasis1 7 3 3 2" xfId="34694" xr:uid="{00000000-0005-0000-0000-0000270D0000}"/>
    <cellStyle name="40% - Énfasis1 7 3 4" xfId="31808" xr:uid="{00000000-0005-0000-0000-0000240D0000}"/>
    <cellStyle name="40% - Énfasis1 7 4" xfId="5084" xr:uid="{00000000-0005-0000-0000-0000280D0000}"/>
    <cellStyle name="40% - Énfasis1 7 4 2" xfId="5085" xr:uid="{00000000-0005-0000-0000-0000290D0000}"/>
    <cellStyle name="40% - Énfasis1 7 4 2 2" xfId="8036" xr:uid="{00000000-0005-0000-0000-00002A0D0000}"/>
    <cellStyle name="40% - Énfasis1 7 4 2 2 2" xfId="34695" xr:uid="{00000000-0005-0000-0000-00002A0D0000}"/>
    <cellStyle name="40% - Énfasis1 7 4 2 3" xfId="31811" xr:uid="{00000000-0005-0000-0000-0000290D0000}"/>
    <cellStyle name="40% - Énfasis1 7 4 3" xfId="8037" xr:uid="{00000000-0005-0000-0000-00002B0D0000}"/>
    <cellStyle name="40% - Énfasis1 7 4 3 2" xfId="34696" xr:uid="{00000000-0005-0000-0000-00002B0D0000}"/>
    <cellStyle name="40% - Énfasis1 7 4 4" xfId="31810" xr:uid="{00000000-0005-0000-0000-0000280D0000}"/>
    <cellStyle name="40% - Énfasis1 7 5" xfId="5086" xr:uid="{00000000-0005-0000-0000-00002C0D0000}"/>
    <cellStyle name="40% - Énfasis1 7 5 2" xfId="5087" xr:uid="{00000000-0005-0000-0000-00002D0D0000}"/>
    <cellStyle name="40% - Énfasis1 7 5 2 2" xfId="8038" xr:uid="{00000000-0005-0000-0000-00002E0D0000}"/>
    <cellStyle name="40% - Énfasis1 7 5 2 2 2" xfId="34697" xr:uid="{00000000-0005-0000-0000-00002E0D0000}"/>
    <cellStyle name="40% - Énfasis1 7 5 2 3" xfId="31813" xr:uid="{00000000-0005-0000-0000-00002D0D0000}"/>
    <cellStyle name="40% - Énfasis1 7 5 3" xfId="8039" xr:uid="{00000000-0005-0000-0000-00002F0D0000}"/>
    <cellStyle name="40% - Énfasis1 7 5 3 2" xfId="34698" xr:uid="{00000000-0005-0000-0000-00002F0D0000}"/>
    <cellStyle name="40% - Énfasis1 7 5 4" xfId="31812" xr:uid="{00000000-0005-0000-0000-00002C0D0000}"/>
    <cellStyle name="40% - Énfasis1 7 6" xfId="5088" xr:uid="{00000000-0005-0000-0000-0000300D0000}"/>
    <cellStyle name="40% - Énfasis1 7 6 2" xfId="8040" xr:uid="{00000000-0005-0000-0000-0000310D0000}"/>
    <cellStyle name="40% - Énfasis1 7 6 2 2" xfId="34699" xr:uid="{00000000-0005-0000-0000-0000310D0000}"/>
    <cellStyle name="40% - Énfasis1 7 6 3" xfId="31814" xr:uid="{00000000-0005-0000-0000-0000300D0000}"/>
    <cellStyle name="40% - Énfasis1 7 7" xfId="8041" xr:uid="{00000000-0005-0000-0000-0000320D0000}"/>
    <cellStyle name="40% - Énfasis1 7 7 2" xfId="34700" xr:uid="{00000000-0005-0000-0000-0000320D0000}"/>
    <cellStyle name="40% - Énfasis1 7 8" xfId="9863" xr:uid="{00000000-0005-0000-0000-0000330D0000}"/>
    <cellStyle name="40% - Énfasis1 7 8 2" xfId="36522" xr:uid="{00000000-0005-0000-0000-0000330D0000}"/>
    <cellStyle name="40% - Énfasis1 7 9" xfId="10704" xr:uid="{00000000-0005-0000-0000-0000340D0000}"/>
    <cellStyle name="40% - Énfasis1 8" xfId="420" xr:uid="{00000000-0005-0000-0000-0000350D0000}"/>
    <cellStyle name="40% - Énfasis1 8 2" xfId="5089" xr:uid="{00000000-0005-0000-0000-0000360D0000}"/>
    <cellStyle name="40% - Énfasis1 9" xfId="474" xr:uid="{00000000-0005-0000-0000-0000370D0000}"/>
    <cellStyle name="40% - Énfasis1 9 2" xfId="5090" xr:uid="{00000000-0005-0000-0000-0000380D0000}"/>
    <cellStyle name="40% - Énfasis1 9 2 2" xfId="5091" xr:uid="{00000000-0005-0000-0000-0000390D0000}"/>
    <cellStyle name="40% - Énfasis1 9 2 2 2" xfId="5092" xr:uid="{00000000-0005-0000-0000-00003A0D0000}"/>
    <cellStyle name="40% - Énfasis1 9 2 2 2 2" xfId="8042" xr:uid="{00000000-0005-0000-0000-00003B0D0000}"/>
    <cellStyle name="40% - Énfasis1 9 2 2 2 2 2" xfId="34701" xr:uid="{00000000-0005-0000-0000-00003B0D0000}"/>
    <cellStyle name="40% - Énfasis1 9 2 2 2 3" xfId="31817" xr:uid="{00000000-0005-0000-0000-00003A0D0000}"/>
    <cellStyle name="40% - Énfasis1 9 2 2 3" xfId="8043" xr:uid="{00000000-0005-0000-0000-00003C0D0000}"/>
    <cellStyle name="40% - Énfasis1 9 2 2 3 2" xfId="34702" xr:uid="{00000000-0005-0000-0000-00003C0D0000}"/>
    <cellStyle name="40% - Énfasis1 9 2 2 4" xfId="31816" xr:uid="{00000000-0005-0000-0000-0000390D0000}"/>
    <cellStyle name="40% - Énfasis1 9 2 3" xfId="5093" xr:uid="{00000000-0005-0000-0000-00003D0D0000}"/>
    <cellStyle name="40% - Énfasis1 9 2 3 2" xfId="5094" xr:uid="{00000000-0005-0000-0000-00003E0D0000}"/>
    <cellStyle name="40% - Énfasis1 9 2 3 2 2" xfId="8044" xr:uid="{00000000-0005-0000-0000-00003F0D0000}"/>
    <cellStyle name="40% - Énfasis1 9 2 3 2 2 2" xfId="34703" xr:uid="{00000000-0005-0000-0000-00003F0D0000}"/>
    <cellStyle name="40% - Énfasis1 9 2 3 2 3" xfId="31819" xr:uid="{00000000-0005-0000-0000-00003E0D0000}"/>
    <cellStyle name="40% - Énfasis1 9 2 3 3" xfId="8045" xr:uid="{00000000-0005-0000-0000-0000400D0000}"/>
    <cellStyle name="40% - Énfasis1 9 2 3 3 2" xfId="34704" xr:uid="{00000000-0005-0000-0000-0000400D0000}"/>
    <cellStyle name="40% - Énfasis1 9 2 3 4" xfId="31818" xr:uid="{00000000-0005-0000-0000-00003D0D0000}"/>
    <cellStyle name="40% - Énfasis1 9 2 4" xfId="5095" xr:uid="{00000000-0005-0000-0000-0000410D0000}"/>
    <cellStyle name="40% - Énfasis1 9 2 4 2" xfId="5096" xr:uid="{00000000-0005-0000-0000-0000420D0000}"/>
    <cellStyle name="40% - Énfasis1 9 2 4 2 2" xfId="8046" xr:uid="{00000000-0005-0000-0000-0000430D0000}"/>
    <cellStyle name="40% - Énfasis1 9 2 4 2 2 2" xfId="34705" xr:uid="{00000000-0005-0000-0000-0000430D0000}"/>
    <cellStyle name="40% - Énfasis1 9 2 4 2 3" xfId="31821" xr:uid="{00000000-0005-0000-0000-0000420D0000}"/>
    <cellStyle name="40% - Énfasis1 9 2 4 3" xfId="8047" xr:uid="{00000000-0005-0000-0000-0000440D0000}"/>
    <cellStyle name="40% - Énfasis1 9 2 4 3 2" xfId="34706" xr:uid="{00000000-0005-0000-0000-0000440D0000}"/>
    <cellStyle name="40% - Énfasis1 9 2 4 4" xfId="31820" xr:uid="{00000000-0005-0000-0000-0000410D0000}"/>
    <cellStyle name="40% - Énfasis1 9 2 5" xfId="5097" xr:uid="{00000000-0005-0000-0000-0000450D0000}"/>
    <cellStyle name="40% - Énfasis1 9 2 5 2" xfId="8048" xr:uid="{00000000-0005-0000-0000-0000460D0000}"/>
    <cellStyle name="40% - Énfasis1 9 2 5 2 2" xfId="34707" xr:uid="{00000000-0005-0000-0000-0000460D0000}"/>
    <cellStyle name="40% - Énfasis1 9 2 5 3" xfId="31822" xr:uid="{00000000-0005-0000-0000-0000450D0000}"/>
    <cellStyle name="40% - Énfasis1 9 2 6" xfId="8049" xr:uid="{00000000-0005-0000-0000-0000470D0000}"/>
    <cellStyle name="40% - Énfasis1 9 2 6 2" xfId="34708" xr:uid="{00000000-0005-0000-0000-0000470D0000}"/>
    <cellStyle name="40% - Énfasis1 9 2 7" xfId="9864" xr:uid="{00000000-0005-0000-0000-0000480D0000}"/>
    <cellStyle name="40% - Énfasis1 9 2 7 2" xfId="36523" xr:uid="{00000000-0005-0000-0000-0000480D0000}"/>
    <cellStyle name="40% - Énfasis1 9 2 8" xfId="31815" xr:uid="{00000000-0005-0000-0000-0000380D0000}"/>
    <cellStyle name="40% - Énfasis1 9 3" xfId="5098" xr:uid="{00000000-0005-0000-0000-0000490D0000}"/>
    <cellStyle name="40% - Énfasis1 9 3 2" xfId="5099" xr:uid="{00000000-0005-0000-0000-00004A0D0000}"/>
    <cellStyle name="40% - Énfasis1 9 3 2 2" xfId="8050" xr:uid="{00000000-0005-0000-0000-00004B0D0000}"/>
    <cellStyle name="40% - Énfasis1 9 3 2 2 2" xfId="34709" xr:uid="{00000000-0005-0000-0000-00004B0D0000}"/>
    <cellStyle name="40% - Énfasis1 9 3 2 3" xfId="31824" xr:uid="{00000000-0005-0000-0000-00004A0D0000}"/>
    <cellStyle name="40% - Énfasis1 9 3 3" xfId="8051" xr:uid="{00000000-0005-0000-0000-00004C0D0000}"/>
    <cellStyle name="40% - Énfasis1 9 3 3 2" xfId="34710" xr:uid="{00000000-0005-0000-0000-00004C0D0000}"/>
    <cellStyle name="40% - Énfasis1 9 3 4" xfId="31823" xr:uid="{00000000-0005-0000-0000-0000490D0000}"/>
    <cellStyle name="40% - Énfasis1 9 4" xfId="5100" xr:uid="{00000000-0005-0000-0000-00004D0D0000}"/>
    <cellStyle name="40% - Énfasis1 9 4 2" xfId="5101" xr:uid="{00000000-0005-0000-0000-00004E0D0000}"/>
    <cellStyle name="40% - Énfasis1 9 4 2 2" xfId="8052" xr:uid="{00000000-0005-0000-0000-00004F0D0000}"/>
    <cellStyle name="40% - Énfasis1 9 4 2 2 2" xfId="34711" xr:uid="{00000000-0005-0000-0000-00004F0D0000}"/>
    <cellStyle name="40% - Énfasis1 9 4 2 3" xfId="31826" xr:uid="{00000000-0005-0000-0000-00004E0D0000}"/>
    <cellStyle name="40% - Énfasis1 9 4 3" xfId="8053" xr:uid="{00000000-0005-0000-0000-0000500D0000}"/>
    <cellStyle name="40% - Énfasis1 9 4 3 2" xfId="34712" xr:uid="{00000000-0005-0000-0000-0000500D0000}"/>
    <cellStyle name="40% - Énfasis1 9 4 4" xfId="31825" xr:uid="{00000000-0005-0000-0000-00004D0D0000}"/>
    <cellStyle name="40% - Énfasis1 9 5" xfId="5102" xr:uid="{00000000-0005-0000-0000-0000510D0000}"/>
    <cellStyle name="40% - Énfasis1 9 5 2" xfId="5103" xr:uid="{00000000-0005-0000-0000-0000520D0000}"/>
    <cellStyle name="40% - Énfasis1 9 5 2 2" xfId="8054" xr:uid="{00000000-0005-0000-0000-0000530D0000}"/>
    <cellStyle name="40% - Énfasis1 9 5 2 2 2" xfId="34713" xr:uid="{00000000-0005-0000-0000-0000530D0000}"/>
    <cellStyle name="40% - Énfasis1 9 5 2 3" xfId="31828" xr:uid="{00000000-0005-0000-0000-0000520D0000}"/>
    <cellStyle name="40% - Énfasis1 9 5 3" xfId="8055" xr:uid="{00000000-0005-0000-0000-0000540D0000}"/>
    <cellStyle name="40% - Énfasis1 9 5 3 2" xfId="34714" xr:uid="{00000000-0005-0000-0000-0000540D0000}"/>
    <cellStyle name="40% - Énfasis1 9 5 4" xfId="31827" xr:uid="{00000000-0005-0000-0000-0000510D0000}"/>
    <cellStyle name="40% - Énfasis1 9 6" xfId="5104" xr:uid="{00000000-0005-0000-0000-0000550D0000}"/>
    <cellStyle name="40% - Énfasis1 9 6 2" xfId="8056" xr:uid="{00000000-0005-0000-0000-0000560D0000}"/>
    <cellStyle name="40% - Énfasis1 9 6 2 2" xfId="34715" xr:uid="{00000000-0005-0000-0000-0000560D0000}"/>
    <cellStyle name="40% - Énfasis1 9 6 3" xfId="31829" xr:uid="{00000000-0005-0000-0000-0000550D0000}"/>
    <cellStyle name="40% - Énfasis1 9 7" xfId="8057" xr:uid="{00000000-0005-0000-0000-0000570D0000}"/>
    <cellStyle name="40% - Énfasis1 9 7 2" xfId="34716" xr:uid="{00000000-0005-0000-0000-0000570D0000}"/>
    <cellStyle name="40% - Énfasis1 9 8" xfId="9865" xr:uid="{00000000-0005-0000-0000-0000580D0000}"/>
    <cellStyle name="40% - Énfasis1 9 8 2" xfId="36524" xr:uid="{00000000-0005-0000-0000-0000580D0000}"/>
    <cellStyle name="40% - Énfasis1 9 9" xfId="28947" xr:uid="{00000000-0005-0000-0000-0000370D0000}"/>
    <cellStyle name="40% - Énfasis2" xfId="29" builtinId="35" customBuiltin="1"/>
    <cellStyle name="40% - Énfasis2 10" xfId="5105" xr:uid="{00000000-0005-0000-0000-00005A0D0000}"/>
    <cellStyle name="40% - Énfasis2 10 2" xfId="5106" xr:uid="{00000000-0005-0000-0000-00005B0D0000}"/>
    <cellStyle name="40% - Énfasis2 10 2 2" xfId="5107" xr:uid="{00000000-0005-0000-0000-00005C0D0000}"/>
    <cellStyle name="40% - Énfasis2 10 2 2 2" xfId="8058" xr:uid="{00000000-0005-0000-0000-00005D0D0000}"/>
    <cellStyle name="40% - Énfasis2 10 2 2 2 2" xfId="34717" xr:uid="{00000000-0005-0000-0000-00005D0D0000}"/>
    <cellStyle name="40% - Énfasis2 10 2 2 3" xfId="31832" xr:uid="{00000000-0005-0000-0000-00005C0D0000}"/>
    <cellStyle name="40% - Énfasis2 10 2 3" xfId="8059" xr:uid="{00000000-0005-0000-0000-00005E0D0000}"/>
    <cellStyle name="40% - Énfasis2 10 2 3 2" xfId="34718" xr:uid="{00000000-0005-0000-0000-00005E0D0000}"/>
    <cellStyle name="40% - Énfasis2 10 2 4" xfId="31831" xr:uid="{00000000-0005-0000-0000-00005B0D0000}"/>
    <cellStyle name="40% - Énfasis2 10 3" xfId="5108" xr:uid="{00000000-0005-0000-0000-00005F0D0000}"/>
    <cellStyle name="40% - Énfasis2 10 3 2" xfId="5109" xr:uid="{00000000-0005-0000-0000-0000600D0000}"/>
    <cellStyle name="40% - Énfasis2 10 3 2 2" xfId="8060" xr:uid="{00000000-0005-0000-0000-0000610D0000}"/>
    <cellStyle name="40% - Énfasis2 10 3 2 2 2" xfId="34719" xr:uid="{00000000-0005-0000-0000-0000610D0000}"/>
    <cellStyle name="40% - Énfasis2 10 3 2 3" xfId="31834" xr:uid="{00000000-0005-0000-0000-0000600D0000}"/>
    <cellStyle name="40% - Énfasis2 10 3 3" xfId="8061" xr:uid="{00000000-0005-0000-0000-0000620D0000}"/>
    <cellStyle name="40% - Énfasis2 10 3 3 2" xfId="34720" xr:uid="{00000000-0005-0000-0000-0000620D0000}"/>
    <cellStyle name="40% - Énfasis2 10 3 4" xfId="31833" xr:uid="{00000000-0005-0000-0000-00005F0D0000}"/>
    <cellStyle name="40% - Énfasis2 10 4" xfId="5110" xr:uid="{00000000-0005-0000-0000-0000630D0000}"/>
    <cellStyle name="40% - Énfasis2 10 4 2" xfId="5111" xr:uid="{00000000-0005-0000-0000-0000640D0000}"/>
    <cellStyle name="40% - Énfasis2 10 4 2 2" xfId="8062" xr:uid="{00000000-0005-0000-0000-0000650D0000}"/>
    <cellStyle name="40% - Énfasis2 10 4 2 2 2" xfId="34721" xr:uid="{00000000-0005-0000-0000-0000650D0000}"/>
    <cellStyle name="40% - Énfasis2 10 4 2 3" xfId="31836" xr:uid="{00000000-0005-0000-0000-0000640D0000}"/>
    <cellStyle name="40% - Énfasis2 10 4 3" xfId="8063" xr:uid="{00000000-0005-0000-0000-0000660D0000}"/>
    <cellStyle name="40% - Énfasis2 10 4 3 2" xfId="34722" xr:uid="{00000000-0005-0000-0000-0000660D0000}"/>
    <cellStyle name="40% - Énfasis2 10 4 4" xfId="31835" xr:uid="{00000000-0005-0000-0000-0000630D0000}"/>
    <cellStyle name="40% - Énfasis2 10 5" xfId="5112" xr:uid="{00000000-0005-0000-0000-0000670D0000}"/>
    <cellStyle name="40% - Énfasis2 10 5 2" xfId="8064" xr:uid="{00000000-0005-0000-0000-0000680D0000}"/>
    <cellStyle name="40% - Énfasis2 10 5 2 2" xfId="34723" xr:uid="{00000000-0005-0000-0000-0000680D0000}"/>
    <cellStyle name="40% - Énfasis2 10 5 3" xfId="31837" xr:uid="{00000000-0005-0000-0000-0000670D0000}"/>
    <cellStyle name="40% - Énfasis2 10 6" xfId="8065" xr:uid="{00000000-0005-0000-0000-0000690D0000}"/>
    <cellStyle name="40% - Énfasis2 10 6 2" xfId="34724" xr:uid="{00000000-0005-0000-0000-0000690D0000}"/>
    <cellStyle name="40% - Énfasis2 10 7" xfId="9866" xr:uid="{00000000-0005-0000-0000-00006A0D0000}"/>
    <cellStyle name="40% - Énfasis2 10 7 2" xfId="36525" xr:uid="{00000000-0005-0000-0000-00006A0D0000}"/>
    <cellStyle name="40% - Énfasis2 10 8" xfId="31830" xr:uid="{00000000-0005-0000-0000-00005A0D0000}"/>
    <cellStyle name="40% - Énfasis2 11" xfId="5113" xr:uid="{00000000-0005-0000-0000-00006B0D0000}"/>
    <cellStyle name="40% - Énfasis2 11 2" xfId="5114" xr:uid="{00000000-0005-0000-0000-00006C0D0000}"/>
    <cellStyle name="40% - Énfasis2 11 2 2" xfId="5115" xr:uid="{00000000-0005-0000-0000-00006D0D0000}"/>
    <cellStyle name="40% - Énfasis2 11 2 2 2" xfId="8066" xr:uid="{00000000-0005-0000-0000-00006E0D0000}"/>
    <cellStyle name="40% - Énfasis2 11 2 2 2 2" xfId="34725" xr:uid="{00000000-0005-0000-0000-00006E0D0000}"/>
    <cellStyle name="40% - Énfasis2 11 2 2 3" xfId="31840" xr:uid="{00000000-0005-0000-0000-00006D0D0000}"/>
    <cellStyle name="40% - Énfasis2 11 2 3" xfId="8067" xr:uid="{00000000-0005-0000-0000-00006F0D0000}"/>
    <cellStyle name="40% - Énfasis2 11 2 3 2" xfId="34726" xr:uid="{00000000-0005-0000-0000-00006F0D0000}"/>
    <cellStyle name="40% - Énfasis2 11 2 4" xfId="31839" xr:uid="{00000000-0005-0000-0000-00006C0D0000}"/>
    <cellStyle name="40% - Énfasis2 11 3" xfId="5116" xr:uid="{00000000-0005-0000-0000-0000700D0000}"/>
    <cellStyle name="40% - Énfasis2 11 3 2" xfId="8068" xr:uid="{00000000-0005-0000-0000-0000710D0000}"/>
    <cellStyle name="40% - Énfasis2 11 3 2 2" xfId="34727" xr:uid="{00000000-0005-0000-0000-0000710D0000}"/>
    <cellStyle name="40% - Énfasis2 11 3 3" xfId="31841" xr:uid="{00000000-0005-0000-0000-0000700D0000}"/>
    <cellStyle name="40% - Énfasis2 11 4" xfId="8069" xr:uid="{00000000-0005-0000-0000-0000720D0000}"/>
    <cellStyle name="40% - Énfasis2 11 4 2" xfId="34728" xr:uid="{00000000-0005-0000-0000-0000720D0000}"/>
    <cellStyle name="40% - Énfasis2 11 5" xfId="9867" xr:uid="{00000000-0005-0000-0000-0000730D0000}"/>
    <cellStyle name="40% - Énfasis2 11 5 2" xfId="36526" xr:uid="{00000000-0005-0000-0000-0000730D0000}"/>
    <cellStyle name="40% - Énfasis2 11 6" xfId="31838" xr:uid="{00000000-0005-0000-0000-00006B0D0000}"/>
    <cellStyle name="40% - Énfasis2 12" xfId="5117" xr:uid="{00000000-0005-0000-0000-0000740D0000}"/>
    <cellStyle name="40% - Énfasis2 12 2" xfId="5118" xr:uid="{00000000-0005-0000-0000-0000750D0000}"/>
    <cellStyle name="40% - Énfasis2 12 2 2" xfId="8070" xr:uid="{00000000-0005-0000-0000-0000760D0000}"/>
    <cellStyle name="40% - Énfasis2 12 2 2 2" xfId="34729" xr:uid="{00000000-0005-0000-0000-0000760D0000}"/>
    <cellStyle name="40% - Énfasis2 12 2 3" xfId="31843" xr:uid="{00000000-0005-0000-0000-0000750D0000}"/>
    <cellStyle name="40% - Énfasis2 12 3" xfId="8071" xr:uid="{00000000-0005-0000-0000-0000770D0000}"/>
    <cellStyle name="40% - Énfasis2 12 3 2" xfId="34730" xr:uid="{00000000-0005-0000-0000-0000770D0000}"/>
    <cellStyle name="40% - Énfasis2 12 4" xfId="31842" xr:uid="{00000000-0005-0000-0000-0000740D0000}"/>
    <cellStyle name="40% - Énfasis2 13" xfId="5119" xr:uid="{00000000-0005-0000-0000-0000780D0000}"/>
    <cellStyle name="40% - Énfasis2 13 2" xfId="5120" xr:uid="{00000000-0005-0000-0000-0000790D0000}"/>
    <cellStyle name="40% - Énfasis2 13 2 2" xfId="8072" xr:uid="{00000000-0005-0000-0000-00007A0D0000}"/>
    <cellStyle name="40% - Énfasis2 13 2 2 2" xfId="34731" xr:uid="{00000000-0005-0000-0000-00007A0D0000}"/>
    <cellStyle name="40% - Énfasis2 13 2 3" xfId="31845" xr:uid="{00000000-0005-0000-0000-0000790D0000}"/>
    <cellStyle name="40% - Énfasis2 13 3" xfId="8073" xr:uid="{00000000-0005-0000-0000-00007B0D0000}"/>
    <cellStyle name="40% - Énfasis2 13 3 2" xfId="34732" xr:uid="{00000000-0005-0000-0000-00007B0D0000}"/>
    <cellStyle name="40% - Énfasis2 13 4" xfId="31844" xr:uid="{00000000-0005-0000-0000-0000780D0000}"/>
    <cellStyle name="40% - Énfasis2 14" xfId="5121" xr:uid="{00000000-0005-0000-0000-00007C0D0000}"/>
    <cellStyle name="40% - Énfasis2 14 2" xfId="5122" xr:uid="{00000000-0005-0000-0000-00007D0D0000}"/>
    <cellStyle name="40% - Énfasis2 14 2 2" xfId="8074" xr:uid="{00000000-0005-0000-0000-00007E0D0000}"/>
    <cellStyle name="40% - Énfasis2 14 2 2 2" xfId="34733" xr:uid="{00000000-0005-0000-0000-00007E0D0000}"/>
    <cellStyle name="40% - Énfasis2 14 2 3" xfId="31847" xr:uid="{00000000-0005-0000-0000-00007D0D0000}"/>
    <cellStyle name="40% - Énfasis2 14 3" xfId="8075" xr:uid="{00000000-0005-0000-0000-00007F0D0000}"/>
    <cellStyle name="40% - Énfasis2 14 3 2" xfId="34734" xr:uid="{00000000-0005-0000-0000-00007F0D0000}"/>
    <cellStyle name="40% - Énfasis2 14 4" xfId="31846" xr:uid="{00000000-0005-0000-0000-00007C0D0000}"/>
    <cellStyle name="40% - Énfasis2 15" xfId="5123" xr:uid="{00000000-0005-0000-0000-0000800D0000}"/>
    <cellStyle name="40% - Énfasis2 15 2" xfId="8076" xr:uid="{00000000-0005-0000-0000-0000810D0000}"/>
    <cellStyle name="40% - Énfasis2 15 2 2" xfId="34735" xr:uid="{00000000-0005-0000-0000-0000810D0000}"/>
    <cellStyle name="40% - Énfasis2 15 3" xfId="31848" xr:uid="{00000000-0005-0000-0000-0000800D0000}"/>
    <cellStyle name="40% - Énfasis2 16" xfId="8077" xr:uid="{00000000-0005-0000-0000-0000820D0000}"/>
    <cellStyle name="40% - Énfasis2 16 2" xfId="34736" xr:uid="{00000000-0005-0000-0000-0000820D0000}"/>
    <cellStyle name="40% - Énfasis2 17" xfId="9868" xr:uid="{00000000-0005-0000-0000-0000830D0000}"/>
    <cellStyle name="40% - Énfasis2 17 2" xfId="36527" xr:uid="{00000000-0005-0000-0000-0000830D0000}"/>
    <cellStyle name="40% - Énfasis2 18" xfId="10089" xr:uid="{00000000-0005-0000-0000-0000840D0000}"/>
    <cellStyle name="40% - Énfasis2 18 2" xfId="36734" xr:uid="{00000000-0005-0000-0000-0000840D0000}"/>
    <cellStyle name="40% - Énfasis2 19" xfId="10165" xr:uid="{00000000-0005-0000-0000-0000850D0000}"/>
    <cellStyle name="40% - Énfasis2 19 2" xfId="36769" xr:uid="{00000000-0005-0000-0000-0000850D0000}"/>
    <cellStyle name="40% - Énfasis2 2" xfId="30" xr:uid="{00000000-0005-0000-0000-0000860D0000}"/>
    <cellStyle name="40% - Énfasis2 2 10" xfId="8078" xr:uid="{00000000-0005-0000-0000-0000870D0000}"/>
    <cellStyle name="40% - Énfasis2 2 10 2" xfId="34737" xr:uid="{00000000-0005-0000-0000-0000870D0000}"/>
    <cellStyle name="40% - Énfasis2 2 11" xfId="255" xr:uid="{00000000-0005-0000-0000-0000880D0000}"/>
    <cellStyle name="40% - Énfasis2 2 11 2" xfId="28786" xr:uid="{00000000-0005-0000-0000-0000880D0000}"/>
    <cellStyle name="40% - Énfasis2 2 12" xfId="16489" xr:uid="{00000000-0005-0000-0000-0000890D0000}"/>
    <cellStyle name="40% - Énfasis2 2 13" xfId="129" xr:uid="{00000000-0005-0000-0000-00008A0D0000}"/>
    <cellStyle name="40% - Énfasis2 2 14" xfId="28698" xr:uid="{00000000-0005-0000-0000-0000860D0000}"/>
    <cellStyle name="40% - Énfasis2 2 2" xfId="31" xr:uid="{00000000-0005-0000-0000-00008B0D0000}"/>
    <cellStyle name="40% - Énfasis2 2 2 10" xfId="28699" xr:uid="{00000000-0005-0000-0000-00008B0D0000}"/>
    <cellStyle name="40% - Énfasis2 2 2 2" xfId="688" xr:uid="{00000000-0005-0000-0000-00008C0D0000}"/>
    <cellStyle name="40% - Énfasis2 2 2 2 2" xfId="689" xr:uid="{00000000-0005-0000-0000-00008D0D0000}"/>
    <cellStyle name="40% - Énfasis2 2 2 2 2 2" xfId="690" xr:uid="{00000000-0005-0000-0000-00008E0D0000}"/>
    <cellStyle name="40% - Énfasis2 2 2 2 2 2 2" xfId="8079" xr:uid="{00000000-0005-0000-0000-00008F0D0000}"/>
    <cellStyle name="40% - Énfasis2 2 2 2 2 2 2 2" xfId="34738" xr:uid="{00000000-0005-0000-0000-00008F0D0000}"/>
    <cellStyle name="40% - Énfasis2 2 2 2 2 3" xfId="8080" xr:uid="{00000000-0005-0000-0000-0000900D0000}"/>
    <cellStyle name="40% - Énfasis2 2 2 2 2 3 2" xfId="34739" xr:uid="{00000000-0005-0000-0000-0000900D0000}"/>
    <cellStyle name="40% - Énfasis2 2 2 2 3" xfId="691" xr:uid="{00000000-0005-0000-0000-0000910D0000}"/>
    <cellStyle name="40% - Énfasis2 2 2 2 3 2" xfId="5124" xr:uid="{00000000-0005-0000-0000-0000920D0000}"/>
    <cellStyle name="40% - Énfasis2 2 2 2 3 2 2" xfId="8081" xr:uid="{00000000-0005-0000-0000-0000930D0000}"/>
    <cellStyle name="40% - Énfasis2 2 2 2 3 2 2 2" xfId="34740" xr:uid="{00000000-0005-0000-0000-0000930D0000}"/>
    <cellStyle name="40% - Énfasis2 2 2 2 3 2 3" xfId="31849" xr:uid="{00000000-0005-0000-0000-0000920D0000}"/>
    <cellStyle name="40% - Énfasis2 2 2 2 3 3" xfId="8082" xr:uid="{00000000-0005-0000-0000-0000940D0000}"/>
    <cellStyle name="40% - Énfasis2 2 2 2 3 3 2" xfId="34741" xr:uid="{00000000-0005-0000-0000-0000940D0000}"/>
    <cellStyle name="40% - Énfasis2 2 2 2 4" xfId="5125" xr:uid="{00000000-0005-0000-0000-0000950D0000}"/>
    <cellStyle name="40% - Énfasis2 2 2 2 4 2" xfId="5126" xr:uid="{00000000-0005-0000-0000-0000960D0000}"/>
    <cellStyle name="40% - Énfasis2 2 2 2 4 2 2" xfId="8083" xr:uid="{00000000-0005-0000-0000-0000970D0000}"/>
    <cellStyle name="40% - Énfasis2 2 2 2 4 2 2 2" xfId="34742" xr:uid="{00000000-0005-0000-0000-0000970D0000}"/>
    <cellStyle name="40% - Énfasis2 2 2 2 4 2 3" xfId="31851" xr:uid="{00000000-0005-0000-0000-0000960D0000}"/>
    <cellStyle name="40% - Énfasis2 2 2 2 4 3" xfId="8084" xr:uid="{00000000-0005-0000-0000-0000980D0000}"/>
    <cellStyle name="40% - Énfasis2 2 2 2 4 3 2" xfId="34743" xr:uid="{00000000-0005-0000-0000-0000980D0000}"/>
    <cellStyle name="40% - Énfasis2 2 2 2 4 4" xfId="31850" xr:uid="{00000000-0005-0000-0000-0000950D0000}"/>
    <cellStyle name="40% - Énfasis2 2 2 2 5" xfId="5127" xr:uid="{00000000-0005-0000-0000-0000990D0000}"/>
    <cellStyle name="40% - Énfasis2 2 2 2 5 2" xfId="8085" xr:uid="{00000000-0005-0000-0000-00009A0D0000}"/>
    <cellStyle name="40% - Énfasis2 2 2 2 5 2 2" xfId="34744" xr:uid="{00000000-0005-0000-0000-00009A0D0000}"/>
    <cellStyle name="40% - Énfasis2 2 2 2 5 3" xfId="31852" xr:uid="{00000000-0005-0000-0000-0000990D0000}"/>
    <cellStyle name="40% - Énfasis2 2 2 2 6" xfId="8086" xr:uid="{00000000-0005-0000-0000-00009B0D0000}"/>
    <cellStyle name="40% - Énfasis2 2 2 2 6 2" xfId="34745" xr:uid="{00000000-0005-0000-0000-00009B0D0000}"/>
    <cellStyle name="40% - Énfasis2 2 2 2 7" xfId="9869" xr:uid="{00000000-0005-0000-0000-00009C0D0000}"/>
    <cellStyle name="40% - Énfasis2 2 2 2 7 2" xfId="36528" xr:uid="{00000000-0005-0000-0000-00009C0D0000}"/>
    <cellStyle name="40% - Énfasis2 2 2 3" xfId="692" xr:uid="{00000000-0005-0000-0000-00009D0D0000}"/>
    <cellStyle name="40% - Énfasis2 2 2 3 2" xfId="693" xr:uid="{00000000-0005-0000-0000-00009E0D0000}"/>
    <cellStyle name="40% - Énfasis2 2 2 3 2 2" xfId="5128" xr:uid="{00000000-0005-0000-0000-00009F0D0000}"/>
    <cellStyle name="40% - Énfasis2 2 2 3 2 2 2" xfId="8087" xr:uid="{00000000-0005-0000-0000-0000A00D0000}"/>
    <cellStyle name="40% - Énfasis2 2 2 3 2 2 2 2" xfId="34746" xr:uid="{00000000-0005-0000-0000-0000A00D0000}"/>
    <cellStyle name="40% - Énfasis2 2 2 3 2 2 3" xfId="31853" xr:uid="{00000000-0005-0000-0000-00009F0D0000}"/>
    <cellStyle name="40% - Énfasis2 2 2 3 2 3" xfId="8088" xr:uid="{00000000-0005-0000-0000-0000A10D0000}"/>
    <cellStyle name="40% - Énfasis2 2 2 3 2 3 2" xfId="34747" xr:uid="{00000000-0005-0000-0000-0000A10D0000}"/>
    <cellStyle name="40% - Énfasis2 2 2 3 3" xfId="5129" xr:uid="{00000000-0005-0000-0000-0000A20D0000}"/>
    <cellStyle name="40% - Énfasis2 2 2 3 3 2" xfId="8089" xr:uid="{00000000-0005-0000-0000-0000A30D0000}"/>
    <cellStyle name="40% - Énfasis2 2 2 3 3 2 2" xfId="34748" xr:uid="{00000000-0005-0000-0000-0000A30D0000}"/>
    <cellStyle name="40% - Énfasis2 2 2 3 3 3" xfId="31854" xr:uid="{00000000-0005-0000-0000-0000A20D0000}"/>
    <cellStyle name="40% - Énfasis2 2 2 3 4" xfId="8090" xr:uid="{00000000-0005-0000-0000-0000A40D0000}"/>
    <cellStyle name="40% - Énfasis2 2 2 3 4 2" xfId="34749" xr:uid="{00000000-0005-0000-0000-0000A40D0000}"/>
    <cellStyle name="40% - Énfasis2 2 2 3 5" xfId="9870" xr:uid="{00000000-0005-0000-0000-0000A50D0000}"/>
    <cellStyle name="40% - Énfasis2 2 2 3 5 2" xfId="36529" xr:uid="{00000000-0005-0000-0000-0000A50D0000}"/>
    <cellStyle name="40% - Énfasis2 2 2 4" xfId="694" xr:uid="{00000000-0005-0000-0000-0000A60D0000}"/>
    <cellStyle name="40% - Énfasis2 2 2 4 2" xfId="695" xr:uid="{00000000-0005-0000-0000-0000A70D0000}"/>
    <cellStyle name="40% - Énfasis2 2 2 5" xfId="696" xr:uid="{00000000-0005-0000-0000-0000A80D0000}"/>
    <cellStyle name="40% - Énfasis2 2 2 5 2" xfId="5130" xr:uid="{00000000-0005-0000-0000-0000A90D0000}"/>
    <cellStyle name="40% - Énfasis2 2 2 5 2 2" xfId="8091" xr:uid="{00000000-0005-0000-0000-0000AA0D0000}"/>
    <cellStyle name="40% - Énfasis2 2 2 5 2 2 2" xfId="34750" xr:uid="{00000000-0005-0000-0000-0000AA0D0000}"/>
    <cellStyle name="40% - Énfasis2 2 2 5 2 3" xfId="31855" xr:uid="{00000000-0005-0000-0000-0000A90D0000}"/>
    <cellStyle name="40% - Énfasis2 2 2 5 3" xfId="8092" xr:uid="{00000000-0005-0000-0000-0000AB0D0000}"/>
    <cellStyle name="40% - Énfasis2 2 2 5 3 2" xfId="34751" xr:uid="{00000000-0005-0000-0000-0000AB0D0000}"/>
    <cellStyle name="40% - Énfasis2 2 2 6" xfId="5131" xr:uid="{00000000-0005-0000-0000-0000AC0D0000}"/>
    <cellStyle name="40% - Énfasis2 2 2 6 2" xfId="8093" xr:uid="{00000000-0005-0000-0000-0000AD0D0000}"/>
    <cellStyle name="40% - Énfasis2 2 2 6 2 2" xfId="34752" xr:uid="{00000000-0005-0000-0000-0000AD0D0000}"/>
    <cellStyle name="40% - Énfasis2 2 2 6 3" xfId="31856" xr:uid="{00000000-0005-0000-0000-0000AC0D0000}"/>
    <cellStyle name="40% - Énfasis2 2 2 7" xfId="8094" xr:uid="{00000000-0005-0000-0000-0000AE0D0000}"/>
    <cellStyle name="40% - Énfasis2 2 2 7 2" xfId="34753" xr:uid="{00000000-0005-0000-0000-0000AE0D0000}"/>
    <cellStyle name="40% - Énfasis2 2 2 8" xfId="16483" xr:uid="{00000000-0005-0000-0000-0000AF0D0000}"/>
    <cellStyle name="40% - Énfasis2 2 2 8 2" xfId="37786" xr:uid="{00000000-0005-0000-0000-0000AF0D0000}"/>
    <cellStyle name="40% - Énfasis2 2 2 9" xfId="285" xr:uid="{00000000-0005-0000-0000-0000B00D0000}"/>
    <cellStyle name="40% - Énfasis2 2 2 9 2" xfId="28814" xr:uid="{00000000-0005-0000-0000-0000B00D0000}"/>
    <cellStyle name="40% - Énfasis2 2 3" xfId="342" xr:uid="{00000000-0005-0000-0000-0000B10D0000}"/>
    <cellStyle name="40% - Énfasis2 2 3 2" xfId="697" xr:uid="{00000000-0005-0000-0000-0000B20D0000}"/>
    <cellStyle name="40% - Énfasis2 2 3 2 2" xfId="698" xr:uid="{00000000-0005-0000-0000-0000B30D0000}"/>
    <cellStyle name="40% - Énfasis2 2 3 2 2 2" xfId="5132" xr:uid="{00000000-0005-0000-0000-0000B40D0000}"/>
    <cellStyle name="40% - Énfasis2 2 3 2 2 2 2" xfId="8095" xr:uid="{00000000-0005-0000-0000-0000B50D0000}"/>
    <cellStyle name="40% - Énfasis2 2 3 2 2 2 2 2" xfId="34754" xr:uid="{00000000-0005-0000-0000-0000B50D0000}"/>
    <cellStyle name="40% - Énfasis2 2 3 2 2 2 3" xfId="31857" xr:uid="{00000000-0005-0000-0000-0000B40D0000}"/>
    <cellStyle name="40% - Énfasis2 2 3 2 2 3" xfId="8096" xr:uid="{00000000-0005-0000-0000-0000B60D0000}"/>
    <cellStyle name="40% - Énfasis2 2 3 2 2 3 2" xfId="34755" xr:uid="{00000000-0005-0000-0000-0000B60D0000}"/>
    <cellStyle name="40% - Énfasis2 2 3 2 3" xfId="5133" xr:uid="{00000000-0005-0000-0000-0000B70D0000}"/>
    <cellStyle name="40% - Énfasis2 2 3 2 3 2" xfId="5134" xr:uid="{00000000-0005-0000-0000-0000B80D0000}"/>
    <cellStyle name="40% - Énfasis2 2 3 2 3 2 2" xfId="8097" xr:uid="{00000000-0005-0000-0000-0000B90D0000}"/>
    <cellStyle name="40% - Énfasis2 2 3 2 3 2 2 2" xfId="34756" xr:uid="{00000000-0005-0000-0000-0000B90D0000}"/>
    <cellStyle name="40% - Énfasis2 2 3 2 3 2 3" xfId="31859" xr:uid="{00000000-0005-0000-0000-0000B80D0000}"/>
    <cellStyle name="40% - Énfasis2 2 3 2 3 3" xfId="8098" xr:uid="{00000000-0005-0000-0000-0000BA0D0000}"/>
    <cellStyle name="40% - Énfasis2 2 3 2 3 3 2" xfId="34757" xr:uid="{00000000-0005-0000-0000-0000BA0D0000}"/>
    <cellStyle name="40% - Énfasis2 2 3 2 3 4" xfId="31858" xr:uid="{00000000-0005-0000-0000-0000B70D0000}"/>
    <cellStyle name="40% - Énfasis2 2 3 2 4" xfId="5135" xr:uid="{00000000-0005-0000-0000-0000BB0D0000}"/>
    <cellStyle name="40% - Énfasis2 2 3 2 4 2" xfId="5136" xr:uid="{00000000-0005-0000-0000-0000BC0D0000}"/>
    <cellStyle name="40% - Énfasis2 2 3 2 4 2 2" xfId="8099" xr:uid="{00000000-0005-0000-0000-0000BD0D0000}"/>
    <cellStyle name="40% - Énfasis2 2 3 2 4 2 2 2" xfId="34758" xr:uid="{00000000-0005-0000-0000-0000BD0D0000}"/>
    <cellStyle name="40% - Énfasis2 2 3 2 4 2 3" xfId="31861" xr:uid="{00000000-0005-0000-0000-0000BC0D0000}"/>
    <cellStyle name="40% - Énfasis2 2 3 2 4 3" xfId="8100" xr:uid="{00000000-0005-0000-0000-0000BE0D0000}"/>
    <cellStyle name="40% - Énfasis2 2 3 2 4 3 2" xfId="34759" xr:uid="{00000000-0005-0000-0000-0000BE0D0000}"/>
    <cellStyle name="40% - Énfasis2 2 3 2 4 4" xfId="31860" xr:uid="{00000000-0005-0000-0000-0000BB0D0000}"/>
    <cellStyle name="40% - Énfasis2 2 3 2 5" xfId="5137" xr:uid="{00000000-0005-0000-0000-0000BF0D0000}"/>
    <cellStyle name="40% - Énfasis2 2 3 2 5 2" xfId="8101" xr:uid="{00000000-0005-0000-0000-0000C00D0000}"/>
    <cellStyle name="40% - Énfasis2 2 3 2 5 2 2" xfId="34760" xr:uid="{00000000-0005-0000-0000-0000C00D0000}"/>
    <cellStyle name="40% - Énfasis2 2 3 2 5 3" xfId="31862" xr:uid="{00000000-0005-0000-0000-0000BF0D0000}"/>
    <cellStyle name="40% - Énfasis2 2 3 2 6" xfId="8102" xr:uid="{00000000-0005-0000-0000-0000C10D0000}"/>
    <cellStyle name="40% - Énfasis2 2 3 2 6 2" xfId="34761" xr:uid="{00000000-0005-0000-0000-0000C10D0000}"/>
    <cellStyle name="40% - Énfasis2 2 3 2 7" xfId="9871" xr:uid="{00000000-0005-0000-0000-0000C20D0000}"/>
    <cellStyle name="40% - Énfasis2 2 3 2 7 2" xfId="36530" xr:uid="{00000000-0005-0000-0000-0000C20D0000}"/>
    <cellStyle name="40% - Énfasis2 2 3 3" xfId="699" xr:uid="{00000000-0005-0000-0000-0000C30D0000}"/>
    <cellStyle name="40% - Énfasis2 2 3 3 2" xfId="5138" xr:uid="{00000000-0005-0000-0000-0000C40D0000}"/>
    <cellStyle name="40% - Énfasis2 2 3 3 2 2" xfId="8103" xr:uid="{00000000-0005-0000-0000-0000C50D0000}"/>
    <cellStyle name="40% - Énfasis2 2 3 3 2 2 2" xfId="34762" xr:uid="{00000000-0005-0000-0000-0000C50D0000}"/>
    <cellStyle name="40% - Énfasis2 2 3 3 2 3" xfId="31863" xr:uid="{00000000-0005-0000-0000-0000C40D0000}"/>
    <cellStyle name="40% - Énfasis2 2 3 3 3" xfId="8104" xr:uid="{00000000-0005-0000-0000-0000C60D0000}"/>
    <cellStyle name="40% - Énfasis2 2 3 3 3 2" xfId="34763" xr:uid="{00000000-0005-0000-0000-0000C60D0000}"/>
    <cellStyle name="40% - Énfasis2 2 3 4" xfId="5139" xr:uid="{00000000-0005-0000-0000-0000C70D0000}"/>
    <cellStyle name="40% - Énfasis2 2 3 4 2" xfId="5140" xr:uid="{00000000-0005-0000-0000-0000C80D0000}"/>
    <cellStyle name="40% - Énfasis2 2 3 4 2 2" xfId="8105" xr:uid="{00000000-0005-0000-0000-0000C90D0000}"/>
    <cellStyle name="40% - Énfasis2 2 3 4 2 2 2" xfId="34764" xr:uid="{00000000-0005-0000-0000-0000C90D0000}"/>
    <cellStyle name="40% - Énfasis2 2 3 4 2 3" xfId="31865" xr:uid="{00000000-0005-0000-0000-0000C80D0000}"/>
    <cellStyle name="40% - Énfasis2 2 3 4 3" xfId="8106" xr:uid="{00000000-0005-0000-0000-0000CA0D0000}"/>
    <cellStyle name="40% - Énfasis2 2 3 4 3 2" xfId="34765" xr:uid="{00000000-0005-0000-0000-0000CA0D0000}"/>
    <cellStyle name="40% - Énfasis2 2 3 4 4" xfId="31864" xr:uid="{00000000-0005-0000-0000-0000C70D0000}"/>
    <cellStyle name="40% - Énfasis2 2 3 5" xfId="5141" xr:uid="{00000000-0005-0000-0000-0000CB0D0000}"/>
    <cellStyle name="40% - Énfasis2 2 3 5 2" xfId="5142" xr:uid="{00000000-0005-0000-0000-0000CC0D0000}"/>
    <cellStyle name="40% - Énfasis2 2 3 5 2 2" xfId="8107" xr:uid="{00000000-0005-0000-0000-0000CD0D0000}"/>
    <cellStyle name="40% - Énfasis2 2 3 5 2 2 2" xfId="34766" xr:uid="{00000000-0005-0000-0000-0000CD0D0000}"/>
    <cellStyle name="40% - Énfasis2 2 3 5 2 3" xfId="31867" xr:uid="{00000000-0005-0000-0000-0000CC0D0000}"/>
    <cellStyle name="40% - Énfasis2 2 3 5 3" xfId="8108" xr:uid="{00000000-0005-0000-0000-0000CE0D0000}"/>
    <cellStyle name="40% - Énfasis2 2 3 5 3 2" xfId="34767" xr:uid="{00000000-0005-0000-0000-0000CE0D0000}"/>
    <cellStyle name="40% - Énfasis2 2 3 5 4" xfId="31866" xr:uid="{00000000-0005-0000-0000-0000CB0D0000}"/>
    <cellStyle name="40% - Énfasis2 2 3 6" xfId="5143" xr:uid="{00000000-0005-0000-0000-0000CF0D0000}"/>
    <cellStyle name="40% - Énfasis2 2 3 6 2" xfId="8109" xr:uid="{00000000-0005-0000-0000-0000D00D0000}"/>
    <cellStyle name="40% - Énfasis2 2 3 6 2 2" xfId="34768" xr:uid="{00000000-0005-0000-0000-0000D00D0000}"/>
    <cellStyle name="40% - Énfasis2 2 3 6 3" xfId="31868" xr:uid="{00000000-0005-0000-0000-0000CF0D0000}"/>
    <cellStyle name="40% - Énfasis2 2 3 7" xfId="8110" xr:uid="{00000000-0005-0000-0000-0000D10D0000}"/>
    <cellStyle name="40% - Énfasis2 2 3 7 2" xfId="34769" xr:uid="{00000000-0005-0000-0000-0000D10D0000}"/>
    <cellStyle name="40% - Énfasis2 2 3 8" xfId="9872" xr:uid="{00000000-0005-0000-0000-0000D20D0000}"/>
    <cellStyle name="40% - Énfasis2 2 3 8 2" xfId="36531" xr:uid="{00000000-0005-0000-0000-0000D20D0000}"/>
    <cellStyle name="40% - Énfasis2 2 3 9" xfId="28871" xr:uid="{00000000-0005-0000-0000-0000B10D0000}"/>
    <cellStyle name="40% - Énfasis2 2 4" xfId="404" xr:uid="{00000000-0005-0000-0000-0000D30D0000}"/>
    <cellStyle name="40% - Énfasis2 2 4 2" xfId="700" xr:uid="{00000000-0005-0000-0000-0000D40D0000}"/>
    <cellStyle name="40% - Énfasis2 2 4 2 2" xfId="5144" xr:uid="{00000000-0005-0000-0000-0000D50D0000}"/>
    <cellStyle name="40% - Énfasis2 2 4 2 2 2" xfId="5145" xr:uid="{00000000-0005-0000-0000-0000D60D0000}"/>
    <cellStyle name="40% - Énfasis2 2 4 2 2 2 2" xfId="8111" xr:uid="{00000000-0005-0000-0000-0000D70D0000}"/>
    <cellStyle name="40% - Énfasis2 2 4 2 2 2 2 2" xfId="34770" xr:uid="{00000000-0005-0000-0000-0000D70D0000}"/>
    <cellStyle name="40% - Énfasis2 2 4 2 2 2 3" xfId="31870" xr:uid="{00000000-0005-0000-0000-0000D60D0000}"/>
    <cellStyle name="40% - Énfasis2 2 4 2 2 3" xfId="8112" xr:uid="{00000000-0005-0000-0000-0000D80D0000}"/>
    <cellStyle name="40% - Énfasis2 2 4 2 2 3 2" xfId="34771" xr:uid="{00000000-0005-0000-0000-0000D80D0000}"/>
    <cellStyle name="40% - Énfasis2 2 4 2 2 4" xfId="31869" xr:uid="{00000000-0005-0000-0000-0000D50D0000}"/>
    <cellStyle name="40% - Énfasis2 2 4 2 3" xfId="5146" xr:uid="{00000000-0005-0000-0000-0000D90D0000}"/>
    <cellStyle name="40% - Énfasis2 2 4 2 3 2" xfId="5147" xr:uid="{00000000-0005-0000-0000-0000DA0D0000}"/>
    <cellStyle name="40% - Énfasis2 2 4 2 3 2 2" xfId="8113" xr:uid="{00000000-0005-0000-0000-0000DB0D0000}"/>
    <cellStyle name="40% - Énfasis2 2 4 2 3 2 2 2" xfId="34772" xr:uid="{00000000-0005-0000-0000-0000DB0D0000}"/>
    <cellStyle name="40% - Énfasis2 2 4 2 3 2 3" xfId="31872" xr:uid="{00000000-0005-0000-0000-0000DA0D0000}"/>
    <cellStyle name="40% - Énfasis2 2 4 2 3 3" xfId="8114" xr:uid="{00000000-0005-0000-0000-0000DC0D0000}"/>
    <cellStyle name="40% - Énfasis2 2 4 2 3 3 2" xfId="34773" xr:uid="{00000000-0005-0000-0000-0000DC0D0000}"/>
    <cellStyle name="40% - Énfasis2 2 4 2 3 4" xfId="31871" xr:uid="{00000000-0005-0000-0000-0000D90D0000}"/>
    <cellStyle name="40% - Énfasis2 2 4 2 4" xfId="5148" xr:uid="{00000000-0005-0000-0000-0000DD0D0000}"/>
    <cellStyle name="40% - Énfasis2 2 4 2 4 2" xfId="5149" xr:uid="{00000000-0005-0000-0000-0000DE0D0000}"/>
    <cellStyle name="40% - Énfasis2 2 4 2 4 2 2" xfId="8115" xr:uid="{00000000-0005-0000-0000-0000DF0D0000}"/>
    <cellStyle name="40% - Énfasis2 2 4 2 4 2 2 2" xfId="34774" xr:uid="{00000000-0005-0000-0000-0000DF0D0000}"/>
    <cellStyle name="40% - Énfasis2 2 4 2 4 2 3" xfId="31874" xr:uid="{00000000-0005-0000-0000-0000DE0D0000}"/>
    <cellStyle name="40% - Énfasis2 2 4 2 4 3" xfId="8116" xr:uid="{00000000-0005-0000-0000-0000E00D0000}"/>
    <cellStyle name="40% - Énfasis2 2 4 2 4 3 2" xfId="34775" xr:uid="{00000000-0005-0000-0000-0000E00D0000}"/>
    <cellStyle name="40% - Énfasis2 2 4 2 4 4" xfId="31873" xr:uid="{00000000-0005-0000-0000-0000DD0D0000}"/>
    <cellStyle name="40% - Énfasis2 2 4 2 5" xfId="5150" xr:uid="{00000000-0005-0000-0000-0000E10D0000}"/>
    <cellStyle name="40% - Énfasis2 2 4 2 5 2" xfId="8117" xr:uid="{00000000-0005-0000-0000-0000E20D0000}"/>
    <cellStyle name="40% - Énfasis2 2 4 2 5 2 2" xfId="34776" xr:uid="{00000000-0005-0000-0000-0000E20D0000}"/>
    <cellStyle name="40% - Énfasis2 2 4 2 5 3" xfId="31875" xr:uid="{00000000-0005-0000-0000-0000E10D0000}"/>
    <cellStyle name="40% - Énfasis2 2 4 2 6" xfId="8118" xr:uid="{00000000-0005-0000-0000-0000E30D0000}"/>
    <cellStyle name="40% - Énfasis2 2 4 2 6 2" xfId="34777" xr:uid="{00000000-0005-0000-0000-0000E30D0000}"/>
    <cellStyle name="40% - Énfasis2 2 4 2 7" xfId="9873" xr:uid="{00000000-0005-0000-0000-0000E40D0000}"/>
    <cellStyle name="40% - Énfasis2 2 4 2 7 2" xfId="36532" xr:uid="{00000000-0005-0000-0000-0000E40D0000}"/>
    <cellStyle name="40% - Énfasis2 2 4 3" xfId="5151" xr:uid="{00000000-0005-0000-0000-0000E50D0000}"/>
    <cellStyle name="40% - Énfasis2 2 4 3 2" xfId="5152" xr:uid="{00000000-0005-0000-0000-0000E60D0000}"/>
    <cellStyle name="40% - Énfasis2 2 4 3 2 2" xfId="8119" xr:uid="{00000000-0005-0000-0000-0000E70D0000}"/>
    <cellStyle name="40% - Énfasis2 2 4 3 2 2 2" xfId="34778" xr:uid="{00000000-0005-0000-0000-0000E70D0000}"/>
    <cellStyle name="40% - Énfasis2 2 4 3 2 3" xfId="31877" xr:uid="{00000000-0005-0000-0000-0000E60D0000}"/>
    <cellStyle name="40% - Énfasis2 2 4 3 3" xfId="8120" xr:uid="{00000000-0005-0000-0000-0000E80D0000}"/>
    <cellStyle name="40% - Énfasis2 2 4 3 3 2" xfId="34779" xr:uid="{00000000-0005-0000-0000-0000E80D0000}"/>
    <cellStyle name="40% - Énfasis2 2 4 3 4" xfId="31876" xr:uid="{00000000-0005-0000-0000-0000E50D0000}"/>
    <cellStyle name="40% - Énfasis2 2 4 4" xfId="5153" xr:uid="{00000000-0005-0000-0000-0000E90D0000}"/>
    <cellStyle name="40% - Énfasis2 2 4 4 2" xfId="5154" xr:uid="{00000000-0005-0000-0000-0000EA0D0000}"/>
    <cellStyle name="40% - Énfasis2 2 4 4 2 2" xfId="8121" xr:uid="{00000000-0005-0000-0000-0000EB0D0000}"/>
    <cellStyle name="40% - Énfasis2 2 4 4 2 2 2" xfId="34780" xr:uid="{00000000-0005-0000-0000-0000EB0D0000}"/>
    <cellStyle name="40% - Énfasis2 2 4 4 2 3" xfId="31879" xr:uid="{00000000-0005-0000-0000-0000EA0D0000}"/>
    <cellStyle name="40% - Énfasis2 2 4 4 3" xfId="8122" xr:uid="{00000000-0005-0000-0000-0000EC0D0000}"/>
    <cellStyle name="40% - Énfasis2 2 4 4 3 2" xfId="34781" xr:uid="{00000000-0005-0000-0000-0000EC0D0000}"/>
    <cellStyle name="40% - Énfasis2 2 4 4 4" xfId="31878" xr:uid="{00000000-0005-0000-0000-0000E90D0000}"/>
    <cellStyle name="40% - Énfasis2 2 4 5" xfId="5155" xr:uid="{00000000-0005-0000-0000-0000ED0D0000}"/>
    <cellStyle name="40% - Énfasis2 2 4 5 2" xfId="5156" xr:uid="{00000000-0005-0000-0000-0000EE0D0000}"/>
    <cellStyle name="40% - Énfasis2 2 4 5 2 2" xfId="8123" xr:uid="{00000000-0005-0000-0000-0000EF0D0000}"/>
    <cellStyle name="40% - Énfasis2 2 4 5 2 2 2" xfId="34782" xr:uid="{00000000-0005-0000-0000-0000EF0D0000}"/>
    <cellStyle name="40% - Énfasis2 2 4 5 2 3" xfId="31881" xr:uid="{00000000-0005-0000-0000-0000EE0D0000}"/>
    <cellStyle name="40% - Énfasis2 2 4 5 3" xfId="8124" xr:uid="{00000000-0005-0000-0000-0000F00D0000}"/>
    <cellStyle name="40% - Énfasis2 2 4 5 3 2" xfId="34783" xr:uid="{00000000-0005-0000-0000-0000F00D0000}"/>
    <cellStyle name="40% - Énfasis2 2 4 5 4" xfId="31880" xr:uid="{00000000-0005-0000-0000-0000ED0D0000}"/>
    <cellStyle name="40% - Énfasis2 2 4 6" xfId="5157" xr:uid="{00000000-0005-0000-0000-0000F10D0000}"/>
    <cellStyle name="40% - Énfasis2 2 4 6 2" xfId="8125" xr:uid="{00000000-0005-0000-0000-0000F20D0000}"/>
    <cellStyle name="40% - Énfasis2 2 4 6 2 2" xfId="34784" xr:uid="{00000000-0005-0000-0000-0000F20D0000}"/>
    <cellStyle name="40% - Énfasis2 2 4 6 3" xfId="31882" xr:uid="{00000000-0005-0000-0000-0000F10D0000}"/>
    <cellStyle name="40% - Énfasis2 2 4 7" xfId="8126" xr:uid="{00000000-0005-0000-0000-0000F30D0000}"/>
    <cellStyle name="40% - Énfasis2 2 4 7 2" xfId="34785" xr:uid="{00000000-0005-0000-0000-0000F30D0000}"/>
    <cellStyle name="40% - Énfasis2 2 4 8" xfId="9874" xr:uid="{00000000-0005-0000-0000-0000F40D0000}"/>
    <cellStyle name="40% - Énfasis2 2 4 8 2" xfId="36533" xr:uid="{00000000-0005-0000-0000-0000F40D0000}"/>
    <cellStyle name="40% - Énfasis2 2 4 9" xfId="28930" xr:uid="{00000000-0005-0000-0000-0000D30D0000}"/>
    <cellStyle name="40% - Énfasis2 2 5" xfId="701" xr:uid="{00000000-0005-0000-0000-0000F50D0000}"/>
    <cellStyle name="40% - Énfasis2 2 5 2" xfId="702" xr:uid="{00000000-0005-0000-0000-0000F60D0000}"/>
    <cellStyle name="40% - Énfasis2 2 5 2 2" xfId="5158" xr:uid="{00000000-0005-0000-0000-0000F70D0000}"/>
    <cellStyle name="40% - Énfasis2 2 5 2 2 2" xfId="8127" xr:uid="{00000000-0005-0000-0000-0000F80D0000}"/>
    <cellStyle name="40% - Énfasis2 2 5 2 2 2 2" xfId="34786" xr:uid="{00000000-0005-0000-0000-0000F80D0000}"/>
    <cellStyle name="40% - Énfasis2 2 5 2 2 3" xfId="31883" xr:uid="{00000000-0005-0000-0000-0000F70D0000}"/>
    <cellStyle name="40% - Énfasis2 2 5 2 3" xfId="8128" xr:uid="{00000000-0005-0000-0000-0000F90D0000}"/>
    <cellStyle name="40% - Énfasis2 2 5 2 3 2" xfId="34787" xr:uid="{00000000-0005-0000-0000-0000F90D0000}"/>
    <cellStyle name="40% - Énfasis2 2 5 3" xfId="5159" xr:uid="{00000000-0005-0000-0000-0000FA0D0000}"/>
    <cellStyle name="40% - Énfasis2 2 5 3 2" xfId="5160" xr:uid="{00000000-0005-0000-0000-0000FB0D0000}"/>
    <cellStyle name="40% - Énfasis2 2 5 3 2 2" xfId="8129" xr:uid="{00000000-0005-0000-0000-0000FC0D0000}"/>
    <cellStyle name="40% - Énfasis2 2 5 3 2 2 2" xfId="34788" xr:uid="{00000000-0005-0000-0000-0000FC0D0000}"/>
    <cellStyle name="40% - Énfasis2 2 5 3 2 3" xfId="31885" xr:uid="{00000000-0005-0000-0000-0000FB0D0000}"/>
    <cellStyle name="40% - Énfasis2 2 5 3 3" xfId="8130" xr:uid="{00000000-0005-0000-0000-0000FD0D0000}"/>
    <cellStyle name="40% - Énfasis2 2 5 3 3 2" xfId="34789" xr:uid="{00000000-0005-0000-0000-0000FD0D0000}"/>
    <cellStyle name="40% - Énfasis2 2 5 3 4" xfId="31884" xr:uid="{00000000-0005-0000-0000-0000FA0D0000}"/>
    <cellStyle name="40% - Énfasis2 2 5 4" xfId="5161" xr:uid="{00000000-0005-0000-0000-0000FE0D0000}"/>
    <cellStyle name="40% - Énfasis2 2 5 4 2" xfId="5162" xr:uid="{00000000-0005-0000-0000-0000FF0D0000}"/>
    <cellStyle name="40% - Énfasis2 2 5 4 2 2" xfId="8131" xr:uid="{00000000-0005-0000-0000-0000000E0000}"/>
    <cellStyle name="40% - Énfasis2 2 5 4 2 2 2" xfId="34790" xr:uid="{00000000-0005-0000-0000-0000000E0000}"/>
    <cellStyle name="40% - Énfasis2 2 5 4 2 3" xfId="31887" xr:uid="{00000000-0005-0000-0000-0000FF0D0000}"/>
    <cellStyle name="40% - Énfasis2 2 5 4 3" xfId="8132" xr:uid="{00000000-0005-0000-0000-0000010E0000}"/>
    <cellStyle name="40% - Énfasis2 2 5 4 3 2" xfId="34791" xr:uid="{00000000-0005-0000-0000-0000010E0000}"/>
    <cellStyle name="40% - Énfasis2 2 5 4 4" xfId="31886" xr:uid="{00000000-0005-0000-0000-0000FE0D0000}"/>
    <cellStyle name="40% - Énfasis2 2 5 5" xfId="5163" xr:uid="{00000000-0005-0000-0000-0000020E0000}"/>
    <cellStyle name="40% - Énfasis2 2 5 5 2" xfId="8133" xr:uid="{00000000-0005-0000-0000-0000030E0000}"/>
    <cellStyle name="40% - Énfasis2 2 5 5 2 2" xfId="34792" xr:uid="{00000000-0005-0000-0000-0000030E0000}"/>
    <cellStyle name="40% - Énfasis2 2 5 5 3" xfId="31888" xr:uid="{00000000-0005-0000-0000-0000020E0000}"/>
    <cellStyle name="40% - Énfasis2 2 5 6" xfId="8134" xr:uid="{00000000-0005-0000-0000-0000040E0000}"/>
    <cellStyle name="40% - Énfasis2 2 5 6 2" xfId="34793" xr:uid="{00000000-0005-0000-0000-0000040E0000}"/>
    <cellStyle name="40% - Énfasis2 2 5 7" xfId="9875" xr:uid="{00000000-0005-0000-0000-0000050E0000}"/>
    <cellStyle name="40% - Énfasis2 2 5 7 2" xfId="36534" xr:uid="{00000000-0005-0000-0000-0000050E0000}"/>
    <cellStyle name="40% - Énfasis2 2 6" xfId="703" xr:uid="{00000000-0005-0000-0000-0000060E0000}"/>
    <cellStyle name="40% - Énfasis2 2 6 2" xfId="5164" xr:uid="{00000000-0005-0000-0000-0000070E0000}"/>
    <cellStyle name="40% - Énfasis2 2 6 2 2" xfId="5165" xr:uid="{00000000-0005-0000-0000-0000080E0000}"/>
    <cellStyle name="40% - Énfasis2 2 6 2 2 2" xfId="8135" xr:uid="{00000000-0005-0000-0000-0000090E0000}"/>
    <cellStyle name="40% - Énfasis2 2 6 2 2 2 2" xfId="34794" xr:uid="{00000000-0005-0000-0000-0000090E0000}"/>
    <cellStyle name="40% - Énfasis2 2 6 2 2 3" xfId="31890" xr:uid="{00000000-0005-0000-0000-0000080E0000}"/>
    <cellStyle name="40% - Énfasis2 2 6 2 3" xfId="8136" xr:uid="{00000000-0005-0000-0000-00000A0E0000}"/>
    <cellStyle name="40% - Énfasis2 2 6 2 3 2" xfId="34795" xr:uid="{00000000-0005-0000-0000-00000A0E0000}"/>
    <cellStyle name="40% - Énfasis2 2 6 2 4" xfId="31889" xr:uid="{00000000-0005-0000-0000-0000070E0000}"/>
    <cellStyle name="40% - Énfasis2 2 6 3" xfId="5166" xr:uid="{00000000-0005-0000-0000-00000B0E0000}"/>
    <cellStyle name="40% - Énfasis2 2 6 3 2" xfId="8137" xr:uid="{00000000-0005-0000-0000-00000C0E0000}"/>
    <cellStyle name="40% - Énfasis2 2 6 3 2 2" xfId="34796" xr:uid="{00000000-0005-0000-0000-00000C0E0000}"/>
    <cellStyle name="40% - Énfasis2 2 6 3 3" xfId="31891" xr:uid="{00000000-0005-0000-0000-00000B0E0000}"/>
    <cellStyle name="40% - Énfasis2 2 6 4" xfId="8138" xr:uid="{00000000-0005-0000-0000-00000D0E0000}"/>
    <cellStyle name="40% - Énfasis2 2 6 4 2" xfId="34797" xr:uid="{00000000-0005-0000-0000-00000D0E0000}"/>
    <cellStyle name="40% - Énfasis2 2 6 5" xfId="9876" xr:uid="{00000000-0005-0000-0000-00000E0E0000}"/>
    <cellStyle name="40% - Énfasis2 2 6 5 2" xfId="36535" xr:uid="{00000000-0005-0000-0000-00000E0E0000}"/>
    <cellStyle name="40% - Énfasis2 2 7" xfId="5167" xr:uid="{00000000-0005-0000-0000-00000F0E0000}"/>
    <cellStyle name="40% - Énfasis2 2 8" xfId="5168" xr:uid="{00000000-0005-0000-0000-0000100E0000}"/>
    <cellStyle name="40% - Énfasis2 2 8 2" xfId="5169" xr:uid="{00000000-0005-0000-0000-0000110E0000}"/>
    <cellStyle name="40% - Énfasis2 2 8 2 2" xfId="8139" xr:uid="{00000000-0005-0000-0000-0000120E0000}"/>
    <cellStyle name="40% - Énfasis2 2 8 2 2 2" xfId="34798" xr:uid="{00000000-0005-0000-0000-0000120E0000}"/>
    <cellStyle name="40% - Énfasis2 2 8 2 3" xfId="31893" xr:uid="{00000000-0005-0000-0000-0000110E0000}"/>
    <cellStyle name="40% - Énfasis2 2 8 3" xfId="8140" xr:uid="{00000000-0005-0000-0000-0000130E0000}"/>
    <cellStyle name="40% - Énfasis2 2 8 3 2" xfId="34799" xr:uid="{00000000-0005-0000-0000-0000130E0000}"/>
    <cellStyle name="40% - Énfasis2 2 8 4" xfId="31892" xr:uid="{00000000-0005-0000-0000-0000100E0000}"/>
    <cellStyle name="40% - Énfasis2 2 9" xfId="5170" xr:uid="{00000000-0005-0000-0000-0000140E0000}"/>
    <cellStyle name="40% - Énfasis2 2 9 2" xfId="8141" xr:uid="{00000000-0005-0000-0000-0000150E0000}"/>
    <cellStyle name="40% - Énfasis2 2 9 2 2" xfId="34800" xr:uid="{00000000-0005-0000-0000-0000150E0000}"/>
    <cellStyle name="40% - Énfasis2 2 9 3" xfId="31894" xr:uid="{00000000-0005-0000-0000-0000140E0000}"/>
    <cellStyle name="40% - Énfasis2 20" xfId="229" xr:uid="{00000000-0005-0000-0000-0000160E0000}"/>
    <cellStyle name="40% - Énfasis2 20 2" xfId="28770" xr:uid="{00000000-0005-0000-0000-0000160E0000}"/>
    <cellStyle name="40% - Énfasis2 21" xfId="16505" xr:uid="{00000000-0005-0000-0000-0000170E0000}"/>
    <cellStyle name="40% - Énfasis2 21 2" xfId="37796" xr:uid="{00000000-0005-0000-0000-0000170E0000}"/>
    <cellStyle name="40% - Énfasis2 22" xfId="182" xr:uid="{00000000-0005-0000-0000-0000180E0000}"/>
    <cellStyle name="40% - Énfasis2 22 2" xfId="28755" xr:uid="{00000000-0005-0000-0000-0000180E0000}"/>
    <cellStyle name="40% - Énfasis2 23" xfId="28667" xr:uid="{00000000-0005-0000-0000-00006F7C0000}"/>
    <cellStyle name="40% - Énfasis2 3" xfId="32" xr:uid="{00000000-0005-0000-0000-0000190E0000}"/>
    <cellStyle name="40% - Énfasis2 3 10" xfId="299" xr:uid="{00000000-0005-0000-0000-00001A0E0000}"/>
    <cellStyle name="40% - Énfasis2 3 10 2" xfId="28828" xr:uid="{00000000-0005-0000-0000-00001A0E0000}"/>
    <cellStyle name="40% - Énfasis2 3 11" xfId="28700" xr:uid="{00000000-0005-0000-0000-0000190E0000}"/>
    <cellStyle name="40% - Énfasis2 3 2" xfId="356" xr:uid="{00000000-0005-0000-0000-00001B0E0000}"/>
    <cellStyle name="40% - Énfasis2 3 2 10" xfId="28885" xr:uid="{00000000-0005-0000-0000-00001B0E0000}"/>
    <cellStyle name="40% - Énfasis2 3 2 2" xfId="704" xr:uid="{00000000-0005-0000-0000-00001C0E0000}"/>
    <cellStyle name="40% - Énfasis2 3 2 2 2" xfId="705" xr:uid="{00000000-0005-0000-0000-00001D0E0000}"/>
    <cellStyle name="40% - Énfasis2 3 2 2 2 2" xfId="5171" xr:uid="{00000000-0005-0000-0000-00001E0E0000}"/>
    <cellStyle name="40% - Énfasis2 3 2 2 2 2 2" xfId="8142" xr:uid="{00000000-0005-0000-0000-00001F0E0000}"/>
    <cellStyle name="40% - Énfasis2 3 2 2 2 2 2 2" xfId="34801" xr:uid="{00000000-0005-0000-0000-00001F0E0000}"/>
    <cellStyle name="40% - Énfasis2 3 2 2 2 2 3" xfId="31895" xr:uid="{00000000-0005-0000-0000-00001E0E0000}"/>
    <cellStyle name="40% - Énfasis2 3 2 2 2 3" xfId="8143" xr:uid="{00000000-0005-0000-0000-0000200E0000}"/>
    <cellStyle name="40% - Énfasis2 3 2 2 2 3 2" xfId="34802" xr:uid="{00000000-0005-0000-0000-0000200E0000}"/>
    <cellStyle name="40% - Énfasis2 3 2 2 3" xfId="5172" xr:uid="{00000000-0005-0000-0000-0000210E0000}"/>
    <cellStyle name="40% - Énfasis2 3 2 2 3 2" xfId="5173" xr:uid="{00000000-0005-0000-0000-0000220E0000}"/>
    <cellStyle name="40% - Énfasis2 3 2 2 3 2 2" xfId="8144" xr:uid="{00000000-0005-0000-0000-0000230E0000}"/>
    <cellStyle name="40% - Énfasis2 3 2 2 3 2 2 2" xfId="34803" xr:uid="{00000000-0005-0000-0000-0000230E0000}"/>
    <cellStyle name="40% - Énfasis2 3 2 2 3 2 3" xfId="31897" xr:uid="{00000000-0005-0000-0000-0000220E0000}"/>
    <cellStyle name="40% - Énfasis2 3 2 2 3 3" xfId="8145" xr:uid="{00000000-0005-0000-0000-0000240E0000}"/>
    <cellStyle name="40% - Énfasis2 3 2 2 3 3 2" xfId="34804" xr:uid="{00000000-0005-0000-0000-0000240E0000}"/>
    <cellStyle name="40% - Énfasis2 3 2 2 3 4" xfId="31896" xr:uid="{00000000-0005-0000-0000-0000210E0000}"/>
    <cellStyle name="40% - Énfasis2 3 2 2 4" xfId="5174" xr:uid="{00000000-0005-0000-0000-0000250E0000}"/>
    <cellStyle name="40% - Énfasis2 3 2 2 4 2" xfId="5175" xr:uid="{00000000-0005-0000-0000-0000260E0000}"/>
    <cellStyle name="40% - Énfasis2 3 2 2 4 2 2" xfId="8146" xr:uid="{00000000-0005-0000-0000-0000270E0000}"/>
    <cellStyle name="40% - Énfasis2 3 2 2 4 2 2 2" xfId="34805" xr:uid="{00000000-0005-0000-0000-0000270E0000}"/>
    <cellStyle name="40% - Énfasis2 3 2 2 4 2 3" xfId="31899" xr:uid="{00000000-0005-0000-0000-0000260E0000}"/>
    <cellStyle name="40% - Énfasis2 3 2 2 4 3" xfId="8147" xr:uid="{00000000-0005-0000-0000-0000280E0000}"/>
    <cellStyle name="40% - Énfasis2 3 2 2 4 3 2" xfId="34806" xr:uid="{00000000-0005-0000-0000-0000280E0000}"/>
    <cellStyle name="40% - Énfasis2 3 2 2 4 4" xfId="31898" xr:uid="{00000000-0005-0000-0000-0000250E0000}"/>
    <cellStyle name="40% - Énfasis2 3 2 2 5" xfId="5176" xr:uid="{00000000-0005-0000-0000-0000290E0000}"/>
    <cellStyle name="40% - Énfasis2 3 2 2 5 2" xfId="8148" xr:uid="{00000000-0005-0000-0000-00002A0E0000}"/>
    <cellStyle name="40% - Énfasis2 3 2 2 5 2 2" xfId="34807" xr:uid="{00000000-0005-0000-0000-00002A0E0000}"/>
    <cellStyle name="40% - Énfasis2 3 2 2 5 3" xfId="31900" xr:uid="{00000000-0005-0000-0000-0000290E0000}"/>
    <cellStyle name="40% - Énfasis2 3 2 2 6" xfId="8149" xr:uid="{00000000-0005-0000-0000-00002B0E0000}"/>
    <cellStyle name="40% - Énfasis2 3 2 2 6 2" xfId="34808" xr:uid="{00000000-0005-0000-0000-00002B0E0000}"/>
    <cellStyle name="40% - Énfasis2 3 2 2 7" xfId="9877" xr:uid="{00000000-0005-0000-0000-00002C0E0000}"/>
    <cellStyle name="40% - Énfasis2 3 2 2 7 2" xfId="36536" xr:uid="{00000000-0005-0000-0000-00002C0E0000}"/>
    <cellStyle name="40% - Énfasis2 3 2 3" xfId="706" xr:uid="{00000000-0005-0000-0000-00002D0E0000}"/>
    <cellStyle name="40% - Énfasis2 3 2 3 2" xfId="5177" xr:uid="{00000000-0005-0000-0000-00002E0E0000}"/>
    <cellStyle name="40% - Énfasis2 3 2 3 2 2" xfId="8150" xr:uid="{00000000-0005-0000-0000-00002F0E0000}"/>
    <cellStyle name="40% - Énfasis2 3 2 3 2 2 2" xfId="34809" xr:uid="{00000000-0005-0000-0000-00002F0E0000}"/>
    <cellStyle name="40% - Énfasis2 3 2 3 2 3" xfId="31901" xr:uid="{00000000-0005-0000-0000-00002E0E0000}"/>
    <cellStyle name="40% - Énfasis2 3 2 3 3" xfId="8151" xr:uid="{00000000-0005-0000-0000-0000300E0000}"/>
    <cellStyle name="40% - Énfasis2 3 2 3 3 2" xfId="34810" xr:uid="{00000000-0005-0000-0000-0000300E0000}"/>
    <cellStyle name="40% - Énfasis2 3 2 4" xfId="5178" xr:uid="{00000000-0005-0000-0000-0000310E0000}"/>
    <cellStyle name="40% - Énfasis2 3 2 4 2" xfId="5179" xr:uid="{00000000-0005-0000-0000-0000320E0000}"/>
    <cellStyle name="40% - Énfasis2 3 2 4 2 2" xfId="8152" xr:uid="{00000000-0005-0000-0000-0000330E0000}"/>
    <cellStyle name="40% - Énfasis2 3 2 4 2 2 2" xfId="34811" xr:uid="{00000000-0005-0000-0000-0000330E0000}"/>
    <cellStyle name="40% - Énfasis2 3 2 4 2 3" xfId="31903" xr:uid="{00000000-0005-0000-0000-0000320E0000}"/>
    <cellStyle name="40% - Énfasis2 3 2 4 3" xfId="8153" xr:uid="{00000000-0005-0000-0000-0000340E0000}"/>
    <cellStyle name="40% - Énfasis2 3 2 4 3 2" xfId="34812" xr:uid="{00000000-0005-0000-0000-0000340E0000}"/>
    <cellStyle name="40% - Énfasis2 3 2 4 4" xfId="31902" xr:uid="{00000000-0005-0000-0000-0000310E0000}"/>
    <cellStyle name="40% - Énfasis2 3 2 5" xfId="5180" xr:uid="{00000000-0005-0000-0000-0000350E0000}"/>
    <cellStyle name="40% - Énfasis2 3 2 5 2" xfId="5181" xr:uid="{00000000-0005-0000-0000-0000360E0000}"/>
    <cellStyle name="40% - Énfasis2 3 2 5 2 2" xfId="8154" xr:uid="{00000000-0005-0000-0000-0000370E0000}"/>
    <cellStyle name="40% - Énfasis2 3 2 5 2 2 2" xfId="34813" xr:uid="{00000000-0005-0000-0000-0000370E0000}"/>
    <cellStyle name="40% - Énfasis2 3 2 5 2 3" xfId="31905" xr:uid="{00000000-0005-0000-0000-0000360E0000}"/>
    <cellStyle name="40% - Énfasis2 3 2 5 3" xfId="8155" xr:uid="{00000000-0005-0000-0000-0000380E0000}"/>
    <cellStyle name="40% - Énfasis2 3 2 5 3 2" xfId="34814" xr:uid="{00000000-0005-0000-0000-0000380E0000}"/>
    <cellStyle name="40% - Énfasis2 3 2 5 4" xfId="31904" xr:uid="{00000000-0005-0000-0000-0000350E0000}"/>
    <cellStyle name="40% - Énfasis2 3 2 6" xfId="5182" xr:uid="{00000000-0005-0000-0000-0000390E0000}"/>
    <cellStyle name="40% - Énfasis2 3 2 6 2" xfId="8156" xr:uid="{00000000-0005-0000-0000-00003A0E0000}"/>
    <cellStyle name="40% - Énfasis2 3 2 6 2 2" xfId="34815" xr:uid="{00000000-0005-0000-0000-00003A0E0000}"/>
    <cellStyle name="40% - Énfasis2 3 2 6 3" xfId="31906" xr:uid="{00000000-0005-0000-0000-0000390E0000}"/>
    <cellStyle name="40% - Énfasis2 3 2 7" xfId="8157" xr:uid="{00000000-0005-0000-0000-00003B0E0000}"/>
    <cellStyle name="40% - Énfasis2 3 2 7 2" xfId="34816" xr:uid="{00000000-0005-0000-0000-00003B0E0000}"/>
    <cellStyle name="40% - Énfasis2 3 2 8" xfId="9878" xr:uid="{00000000-0005-0000-0000-00003C0E0000}"/>
    <cellStyle name="40% - Énfasis2 3 2 8 2" xfId="36537" xr:uid="{00000000-0005-0000-0000-00003C0E0000}"/>
    <cellStyle name="40% - Énfasis2 3 2 9" xfId="22141" xr:uid="{00000000-0005-0000-0000-00003D0E0000}"/>
    <cellStyle name="40% - Énfasis2 3 2 9 2" xfId="38740" xr:uid="{00000000-0005-0000-0000-00003D0E0000}"/>
    <cellStyle name="40% - Énfasis2 3 3" xfId="707" xr:uid="{00000000-0005-0000-0000-00003E0E0000}"/>
    <cellStyle name="40% - Énfasis2 3 3 2" xfId="708" xr:uid="{00000000-0005-0000-0000-00003F0E0000}"/>
    <cellStyle name="40% - Énfasis2 3 3 2 2" xfId="5183" xr:uid="{00000000-0005-0000-0000-0000400E0000}"/>
    <cellStyle name="40% - Énfasis2 3 3 2 2 2" xfId="8158" xr:uid="{00000000-0005-0000-0000-0000410E0000}"/>
    <cellStyle name="40% - Énfasis2 3 3 2 2 2 2" xfId="34817" xr:uid="{00000000-0005-0000-0000-0000410E0000}"/>
    <cellStyle name="40% - Énfasis2 3 3 2 2 3" xfId="31907" xr:uid="{00000000-0005-0000-0000-0000400E0000}"/>
    <cellStyle name="40% - Énfasis2 3 3 2 3" xfId="8159" xr:uid="{00000000-0005-0000-0000-0000420E0000}"/>
    <cellStyle name="40% - Énfasis2 3 3 2 3 2" xfId="34818" xr:uid="{00000000-0005-0000-0000-0000420E0000}"/>
    <cellStyle name="40% - Énfasis2 3 3 3" xfId="5184" xr:uid="{00000000-0005-0000-0000-0000430E0000}"/>
    <cellStyle name="40% - Énfasis2 3 3 3 2" xfId="5185" xr:uid="{00000000-0005-0000-0000-0000440E0000}"/>
    <cellStyle name="40% - Énfasis2 3 3 3 2 2" xfId="8160" xr:uid="{00000000-0005-0000-0000-0000450E0000}"/>
    <cellStyle name="40% - Énfasis2 3 3 3 2 2 2" xfId="34819" xr:uid="{00000000-0005-0000-0000-0000450E0000}"/>
    <cellStyle name="40% - Énfasis2 3 3 3 2 3" xfId="31909" xr:uid="{00000000-0005-0000-0000-0000440E0000}"/>
    <cellStyle name="40% - Énfasis2 3 3 3 3" xfId="8161" xr:uid="{00000000-0005-0000-0000-0000460E0000}"/>
    <cellStyle name="40% - Énfasis2 3 3 3 3 2" xfId="34820" xr:uid="{00000000-0005-0000-0000-0000460E0000}"/>
    <cellStyle name="40% - Énfasis2 3 3 3 4" xfId="31908" xr:uid="{00000000-0005-0000-0000-0000430E0000}"/>
    <cellStyle name="40% - Énfasis2 3 3 4" xfId="5186" xr:uid="{00000000-0005-0000-0000-0000470E0000}"/>
    <cellStyle name="40% - Énfasis2 3 3 4 2" xfId="5187" xr:uid="{00000000-0005-0000-0000-0000480E0000}"/>
    <cellStyle name="40% - Énfasis2 3 3 4 2 2" xfId="8162" xr:uid="{00000000-0005-0000-0000-0000490E0000}"/>
    <cellStyle name="40% - Énfasis2 3 3 4 2 2 2" xfId="34821" xr:uid="{00000000-0005-0000-0000-0000490E0000}"/>
    <cellStyle name="40% - Énfasis2 3 3 4 2 3" xfId="31911" xr:uid="{00000000-0005-0000-0000-0000480E0000}"/>
    <cellStyle name="40% - Énfasis2 3 3 4 3" xfId="8163" xr:uid="{00000000-0005-0000-0000-00004A0E0000}"/>
    <cellStyle name="40% - Énfasis2 3 3 4 3 2" xfId="34822" xr:uid="{00000000-0005-0000-0000-00004A0E0000}"/>
    <cellStyle name="40% - Énfasis2 3 3 4 4" xfId="31910" xr:uid="{00000000-0005-0000-0000-0000470E0000}"/>
    <cellStyle name="40% - Énfasis2 3 3 5" xfId="5188" xr:uid="{00000000-0005-0000-0000-00004B0E0000}"/>
    <cellStyle name="40% - Énfasis2 3 3 5 2" xfId="8164" xr:uid="{00000000-0005-0000-0000-00004C0E0000}"/>
    <cellStyle name="40% - Énfasis2 3 3 5 2 2" xfId="34823" xr:uid="{00000000-0005-0000-0000-00004C0E0000}"/>
    <cellStyle name="40% - Énfasis2 3 3 5 3" xfId="31912" xr:uid="{00000000-0005-0000-0000-00004B0E0000}"/>
    <cellStyle name="40% - Énfasis2 3 3 6" xfId="8165" xr:uid="{00000000-0005-0000-0000-00004D0E0000}"/>
    <cellStyle name="40% - Énfasis2 3 3 6 2" xfId="34824" xr:uid="{00000000-0005-0000-0000-00004D0E0000}"/>
    <cellStyle name="40% - Énfasis2 3 3 7" xfId="9879" xr:uid="{00000000-0005-0000-0000-00004E0E0000}"/>
    <cellStyle name="40% - Énfasis2 3 3 7 2" xfId="36538" xr:uid="{00000000-0005-0000-0000-00004E0E0000}"/>
    <cellStyle name="40% - Énfasis2 3 3 8" xfId="22185" xr:uid="{00000000-0005-0000-0000-00004F0E0000}"/>
    <cellStyle name="40% - Énfasis2 3 4" xfId="709" xr:uid="{00000000-0005-0000-0000-0000500E0000}"/>
    <cellStyle name="40% - Énfasis2 3 4 2" xfId="710" xr:uid="{00000000-0005-0000-0000-0000510E0000}"/>
    <cellStyle name="40% - Énfasis2 3 4 2 2" xfId="5189" xr:uid="{00000000-0005-0000-0000-0000520E0000}"/>
    <cellStyle name="40% - Énfasis2 3 4 2 2 2" xfId="8166" xr:uid="{00000000-0005-0000-0000-0000530E0000}"/>
    <cellStyle name="40% - Énfasis2 3 4 2 2 2 2" xfId="34825" xr:uid="{00000000-0005-0000-0000-0000530E0000}"/>
    <cellStyle name="40% - Énfasis2 3 4 2 2 3" xfId="31913" xr:uid="{00000000-0005-0000-0000-0000520E0000}"/>
    <cellStyle name="40% - Énfasis2 3 4 2 3" xfId="8167" xr:uid="{00000000-0005-0000-0000-0000540E0000}"/>
    <cellStyle name="40% - Énfasis2 3 4 2 3 2" xfId="34826" xr:uid="{00000000-0005-0000-0000-0000540E0000}"/>
    <cellStyle name="40% - Énfasis2 3 4 3" xfId="5190" xr:uid="{00000000-0005-0000-0000-0000550E0000}"/>
    <cellStyle name="40% - Énfasis2 3 4 3 2" xfId="8168" xr:uid="{00000000-0005-0000-0000-0000560E0000}"/>
    <cellStyle name="40% - Énfasis2 3 4 3 2 2" xfId="34827" xr:uid="{00000000-0005-0000-0000-0000560E0000}"/>
    <cellStyle name="40% - Énfasis2 3 4 3 3" xfId="31914" xr:uid="{00000000-0005-0000-0000-0000550E0000}"/>
    <cellStyle name="40% - Énfasis2 3 4 4" xfId="8169" xr:uid="{00000000-0005-0000-0000-0000570E0000}"/>
    <cellStyle name="40% - Énfasis2 3 4 4 2" xfId="34828" xr:uid="{00000000-0005-0000-0000-0000570E0000}"/>
    <cellStyle name="40% - Énfasis2 3 4 5" xfId="9880" xr:uid="{00000000-0005-0000-0000-0000580E0000}"/>
    <cellStyle name="40% - Énfasis2 3 4 5 2" xfId="36539" xr:uid="{00000000-0005-0000-0000-0000580E0000}"/>
    <cellStyle name="40% - Énfasis2 3 5" xfId="711" xr:uid="{00000000-0005-0000-0000-0000590E0000}"/>
    <cellStyle name="40% - Énfasis2 3 6" xfId="5191" xr:uid="{00000000-0005-0000-0000-00005A0E0000}"/>
    <cellStyle name="40% - Énfasis2 3 6 2" xfId="5192" xr:uid="{00000000-0005-0000-0000-00005B0E0000}"/>
    <cellStyle name="40% - Énfasis2 3 6 2 2" xfId="8170" xr:uid="{00000000-0005-0000-0000-00005C0E0000}"/>
    <cellStyle name="40% - Énfasis2 3 6 2 2 2" xfId="34829" xr:uid="{00000000-0005-0000-0000-00005C0E0000}"/>
    <cellStyle name="40% - Énfasis2 3 6 2 3" xfId="31916" xr:uid="{00000000-0005-0000-0000-00005B0E0000}"/>
    <cellStyle name="40% - Énfasis2 3 6 3" xfId="8171" xr:uid="{00000000-0005-0000-0000-00005D0E0000}"/>
    <cellStyle name="40% - Énfasis2 3 6 3 2" xfId="34830" xr:uid="{00000000-0005-0000-0000-00005D0E0000}"/>
    <cellStyle name="40% - Énfasis2 3 6 4" xfId="31915" xr:uid="{00000000-0005-0000-0000-00005A0E0000}"/>
    <cellStyle name="40% - Énfasis2 3 7" xfId="5193" xr:uid="{00000000-0005-0000-0000-00005E0E0000}"/>
    <cellStyle name="40% - Énfasis2 3 7 2" xfId="8172" xr:uid="{00000000-0005-0000-0000-00005F0E0000}"/>
    <cellStyle name="40% - Énfasis2 3 7 2 2" xfId="34831" xr:uid="{00000000-0005-0000-0000-00005F0E0000}"/>
    <cellStyle name="40% - Énfasis2 3 7 3" xfId="31917" xr:uid="{00000000-0005-0000-0000-00005E0E0000}"/>
    <cellStyle name="40% - Énfasis2 3 8" xfId="8173" xr:uid="{00000000-0005-0000-0000-0000600E0000}"/>
    <cellStyle name="40% - Énfasis2 3 8 2" xfId="34832" xr:uid="{00000000-0005-0000-0000-0000600E0000}"/>
    <cellStyle name="40% - Énfasis2 3 9" xfId="16471" xr:uid="{00000000-0005-0000-0000-0000610E0000}"/>
    <cellStyle name="40% - Énfasis2 3 9 2" xfId="37774" xr:uid="{00000000-0005-0000-0000-0000610E0000}"/>
    <cellStyle name="40% - Énfasis2 4" xfId="314" xr:uid="{00000000-0005-0000-0000-0000620E0000}"/>
    <cellStyle name="40% - Énfasis2 4 10" xfId="10781" xr:uid="{00000000-0005-0000-0000-0000630E0000}"/>
    <cellStyle name="40% - Énfasis2 4 11" xfId="22115" xr:uid="{00000000-0005-0000-0000-0000640E0000}"/>
    <cellStyle name="40% - Énfasis2 4 11 2" xfId="38714" xr:uid="{00000000-0005-0000-0000-0000640E0000}"/>
    <cellStyle name="40% - Énfasis2 4 12" xfId="28843" xr:uid="{00000000-0005-0000-0000-0000620E0000}"/>
    <cellStyle name="40% - Énfasis2 4 2" xfId="371" xr:uid="{00000000-0005-0000-0000-0000650E0000}"/>
    <cellStyle name="40% - Énfasis2 4 2 2" xfId="5194" xr:uid="{00000000-0005-0000-0000-0000660E0000}"/>
    <cellStyle name="40% - Énfasis2 4 2 2 2" xfId="5195" xr:uid="{00000000-0005-0000-0000-0000670E0000}"/>
    <cellStyle name="40% - Énfasis2 4 2 2 2 2" xfId="5196" xr:uid="{00000000-0005-0000-0000-0000680E0000}"/>
    <cellStyle name="40% - Énfasis2 4 2 2 2 2 2" xfId="8174" xr:uid="{00000000-0005-0000-0000-0000690E0000}"/>
    <cellStyle name="40% - Énfasis2 4 2 2 2 2 2 2" xfId="34833" xr:uid="{00000000-0005-0000-0000-0000690E0000}"/>
    <cellStyle name="40% - Énfasis2 4 2 2 2 2 3" xfId="31920" xr:uid="{00000000-0005-0000-0000-0000680E0000}"/>
    <cellStyle name="40% - Énfasis2 4 2 2 2 3" xfId="8175" xr:uid="{00000000-0005-0000-0000-00006A0E0000}"/>
    <cellStyle name="40% - Énfasis2 4 2 2 2 3 2" xfId="34834" xr:uid="{00000000-0005-0000-0000-00006A0E0000}"/>
    <cellStyle name="40% - Énfasis2 4 2 2 2 4" xfId="31919" xr:uid="{00000000-0005-0000-0000-0000670E0000}"/>
    <cellStyle name="40% - Énfasis2 4 2 2 3" xfId="5197" xr:uid="{00000000-0005-0000-0000-00006B0E0000}"/>
    <cellStyle name="40% - Énfasis2 4 2 2 3 2" xfId="5198" xr:uid="{00000000-0005-0000-0000-00006C0E0000}"/>
    <cellStyle name="40% - Énfasis2 4 2 2 3 2 2" xfId="8176" xr:uid="{00000000-0005-0000-0000-00006D0E0000}"/>
    <cellStyle name="40% - Énfasis2 4 2 2 3 2 2 2" xfId="34835" xr:uid="{00000000-0005-0000-0000-00006D0E0000}"/>
    <cellStyle name="40% - Énfasis2 4 2 2 3 2 3" xfId="31922" xr:uid="{00000000-0005-0000-0000-00006C0E0000}"/>
    <cellStyle name="40% - Énfasis2 4 2 2 3 3" xfId="8177" xr:uid="{00000000-0005-0000-0000-00006E0E0000}"/>
    <cellStyle name="40% - Énfasis2 4 2 2 3 3 2" xfId="34836" xr:uid="{00000000-0005-0000-0000-00006E0E0000}"/>
    <cellStyle name="40% - Énfasis2 4 2 2 3 4" xfId="31921" xr:uid="{00000000-0005-0000-0000-00006B0E0000}"/>
    <cellStyle name="40% - Énfasis2 4 2 2 4" xfId="5199" xr:uid="{00000000-0005-0000-0000-00006F0E0000}"/>
    <cellStyle name="40% - Énfasis2 4 2 2 4 2" xfId="5200" xr:uid="{00000000-0005-0000-0000-0000700E0000}"/>
    <cellStyle name="40% - Énfasis2 4 2 2 4 2 2" xfId="8178" xr:uid="{00000000-0005-0000-0000-0000710E0000}"/>
    <cellStyle name="40% - Énfasis2 4 2 2 4 2 2 2" xfId="34837" xr:uid="{00000000-0005-0000-0000-0000710E0000}"/>
    <cellStyle name="40% - Énfasis2 4 2 2 4 2 3" xfId="31924" xr:uid="{00000000-0005-0000-0000-0000700E0000}"/>
    <cellStyle name="40% - Énfasis2 4 2 2 4 3" xfId="8179" xr:uid="{00000000-0005-0000-0000-0000720E0000}"/>
    <cellStyle name="40% - Énfasis2 4 2 2 4 3 2" xfId="34838" xr:uid="{00000000-0005-0000-0000-0000720E0000}"/>
    <cellStyle name="40% - Énfasis2 4 2 2 4 4" xfId="31923" xr:uid="{00000000-0005-0000-0000-00006F0E0000}"/>
    <cellStyle name="40% - Énfasis2 4 2 2 5" xfId="5201" xr:uid="{00000000-0005-0000-0000-0000730E0000}"/>
    <cellStyle name="40% - Énfasis2 4 2 2 5 2" xfId="8180" xr:uid="{00000000-0005-0000-0000-0000740E0000}"/>
    <cellStyle name="40% - Énfasis2 4 2 2 5 2 2" xfId="34839" xr:uid="{00000000-0005-0000-0000-0000740E0000}"/>
    <cellStyle name="40% - Énfasis2 4 2 2 5 3" xfId="31925" xr:uid="{00000000-0005-0000-0000-0000730E0000}"/>
    <cellStyle name="40% - Énfasis2 4 2 2 6" xfId="8181" xr:uid="{00000000-0005-0000-0000-0000750E0000}"/>
    <cellStyle name="40% - Énfasis2 4 2 2 6 2" xfId="34840" xr:uid="{00000000-0005-0000-0000-0000750E0000}"/>
    <cellStyle name="40% - Énfasis2 4 2 2 7" xfId="9881" xr:uid="{00000000-0005-0000-0000-0000760E0000}"/>
    <cellStyle name="40% - Énfasis2 4 2 2 7 2" xfId="36540" xr:uid="{00000000-0005-0000-0000-0000760E0000}"/>
    <cellStyle name="40% - Énfasis2 4 2 2 8" xfId="31918" xr:uid="{00000000-0005-0000-0000-0000660E0000}"/>
    <cellStyle name="40% - Énfasis2 4 2 3" xfId="5202" xr:uid="{00000000-0005-0000-0000-0000770E0000}"/>
    <cellStyle name="40% - Énfasis2 4 2 3 2" xfId="5203" xr:uid="{00000000-0005-0000-0000-0000780E0000}"/>
    <cellStyle name="40% - Énfasis2 4 2 3 2 2" xfId="8182" xr:uid="{00000000-0005-0000-0000-0000790E0000}"/>
    <cellStyle name="40% - Énfasis2 4 2 3 2 2 2" xfId="34841" xr:uid="{00000000-0005-0000-0000-0000790E0000}"/>
    <cellStyle name="40% - Énfasis2 4 2 3 2 3" xfId="31927" xr:uid="{00000000-0005-0000-0000-0000780E0000}"/>
    <cellStyle name="40% - Énfasis2 4 2 3 3" xfId="8183" xr:uid="{00000000-0005-0000-0000-00007A0E0000}"/>
    <cellStyle name="40% - Énfasis2 4 2 3 3 2" xfId="34842" xr:uid="{00000000-0005-0000-0000-00007A0E0000}"/>
    <cellStyle name="40% - Énfasis2 4 2 3 4" xfId="31926" xr:uid="{00000000-0005-0000-0000-0000770E0000}"/>
    <cellStyle name="40% - Énfasis2 4 2 4" xfId="5204" xr:uid="{00000000-0005-0000-0000-00007B0E0000}"/>
    <cellStyle name="40% - Énfasis2 4 2 4 2" xfId="5205" xr:uid="{00000000-0005-0000-0000-00007C0E0000}"/>
    <cellStyle name="40% - Énfasis2 4 2 4 2 2" xfId="8184" xr:uid="{00000000-0005-0000-0000-00007D0E0000}"/>
    <cellStyle name="40% - Énfasis2 4 2 4 2 2 2" xfId="34843" xr:uid="{00000000-0005-0000-0000-00007D0E0000}"/>
    <cellStyle name="40% - Énfasis2 4 2 4 2 3" xfId="31929" xr:uid="{00000000-0005-0000-0000-00007C0E0000}"/>
    <cellStyle name="40% - Énfasis2 4 2 4 3" xfId="8185" xr:uid="{00000000-0005-0000-0000-00007E0E0000}"/>
    <cellStyle name="40% - Énfasis2 4 2 4 3 2" xfId="34844" xr:uid="{00000000-0005-0000-0000-00007E0E0000}"/>
    <cellStyle name="40% - Énfasis2 4 2 4 4" xfId="31928" xr:uid="{00000000-0005-0000-0000-00007B0E0000}"/>
    <cellStyle name="40% - Énfasis2 4 2 5" xfId="5206" xr:uid="{00000000-0005-0000-0000-00007F0E0000}"/>
    <cellStyle name="40% - Énfasis2 4 2 5 2" xfId="5207" xr:uid="{00000000-0005-0000-0000-0000800E0000}"/>
    <cellStyle name="40% - Énfasis2 4 2 5 2 2" xfId="8186" xr:uid="{00000000-0005-0000-0000-0000810E0000}"/>
    <cellStyle name="40% - Énfasis2 4 2 5 2 2 2" xfId="34845" xr:uid="{00000000-0005-0000-0000-0000810E0000}"/>
    <cellStyle name="40% - Énfasis2 4 2 5 2 3" xfId="31931" xr:uid="{00000000-0005-0000-0000-0000800E0000}"/>
    <cellStyle name="40% - Énfasis2 4 2 5 3" xfId="8187" xr:uid="{00000000-0005-0000-0000-0000820E0000}"/>
    <cellStyle name="40% - Énfasis2 4 2 5 3 2" xfId="34846" xr:uid="{00000000-0005-0000-0000-0000820E0000}"/>
    <cellStyle name="40% - Énfasis2 4 2 5 4" xfId="31930" xr:uid="{00000000-0005-0000-0000-00007F0E0000}"/>
    <cellStyle name="40% - Énfasis2 4 2 6" xfId="5208" xr:uid="{00000000-0005-0000-0000-0000830E0000}"/>
    <cellStyle name="40% - Énfasis2 4 2 6 2" xfId="8188" xr:uid="{00000000-0005-0000-0000-0000840E0000}"/>
    <cellStyle name="40% - Énfasis2 4 2 6 2 2" xfId="34847" xr:uid="{00000000-0005-0000-0000-0000840E0000}"/>
    <cellStyle name="40% - Énfasis2 4 2 6 3" xfId="31932" xr:uid="{00000000-0005-0000-0000-0000830E0000}"/>
    <cellStyle name="40% - Énfasis2 4 2 7" xfId="8189" xr:uid="{00000000-0005-0000-0000-0000850E0000}"/>
    <cellStyle name="40% - Énfasis2 4 2 7 2" xfId="34848" xr:uid="{00000000-0005-0000-0000-0000850E0000}"/>
    <cellStyle name="40% - Énfasis2 4 2 8" xfId="9882" xr:uid="{00000000-0005-0000-0000-0000860E0000}"/>
    <cellStyle name="40% - Énfasis2 4 2 8 2" xfId="36541" xr:uid="{00000000-0005-0000-0000-0000860E0000}"/>
    <cellStyle name="40% - Énfasis2 4 2 9" xfId="28900" xr:uid="{00000000-0005-0000-0000-0000650E0000}"/>
    <cellStyle name="40% - Énfasis2 4 3" xfId="5209" xr:uid="{00000000-0005-0000-0000-0000870E0000}"/>
    <cellStyle name="40% - Énfasis2 4 3 2" xfId="5210" xr:uid="{00000000-0005-0000-0000-0000880E0000}"/>
    <cellStyle name="40% - Énfasis2 4 3 2 2" xfId="5211" xr:uid="{00000000-0005-0000-0000-0000890E0000}"/>
    <cellStyle name="40% - Énfasis2 4 3 2 2 2" xfId="8190" xr:uid="{00000000-0005-0000-0000-00008A0E0000}"/>
    <cellStyle name="40% - Énfasis2 4 3 2 2 2 2" xfId="34849" xr:uid="{00000000-0005-0000-0000-00008A0E0000}"/>
    <cellStyle name="40% - Énfasis2 4 3 2 2 3" xfId="31935" xr:uid="{00000000-0005-0000-0000-0000890E0000}"/>
    <cellStyle name="40% - Énfasis2 4 3 2 3" xfId="8191" xr:uid="{00000000-0005-0000-0000-00008B0E0000}"/>
    <cellStyle name="40% - Énfasis2 4 3 2 3 2" xfId="34850" xr:uid="{00000000-0005-0000-0000-00008B0E0000}"/>
    <cellStyle name="40% - Énfasis2 4 3 2 4" xfId="31934" xr:uid="{00000000-0005-0000-0000-0000880E0000}"/>
    <cellStyle name="40% - Énfasis2 4 3 3" xfId="5212" xr:uid="{00000000-0005-0000-0000-00008C0E0000}"/>
    <cellStyle name="40% - Énfasis2 4 3 3 2" xfId="5213" xr:uid="{00000000-0005-0000-0000-00008D0E0000}"/>
    <cellStyle name="40% - Énfasis2 4 3 3 2 2" xfId="8192" xr:uid="{00000000-0005-0000-0000-00008E0E0000}"/>
    <cellStyle name="40% - Énfasis2 4 3 3 2 2 2" xfId="34851" xr:uid="{00000000-0005-0000-0000-00008E0E0000}"/>
    <cellStyle name="40% - Énfasis2 4 3 3 2 3" xfId="31937" xr:uid="{00000000-0005-0000-0000-00008D0E0000}"/>
    <cellStyle name="40% - Énfasis2 4 3 3 3" xfId="8193" xr:uid="{00000000-0005-0000-0000-00008F0E0000}"/>
    <cellStyle name="40% - Énfasis2 4 3 3 3 2" xfId="34852" xr:uid="{00000000-0005-0000-0000-00008F0E0000}"/>
    <cellStyle name="40% - Énfasis2 4 3 3 4" xfId="31936" xr:uid="{00000000-0005-0000-0000-00008C0E0000}"/>
    <cellStyle name="40% - Énfasis2 4 3 4" xfId="5214" xr:uid="{00000000-0005-0000-0000-0000900E0000}"/>
    <cellStyle name="40% - Énfasis2 4 3 4 2" xfId="5215" xr:uid="{00000000-0005-0000-0000-0000910E0000}"/>
    <cellStyle name="40% - Énfasis2 4 3 4 2 2" xfId="8194" xr:uid="{00000000-0005-0000-0000-0000920E0000}"/>
    <cellStyle name="40% - Énfasis2 4 3 4 2 2 2" xfId="34853" xr:uid="{00000000-0005-0000-0000-0000920E0000}"/>
    <cellStyle name="40% - Énfasis2 4 3 4 2 3" xfId="31939" xr:uid="{00000000-0005-0000-0000-0000910E0000}"/>
    <cellStyle name="40% - Énfasis2 4 3 4 3" xfId="8195" xr:uid="{00000000-0005-0000-0000-0000930E0000}"/>
    <cellStyle name="40% - Énfasis2 4 3 4 3 2" xfId="34854" xr:uid="{00000000-0005-0000-0000-0000930E0000}"/>
    <cellStyle name="40% - Énfasis2 4 3 4 4" xfId="31938" xr:uid="{00000000-0005-0000-0000-0000900E0000}"/>
    <cellStyle name="40% - Énfasis2 4 3 5" xfId="5216" xr:uid="{00000000-0005-0000-0000-0000940E0000}"/>
    <cellStyle name="40% - Énfasis2 4 3 5 2" xfId="8196" xr:uid="{00000000-0005-0000-0000-0000950E0000}"/>
    <cellStyle name="40% - Énfasis2 4 3 5 2 2" xfId="34855" xr:uid="{00000000-0005-0000-0000-0000950E0000}"/>
    <cellStyle name="40% - Énfasis2 4 3 5 3" xfId="31940" xr:uid="{00000000-0005-0000-0000-0000940E0000}"/>
    <cellStyle name="40% - Énfasis2 4 3 6" xfId="8197" xr:uid="{00000000-0005-0000-0000-0000960E0000}"/>
    <cellStyle name="40% - Énfasis2 4 3 6 2" xfId="34856" xr:uid="{00000000-0005-0000-0000-0000960E0000}"/>
    <cellStyle name="40% - Énfasis2 4 3 7" xfId="9883" xr:uid="{00000000-0005-0000-0000-0000970E0000}"/>
    <cellStyle name="40% - Énfasis2 4 3 7 2" xfId="36542" xr:uid="{00000000-0005-0000-0000-0000970E0000}"/>
    <cellStyle name="40% - Énfasis2 4 3 8" xfId="31933" xr:uid="{00000000-0005-0000-0000-0000870E0000}"/>
    <cellStyle name="40% - Énfasis2 4 4" xfId="5217" xr:uid="{00000000-0005-0000-0000-0000980E0000}"/>
    <cellStyle name="40% - Énfasis2 4 4 2" xfId="5218" xr:uid="{00000000-0005-0000-0000-0000990E0000}"/>
    <cellStyle name="40% - Énfasis2 4 4 2 2" xfId="8198" xr:uid="{00000000-0005-0000-0000-00009A0E0000}"/>
    <cellStyle name="40% - Énfasis2 4 4 2 2 2" xfId="34857" xr:uid="{00000000-0005-0000-0000-00009A0E0000}"/>
    <cellStyle name="40% - Énfasis2 4 4 2 3" xfId="31942" xr:uid="{00000000-0005-0000-0000-0000990E0000}"/>
    <cellStyle name="40% - Énfasis2 4 4 3" xfId="8199" xr:uid="{00000000-0005-0000-0000-00009B0E0000}"/>
    <cellStyle name="40% - Énfasis2 4 4 3 2" xfId="34858" xr:uid="{00000000-0005-0000-0000-00009B0E0000}"/>
    <cellStyle name="40% - Énfasis2 4 4 4" xfId="31941" xr:uid="{00000000-0005-0000-0000-0000980E0000}"/>
    <cellStyle name="40% - Énfasis2 4 5" xfId="5219" xr:uid="{00000000-0005-0000-0000-00009C0E0000}"/>
    <cellStyle name="40% - Énfasis2 4 5 2" xfId="5220" xr:uid="{00000000-0005-0000-0000-00009D0E0000}"/>
    <cellStyle name="40% - Énfasis2 4 5 2 2" xfId="8200" xr:uid="{00000000-0005-0000-0000-00009E0E0000}"/>
    <cellStyle name="40% - Énfasis2 4 5 2 2 2" xfId="34859" xr:uid="{00000000-0005-0000-0000-00009E0E0000}"/>
    <cellStyle name="40% - Énfasis2 4 5 2 3" xfId="31944" xr:uid="{00000000-0005-0000-0000-00009D0E0000}"/>
    <cellStyle name="40% - Énfasis2 4 5 3" xfId="8201" xr:uid="{00000000-0005-0000-0000-00009F0E0000}"/>
    <cellStyle name="40% - Énfasis2 4 5 3 2" xfId="34860" xr:uid="{00000000-0005-0000-0000-00009F0E0000}"/>
    <cellStyle name="40% - Énfasis2 4 5 4" xfId="31943" xr:uid="{00000000-0005-0000-0000-00009C0E0000}"/>
    <cellStyle name="40% - Énfasis2 4 6" xfId="5221" xr:uid="{00000000-0005-0000-0000-0000A00E0000}"/>
    <cellStyle name="40% - Énfasis2 4 6 2" xfId="5222" xr:uid="{00000000-0005-0000-0000-0000A10E0000}"/>
    <cellStyle name="40% - Énfasis2 4 6 2 2" xfId="8202" xr:uid="{00000000-0005-0000-0000-0000A20E0000}"/>
    <cellStyle name="40% - Énfasis2 4 6 2 2 2" xfId="34861" xr:uid="{00000000-0005-0000-0000-0000A20E0000}"/>
    <cellStyle name="40% - Énfasis2 4 6 2 3" xfId="31946" xr:uid="{00000000-0005-0000-0000-0000A10E0000}"/>
    <cellStyle name="40% - Énfasis2 4 6 3" xfId="8203" xr:uid="{00000000-0005-0000-0000-0000A30E0000}"/>
    <cellStyle name="40% - Énfasis2 4 6 3 2" xfId="34862" xr:uid="{00000000-0005-0000-0000-0000A30E0000}"/>
    <cellStyle name="40% - Énfasis2 4 6 4" xfId="31945" xr:uid="{00000000-0005-0000-0000-0000A00E0000}"/>
    <cellStyle name="40% - Énfasis2 4 7" xfId="5223" xr:uid="{00000000-0005-0000-0000-0000A40E0000}"/>
    <cellStyle name="40% - Énfasis2 4 7 2" xfId="8204" xr:uid="{00000000-0005-0000-0000-0000A50E0000}"/>
    <cellStyle name="40% - Énfasis2 4 7 2 2" xfId="34863" xr:uid="{00000000-0005-0000-0000-0000A50E0000}"/>
    <cellStyle name="40% - Énfasis2 4 7 3" xfId="31947" xr:uid="{00000000-0005-0000-0000-0000A40E0000}"/>
    <cellStyle name="40% - Énfasis2 4 8" xfId="8205" xr:uid="{00000000-0005-0000-0000-0000A60E0000}"/>
    <cellStyle name="40% - Énfasis2 4 8 2" xfId="34864" xr:uid="{00000000-0005-0000-0000-0000A60E0000}"/>
    <cellStyle name="40% - Énfasis2 4 9" xfId="9884" xr:uid="{00000000-0005-0000-0000-0000A70E0000}"/>
    <cellStyle name="40% - Énfasis2 4 9 2" xfId="36543" xr:uid="{00000000-0005-0000-0000-0000A70E0000}"/>
    <cellStyle name="40% - Énfasis2 5" xfId="268" xr:uid="{00000000-0005-0000-0000-0000A80E0000}"/>
    <cellStyle name="40% - Énfasis2 5 10" xfId="22100" xr:uid="{00000000-0005-0000-0000-0000A90E0000}"/>
    <cellStyle name="40% - Énfasis2 5 10 2" xfId="38699" xr:uid="{00000000-0005-0000-0000-0000A90E0000}"/>
    <cellStyle name="40% - Énfasis2 5 11" xfId="28798" xr:uid="{00000000-0005-0000-0000-0000A80E0000}"/>
    <cellStyle name="40% - Énfasis2 5 2" xfId="5224" xr:uid="{00000000-0005-0000-0000-0000AA0E0000}"/>
    <cellStyle name="40% - Énfasis2 5 2 2" xfId="5225" xr:uid="{00000000-0005-0000-0000-0000AB0E0000}"/>
    <cellStyle name="40% - Énfasis2 5 2 2 2" xfId="5226" xr:uid="{00000000-0005-0000-0000-0000AC0E0000}"/>
    <cellStyle name="40% - Énfasis2 5 2 2 2 2" xfId="8206" xr:uid="{00000000-0005-0000-0000-0000AD0E0000}"/>
    <cellStyle name="40% - Énfasis2 5 2 2 2 2 2" xfId="34865" xr:uid="{00000000-0005-0000-0000-0000AD0E0000}"/>
    <cellStyle name="40% - Énfasis2 5 2 2 2 3" xfId="31950" xr:uid="{00000000-0005-0000-0000-0000AC0E0000}"/>
    <cellStyle name="40% - Énfasis2 5 2 2 3" xfId="8207" xr:uid="{00000000-0005-0000-0000-0000AE0E0000}"/>
    <cellStyle name="40% - Énfasis2 5 2 2 3 2" xfId="34866" xr:uid="{00000000-0005-0000-0000-0000AE0E0000}"/>
    <cellStyle name="40% - Énfasis2 5 2 2 4" xfId="31949" xr:uid="{00000000-0005-0000-0000-0000AB0E0000}"/>
    <cellStyle name="40% - Énfasis2 5 2 3" xfId="5227" xr:uid="{00000000-0005-0000-0000-0000AF0E0000}"/>
    <cellStyle name="40% - Énfasis2 5 2 3 2" xfId="5228" xr:uid="{00000000-0005-0000-0000-0000B00E0000}"/>
    <cellStyle name="40% - Énfasis2 5 2 3 2 2" xfId="8208" xr:uid="{00000000-0005-0000-0000-0000B10E0000}"/>
    <cellStyle name="40% - Énfasis2 5 2 3 2 2 2" xfId="34867" xr:uid="{00000000-0005-0000-0000-0000B10E0000}"/>
    <cellStyle name="40% - Énfasis2 5 2 3 2 3" xfId="31952" xr:uid="{00000000-0005-0000-0000-0000B00E0000}"/>
    <cellStyle name="40% - Énfasis2 5 2 3 3" xfId="8209" xr:uid="{00000000-0005-0000-0000-0000B20E0000}"/>
    <cellStyle name="40% - Énfasis2 5 2 3 3 2" xfId="34868" xr:uid="{00000000-0005-0000-0000-0000B20E0000}"/>
    <cellStyle name="40% - Énfasis2 5 2 3 4" xfId="31951" xr:uid="{00000000-0005-0000-0000-0000AF0E0000}"/>
    <cellStyle name="40% - Énfasis2 5 2 4" xfId="5229" xr:uid="{00000000-0005-0000-0000-0000B30E0000}"/>
    <cellStyle name="40% - Énfasis2 5 2 4 2" xfId="5230" xr:uid="{00000000-0005-0000-0000-0000B40E0000}"/>
    <cellStyle name="40% - Énfasis2 5 2 4 2 2" xfId="8210" xr:uid="{00000000-0005-0000-0000-0000B50E0000}"/>
    <cellStyle name="40% - Énfasis2 5 2 4 2 2 2" xfId="34869" xr:uid="{00000000-0005-0000-0000-0000B50E0000}"/>
    <cellStyle name="40% - Énfasis2 5 2 4 2 3" xfId="31954" xr:uid="{00000000-0005-0000-0000-0000B40E0000}"/>
    <cellStyle name="40% - Énfasis2 5 2 4 3" xfId="8211" xr:uid="{00000000-0005-0000-0000-0000B60E0000}"/>
    <cellStyle name="40% - Énfasis2 5 2 4 3 2" xfId="34870" xr:uid="{00000000-0005-0000-0000-0000B60E0000}"/>
    <cellStyle name="40% - Énfasis2 5 2 4 4" xfId="31953" xr:uid="{00000000-0005-0000-0000-0000B30E0000}"/>
    <cellStyle name="40% - Énfasis2 5 2 5" xfId="5231" xr:uid="{00000000-0005-0000-0000-0000B70E0000}"/>
    <cellStyle name="40% - Énfasis2 5 2 5 2" xfId="8212" xr:uid="{00000000-0005-0000-0000-0000B80E0000}"/>
    <cellStyle name="40% - Énfasis2 5 2 5 2 2" xfId="34871" xr:uid="{00000000-0005-0000-0000-0000B80E0000}"/>
    <cellStyle name="40% - Énfasis2 5 2 5 3" xfId="31955" xr:uid="{00000000-0005-0000-0000-0000B70E0000}"/>
    <cellStyle name="40% - Énfasis2 5 2 6" xfId="8213" xr:uid="{00000000-0005-0000-0000-0000B90E0000}"/>
    <cellStyle name="40% - Énfasis2 5 2 6 2" xfId="34872" xr:uid="{00000000-0005-0000-0000-0000B90E0000}"/>
    <cellStyle name="40% - Énfasis2 5 2 7" xfId="9885" xr:uid="{00000000-0005-0000-0000-0000BA0E0000}"/>
    <cellStyle name="40% - Énfasis2 5 2 7 2" xfId="36544" xr:uid="{00000000-0005-0000-0000-0000BA0E0000}"/>
    <cellStyle name="40% - Énfasis2 5 2 8" xfId="31948" xr:uid="{00000000-0005-0000-0000-0000AA0E0000}"/>
    <cellStyle name="40% - Énfasis2 5 3" xfId="5232" xr:uid="{00000000-0005-0000-0000-0000BB0E0000}"/>
    <cellStyle name="40% - Énfasis2 5 3 2" xfId="5233" xr:uid="{00000000-0005-0000-0000-0000BC0E0000}"/>
    <cellStyle name="40% - Énfasis2 5 3 2 2" xfId="8214" xr:uid="{00000000-0005-0000-0000-0000BD0E0000}"/>
    <cellStyle name="40% - Énfasis2 5 3 2 2 2" xfId="34873" xr:uid="{00000000-0005-0000-0000-0000BD0E0000}"/>
    <cellStyle name="40% - Énfasis2 5 3 2 3" xfId="31957" xr:uid="{00000000-0005-0000-0000-0000BC0E0000}"/>
    <cellStyle name="40% - Énfasis2 5 3 3" xfId="8215" xr:uid="{00000000-0005-0000-0000-0000BE0E0000}"/>
    <cellStyle name="40% - Énfasis2 5 3 3 2" xfId="34874" xr:uid="{00000000-0005-0000-0000-0000BE0E0000}"/>
    <cellStyle name="40% - Énfasis2 5 3 4" xfId="31956" xr:uid="{00000000-0005-0000-0000-0000BB0E0000}"/>
    <cellStyle name="40% - Énfasis2 5 4" xfId="5234" xr:uid="{00000000-0005-0000-0000-0000BF0E0000}"/>
    <cellStyle name="40% - Énfasis2 5 4 2" xfId="5235" xr:uid="{00000000-0005-0000-0000-0000C00E0000}"/>
    <cellStyle name="40% - Énfasis2 5 4 2 2" xfId="8216" xr:uid="{00000000-0005-0000-0000-0000C10E0000}"/>
    <cellStyle name="40% - Énfasis2 5 4 2 2 2" xfId="34875" xr:uid="{00000000-0005-0000-0000-0000C10E0000}"/>
    <cellStyle name="40% - Énfasis2 5 4 2 3" xfId="31959" xr:uid="{00000000-0005-0000-0000-0000C00E0000}"/>
    <cellStyle name="40% - Énfasis2 5 4 3" xfId="8217" xr:uid="{00000000-0005-0000-0000-0000C20E0000}"/>
    <cellStyle name="40% - Énfasis2 5 4 3 2" xfId="34876" xr:uid="{00000000-0005-0000-0000-0000C20E0000}"/>
    <cellStyle name="40% - Énfasis2 5 4 4" xfId="31958" xr:uid="{00000000-0005-0000-0000-0000BF0E0000}"/>
    <cellStyle name="40% - Énfasis2 5 5" xfId="5236" xr:uid="{00000000-0005-0000-0000-0000C30E0000}"/>
    <cellStyle name="40% - Énfasis2 5 5 2" xfId="5237" xr:uid="{00000000-0005-0000-0000-0000C40E0000}"/>
    <cellStyle name="40% - Énfasis2 5 5 2 2" xfId="8218" xr:uid="{00000000-0005-0000-0000-0000C50E0000}"/>
    <cellStyle name="40% - Énfasis2 5 5 2 2 2" xfId="34877" xr:uid="{00000000-0005-0000-0000-0000C50E0000}"/>
    <cellStyle name="40% - Énfasis2 5 5 2 3" xfId="31961" xr:uid="{00000000-0005-0000-0000-0000C40E0000}"/>
    <cellStyle name="40% - Énfasis2 5 5 3" xfId="8219" xr:uid="{00000000-0005-0000-0000-0000C60E0000}"/>
    <cellStyle name="40% - Énfasis2 5 5 3 2" xfId="34878" xr:uid="{00000000-0005-0000-0000-0000C60E0000}"/>
    <cellStyle name="40% - Énfasis2 5 5 4" xfId="31960" xr:uid="{00000000-0005-0000-0000-0000C30E0000}"/>
    <cellStyle name="40% - Énfasis2 5 6" xfId="5238" xr:uid="{00000000-0005-0000-0000-0000C70E0000}"/>
    <cellStyle name="40% - Énfasis2 5 6 2" xfId="8220" xr:uid="{00000000-0005-0000-0000-0000C80E0000}"/>
    <cellStyle name="40% - Énfasis2 5 6 2 2" xfId="34879" xr:uid="{00000000-0005-0000-0000-0000C80E0000}"/>
    <cellStyle name="40% - Énfasis2 5 6 3" xfId="31962" xr:uid="{00000000-0005-0000-0000-0000C70E0000}"/>
    <cellStyle name="40% - Énfasis2 5 7" xfId="8221" xr:uid="{00000000-0005-0000-0000-0000C90E0000}"/>
    <cellStyle name="40% - Énfasis2 5 7 2" xfId="34880" xr:uid="{00000000-0005-0000-0000-0000C90E0000}"/>
    <cellStyle name="40% - Énfasis2 5 8" xfId="9886" xr:uid="{00000000-0005-0000-0000-0000CA0E0000}"/>
    <cellStyle name="40% - Énfasis2 5 8 2" xfId="36545" xr:uid="{00000000-0005-0000-0000-0000CA0E0000}"/>
    <cellStyle name="40% - Énfasis2 5 9" xfId="10826" xr:uid="{00000000-0005-0000-0000-0000CB0E0000}"/>
    <cellStyle name="40% - Énfasis2 6" xfId="326" xr:uid="{00000000-0005-0000-0000-0000CC0E0000}"/>
    <cellStyle name="40% - Énfasis2 6 10" xfId="28855" xr:uid="{00000000-0005-0000-0000-0000CC0E0000}"/>
    <cellStyle name="40% - Énfasis2 6 2" xfId="5239" xr:uid="{00000000-0005-0000-0000-0000CD0E0000}"/>
    <cellStyle name="40% - Énfasis2 6 2 2" xfId="5240" xr:uid="{00000000-0005-0000-0000-0000CE0E0000}"/>
    <cellStyle name="40% - Énfasis2 6 2 2 2" xfId="5241" xr:uid="{00000000-0005-0000-0000-0000CF0E0000}"/>
    <cellStyle name="40% - Énfasis2 6 2 2 2 2" xfId="8222" xr:uid="{00000000-0005-0000-0000-0000D00E0000}"/>
    <cellStyle name="40% - Énfasis2 6 2 2 2 2 2" xfId="34881" xr:uid="{00000000-0005-0000-0000-0000D00E0000}"/>
    <cellStyle name="40% - Énfasis2 6 2 2 2 3" xfId="31965" xr:uid="{00000000-0005-0000-0000-0000CF0E0000}"/>
    <cellStyle name="40% - Énfasis2 6 2 2 3" xfId="8223" xr:uid="{00000000-0005-0000-0000-0000D10E0000}"/>
    <cellStyle name="40% - Énfasis2 6 2 2 3 2" xfId="34882" xr:uid="{00000000-0005-0000-0000-0000D10E0000}"/>
    <cellStyle name="40% - Énfasis2 6 2 2 4" xfId="31964" xr:uid="{00000000-0005-0000-0000-0000CE0E0000}"/>
    <cellStyle name="40% - Énfasis2 6 2 3" xfId="5242" xr:uid="{00000000-0005-0000-0000-0000D20E0000}"/>
    <cellStyle name="40% - Énfasis2 6 2 3 2" xfId="5243" xr:uid="{00000000-0005-0000-0000-0000D30E0000}"/>
    <cellStyle name="40% - Énfasis2 6 2 3 2 2" xfId="8224" xr:uid="{00000000-0005-0000-0000-0000D40E0000}"/>
    <cellStyle name="40% - Énfasis2 6 2 3 2 2 2" xfId="34883" xr:uid="{00000000-0005-0000-0000-0000D40E0000}"/>
    <cellStyle name="40% - Énfasis2 6 2 3 2 3" xfId="31967" xr:uid="{00000000-0005-0000-0000-0000D30E0000}"/>
    <cellStyle name="40% - Énfasis2 6 2 3 3" xfId="8225" xr:uid="{00000000-0005-0000-0000-0000D50E0000}"/>
    <cellStyle name="40% - Énfasis2 6 2 3 3 2" xfId="34884" xr:uid="{00000000-0005-0000-0000-0000D50E0000}"/>
    <cellStyle name="40% - Énfasis2 6 2 3 4" xfId="31966" xr:uid="{00000000-0005-0000-0000-0000D20E0000}"/>
    <cellStyle name="40% - Énfasis2 6 2 4" xfId="5244" xr:uid="{00000000-0005-0000-0000-0000D60E0000}"/>
    <cellStyle name="40% - Énfasis2 6 2 4 2" xfId="5245" xr:uid="{00000000-0005-0000-0000-0000D70E0000}"/>
    <cellStyle name="40% - Énfasis2 6 2 4 2 2" xfId="8226" xr:uid="{00000000-0005-0000-0000-0000D80E0000}"/>
    <cellStyle name="40% - Énfasis2 6 2 4 2 2 2" xfId="34885" xr:uid="{00000000-0005-0000-0000-0000D80E0000}"/>
    <cellStyle name="40% - Énfasis2 6 2 4 2 3" xfId="31969" xr:uid="{00000000-0005-0000-0000-0000D70E0000}"/>
    <cellStyle name="40% - Énfasis2 6 2 4 3" xfId="8227" xr:uid="{00000000-0005-0000-0000-0000D90E0000}"/>
    <cellStyle name="40% - Énfasis2 6 2 4 3 2" xfId="34886" xr:uid="{00000000-0005-0000-0000-0000D90E0000}"/>
    <cellStyle name="40% - Énfasis2 6 2 4 4" xfId="31968" xr:uid="{00000000-0005-0000-0000-0000D60E0000}"/>
    <cellStyle name="40% - Énfasis2 6 2 5" xfId="5246" xr:uid="{00000000-0005-0000-0000-0000DA0E0000}"/>
    <cellStyle name="40% - Énfasis2 6 2 5 2" xfId="8228" xr:uid="{00000000-0005-0000-0000-0000DB0E0000}"/>
    <cellStyle name="40% - Énfasis2 6 2 5 2 2" xfId="34887" xr:uid="{00000000-0005-0000-0000-0000DB0E0000}"/>
    <cellStyle name="40% - Énfasis2 6 2 5 3" xfId="31970" xr:uid="{00000000-0005-0000-0000-0000DA0E0000}"/>
    <cellStyle name="40% - Énfasis2 6 2 6" xfId="8229" xr:uid="{00000000-0005-0000-0000-0000DC0E0000}"/>
    <cellStyle name="40% - Énfasis2 6 2 6 2" xfId="34888" xr:uid="{00000000-0005-0000-0000-0000DC0E0000}"/>
    <cellStyle name="40% - Énfasis2 6 2 7" xfId="9887" xr:uid="{00000000-0005-0000-0000-0000DD0E0000}"/>
    <cellStyle name="40% - Énfasis2 6 2 7 2" xfId="36546" xr:uid="{00000000-0005-0000-0000-0000DD0E0000}"/>
    <cellStyle name="40% - Énfasis2 6 2 8" xfId="31963" xr:uid="{00000000-0005-0000-0000-0000CD0E0000}"/>
    <cellStyle name="40% - Énfasis2 6 3" xfId="5247" xr:uid="{00000000-0005-0000-0000-0000DE0E0000}"/>
    <cellStyle name="40% - Énfasis2 6 3 2" xfId="5248" xr:uid="{00000000-0005-0000-0000-0000DF0E0000}"/>
    <cellStyle name="40% - Énfasis2 6 3 2 2" xfId="8230" xr:uid="{00000000-0005-0000-0000-0000E00E0000}"/>
    <cellStyle name="40% - Énfasis2 6 3 2 2 2" xfId="34889" xr:uid="{00000000-0005-0000-0000-0000E00E0000}"/>
    <cellStyle name="40% - Énfasis2 6 3 2 3" xfId="31972" xr:uid="{00000000-0005-0000-0000-0000DF0E0000}"/>
    <cellStyle name="40% - Énfasis2 6 3 3" xfId="8231" xr:uid="{00000000-0005-0000-0000-0000E10E0000}"/>
    <cellStyle name="40% - Énfasis2 6 3 3 2" xfId="34890" xr:uid="{00000000-0005-0000-0000-0000E10E0000}"/>
    <cellStyle name="40% - Énfasis2 6 3 4" xfId="31971" xr:uid="{00000000-0005-0000-0000-0000DE0E0000}"/>
    <cellStyle name="40% - Énfasis2 6 4" xfId="5249" xr:uid="{00000000-0005-0000-0000-0000E20E0000}"/>
    <cellStyle name="40% - Énfasis2 6 4 2" xfId="5250" xr:uid="{00000000-0005-0000-0000-0000E30E0000}"/>
    <cellStyle name="40% - Énfasis2 6 4 2 2" xfId="8232" xr:uid="{00000000-0005-0000-0000-0000E40E0000}"/>
    <cellStyle name="40% - Énfasis2 6 4 2 2 2" xfId="34891" xr:uid="{00000000-0005-0000-0000-0000E40E0000}"/>
    <cellStyle name="40% - Énfasis2 6 4 2 3" xfId="31974" xr:uid="{00000000-0005-0000-0000-0000E30E0000}"/>
    <cellStyle name="40% - Énfasis2 6 4 3" xfId="8233" xr:uid="{00000000-0005-0000-0000-0000E50E0000}"/>
    <cellStyle name="40% - Énfasis2 6 4 3 2" xfId="34892" xr:uid="{00000000-0005-0000-0000-0000E50E0000}"/>
    <cellStyle name="40% - Énfasis2 6 4 4" xfId="31973" xr:uid="{00000000-0005-0000-0000-0000E20E0000}"/>
    <cellStyle name="40% - Énfasis2 6 5" xfId="5251" xr:uid="{00000000-0005-0000-0000-0000E60E0000}"/>
    <cellStyle name="40% - Énfasis2 6 5 2" xfId="5252" xr:uid="{00000000-0005-0000-0000-0000E70E0000}"/>
    <cellStyle name="40% - Énfasis2 6 5 2 2" xfId="8234" xr:uid="{00000000-0005-0000-0000-0000E80E0000}"/>
    <cellStyle name="40% - Énfasis2 6 5 2 2 2" xfId="34893" xr:uid="{00000000-0005-0000-0000-0000E80E0000}"/>
    <cellStyle name="40% - Énfasis2 6 5 2 3" xfId="31976" xr:uid="{00000000-0005-0000-0000-0000E70E0000}"/>
    <cellStyle name="40% - Énfasis2 6 5 3" xfId="8235" xr:uid="{00000000-0005-0000-0000-0000E90E0000}"/>
    <cellStyle name="40% - Énfasis2 6 5 3 2" xfId="34894" xr:uid="{00000000-0005-0000-0000-0000E90E0000}"/>
    <cellStyle name="40% - Énfasis2 6 5 4" xfId="31975" xr:uid="{00000000-0005-0000-0000-0000E60E0000}"/>
    <cellStyle name="40% - Énfasis2 6 6" xfId="5253" xr:uid="{00000000-0005-0000-0000-0000EA0E0000}"/>
    <cellStyle name="40% - Énfasis2 6 6 2" xfId="8236" xr:uid="{00000000-0005-0000-0000-0000EB0E0000}"/>
    <cellStyle name="40% - Énfasis2 6 6 2 2" xfId="34895" xr:uid="{00000000-0005-0000-0000-0000EB0E0000}"/>
    <cellStyle name="40% - Énfasis2 6 6 3" xfId="31977" xr:uid="{00000000-0005-0000-0000-0000EA0E0000}"/>
    <cellStyle name="40% - Énfasis2 6 7" xfId="8237" xr:uid="{00000000-0005-0000-0000-0000EC0E0000}"/>
    <cellStyle name="40% - Énfasis2 6 7 2" xfId="34896" xr:uid="{00000000-0005-0000-0000-0000EC0E0000}"/>
    <cellStyle name="40% - Énfasis2 6 8" xfId="9888" xr:uid="{00000000-0005-0000-0000-0000ED0E0000}"/>
    <cellStyle name="40% - Énfasis2 6 8 2" xfId="36547" xr:uid="{00000000-0005-0000-0000-0000ED0E0000}"/>
    <cellStyle name="40% - Énfasis2 6 9" xfId="22127" xr:uid="{00000000-0005-0000-0000-0000EE0E0000}"/>
    <cellStyle name="40% - Énfasis2 6 9 2" xfId="38726" xr:uid="{00000000-0005-0000-0000-0000EE0E0000}"/>
    <cellStyle name="40% - Énfasis2 7" xfId="387" xr:uid="{00000000-0005-0000-0000-0000EF0E0000}"/>
    <cellStyle name="40% - Énfasis2 7 10" xfId="22155" xr:uid="{00000000-0005-0000-0000-0000F00E0000}"/>
    <cellStyle name="40% - Énfasis2 7 10 2" xfId="38754" xr:uid="{00000000-0005-0000-0000-0000F00E0000}"/>
    <cellStyle name="40% - Énfasis2 7 11" xfId="28914" xr:uid="{00000000-0005-0000-0000-0000EF0E0000}"/>
    <cellStyle name="40% - Énfasis2 7 2" xfId="5254" xr:uid="{00000000-0005-0000-0000-0000F10E0000}"/>
    <cellStyle name="40% - Énfasis2 7 2 2" xfId="5255" xr:uid="{00000000-0005-0000-0000-0000F20E0000}"/>
    <cellStyle name="40% - Énfasis2 7 2 2 2" xfId="5256" xr:uid="{00000000-0005-0000-0000-0000F30E0000}"/>
    <cellStyle name="40% - Énfasis2 7 2 2 2 2" xfId="8238" xr:uid="{00000000-0005-0000-0000-0000F40E0000}"/>
    <cellStyle name="40% - Énfasis2 7 2 2 2 2 2" xfId="34897" xr:uid="{00000000-0005-0000-0000-0000F40E0000}"/>
    <cellStyle name="40% - Énfasis2 7 2 2 2 3" xfId="31980" xr:uid="{00000000-0005-0000-0000-0000F30E0000}"/>
    <cellStyle name="40% - Énfasis2 7 2 2 3" xfId="8239" xr:uid="{00000000-0005-0000-0000-0000F50E0000}"/>
    <cellStyle name="40% - Énfasis2 7 2 2 3 2" xfId="34898" xr:uid="{00000000-0005-0000-0000-0000F50E0000}"/>
    <cellStyle name="40% - Énfasis2 7 2 2 4" xfId="31979" xr:uid="{00000000-0005-0000-0000-0000F20E0000}"/>
    <cellStyle name="40% - Énfasis2 7 2 3" xfId="5257" xr:uid="{00000000-0005-0000-0000-0000F60E0000}"/>
    <cellStyle name="40% - Énfasis2 7 2 3 2" xfId="5258" xr:uid="{00000000-0005-0000-0000-0000F70E0000}"/>
    <cellStyle name="40% - Énfasis2 7 2 3 2 2" xfId="8240" xr:uid="{00000000-0005-0000-0000-0000F80E0000}"/>
    <cellStyle name="40% - Énfasis2 7 2 3 2 2 2" xfId="34899" xr:uid="{00000000-0005-0000-0000-0000F80E0000}"/>
    <cellStyle name="40% - Énfasis2 7 2 3 2 3" xfId="31982" xr:uid="{00000000-0005-0000-0000-0000F70E0000}"/>
    <cellStyle name="40% - Énfasis2 7 2 3 3" xfId="8241" xr:uid="{00000000-0005-0000-0000-0000F90E0000}"/>
    <cellStyle name="40% - Énfasis2 7 2 3 3 2" xfId="34900" xr:uid="{00000000-0005-0000-0000-0000F90E0000}"/>
    <cellStyle name="40% - Énfasis2 7 2 3 4" xfId="31981" xr:uid="{00000000-0005-0000-0000-0000F60E0000}"/>
    <cellStyle name="40% - Énfasis2 7 2 4" xfId="5259" xr:uid="{00000000-0005-0000-0000-0000FA0E0000}"/>
    <cellStyle name="40% - Énfasis2 7 2 4 2" xfId="5260" xr:uid="{00000000-0005-0000-0000-0000FB0E0000}"/>
    <cellStyle name="40% - Énfasis2 7 2 4 2 2" xfId="8242" xr:uid="{00000000-0005-0000-0000-0000FC0E0000}"/>
    <cellStyle name="40% - Énfasis2 7 2 4 2 2 2" xfId="34901" xr:uid="{00000000-0005-0000-0000-0000FC0E0000}"/>
    <cellStyle name="40% - Énfasis2 7 2 4 2 3" xfId="31984" xr:uid="{00000000-0005-0000-0000-0000FB0E0000}"/>
    <cellStyle name="40% - Énfasis2 7 2 4 3" xfId="8243" xr:uid="{00000000-0005-0000-0000-0000FD0E0000}"/>
    <cellStyle name="40% - Énfasis2 7 2 4 3 2" xfId="34902" xr:uid="{00000000-0005-0000-0000-0000FD0E0000}"/>
    <cellStyle name="40% - Énfasis2 7 2 4 4" xfId="31983" xr:uid="{00000000-0005-0000-0000-0000FA0E0000}"/>
    <cellStyle name="40% - Énfasis2 7 2 5" xfId="5261" xr:uid="{00000000-0005-0000-0000-0000FE0E0000}"/>
    <cellStyle name="40% - Énfasis2 7 2 5 2" xfId="8244" xr:uid="{00000000-0005-0000-0000-0000FF0E0000}"/>
    <cellStyle name="40% - Énfasis2 7 2 5 2 2" xfId="34903" xr:uid="{00000000-0005-0000-0000-0000FF0E0000}"/>
    <cellStyle name="40% - Énfasis2 7 2 5 3" xfId="31985" xr:uid="{00000000-0005-0000-0000-0000FE0E0000}"/>
    <cellStyle name="40% - Énfasis2 7 2 6" xfId="8245" xr:uid="{00000000-0005-0000-0000-0000000F0000}"/>
    <cellStyle name="40% - Énfasis2 7 2 6 2" xfId="34904" xr:uid="{00000000-0005-0000-0000-0000000F0000}"/>
    <cellStyle name="40% - Énfasis2 7 2 7" xfId="9889" xr:uid="{00000000-0005-0000-0000-0000010F0000}"/>
    <cellStyle name="40% - Énfasis2 7 2 7 2" xfId="36548" xr:uid="{00000000-0005-0000-0000-0000010F0000}"/>
    <cellStyle name="40% - Énfasis2 7 2 8" xfId="31978" xr:uid="{00000000-0005-0000-0000-0000F10E0000}"/>
    <cellStyle name="40% - Énfasis2 7 3" xfId="5262" xr:uid="{00000000-0005-0000-0000-0000020F0000}"/>
    <cellStyle name="40% - Énfasis2 7 3 2" xfId="5263" xr:uid="{00000000-0005-0000-0000-0000030F0000}"/>
    <cellStyle name="40% - Énfasis2 7 3 2 2" xfId="8246" xr:uid="{00000000-0005-0000-0000-0000040F0000}"/>
    <cellStyle name="40% - Énfasis2 7 3 2 2 2" xfId="34905" xr:uid="{00000000-0005-0000-0000-0000040F0000}"/>
    <cellStyle name="40% - Énfasis2 7 3 2 3" xfId="31987" xr:uid="{00000000-0005-0000-0000-0000030F0000}"/>
    <cellStyle name="40% - Énfasis2 7 3 3" xfId="8247" xr:uid="{00000000-0005-0000-0000-0000050F0000}"/>
    <cellStyle name="40% - Énfasis2 7 3 3 2" xfId="34906" xr:uid="{00000000-0005-0000-0000-0000050F0000}"/>
    <cellStyle name="40% - Énfasis2 7 3 4" xfId="31986" xr:uid="{00000000-0005-0000-0000-0000020F0000}"/>
    <cellStyle name="40% - Énfasis2 7 4" xfId="5264" xr:uid="{00000000-0005-0000-0000-0000060F0000}"/>
    <cellStyle name="40% - Énfasis2 7 4 2" xfId="5265" xr:uid="{00000000-0005-0000-0000-0000070F0000}"/>
    <cellStyle name="40% - Énfasis2 7 4 2 2" xfId="8248" xr:uid="{00000000-0005-0000-0000-0000080F0000}"/>
    <cellStyle name="40% - Énfasis2 7 4 2 2 2" xfId="34907" xr:uid="{00000000-0005-0000-0000-0000080F0000}"/>
    <cellStyle name="40% - Énfasis2 7 4 2 3" xfId="31989" xr:uid="{00000000-0005-0000-0000-0000070F0000}"/>
    <cellStyle name="40% - Énfasis2 7 4 3" xfId="8249" xr:uid="{00000000-0005-0000-0000-0000090F0000}"/>
    <cellStyle name="40% - Énfasis2 7 4 3 2" xfId="34908" xr:uid="{00000000-0005-0000-0000-0000090F0000}"/>
    <cellStyle name="40% - Énfasis2 7 4 4" xfId="31988" xr:uid="{00000000-0005-0000-0000-0000060F0000}"/>
    <cellStyle name="40% - Énfasis2 7 5" xfId="5266" xr:uid="{00000000-0005-0000-0000-00000A0F0000}"/>
    <cellStyle name="40% - Énfasis2 7 5 2" xfId="5267" xr:uid="{00000000-0005-0000-0000-00000B0F0000}"/>
    <cellStyle name="40% - Énfasis2 7 5 2 2" xfId="8250" xr:uid="{00000000-0005-0000-0000-00000C0F0000}"/>
    <cellStyle name="40% - Énfasis2 7 5 2 2 2" xfId="34909" xr:uid="{00000000-0005-0000-0000-00000C0F0000}"/>
    <cellStyle name="40% - Énfasis2 7 5 2 3" xfId="31991" xr:uid="{00000000-0005-0000-0000-00000B0F0000}"/>
    <cellStyle name="40% - Énfasis2 7 5 3" xfId="8251" xr:uid="{00000000-0005-0000-0000-00000D0F0000}"/>
    <cellStyle name="40% - Énfasis2 7 5 3 2" xfId="34910" xr:uid="{00000000-0005-0000-0000-00000D0F0000}"/>
    <cellStyle name="40% - Énfasis2 7 5 4" xfId="31990" xr:uid="{00000000-0005-0000-0000-00000A0F0000}"/>
    <cellStyle name="40% - Énfasis2 7 6" xfId="5268" xr:uid="{00000000-0005-0000-0000-00000E0F0000}"/>
    <cellStyle name="40% - Énfasis2 7 6 2" xfId="8252" xr:uid="{00000000-0005-0000-0000-00000F0F0000}"/>
    <cellStyle name="40% - Énfasis2 7 6 2 2" xfId="34911" xr:uid="{00000000-0005-0000-0000-00000F0F0000}"/>
    <cellStyle name="40% - Énfasis2 7 6 3" xfId="31992" xr:uid="{00000000-0005-0000-0000-00000E0F0000}"/>
    <cellStyle name="40% - Énfasis2 7 7" xfId="8253" xr:uid="{00000000-0005-0000-0000-0000100F0000}"/>
    <cellStyle name="40% - Énfasis2 7 7 2" xfId="34912" xr:uid="{00000000-0005-0000-0000-0000100F0000}"/>
    <cellStyle name="40% - Énfasis2 7 8" xfId="9890" xr:uid="{00000000-0005-0000-0000-0000110F0000}"/>
    <cellStyle name="40% - Énfasis2 7 8 2" xfId="36549" xr:uid="{00000000-0005-0000-0000-0000110F0000}"/>
    <cellStyle name="40% - Énfasis2 7 9" xfId="10729" xr:uid="{00000000-0005-0000-0000-0000120F0000}"/>
    <cellStyle name="40% - Énfasis2 8" xfId="421" xr:uid="{00000000-0005-0000-0000-0000130F0000}"/>
    <cellStyle name="40% - Énfasis2 8 2" xfId="5269" xr:uid="{00000000-0005-0000-0000-0000140F0000}"/>
    <cellStyle name="40% - Énfasis2 9" xfId="476" xr:uid="{00000000-0005-0000-0000-0000150F0000}"/>
    <cellStyle name="40% - Énfasis2 9 2" xfId="5270" xr:uid="{00000000-0005-0000-0000-0000160F0000}"/>
    <cellStyle name="40% - Énfasis2 9 2 2" xfId="5271" xr:uid="{00000000-0005-0000-0000-0000170F0000}"/>
    <cellStyle name="40% - Énfasis2 9 2 2 2" xfId="5272" xr:uid="{00000000-0005-0000-0000-0000180F0000}"/>
    <cellStyle name="40% - Énfasis2 9 2 2 2 2" xfId="8254" xr:uid="{00000000-0005-0000-0000-0000190F0000}"/>
    <cellStyle name="40% - Énfasis2 9 2 2 2 2 2" xfId="34913" xr:uid="{00000000-0005-0000-0000-0000190F0000}"/>
    <cellStyle name="40% - Énfasis2 9 2 2 2 3" xfId="31995" xr:uid="{00000000-0005-0000-0000-0000180F0000}"/>
    <cellStyle name="40% - Énfasis2 9 2 2 3" xfId="8255" xr:uid="{00000000-0005-0000-0000-00001A0F0000}"/>
    <cellStyle name="40% - Énfasis2 9 2 2 3 2" xfId="34914" xr:uid="{00000000-0005-0000-0000-00001A0F0000}"/>
    <cellStyle name="40% - Énfasis2 9 2 2 4" xfId="31994" xr:uid="{00000000-0005-0000-0000-0000170F0000}"/>
    <cellStyle name="40% - Énfasis2 9 2 3" xfId="5273" xr:uid="{00000000-0005-0000-0000-00001B0F0000}"/>
    <cellStyle name="40% - Énfasis2 9 2 3 2" xfId="5274" xr:uid="{00000000-0005-0000-0000-00001C0F0000}"/>
    <cellStyle name="40% - Énfasis2 9 2 3 2 2" xfId="8256" xr:uid="{00000000-0005-0000-0000-00001D0F0000}"/>
    <cellStyle name="40% - Énfasis2 9 2 3 2 2 2" xfId="34915" xr:uid="{00000000-0005-0000-0000-00001D0F0000}"/>
    <cellStyle name="40% - Énfasis2 9 2 3 2 3" xfId="31997" xr:uid="{00000000-0005-0000-0000-00001C0F0000}"/>
    <cellStyle name="40% - Énfasis2 9 2 3 3" xfId="8257" xr:uid="{00000000-0005-0000-0000-00001E0F0000}"/>
    <cellStyle name="40% - Énfasis2 9 2 3 3 2" xfId="34916" xr:uid="{00000000-0005-0000-0000-00001E0F0000}"/>
    <cellStyle name="40% - Énfasis2 9 2 3 4" xfId="31996" xr:uid="{00000000-0005-0000-0000-00001B0F0000}"/>
    <cellStyle name="40% - Énfasis2 9 2 4" xfId="5275" xr:uid="{00000000-0005-0000-0000-00001F0F0000}"/>
    <cellStyle name="40% - Énfasis2 9 2 4 2" xfId="5276" xr:uid="{00000000-0005-0000-0000-0000200F0000}"/>
    <cellStyle name="40% - Énfasis2 9 2 4 2 2" xfId="8258" xr:uid="{00000000-0005-0000-0000-0000210F0000}"/>
    <cellStyle name="40% - Énfasis2 9 2 4 2 2 2" xfId="34917" xr:uid="{00000000-0005-0000-0000-0000210F0000}"/>
    <cellStyle name="40% - Énfasis2 9 2 4 2 3" xfId="31999" xr:uid="{00000000-0005-0000-0000-0000200F0000}"/>
    <cellStyle name="40% - Énfasis2 9 2 4 3" xfId="8259" xr:uid="{00000000-0005-0000-0000-0000220F0000}"/>
    <cellStyle name="40% - Énfasis2 9 2 4 3 2" xfId="34918" xr:uid="{00000000-0005-0000-0000-0000220F0000}"/>
    <cellStyle name="40% - Énfasis2 9 2 4 4" xfId="31998" xr:uid="{00000000-0005-0000-0000-00001F0F0000}"/>
    <cellStyle name="40% - Énfasis2 9 2 5" xfId="5277" xr:uid="{00000000-0005-0000-0000-0000230F0000}"/>
    <cellStyle name="40% - Énfasis2 9 2 5 2" xfId="8260" xr:uid="{00000000-0005-0000-0000-0000240F0000}"/>
    <cellStyle name="40% - Énfasis2 9 2 5 2 2" xfId="34919" xr:uid="{00000000-0005-0000-0000-0000240F0000}"/>
    <cellStyle name="40% - Énfasis2 9 2 5 3" xfId="32000" xr:uid="{00000000-0005-0000-0000-0000230F0000}"/>
    <cellStyle name="40% - Énfasis2 9 2 6" xfId="8261" xr:uid="{00000000-0005-0000-0000-0000250F0000}"/>
    <cellStyle name="40% - Énfasis2 9 2 6 2" xfId="34920" xr:uid="{00000000-0005-0000-0000-0000250F0000}"/>
    <cellStyle name="40% - Énfasis2 9 2 7" xfId="9891" xr:uid="{00000000-0005-0000-0000-0000260F0000}"/>
    <cellStyle name="40% - Énfasis2 9 2 7 2" xfId="36550" xr:uid="{00000000-0005-0000-0000-0000260F0000}"/>
    <cellStyle name="40% - Énfasis2 9 2 8" xfId="31993" xr:uid="{00000000-0005-0000-0000-0000160F0000}"/>
    <cellStyle name="40% - Énfasis2 9 3" xfId="5278" xr:uid="{00000000-0005-0000-0000-0000270F0000}"/>
    <cellStyle name="40% - Énfasis2 9 3 2" xfId="5279" xr:uid="{00000000-0005-0000-0000-0000280F0000}"/>
    <cellStyle name="40% - Énfasis2 9 3 2 2" xfId="8262" xr:uid="{00000000-0005-0000-0000-0000290F0000}"/>
    <cellStyle name="40% - Énfasis2 9 3 2 2 2" xfId="34921" xr:uid="{00000000-0005-0000-0000-0000290F0000}"/>
    <cellStyle name="40% - Énfasis2 9 3 2 3" xfId="32002" xr:uid="{00000000-0005-0000-0000-0000280F0000}"/>
    <cellStyle name="40% - Énfasis2 9 3 3" xfId="8263" xr:uid="{00000000-0005-0000-0000-00002A0F0000}"/>
    <cellStyle name="40% - Énfasis2 9 3 3 2" xfId="34922" xr:uid="{00000000-0005-0000-0000-00002A0F0000}"/>
    <cellStyle name="40% - Énfasis2 9 3 4" xfId="32001" xr:uid="{00000000-0005-0000-0000-0000270F0000}"/>
    <cellStyle name="40% - Énfasis2 9 4" xfId="5280" xr:uid="{00000000-0005-0000-0000-00002B0F0000}"/>
    <cellStyle name="40% - Énfasis2 9 4 2" xfId="5281" xr:uid="{00000000-0005-0000-0000-00002C0F0000}"/>
    <cellStyle name="40% - Énfasis2 9 4 2 2" xfId="8264" xr:uid="{00000000-0005-0000-0000-00002D0F0000}"/>
    <cellStyle name="40% - Énfasis2 9 4 2 2 2" xfId="34923" xr:uid="{00000000-0005-0000-0000-00002D0F0000}"/>
    <cellStyle name="40% - Énfasis2 9 4 2 3" xfId="32004" xr:uid="{00000000-0005-0000-0000-00002C0F0000}"/>
    <cellStyle name="40% - Énfasis2 9 4 3" xfId="8265" xr:uid="{00000000-0005-0000-0000-00002E0F0000}"/>
    <cellStyle name="40% - Énfasis2 9 4 3 2" xfId="34924" xr:uid="{00000000-0005-0000-0000-00002E0F0000}"/>
    <cellStyle name="40% - Énfasis2 9 4 4" xfId="32003" xr:uid="{00000000-0005-0000-0000-00002B0F0000}"/>
    <cellStyle name="40% - Énfasis2 9 5" xfId="5282" xr:uid="{00000000-0005-0000-0000-00002F0F0000}"/>
    <cellStyle name="40% - Énfasis2 9 5 2" xfId="5283" xr:uid="{00000000-0005-0000-0000-0000300F0000}"/>
    <cellStyle name="40% - Énfasis2 9 5 2 2" xfId="8266" xr:uid="{00000000-0005-0000-0000-0000310F0000}"/>
    <cellStyle name="40% - Énfasis2 9 5 2 2 2" xfId="34925" xr:uid="{00000000-0005-0000-0000-0000310F0000}"/>
    <cellStyle name="40% - Énfasis2 9 5 2 3" xfId="32006" xr:uid="{00000000-0005-0000-0000-0000300F0000}"/>
    <cellStyle name="40% - Énfasis2 9 5 3" xfId="8267" xr:uid="{00000000-0005-0000-0000-0000320F0000}"/>
    <cellStyle name="40% - Énfasis2 9 5 3 2" xfId="34926" xr:uid="{00000000-0005-0000-0000-0000320F0000}"/>
    <cellStyle name="40% - Énfasis2 9 5 4" xfId="32005" xr:uid="{00000000-0005-0000-0000-00002F0F0000}"/>
    <cellStyle name="40% - Énfasis2 9 6" xfId="5284" xr:uid="{00000000-0005-0000-0000-0000330F0000}"/>
    <cellStyle name="40% - Énfasis2 9 6 2" xfId="8268" xr:uid="{00000000-0005-0000-0000-0000340F0000}"/>
    <cellStyle name="40% - Énfasis2 9 6 2 2" xfId="34927" xr:uid="{00000000-0005-0000-0000-0000340F0000}"/>
    <cellStyle name="40% - Énfasis2 9 6 3" xfId="32007" xr:uid="{00000000-0005-0000-0000-0000330F0000}"/>
    <cellStyle name="40% - Énfasis2 9 7" xfId="8269" xr:uid="{00000000-0005-0000-0000-0000350F0000}"/>
    <cellStyle name="40% - Énfasis2 9 7 2" xfId="34928" xr:uid="{00000000-0005-0000-0000-0000350F0000}"/>
    <cellStyle name="40% - Énfasis2 9 8" xfId="9892" xr:uid="{00000000-0005-0000-0000-0000360F0000}"/>
    <cellStyle name="40% - Énfasis2 9 8 2" xfId="36551" xr:uid="{00000000-0005-0000-0000-0000360F0000}"/>
    <cellStyle name="40% - Énfasis2 9 9" xfId="28949" xr:uid="{00000000-0005-0000-0000-0000150F0000}"/>
    <cellStyle name="40% - Énfasis3" xfId="33" builtinId="39" customBuiltin="1"/>
    <cellStyle name="40% - Énfasis3 10" xfId="5285" xr:uid="{00000000-0005-0000-0000-0000380F0000}"/>
    <cellStyle name="40% - Énfasis3 10 2" xfId="5286" xr:uid="{00000000-0005-0000-0000-0000390F0000}"/>
    <cellStyle name="40% - Énfasis3 10 2 2" xfId="5287" xr:uid="{00000000-0005-0000-0000-00003A0F0000}"/>
    <cellStyle name="40% - Énfasis3 10 2 2 2" xfId="8270" xr:uid="{00000000-0005-0000-0000-00003B0F0000}"/>
    <cellStyle name="40% - Énfasis3 10 2 2 2 2" xfId="34929" xr:uid="{00000000-0005-0000-0000-00003B0F0000}"/>
    <cellStyle name="40% - Énfasis3 10 2 2 3" xfId="32010" xr:uid="{00000000-0005-0000-0000-00003A0F0000}"/>
    <cellStyle name="40% - Énfasis3 10 2 3" xfId="8271" xr:uid="{00000000-0005-0000-0000-00003C0F0000}"/>
    <cellStyle name="40% - Énfasis3 10 2 3 2" xfId="34930" xr:uid="{00000000-0005-0000-0000-00003C0F0000}"/>
    <cellStyle name="40% - Énfasis3 10 2 4" xfId="32009" xr:uid="{00000000-0005-0000-0000-0000390F0000}"/>
    <cellStyle name="40% - Énfasis3 10 3" xfId="5288" xr:uid="{00000000-0005-0000-0000-00003D0F0000}"/>
    <cellStyle name="40% - Énfasis3 10 3 2" xfId="5289" xr:uid="{00000000-0005-0000-0000-00003E0F0000}"/>
    <cellStyle name="40% - Énfasis3 10 3 2 2" xfId="8272" xr:uid="{00000000-0005-0000-0000-00003F0F0000}"/>
    <cellStyle name="40% - Énfasis3 10 3 2 2 2" xfId="34931" xr:uid="{00000000-0005-0000-0000-00003F0F0000}"/>
    <cellStyle name="40% - Énfasis3 10 3 2 3" xfId="32012" xr:uid="{00000000-0005-0000-0000-00003E0F0000}"/>
    <cellStyle name="40% - Énfasis3 10 3 3" xfId="8273" xr:uid="{00000000-0005-0000-0000-0000400F0000}"/>
    <cellStyle name="40% - Énfasis3 10 3 3 2" xfId="34932" xr:uid="{00000000-0005-0000-0000-0000400F0000}"/>
    <cellStyle name="40% - Énfasis3 10 3 4" xfId="32011" xr:uid="{00000000-0005-0000-0000-00003D0F0000}"/>
    <cellStyle name="40% - Énfasis3 10 4" xfId="5290" xr:uid="{00000000-0005-0000-0000-0000410F0000}"/>
    <cellStyle name="40% - Énfasis3 10 4 2" xfId="5291" xr:uid="{00000000-0005-0000-0000-0000420F0000}"/>
    <cellStyle name="40% - Énfasis3 10 4 2 2" xfId="8274" xr:uid="{00000000-0005-0000-0000-0000430F0000}"/>
    <cellStyle name="40% - Énfasis3 10 4 2 2 2" xfId="34933" xr:uid="{00000000-0005-0000-0000-0000430F0000}"/>
    <cellStyle name="40% - Énfasis3 10 4 2 3" xfId="32014" xr:uid="{00000000-0005-0000-0000-0000420F0000}"/>
    <cellStyle name="40% - Énfasis3 10 4 3" xfId="8275" xr:uid="{00000000-0005-0000-0000-0000440F0000}"/>
    <cellStyle name="40% - Énfasis3 10 4 3 2" xfId="34934" xr:uid="{00000000-0005-0000-0000-0000440F0000}"/>
    <cellStyle name="40% - Énfasis3 10 4 4" xfId="32013" xr:uid="{00000000-0005-0000-0000-0000410F0000}"/>
    <cellStyle name="40% - Énfasis3 10 5" xfId="5292" xr:uid="{00000000-0005-0000-0000-0000450F0000}"/>
    <cellStyle name="40% - Énfasis3 10 5 2" xfId="8276" xr:uid="{00000000-0005-0000-0000-0000460F0000}"/>
    <cellStyle name="40% - Énfasis3 10 5 2 2" xfId="34935" xr:uid="{00000000-0005-0000-0000-0000460F0000}"/>
    <cellStyle name="40% - Énfasis3 10 5 3" xfId="32015" xr:uid="{00000000-0005-0000-0000-0000450F0000}"/>
    <cellStyle name="40% - Énfasis3 10 6" xfId="8277" xr:uid="{00000000-0005-0000-0000-0000470F0000}"/>
    <cellStyle name="40% - Énfasis3 10 6 2" xfId="34936" xr:uid="{00000000-0005-0000-0000-0000470F0000}"/>
    <cellStyle name="40% - Énfasis3 10 7" xfId="9893" xr:uid="{00000000-0005-0000-0000-0000480F0000}"/>
    <cellStyle name="40% - Énfasis3 10 7 2" xfId="36552" xr:uid="{00000000-0005-0000-0000-0000480F0000}"/>
    <cellStyle name="40% - Énfasis3 10 8" xfId="32008" xr:uid="{00000000-0005-0000-0000-0000380F0000}"/>
    <cellStyle name="40% - Énfasis3 11" xfId="5293" xr:uid="{00000000-0005-0000-0000-0000490F0000}"/>
    <cellStyle name="40% - Énfasis3 11 2" xfId="5294" xr:uid="{00000000-0005-0000-0000-00004A0F0000}"/>
    <cellStyle name="40% - Énfasis3 11 2 2" xfId="5295" xr:uid="{00000000-0005-0000-0000-00004B0F0000}"/>
    <cellStyle name="40% - Énfasis3 11 2 2 2" xfId="8278" xr:uid="{00000000-0005-0000-0000-00004C0F0000}"/>
    <cellStyle name="40% - Énfasis3 11 2 2 2 2" xfId="34937" xr:uid="{00000000-0005-0000-0000-00004C0F0000}"/>
    <cellStyle name="40% - Énfasis3 11 2 2 3" xfId="32018" xr:uid="{00000000-0005-0000-0000-00004B0F0000}"/>
    <cellStyle name="40% - Énfasis3 11 2 3" xfId="8279" xr:uid="{00000000-0005-0000-0000-00004D0F0000}"/>
    <cellStyle name="40% - Énfasis3 11 2 3 2" xfId="34938" xr:uid="{00000000-0005-0000-0000-00004D0F0000}"/>
    <cellStyle name="40% - Énfasis3 11 2 4" xfId="32017" xr:uid="{00000000-0005-0000-0000-00004A0F0000}"/>
    <cellStyle name="40% - Énfasis3 11 3" xfId="5296" xr:uid="{00000000-0005-0000-0000-00004E0F0000}"/>
    <cellStyle name="40% - Énfasis3 11 3 2" xfId="8280" xr:uid="{00000000-0005-0000-0000-00004F0F0000}"/>
    <cellStyle name="40% - Énfasis3 11 3 2 2" xfId="34939" xr:uid="{00000000-0005-0000-0000-00004F0F0000}"/>
    <cellStyle name="40% - Énfasis3 11 3 3" xfId="32019" xr:uid="{00000000-0005-0000-0000-00004E0F0000}"/>
    <cellStyle name="40% - Énfasis3 11 4" xfId="8281" xr:uid="{00000000-0005-0000-0000-0000500F0000}"/>
    <cellStyle name="40% - Énfasis3 11 4 2" xfId="34940" xr:uid="{00000000-0005-0000-0000-0000500F0000}"/>
    <cellStyle name="40% - Énfasis3 11 5" xfId="9894" xr:uid="{00000000-0005-0000-0000-0000510F0000}"/>
    <cellStyle name="40% - Énfasis3 11 5 2" xfId="36553" xr:uid="{00000000-0005-0000-0000-0000510F0000}"/>
    <cellStyle name="40% - Énfasis3 11 6" xfId="32016" xr:uid="{00000000-0005-0000-0000-0000490F0000}"/>
    <cellStyle name="40% - Énfasis3 12" xfId="5297" xr:uid="{00000000-0005-0000-0000-0000520F0000}"/>
    <cellStyle name="40% - Énfasis3 12 2" xfId="5298" xr:uid="{00000000-0005-0000-0000-0000530F0000}"/>
    <cellStyle name="40% - Énfasis3 12 2 2" xfId="8282" xr:uid="{00000000-0005-0000-0000-0000540F0000}"/>
    <cellStyle name="40% - Énfasis3 12 2 2 2" xfId="34941" xr:uid="{00000000-0005-0000-0000-0000540F0000}"/>
    <cellStyle name="40% - Énfasis3 12 2 3" xfId="32021" xr:uid="{00000000-0005-0000-0000-0000530F0000}"/>
    <cellStyle name="40% - Énfasis3 12 3" xfId="8283" xr:uid="{00000000-0005-0000-0000-0000550F0000}"/>
    <cellStyle name="40% - Énfasis3 12 3 2" xfId="34942" xr:uid="{00000000-0005-0000-0000-0000550F0000}"/>
    <cellStyle name="40% - Énfasis3 12 4" xfId="32020" xr:uid="{00000000-0005-0000-0000-0000520F0000}"/>
    <cellStyle name="40% - Énfasis3 13" xfId="5299" xr:uid="{00000000-0005-0000-0000-0000560F0000}"/>
    <cellStyle name="40% - Énfasis3 13 2" xfId="5300" xr:uid="{00000000-0005-0000-0000-0000570F0000}"/>
    <cellStyle name="40% - Énfasis3 13 2 2" xfId="8284" xr:uid="{00000000-0005-0000-0000-0000580F0000}"/>
    <cellStyle name="40% - Énfasis3 13 2 2 2" xfId="34943" xr:uid="{00000000-0005-0000-0000-0000580F0000}"/>
    <cellStyle name="40% - Énfasis3 13 2 3" xfId="32023" xr:uid="{00000000-0005-0000-0000-0000570F0000}"/>
    <cellStyle name="40% - Énfasis3 13 3" xfId="8285" xr:uid="{00000000-0005-0000-0000-0000590F0000}"/>
    <cellStyle name="40% - Énfasis3 13 3 2" xfId="34944" xr:uid="{00000000-0005-0000-0000-0000590F0000}"/>
    <cellStyle name="40% - Énfasis3 13 4" xfId="32022" xr:uid="{00000000-0005-0000-0000-0000560F0000}"/>
    <cellStyle name="40% - Énfasis3 14" xfId="5301" xr:uid="{00000000-0005-0000-0000-00005A0F0000}"/>
    <cellStyle name="40% - Énfasis3 14 2" xfId="5302" xr:uid="{00000000-0005-0000-0000-00005B0F0000}"/>
    <cellStyle name="40% - Énfasis3 14 2 2" xfId="8286" xr:uid="{00000000-0005-0000-0000-00005C0F0000}"/>
    <cellStyle name="40% - Énfasis3 14 2 2 2" xfId="34945" xr:uid="{00000000-0005-0000-0000-00005C0F0000}"/>
    <cellStyle name="40% - Énfasis3 14 2 3" xfId="32025" xr:uid="{00000000-0005-0000-0000-00005B0F0000}"/>
    <cellStyle name="40% - Énfasis3 14 3" xfId="8287" xr:uid="{00000000-0005-0000-0000-00005D0F0000}"/>
    <cellStyle name="40% - Énfasis3 14 3 2" xfId="34946" xr:uid="{00000000-0005-0000-0000-00005D0F0000}"/>
    <cellStyle name="40% - Énfasis3 14 4" xfId="32024" xr:uid="{00000000-0005-0000-0000-00005A0F0000}"/>
    <cellStyle name="40% - Énfasis3 15" xfId="5303" xr:uid="{00000000-0005-0000-0000-00005E0F0000}"/>
    <cellStyle name="40% - Énfasis3 15 2" xfId="8288" xr:uid="{00000000-0005-0000-0000-00005F0F0000}"/>
    <cellStyle name="40% - Énfasis3 15 2 2" xfId="34947" xr:uid="{00000000-0005-0000-0000-00005F0F0000}"/>
    <cellStyle name="40% - Énfasis3 15 3" xfId="32026" xr:uid="{00000000-0005-0000-0000-00005E0F0000}"/>
    <cellStyle name="40% - Énfasis3 16" xfId="8289" xr:uid="{00000000-0005-0000-0000-0000600F0000}"/>
    <cellStyle name="40% - Énfasis3 16 2" xfId="34948" xr:uid="{00000000-0005-0000-0000-0000600F0000}"/>
    <cellStyle name="40% - Énfasis3 17" xfId="9895" xr:uid="{00000000-0005-0000-0000-0000610F0000}"/>
    <cellStyle name="40% - Énfasis3 17 2" xfId="36554" xr:uid="{00000000-0005-0000-0000-0000610F0000}"/>
    <cellStyle name="40% - Énfasis3 18" xfId="10093" xr:uid="{00000000-0005-0000-0000-0000620F0000}"/>
    <cellStyle name="40% - Énfasis3 18 2" xfId="36736" xr:uid="{00000000-0005-0000-0000-0000620F0000}"/>
    <cellStyle name="40% - Énfasis3 19" xfId="10167" xr:uid="{00000000-0005-0000-0000-0000630F0000}"/>
    <cellStyle name="40% - Énfasis3 19 2" xfId="36771" xr:uid="{00000000-0005-0000-0000-0000630F0000}"/>
    <cellStyle name="40% - Énfasis3 2" xfId="34" xr:uid="{00000000-0005-0000-0000-0000640F0000}"/>
    <cellStyle name="40% - Énfasis3 2 10" xfId="8290" xr:uid="{00000000-0005-0000-0000-0000650F0000}"/>
    <cellStyle name="40% - Énfasis3 2 10 2" xfId="34949" xr:uid="{00000000-0005-0000-0000-0000650F0000}"/>
    <cellStyle name="40% - Énfasis3 2 11" xfId="257" xr:uid="{00000000-0005-0000-0000-0000660F0000}"/>
    <cellStyle name="40% - Énfasis3 2 11 2" xfId="28788" xr:uid="{00000000-0005-0000-0000-0000660F0000}"/>
    <cellStyle name="40% - Énfasis3 2 12" xfId="15955" xr:uid="{00000000-0005-0000-0000-0000670F0000}"/>
    <cellStyle name="40% - Énfasis3 2 13" xfId="130" xr:uid="{00000000-0005-0000-0000-0000680F0000}"/>
    <cellStyle name="40% - Énfasis3 2 14" xfId="28701" xr:uid="{00000000-0005-0000-0000-0000640F0000}"/>
    <cellStyle name="40% - Énfasis3 2 2" xfId="35" xr:uid="{00000000-0005-0000-0000-0000690F0000}"/>
    <cellStyle name="40% - Énfasis3 2 2 10" xfId="28702" xr:uid="{00000000-0005-0000-0000-0000690F0000}"/>
    <cellStyle name="40% - Énfasis3 2 2 2" xfId="712" xr:uid="{00000000-0005-0000-0000-00006A0F0000}"/>
    <cellStyle name="40% - Énfasis3 2 2 2 2" xfId="713" xr:uid="{00000000-0005-0000-0000-00006B0F0000}"/>
    <cellStyle name="40% - Énfasis3 2 2 2 2 2" xfId="714" xr:uid="{00000000-0005-0000-0000-00006C0F0000}"/>
    <cellStyle name="40% - Énfasis3 2 2 2 2 2 2" xfId="8291" xr:uid="{00000000-0005-0000-0000-00006D0F0000}"/>
    <cellStyle name="40% - Énfasis3 2 2 2 2 2 2 2" xfId="34950" xr:uid="{00000000-0005-0000-0000-00006D0F0000}"/>
    <cellStyle name="40% - Énfasis3 2 2 2 2 3" xfId="8292" xr:uid="{00000000-0005-0000-0000-00006E0F0000}"/>
    <cellStyle name="40% - Énfasis3 2 2 2 2 3 2" xfId="34951" xr:uid="{00000000-0005-0000-0000-00006E0F0000}"/>
    <cellStyle name="40% - Énfasis3 2 2 2 3" xfId="715" xr:uid="{00000000-0005-0000-0000-00006F0F0000}"/>
    <cellStyle name="40% - Énfasis3 2 2 2 3 2" xfId="5304" xr:uid="{00000000-0005-0000-0000-0000700F0000}"/>
    <cellStyle name="40% - Énfasis3 2 2 2 3 2 2" xfId="8293" xr:uid="{00000000-0005-0000-0000-0000710F0000}"/>
    <cellStyle name="40% - Énfasis3 2 2 2 3 2 2 2" xfId="34952" xr:uid="{00000000-0005-0000-0000-0000710F0000}"/>
    <cellStyle name="40% - Énfasis3 2 2 2 3 2 3" xfId="32027" xr:uid="{00000000-0005-0000-0000-0000700F0000}"/>
    <cellStyle name="40% - Énfasis3 2 2 2 3 3" xfId="8294" xr:uid="{00000000-0005-0000-0000-0000720F0000}"/>
    <cellStyle name="40% - Énfasis3 2 2 2 3 3 2" xfId="34953" xr:uid="{00000000-0005-0000-0000-0000720F0000}"/>
    <cellStyle name="40% - Énfasis3 2 2 2 4" xfId="5305" xr:uid="{00000000-0005-0000-0000-0000730F0000}"/>
    <cellStyle name="40% - Énfasis3 2 2 2 4 2" xfId="5306" xr:uid="{00000000-0005-0000-0000-0000740F0000}"/>
    <cellStyle name="40% - Énfasis3 2 2 2 4 2 2" xfId="8295" xr:uid="{00000000-0005-0000-0000-0000750F0000}"/>
    <cellStyle name="40% - Énfasis3 2 2 2 4 2 2 2" xfId="34954" xr:uid="{00000000-0005-0000-0000-0000750F0000}"/>
    <cellStyle name="40% - Énfasis3 2 2 2 4 2 3" xfId="32029" xr:uid="{00000000-0005-0000-0000-0000740F0000}"/>
    <cellStyle name="40% - Énfasis3 2 2 2 4 3" xfId="8296" xr:uid="{00000000-0005-0000-0000-0000760F0000}"/>
    <cellStyle name="40% - Énfasis3 2 2 2 4 3 2" xfId="34955" xr:uid="{00000000-0005-0000-0000-0000760F0000}"/>
    <cellStyle name="40% - Énfasis3 2 2 2 4 4" xfId="32028" xr:uid="{00000000-0005-0000-0000-0000730F0000}"/>
    <cellStyle name="40% - Énfasis3 2 2 2 5" xfId="5307" xr:uid="{00000000-0005-0000-0000-0000770F0000}"/>
    <cellStyle name="40% - Énfasis3 2 2 2 5 2" xfId="8297" xr:uid="{00000000-0005-0000-0000-0000780F0000}"/>
    <cellStyle name="40% - Énfasis3 2 2 2 5 2 2" xfId="34956" xr:uid="{00000000-0005-0000-0000-0000780F0000}"/>
    <cellStyle name="40% - Énfasis3 2 2 2 5 3" xfId="32030" xr:uid="{00000000-0005-0000-0000-0000770F0000}"/>
    <cellStyle name="40% - Énfasis3 2 2 2 6" xfId="8298" xr:uid="{00000000-0005-0000-0000-0000790F0000}"/>
    <cellStyle name="40% - Énfasis3 2 2 2 6 2" xfId="34957" xr:uid="{00000000-0005-0000-0000-0000790F0000}"/>
    <cellStyle name="40% - Énfasis3 2 2 2 7" xfId="9896" xr:uid="{00000000-0005-0000-0000-00007A0F0000}"/>
    <cellStyle name="40% - Énfasis3 2 2 2 7 2" xfId="36555" xr:uid="{00000000-0005-0000-0000-00007A0F0000}"/>
    <cellStyle name="40% - Énfasis3 2 2 3" xfId="716" xr:uid="{00000000-0005-0000-0000-00007B0F0000}"/>
    <cellStyle name="40% - Énfasis3 2 2 3 2" xfId="717" xr:uid="{00000000-0005-0000-0000-00007C0F0000}"/>
    <cellStyle name="40% - Énfasis3 2 2 3 2 2" xfId="5308" xr:uid="{00000000-0005-0000-0000-00007D0F0000}"/>
    <cellStyle name="40% - Énfasis3 2 2 3 2 2 2" xfId="8299" xr:uid="{00000000-0005-0000-0000-00007E0F0000}"/>
    <cellStyle name="40% - Énfasis3 2 2 3 2 2 2 2" xfId="34958" xr:uid="{00000000-0005-0000-0000-00007E0F0000}"/>
    <cellStyle name="40% - Énfasis3 2 2 3 2 2 3" xfId="32031" xr:uid="{00000000-0005-0000-0000-00007D0F0000}"/>
    <cellStyle name="40% - Énfasis3 2 2 3 2 3" xfId="8300" xr:uid="{00000000-0005-0000-0000-00007F0F0000}"/>
    <cellStyle name="40% - Énfasis3 2 2 3 2 3 2" xfId="34959" xr:uid="{00000000-0005-0000-0000-00007F0F0000}"/>
    <cellStyle name="40% - Énfasis3 2 2 3 3" xfId="5309" xr:uid="{00000000-0005-0000-0000-0000800F0000}"/>
    <cellStyle name="40% - Énfasis3 2 2 3 3 2" xfId="8301" xr:uid="{00000000-0005-0000-0000-0000810F0000}"/>
    <cellStyle name="40% - Énfasis3 2 2 3 3 2 2" xfId="34960" xr:uid="{00000000-0005-0000-0000-0000810F0000}"/>
    <cellStyle name="40% - Énfasis3 2 2 3 3 3" xfId="32032" xr:uid="{00000000-0005-0000-0000-0000800F0000}"/>
    <cellStyle name="40% - Énfasis3 2 2 3 4" xfId="8302" xr:uid="{00000000-0005-0000-0000-0000820F0000}"/>
    <cellStyle name="40% - Énfasis3 2 2 3 4 2" xfId="34961" xr:uid="{00000000-0005-0000-0000-0000820F0000}"/>
    <cellStyle name="40% - Énfasis3 2 2 3 5" xfId="9897" xr:uid="{00000000-0005-0000-0000-0000830F0000}"/>
    <cellStyle name="40% - Énfasis3 2 2 3 5 2" xfId="36556" xr:uid="{00000000-0005-0000-0000-0000830F0000}"/>
    <cellStyle name="40% - Énfasis3 2 2 4" xfId="718" xr:uid="{00000000-0005-0000-0000-0000840F0000}"/>
    <cellStyle name="40% - Énfasis3 2 2 4 2" xfId="719" xr:uid="{00000000-0005-0000-0000-0000850F0000}"/>
    <cellStyle name="40% - Énfasis3 2 2 5" xfId="720" xr:uid="{00000000-0005-0000-0000-0000860F0000}"/>
    <cellStyle name="40% - Énfasis3 2 2 5 2" xfId="5310" xr:uid="{00000000-0005-0000-0000-0000870F0000}"/>
    <cellStyle name="40% - Énfasis3 2 2 5 2 2" xfId="8303" xr:uid="{00000000-0005-0000-0000-0000880F0000}"/>
    <cellStyle name="40% - Énfasis3 2 2 5 2 2 2" xfId="34962" xr:uid="{00000000-0005-0000-0000-0000880F0000}"/>
    <cellStyle name="40% - Énfasis3 2 2 5 2 3" xfId="32033" xr:uid="{00000000-0005-0000-0000-0000870F0000}"/>
    <cellStyle name="40% - Énfasis3 2 2 5 3" xfId="8304" xr:uid="{00000000-0005-0000-0000-0000890F0000}"/>
    <cellStyle name="40% - Énfasis3 2 2 5 3 2" xfId="34963" xr:uid="{00000000-0005-0000-0000-0000890F0000}"/>
    <cellStyle name="40% - Énfasis3 2 2 6" xfId="5311" xr:uid="{00000000-0005-0000-0000-00008A0F0000}"/>
    <cellStyle name="40% - Énfasis3 2 2 6 2" xfId="8305" xr:uid="{00000000-0005-0000-0000-00008B0F0000}"/>
    <cellStyle name="40% - Énfasis3 2 2 6 2 2" xfId="34964" xr:uid="{00000000-0005-0000-0000-00008B0F0000}"/>
    <cellStyle name="40% - Énfasis3 2 2 6 3" xfId="32034" xr:uid="{00000000-0005-0000-0000-00008A0F0000}"/>
    <cellStyle name="40% - Énfasis3 2 2 7" xfId="8306" xr:uid="{00000000-0005-0000-0000-00008C0F0000}"/>
    <cellStyle name="40% - Énfasis3 2 2 7 2" xfId="34965" xr:uid="{00000000-0005-0000-0000-00008C0F0000}"/>
    <cellStyle name="40% - Énfasis3 2 2 8" xfId="16481" xr:uid="{00000000-0005-0000-0000-00008D0F0000}"/>
    <cellStyle name="40% - Énfasis3 2 2 8 2" xfId="37784" xr:uid="{00000000-0005-0000-0000-00008D0F0000}"/>
    <cellStyle name="40% - Énfasis3 2 2 9" xfId="287" xr:uid="{00000000-0005-0000-0000-00008E0F0000}"/>
    <cellStyle name="40% - Énfasis3 2 2 9 2" xfId="28816" xr:uid="{00000000-0005-0000-0000-00008E0F0000}"/>
    <cellStyle name="40% - Énfasis3 2 3" xfId="344" xr:uid="{00000000-0005-0000-0000-00008F0F0000}"/>
    <cellStyle name="40% - Énfasis3 2 3 2" xfId="721" xr:uid="{00000000-0005-0000-0000-0000900F0000}"/>
    <cellStyle name="40% - Énfasis3 2 3 2 2" xfId="722" xr:uid="{00000000-0005-0000-0000-0000910F0000}"/>
    <cellStyle name="40% - Énfasis3 2 3 2 2 2" xfId="5312" xr:uid="{00000000-0005-0000-0000-0000920F0000}"/>
    <cellStyle name="40% - Énfasis3 2 3 2 2 2 2" xfId="8307" xr:uid="{00000000-0005-0000-0000-0000930F0000}"/>
    <cellStyle name="40% - Énfasis3 2 3 2 2 2 2 2" xfId="34966" xr:uid="{00000000-0005-0000-0000-0000930F0000}"/>
    <cellStyle name="40% - Énfasis3 2 3 2 2 2 3" xfId="32035" xr:uid="{00000000-0005-0000-0000-0000920F0000}"/>
    <cellStyle name="40% - Énfasis3 2 3 2 2 3" xfId="8308" xr:uid="{00000000-0005-0000-0000-0000940F0000}"/>
    <cellStyle name="40% - Énfasis3 2 3 2 2 3 2" xfId="34967" xr:uid="{00000000-0005-0000-0000-0000940F0000}"/>
    <cellStyle name="40% - Énfasis3 2 3 2 3" xfId="5313" xr:uid="{00000000-0005-0000-0000-0000950F0000}"/>
    <cellStyle name="40% - Énfasis3 2 3 2 3 2" xfId="5314" xr:uid="{00000000-0005-0000-0000-0000960F0000}"/>
    <cellStyle name="40% - Énfasis3 2 3 2 3 2 2" xfId="8309" xr:uid="{00000000-0005-0000-0000-0000970F0000}"/>
    <cellStyle name="40% - Énfasis3 2 3 2 3 2 2 2" xfId="34968" xr:uid="{00000000-0005-0000-0000-0000970F0000}"/>
    <cellStyle name="40% - Énfasis3 2 3 2 3 2 3" xfId="32037" xr:uid="{00000000-0005-0000-0000-0000960F0000}"/>
    <cellStyle name="40% - Énfasis3 2 3 2 3 3" xfId="8310" xr:uid="{00000000-0005-0000-0000-0000980F0000}"/>
    <cellStyle name="40% - Énfasis3 2 3 2 3 3 2" xfId="34969" xr:uid="{00000000-0005-0000-0000-0000980F0000}"/>
    <cellStyle name="40% - Énfasis3 2 3 2 3 4" xfId="32036" xr:uid="{00000000-0005-0000-0000-0000950F0000}"/>
    <cellStyle name="40% - Énfasis3 2 3 2 4" xfId="5315" xr:uid="{00000000-0005-0000-0000-0000990F0000}"/>
    <cellStyle name="40% - Énfasis3 2 3 2 4 2" xfId="5316" xr:uid="{00000000-0005-0000-0000-00009A0F0000}"/>
    <cellStyle name="40% - Énfasis3 2 3 2 4 2 2" xfId="8311" xr:uid="{00000000-0005-0000-0000-00009B0F0000}"/>
    <cellStyle name="40% - Énfasis3 2 3 2 4 2 2 2" xfId="34970" xr:uid="{00000000-0005-0000-0000-00009B0F0000}"/>
    <cellStyle name="40% - Énfasis3 2 3 2 4 2 3" xfId="32039" xr:uid="{00000000-0005-0000-0000-00009A0F0000}"/>
    <cellStyle name="40% - Énfasis3 2 3 2 4 3" xfId="8312" xr:uid="{00000000-0005-0000-0000-00009C0F0000}"/>
    <cellStyle name="40% - Énfasis3 2 3 2 4 3 2" xfId="34971" xr:uid="{00000000-0005-0000-0000-00009C0F0000}"/>
    <cellStyle name="40% - Énfasis3 2 3 2 4 4" xfId="32038" xr:uid="{00000000-0005-0000-0000-0000990F0000}"/>
    <cellStyle name="40% - Énfasis3 2 3 2 5" xfId="5317" xr:uid="{00000000-0005-0000-0000-00009D0F0000}"/>
    <cellStyle name="40% - Énfasis3 2 3 2 5 2" xfId="8313" xr:uid="{00000000-0005-0000-0000-00009E0F0000}"/>
    <cellStyle name="40% - Énfasis3 2 3 2 5 2 2" xfId="34972" xr:uid="{00000000-0005-0000-0000-00009E0F0000}"/>
    <cellStyle name="40% - Énfasis3 2 3 2 5 3" xfId="32040" xr:uid="{00000000-0005-0000-0000-00009D0F0000}"/>
    <cellStyle name="40% - Énfasis3 2 3 2 6" xfId="8314" xr:uid="{00000000-0005-0000-0000-00009F0F0000}"/>
    <cellStyle name="40% - Énfasis3 2 3 2 6 2" xfId="34973" xr:uid="{00000000-0005-0000-0000-00009F0F0000}"/>
    <cellStyle name="40% - Énfasis3 2 3 2 7" xfId="9898" xr:uid="{00000000-0005-0000-0000-0000A00F0000}"/>
    <cellStyle name="40% - Énfasis3 2 3 2 7 2" xfId="36557" xr:uid="{00000000-0005-0000-0000-0000A00F0000}"/>
    <cellStyle name="40% - Énfasis3 2 3 3" xfId="723" xr:uid="{00000000-0005-0000-0000-0000A10F0000}"/>
    <cellStyle name="40% - Énfasis3 2 3 3 2" xfId="5318" xr:uid="{00000000-0005-0000-0000-0000A20F0000}"/>
    <cellStyle name="40% - Énfasis3 2 3 3 2 2" xfId="8315" xr:uid="{00000000-0005-0000-0000-0000A30F0000}"/>
    <cellStyle name="40% - Énfasis3 2 3 3 2 2 2" xfId="34974" xr:uid="{00000000-0005-0000-0000-0000A30F0000}"/>
    <cellStyle name="40% - Énfasis3 2 3 3 2 3" xfId="32041" xr:uid="{00000000-0005-0000-0000-0000A20F0000}"/>
    <cellStyle name="40% - Énfasis3 2 3 3 3" xfId="8316" xr:uid="{00000000-0005-0000-0000-0000A40F0000}"/>
    <cellStyle name="40% - Énfasis3 2 3 3 3 2" xfId="34975" xr:uid="{00000000-0005-0000-0000-0000A40F0000}"/>
    <cellStyle name="40% - Énfasis3 2 3 4" xfId="5319" xr:uid="{00000000-0005-0000-0000-0000A50F0000}"/>
    <cellStyle name="40% - Énfasis3 2 3 4 2" xfId="5320" xr:uid="{00000000-0005-0000-0000-0000A60F0000}"/>
    <cellStyle name="40% - Énfasis3 2 3 4 2 2" xfId="8317" xr:uid="{00000000-0005-0000-0000-0000A70F0000}"/>
    <cellStyle name="40% - Énfasis3 2 3 4 2 2 2" xfId="34976" xr:uid="{00000000-0005-0000-0000-0000A70F0000}"/>
    <cellStyle name="40% - Énfasis3 2 3 4 2 3" xfId="32043" xr:uid="{00000000-0005-0000-0000-0000A60F0000}"/>
    <cellStyle name="40% - Énfasis3 2 3 4 3" xfId="8318" xr:uid="{00000000-0005-0000-0000-0000A80F0000}"/>
    <cellStyle name="40% - Énfasis3 2 3 4 3 2" xfId="34977" xr:uid="{00000000-0005-0000-0000-0000A80F0000}"/>
    <cellStyle name="40% - Énfasis3 2 3 4 4" xfId="32042" xr:uid="{00000000-0005-0000-0000-0000A50F0000}"/>
    <cellStyle name="40% - Énfasis3 2 3 5" xfId="5321" xr:uid="{00000000-0005-0000-0000-0000A90F0000}"/>
    <cellStyle name="40% - Énfasis3 2 3 5 2" xfId="5322" xr:uid="{00000000-0005-0000-0000-0000AA0F0000}"/>
    <cellStyle name="40% - Énfasis3 2 3 5 2 2" xfId="8319" xr:uid="{00000000-0005-0000-0000-0000AB0F0000}"/>
    <cellStyle name="40% - Énfasis3 2 3 5 2 2 2" xfId="34978" xr:uid="{00000000-0005-0000-0000-0000AB0F0000}"/>
    <cellStyle name="40% - Énfasis3 2 3 5 2 3" xfId="32045" xr:uid="{00000000-0005-0000-0000-0000AA0F0000}"/>
    <cellStyle name="40% - Énfasis3 2 3 5 3" xfId="8320" xr:uid="{00000000-0005-0000-0000-0000AC0F0000}"/>
    <cellStyle name="40% - Énfasis3 2 3 5 3 2" xfId="34979" xr:uid="{00000000-0005-0000-0000-0000AC0F0000}"/>
    <cellStyle name="40% - Énfasis3 2 3 5 4" xfId="32044" xr:uid="{00000000-0005-0000-0000-0000A90F0000}"/>
    <cellStyle name="40% - Énfasis3 2 3 6" xfId="5323" xr:uid="{00000000-0005-0000-0000-0000AD0F0000}"/>
    <cellStyle name="40% - Énfasis3 2 3 6 2" xfId="8321" xr:uid="{00000000-0005-0000-0000-0000AE0F0000}"/>
    <cellStyle name="40% - Énfasis3 2 3 6 2 2" xfId="34980" xr:uid="{00000000-0005-0000-0000-0000AE0F0000}"/>
    <cellStyle name="40% - Énfasis3 2 3 6 3" xfId="32046" xr:uid="{00000000-0005-0000-0000-0000AD0F0000}"/>
    <cellStyle name="40% - Énfasis3 2 3 7" xfId="8322" xr:uid="{00000000-0005-0000-0000-0000AF0F0000}"/>
    <cellStyle name="40% - Énfasis3 2 3 7 2" xfId="34981" xr:uid="{00000000-0005-0000-0000-0000AF0F0000}"/>
    <cellStyle name="40% - Énfasis3 2 3 8" xfId="9899" xr:uid="{00000000-0005-0000-0000-0000B00F0000}"/>
    <cellStyle name="40% - Énfasis3 2 3 8 2" xfId="36558" xr:uid="{00000000-0005-0000-0000-0000B00F0000}"/>
    <cellStyle name="40% - Énfasis3 2 3 9" xfId="28873" xr:uid="{00000000-0005-0000-0000-00008F0F0000}"/>
    <cellStyle name="40% - Énfasis3 2 4" xfId="406" xr:uid="{00000000-0005-0000-0000-0000B10F0000}"/>
    <cellStyle name="40% - Énfasis3 2 4 2" xfId="724" xr:uid="{00000000-0005-0000-0000-0000B20F0000}"/>
    <cellStyle name="40% - Énfasis3 2 4 2 2" xfId="5324" xr:uid="{00000000-0005-0000-0000-0000B30F0000}"/>
    <cellStyle name="40% - Énfasis3 2 4 2 2 2" xfId="5325" xr:uid="{00000000-0005-0000-0000-0000B40F0000}"/>
    <cellStyle name="40% - Énfasis3 2 4 2 2 2 2" xfId="8323" xr:uid="{00000000-0005-0000-0000-0000B50F0000}"/>
    <cellStyle name="40% - Énfasis3 2 4 2 2 2 2 2" xfId="34982" xr:uid="{00000000-0005-0000-0000-0000B50F0000}"/>
    <cellStyle name="40% - Énfasis3 2 4 2 2 2 3" xfId="32048" xr:uid="{00000000-0005-0000-0000-0000B40F0000}"/>
    <cellStyle name="40% - Énfasis3 2 4 2 2 3" xfId="8324" xr:uid="{00000000-0005-0000-0000-0000B60F0000}"/>
    <cellStyle name="40% - Énfasis3 2 4 2 2 3 2" xfId="34983" xr:uid="{00000000-0005-0000-0000-0000B60F0000}"/>
    <cellStyle name="40% - Énfasis3 2 4 2 2 4" xfId="32047" xr:uid="{00000000-0005-0000-0000-0000B30F0000}"/>
    <cellStyle name="40% - Énfasis3 2 4 2 3" xfId="5326" xr:uid="{00000000-0005-0000-0000-0000B70F0000}"/>
    <cellStyle name="40% - Énfasis3 2 4 2 3 2" xfId="5327" xr:uid="{00000000-0005-0000-0000-0000B80F0000}"/>
    <cellStyle name="40% - Énfasis3 2 4 2 3 2 2" xfId="8325" xr:uid="{00000000-0005-0000-0000-0000B90F0000}"/>
    <cellStyle name="40% - Énfasis3 2 4 2 3 2 2 2" xfId="34984" xr:uid="{00000000-0005-0000-0000-0000B90F0000}"/>
    <cellStyle name="40% - Énfasis3 2 4 2 3 2 3" xfId="32050" xr:uid="{00000000-0005-0000-0000-0000B80F0000}"/>
    <cellStyle name="40% - Énfasis3 2 4 2 3 3" xfId="8326" xr:uid="{00000000-0005-0000-0000-0000BA0F0000}"/>
    <cellStyle name="40% - Énfasis3 2 4 2 3 3 2" xfId="34985" xr:uid="{00000000-0005-0000-0000-0000BA0F0000}"/>
    <cellStyle name="40% - Énfasis3 2 4 2 3 4" xfId="32049" xr:uid="{00000000-0005-0000-0000-0000B70F0000}"/>
    <cellStyle name="40% - Énfasis3 2 4 2 4" xfId="5328" xr:uid="{00000000-0005-0000-0000-0000BB0F0000}"/>
    <cellStyle name="40% - Énfasis3 2 4 2 4 2" xfId="5329" xr:uid="{00000000-0005-0000-0000-0000BC0F0000}"/>
    <cellStyle name="40% - Énfasis3 2 4 2 4 2 2" xfId="8327" xr:uid="{00000000-0005-0000-0000-0000BD0F0000}"/>
    <cellStyle name="40% - Énfasis3 2 4 2 4 2 2 2" xfId="34986" xr:uid="{00000000-0005-0000-0000-0000BD0F0000}"/>
    <cellStyle name="40% - Énfasis3 2 4 2 4 2 3" xfId="32052" xr:uid="{00000000-0005-0000-0000-0000BC0F0000}"/>
    <cellStyle name="40% - Énfasis3 2 4 2 4 3" xfId="8328" xr:uid="{00000000-0005-0000-0000-0000BE0F0000}"/>
    <cellStyle name="40% - Énfasis3 2 4 2 4 3 2" xfId="34987" xr:uid="{00000000-0005-0000-0000-0000BE0F0000}"/>
    <cellStyle name="40% - Énfasis3 2 4 2 4 4" xfId="32051" xr:uid="{00000000-0005-0000-0000-0000BB0F0000}"/>
    <cellStyle name="40% - Énfasis3 2 4 2 5" xfId="5330" xr:uid="{00000000-0005-0000-0000-0000BF0F0000}"/>
    <cellStyle name="40% - Énfasis3 2 4 2 5 2" xfId="8329" xr:uid="{00000000-0005-0000-0000-0000C00F0000}"/>
    <cellStyle name="40% - Énfasis3 2 4 2 5 2 2" xfId="34988" xr:uid="{00000000-0005-0000-0000-0000C00F0000}"/>
    <cellStyle name="40% - Énfasis3 2 4 2 5 3" xfId="32053" xr:uid="{00000000-0005-0000-0000-0000BF0F0000}"/>
    <cellStyle name="40% - Énfasis3 2 4 2 6" xfId="8330" xr:uid="{00000000-0005-0000-0000-0000C10F0000}"/>
    <cellStyle name="40% - Énfasis3 2 4 2 6 2" xfId="34989" xr:uid="{00000000-0005-0000-0000-0000C10F0000}"/>
    <cellStyle name="40% - Énfasis3 2 4 2 7" xfId="9900" xr:uid="{00000000-0005-0000-0000-0000C20F0000}"/>
    <cellStyle name="40% - Énfasis3 2 4 2 7 2" xfId="36559" xr:uid="{00000000-0005-0000-0000-0000C20F0000}"/>
    <cellStyle name="40% - Énfasis3 2 4 3" xfId="5331" xr:uid="{00000000-0005-0000-0000-0000C30F0000}"/>
    <cellStyle name="40% - Énfasis3 2 4 3 2" xfId="5332" xr:uid="{00000000-0005-0000-0000-0000C40F0000}"/>
    <cellStyle name="40% - Énfasis3 2 4 3 2 2" xfId="8331" xr:uid="{00000000-0005-0000-0000-0000C50F0000}"/>
    <cellStyle name="40% - Énfasis3 2 4 3 2 2 2" xfId="34990" xr:uid="{00000000-0005-0000-0000-0000C50F0000}"/>
    <cellStyle name="40% - Énfasis3 2 4 3 2 3" xfId="32055" xr:uid="{00000000-0005-0000-0000-0000C40F0000}"/>
    <cellStyle name="40% - Énfasis3 2 4 3 3" xfId="8332" xr:uid="{00000000-0005-0000-0000-0000C60F0000}"/>
    <cellStyle name="40% - Énfasis3 2 4 3 3 2" xfId="34991" xr:uid="{00000000-0005-0000-0000-0000C60F0000}"/>
    <cellStyle name="40% - Énfasis3 2 4 3 4" xfId="32054" xr:uid="{00000000-0005-0000-0000-0000C30F0000}"/>
    <cellStyle name="40% - Énfasis3 2 4 4" xfId="5333" xr:uid="{00000000-0005-0000-0000-0000C70F0000}"/>
    <cellStyle name="40% - Énfasis3 2 4 4 2" xfId="5334" xr:uid="{00000000-0005-0000-0000-0000C80F0000}"/>
    <cellStyle name="40% - Énfasis3 2 4 4 2 2" xfId="8333" xr:uid="{00000000-0005-0000-0000-0000C90F0000}"/>
    <cellStyle name="40% - Énfasis3 2 4 4 2 2 2" xfId="34992" xr:uid="{00000000-0005-0000-0000-0000C90F0000}"/>
    <cellStyle name="40% - Énfasis3 2 4 4 2 3" xfId="32057" xr:uid="{00000000-0005-0000-0000-0000C80F0000}"/>
    <cellStyle name="40% - Énfasis3 2 4 4 3" xfId="8334" xr:uid="{00000000-0005-0000-0000-0000CA0F0000}"/>
    <cellStyle name="40% - Énfasis3 2 4 4 3 2" xfId="34993" xr:uid="{00000000-0005-0000-0000-0000CA0F0000}"/>
    <cellStyle name="40% - Énfasis3 2 4 4 4" xfId="32056" xr:uid="{00000000-0005-0000-0000-0000C70F0000}"/>
    <cellStyle name="40% - Énfasis3 2 4 5" xfId="5335" xr:uid="{00000000-0005-0000-0000-0000CB0F0000}"/>
    <cellStyle name="40% - Énfasis3 2 4 5 2" xfId="5336" xr:uid="{00000000-0005-0000-0000-0000CC0F0000}"/>
    <cellStyle name="40% - Énfasis3 2 4 5 2 2" xfId="8335" xr:uid="{00000000-0005-0000-0000-0000CD0F0000}"/>
    <cellStyle name="40% - Énfasis3 2 4 5 2 2 2" xfId="34994" xr:uid="{00000000-0005-0000-0000-0000CD0F0000}"/>
    <cellStyle name="40% - Énfasis3 2 4 5 2 3" xfId="32059" xr:uid="{00000000-0005-0000-0000-0000CC0F0000}"/>
    <cellStyle name="40% - Énfasis3 2 4 5 3" xfId="8336" xr:uid="{00000000-0005-0000-0000-0000CE0F0000}"/>
    <cellStyle name="40% - Énfasis3 2 4 5 3 2" xfId="34995" xr:uid="{00000000-0005-0000-0000-0000CE0F0000}"/>
    <cellStyle name="40% - Énfasis3 2 4 5 4" xfId="32058" xr:uid="{00000000-0005-0000-0000-0000CB0F0000}"/>
    <cellStyle name="40% - Énfasis3 2 4 6" xfId="5337" xr:uid="{00000000-0005-0000-0000-0000CF0F0000}"/>
    <cellStyle name="40% - Énfasis3 2 4 6 2" xfId="8337" xr:uid="{00000000-0005-0000-0000-0000D00F0000}"/>
    <cellStyle name="40% - Énfasis3 2 4 6 2 2" xfId="34996" xr:uid="{00000000-0005-0000-0000-0000D00F0000}"/>
    <cellStyle name="40% - Énfasis3 2 4 6 3" xfId="32060" xr:uid="{00000000-0005-0000-0000-0000CF0F0000}"/>
    <cellStyle name="40% - Énfasis3 2 4 7" xfId="8338" xr:uid="{00000000-0005-0000-0000-0000D10F0000}"/>
    <cellStyle name="40% - Énfasis3 2 4 7 2" xfId="34997" xr:uid="{00000000-0005-0000-0000-0000D10F0000}"/>
    <cellStyle name="40% - Énfasis3 2 4 8" xfId="9901" xr:uid="{00000000-0005-0000-0000-0000D20F0000}"/>
    <cellStyle name="40% - Énfasis3 2 4 8 2" xfId="36560" xr:uid="{00000000-0005-0000-0000-0000D20F0000}"/>
    <cellStyle name="40% - Énfasis3 2 4 9" xfId="28932" xr:uid="{00000000-0005-0000-0000-0000B10F0000}"/>
    <cellStyle name="40% - Énfasis3 2 5" xfId="725" xr:uid="{00000000-0005-0000-0000-0000D30F0000}"/>
    <cellStyle name="40% - Énfasis3 2 5 2" xfId="726" xr:uid="{00000000-0005-0000-0000-0000D40F0000}"/>
    <cellStyle name="40% - Énfasis3 2 5 2 2" xfId="5338" xr:uid="{00000000-0005-0000-0000-0000D50F0000}"/>
    <cellStyle name="40% - Énfasis3 2 5 2 2 2" xfId="8339" xr:uid="{00000000-0005-0000-0000-0000D60F0000}"/>
    <cellStyle name="40% - Énfasis3 2 5 2 2 2 2" xfId="34998" xr:uid="{00000000-0005-0000-0000-0000D60F0000}"/>
    <cellStyle name="40% - Énfasis3 2 5 2 2 3" xfId="32061" xr:uid="{00000000-0005-0000-0000-0000D50F0000}"/>
    <cellStyle name="40% - Énfasis3 2 5 2 3" xfId="8340" xr:uid="{00000000-0005-0000-0000-0000D70F0000}"/>
    <cellStyle name="40% - Énfasis3 2 5 2 3 2" xfId="34999" xr:uid="{00000000-0005-0000-0000-0000D70F0000}"/>
    <cellStyle name="40% - Énfasis3 2 5 3" xfId="5339" xr:uid="{00000000-0005-0000-0000-0000D80F0000}"/>
    <cellStyle name="40% - Énfasis3 2 5 3 2" xfId="5340" xr:uid="{00000000-0005-0000-0000-0000D90F0000}"/>
    <cellStyle name="40% - Énfasis3 2 5 3 2 2" xfId="8341" xr:uid="{00000000-0005-0000-0000-0000DA0F0000}"/>
    <cellStyle name="40% - Énfasis3 2 5 3 2 2 2" xfId="35000" xr:uid="{00000000-0005-0000-0000-0000DA0F0000}"/>
    <cellStyle name="40% - Énfasis3 2 5 3 2 3" xfId="32063" xr:uid="{00000000-0005-0000-0000-0000D90F0000}"/>
    <cellStyle name="40% - Énfasis3 2 5 3 3" xfId="8342" xr:uid="{00000000-0005-0000-0000-0000DB0F0000}"/>
    <cellStyle name="40% - Énfasis3 2 5 3 3 2" xfId="35001" xr:uid="{00000000-0005-0000-0000-0000DB0F0000}"/>
    <cellStyle name="40% - Énfasis3 2 5 3 4" xfId="32062" xr:uid="{00000000-0005-0000-0000-0000D80F0000}"/>
    <cellStyle name="40% - Énfasis3 2 5 4" xfId="5341" xr:uid="{00000000-0005-0000-0000-0000DC0F0000}"/>
    <cellStyle name="40% - Énfasis3 2 5 4 2" xfId="5342" xr:uid="{00000000-0005-0000-0000-0000DD0F0000}"/>
    <cellStyle name="40% - Énfasis3 2 5 4 2 2" xfId="8343" xr:uid="{00000000-0005-0000-0000-0000DE0F0000}"/>
    <cellStyle name="40% - Énfasis3 2 5 4 2 2 2" xfId="35002" xr:uid="{00000000-0005-0000-0000-0000DE0F0000}"/>
    <cellStyle name="40% - Énfasis3 2 5 4 2 3" xfId="32065" xr:uid="{00000000-0005-0000-0000-0000DD0F0000}"/>
    <cellStyle name="40% - Énfasis3 2 5 4 3" xfId="8344" xr:uid="{00000000-0005-0000-0000-0000DF0F0000}"/>
    <cellStyle name="40% - Énfasis3 2 5 4 3 2" xfId="35003" xr:uid="{00000000-0005-0000-0000-0000DF0F0000}"/>
    <cellStyle name="40% - Énfasis3 2 5 4 4" xfId="32064" xr:uid="{00000000-0005-0000-0000-0000DC0F0000}"/>
    <cellStyle name="40% - Énfasis3 2 5 5" xfId="5343" xr:uid="{00000000-0005-0000-0000-0000E00F0000}"/>
    <cellStyle name="40% - Énfasis3 2 5 5 2" xfId="8345" xr:uid="{00000000-0005-0000-0000-0000E10F0000}"/>
    <cellStyle name="40% - Énfasis3 2 5 5 2 2" xfId="35004" xr:uid="{00000000-0005-0000-0000-0000E10F0000}"/>
    <cellStyle name="40% - Énfasis3 2 5 5 3" xfId="32066" xr:uid="{00000000-0005-0000-0000-0000E00F0000}"/>
    <cellStyle name="40% - Énfasis3 2 5 6" xfId="8346" xr:uid="{00000000-0005-0000-0000-0000E20F0000}"/>
    <cellStyle name="40% - Énfasis3 2 5 6 2" xfId="35005" xr:uid="{00000000-0005-0000-0000-0000E20F0000}"/>
    <cellStyle name="40% - Énfasis3 2 5 7" xfId="9902" xr:uid="{00000000-0005-0000-0000-0000E30F0000}"/>
    <cellStyle name="40% - Énfasis3 2 5 7 2" xfId="36561" xr:uid="{00000000-0005-0000-0000-0000E30F0000}"/>
    <cellStyle name="40% - Énfasis3 2 6" xfId="727" xr:uid="{00000000-0005-0000-0000-0000E40F0000}"/>
    <cellStyle name="40% - Énfasis3 2 6 2" xfId="5344" xr:uid="{00000000-0005-0000-0000-0000E50F0000}"/>
    <cellStyle name="40% - Énfasis3 2 6 2 2" xfId="5345" xr:uid="{00000000-0005-0000-0000-0000E60F0000}"/>
    <cellStyle name="40% - Énfasis3 2 6 2 2 2" xfId="8347" xr:uid="{00000000-0005-0000-0000-0000E70F0000}"/>
    <cellStyle name="40% - Énfasis3 2 6 2 2 2 2" xfId="35006" xr:uid="{00000000-0005-0000-0000-0000E70F0000}"/>
    <cellStyle name="40% - Énfasis3 2 6 2 2 3" xfId="32068" xr:uid="{00000000-0005-0000-0000-0000E60F0000}"/>
    <cellStyle name="40% - Énfasis3 2 6 2 3" xfId="8348" xr:uid="{00000000-0005-0000-0000-0000E80F0000}"/>
    <cellStyle name="40% - Énfasis3 2 6 2 3 2" xfId="35007" xr:uid="{00000000-0005-0000-0000-0000E80F0000}"/>
    <cellStyle name="40% - Énfasis3 2 6 2 4" xfId="32067" xr:uid="{00000000-0005-0000-0000-0000E50F0000}"/>
    <cellStyle name="40% - Énfasis3 2 6 3" xfId="5346" xr:uid="{00000000-0005-0000-0000-0000E90F0000}"/>
    <cellStyle name="40% - Énfasis3 2 6 3 2" xfId="8349" xr:uid="{00000000-0005-0000-0000-0000EA0F0000}"/>
    <cellStyle name="40% - Énfasis3 2 6 3 2 2" xfId="35008" xr:uid="{00000000-0005-0000-0000-0000EA0F0000}"/>
    <cellStyle name="40% - Énfasis3 2 6 3 3" xfId="32069" xr:uid="{00000000-0005-0000-0000-0000E90F0000}"/>
    <cellStyle name="40% - Énfasis3 2 6 4" xfId="8350" xr:uid="{00000000-0005-0000-0000-0000EB0F0000}"/>
    <cellStyle name="40% - Énfasis3 2 6 4 2" xfId="35009" xr:uid="{00000000-0005-0000-0000-0000EB0F0000}"/>
    <cellStyle name="40% - Énfasis3 2 6 5" xfId="9903" xr:uid="{00000000-0005-0000-0000-0000EC0F0000}"/>
    <cellStyle name="40% - Énfasis3 2 6 5 2" xfId="36562" xr:uid="{00000000-0005-0000-0000-0000EC0F0000}"/>
    <cellStyle name="40% - Énfasis3 2 7" xfId="5347" xr:uid="{00000000-0005-0000-0000-0000ED0F0000}"/>
    <cellStyle name="40% - Énfasis3 2 8" xfId="5348" xr:uid="{00000000-0005-0000-0000-0000EE0F0000}"/>
    <cellStyle name="40% - Énfasis3 2 8 2" xfId="5349" xr:uid="{00000000-0005-0000-0000-0000EF0F0000}"/>
    <cellStyle name="40% - Énfasis3 2 8 2 2" xfId="8351" xr:uid="{00000000-0005-0000-0000-0000F00F0000}"/>
    <cellStyle name="40% - Énfasis3 2 8 2 2 2" xfId="35010" xr:uid="{00000000-0005-0000-0000-0000F00F0000}"/>
    <cellStyle name="40% - Énfasis3 2 8 2 3" xfId="32071" xr:uid="{00000000-0005-0000-0000-0000EF0F0000}"/>
    <cellStyle name="40% - Énfasis3 2 8 3" xfId="8352" xr:uid="{00000000-0005-0000-0000-0000F10F0000}"/>
    <cellStyle name="40% - Énfasis3 2 8 3 2" xfId="35011" xr:uid="{00000000-0005-0000-0000-0000F10F0000}"/>
    <cellStyle name="40% - Énfasis3 2 8 4" xfId="32070" xr:uid="{00000000-0005-0000-0000-0000EE0F0000}"/>
    <cellStyle name="40% - Énfasis3 2 9" xfId="5350" xr:uid="{00000000-0005-0000-0000-0000F20F0000}"/>
    <cellStyle name="40% - Énfasis3 2 9 2" xfId="8353" xr:uid="{00000000-0005-0000-0000-0000F30F0000}"/>
    <cellStyle name="40% - Énfasis3 2 9 2 2" xfId="35012" xr:uid="{00000000-0005-0000-0000-0000F30F0000}"/>
    <cellStyle name="40% - Énfasis3 2 9 3" xfId="32072" xr:uid="{00000000-0005-0000-0000-0000F20F0000}"/>
    <cellStyle name="40% - Énfasis3 20" xfId="233" xr:uid="{00000000-0005-0000-0000-0000F40F0000}"/>
    <cellStyle name="40% - Énfasis3 20 2" xfId="28772" xr:uid="{00000000-0005-0000-0000-0000F40F0000}"/>
    <cellStyle name="40% - Énfasis3 21" xfId="17018" xr:uid="{00000000-0005-0000-0000-0000F50F0000}"/>
    <cellStyle name="40% - Énfasis3 21 2" xfId="37885" xr:uid="{00000000-0005-0000-0000-0000F50F0000}"/>
    <cellStyle name="40% - Énfasis3 22" xfId="184" xr:uid="{00000000-0005-0000-0000-0000F60F0000}"/>
    <cellStyle name="40% - Énfasis3 22 2" xfId="28757" xr:uid="{00000000-0005-0000-0000-0000F60F0000}"/>
    <cellStyle name="40% - Énfasis3 23" xfId="28669" xr:uid="{00000000-0005-0000-0000-00002C7E0000}"/>
    <cellStyle name="40% - Énfasis3 3" xfId="36" xr:uid="{00000000-0005-0000-0000-0000F70F0000}"/>
    <cellStyle name="40% - Énfasis3 3 10" xfId="301" xr:uid="{00000000-0005-0000-0000-0000F80F0000}"/>
    <cellStyle name="40% - Énfasis3 3 10 2" xfId="28830" xr:uid="{00000000-0005-0000-0000-0000F80F0000}"/>
    <cellStyle name="40% - Énfasis3 3 11" xfId="28703" xr:uid="{00000000-0005-0000-0000-0000F70F0000}"/>
    <cellStyle name="40% - Énfasis3 3 2" xfId="358" xr:uid="{00000000-0005-0000-0000-0000F90F0000}"/>
    <cellStyle name="40% - Énfasis3 3 2 10" xfId="28887" xr:uid="{00000000-0005-0000-0000-0000F90F0000}"/>
    <cellStyle name="40% - Énfasis3 3 2 2" xfId="728" xr:uid="{00000000-0005-0000-0000-0000FA0F0000}"/>
    <cellStyle name="40% - Énfasis3 3 2 2 2" xfId="729" xr:uid="{00000000-0005-0000-0000-0000FB0F0000}"/>
    <cellStyle name="40% - Énfasis3 3 2 2 2 2" xfId="5351" xr:uid="{00000000-0005-0000-0000-0000FC0F0000}"/>
    <cellStyle name="40% - Énfasis3 3 2 2 2 2 2" xfId="8354" xr:uid="{00000000-0005-0000-0000-0000FD0F0000}"/>
    <cellStyle name="40% - Énfasis3 3 2 2 2 2 2 2" xfId="35013" xr:uid="{00000000-0005-0000-0000-0000FD0F0000}"/>
    <cellStyle name="40% - Énfasis3 3 2 2 2 2 3" xfId="32073" xr:uid="{00000000-0005-0000-0000-0000FC0F0000}"/>
    <cellStyle name="40% - Énfasis3 3 2 2 2 3" xfId="8355" xr:uid="{00000000-0005-0000-0000-0000FE0F0000}"/>
    <cellStyle name="40% - Énfasis3 3 2 2 2 3 2" xfId="35014" xr:uid="{00000000-0005-0000-0000-0000FE0F0000}"/>
    <cellStyle name="40% - Énfasis3 3 2 2 3" xfId="5352" xr:uid="{00000000-0005-0000-0000-0000FF0F0000}"/>
    <cellStyle name="40% - Énfasis3 3 2 2 3 2" xfId="5353" xr:uid="{00000000-0005-0000-0000-000000100000}"/>
    <cellStyle name="40% - Énfasis3 3 2 2 3 2 2" xfId="8356" xr:uid="{00000000-0005-0000-0000-000001100000}"/>
    <cellStyle name="40% - Énfasis3 3 2 2 3 2 2 2" xfId="35015" xr:uid="{00000000-0005-0000-0000-000001100000}"/>
    <cellStyle name="40% - Énfasis3 3 2 2 3 2 3" xfId="32075" xr:uid="{00000000-0005-0000-0000-000000100000}"/>
    <cellStyle name="40% - Énfasis3 3 2 2 3 3" xfId="8357" xr:uid="{00000000-0005-0000-0000-000002100000}"/>
    <cellStyle name="40% - Énfasis3 3 2 2 3 3 2" xfId="35016" xr:uid="{00000000-0005-0000-0000-000002100000}"/>
    <cellStyle name="40% - Énfasis3 3 2 2 3 4" xfId="32074" xr:uid="{00000000-0005-0000-0000-0000FF0F0000}"/>
    <cellStyle name="40% - Énfasis3 3 2 2 4" xfId="5354" xr:uid="{00000000-0005-0000-0000-000003100000}"/>
    <cellStyle name="40% - Énfasis3 3 2 2 4 2" xfId="5355" xr:uid="{00000000-0005-0000-0000-000004100000}"/>
    <cellStyle name="40% - Énfasis3 3 2 2 4 2 2" xfId="8358" xr:uid="{00000000-0005-0000-0000-000005100000}"/>
    <cellStyle name="40% - Énfasis3 3 2 2 4 2 2 2" xfId="35017" xr:uid="{00000000-0005-0000-0000-000005100000}"/>
    <cellStyle name="40% - Énfasis3 3 2 2 4 2 3" xfId="32077" xr:uid="{00000000-0005-0000-0000-000004100000}"/>
    <cellStyle name="40% - Énfasis3 3 2 2 4 3" xfId="8359" xr:uid="{00000000-0005-0000-0000-000006100000}"/>
    <cellStyle name="40% - Énfasis3 3 2 2 4 3 2" xfId="35018" xr:uid="{00000000-0005-0000-0000-000006100000}"/>
    <cellStyle name="40% - Énfasis3 3 2 2 4 4" xfId="32076" xr:uid="{00000000-0005-0000-0000-000003100000}"/>
    <cellStyle name="40% - Énfasis3 3 2 2 5" xfId="5356" xr:uid="{00000000-0005-0000-0000-000007100000}"/>
    <cellStyle name="40% - Énfasis3 3 2 2 5 2" xfId="8360" xr:uid="{00000000-0005-0000-0000-000008100000}"/>
    <cellStyle name="40% - Énfasis3 3 2 2 5 2 2" xfId="35019" xr:uid="{00000000-0005-0000-0000-000008100000}"/>
    <cellStyle name="40% - Énfasis3 3 2 2 5 3" xfId="32078" xr:uid="{00000000-0005-0000-0000-000007100000}"/>
    <cellStyle name="40% - Énfasis3 3 2 2 6" xfId="8361" xr:uid="{00000000-0005-0000-0000-000009100000}"/>
    <cellStyle name="40% - Énfasis3 3 2 2 6 2" xfId="35020" xr:uid="{00000000-0005-0000-0000-000009100000}"/>
    <cellStyle name="40% - Énfasis3 3 2 2 7" xfId="9904" xr:uid="{00000000-0005-0000-0000-00000A100000}"/>
    <cellStyle name="40% - Énfasis3 3 2 2 7 2" xfId="36563" xr:uid="{00000000-0005-0000-0000-00000A100000}"/>
    <cellStyle name="40% - Énfasis3 3 2 3" xfId="730" xr:uid="{00000000-0005-0000-0000-00000B100000}"/>
    <cellStyle name="40% - Énfasis3 3 2 3 2" xfId="5357" xr:uid="{00000000-0005-0000-0000-00000C100000}"/>
    <cellStyle name="40% - Énfasis3 3 2 3 2 2" xfId="8362" xr:uid="{00000000-0005-0000-0000-00000D100000}"/>
    <cellStyle name="40% - Énfasis3 3 2 3 2 2 2" xfId="35021" xr:uid="{00000000-0005-0000-0000-00000D100000}"/>
    <cellStyle name="40% - Énfasis3 3 2 3 2 3" xfId="32079" xr:uid="{00000000-0005-0000-0000-00000C100000}"/>
    <cellStyle name="40% - Énfasis3 3 2 3 3" xfId="8363" xr:uid="{00000000-0005-0000-0000-00000E100000}"/>
    <cellStyle name="40% - Énfasis3 3 2 3 3 2" xfId="35022" xr:uid="{00000000-0005-0000-0000-00000E100000}"/>
    <cellStyle name="40% - Énfasis3 3 2 4" xfId="5358" xr:uid="{00000000-0005-0000-0000-00000F100000}"/>
    <cellStyle name="40% - Énfasis3 3 2 4 2" xfId="5359" xr:uid="{00000000-0005-0000-0000-000010100000}"/>
    <cellStyle name="40% - Énfasis3 3 2 4 2 2" xfId="8364" xr:uid="{00000000-0005-0000-0000-000011100000}"/>
    <cellStyle name="40% - Énfasis3 3 2 4 2 2 2" xfId="35023" xr:uid="{00000000-0005-0000-0000-000011100000}"/>
    <cellStyle name="40% - Énfasis3 3 2 4 2 3" xfId="32081" xr:uid="{00000000-0005-0000-0000-000010100000}"/>
    <cellStyle name="40% - Énfasis3 3 2 4 3" xfId="8365" xr:uid="{00000000-0005-0000-0000-000012100000}"/>
    <cellStyle name="40% - Énfasis3 3 2 4 3 2" xfId="35024" xr:uid="{00000000-0005-0000-0000-000012100000}"/>
    <cellStyle name="40% - Énfasis3 3 2 4 4" xfId="32080" xr:uid="{00000000-0005-0000-0000-00000F100000}"/>
    <cellStyle name="40% - Énfasis3 3 2 5" xfId="5360" xr:uid="{00000000-0005-0000-0000-000013100000}"/>
    <cellStyle name="40% - Énfasis3 3 2 5 2" xfId="5361" xr:uid="{00000000-0005-0000-0000-000014100000}"/>
    <cellStyle name="40% - Énfasis3 3 2 5 2 2" xfId="8366" xr:uid="{00000000-0005-0000-0000-000015100000}"/>
    <cellStyle name="40% - Énfasis3 3 2 5 2 2 2" xfId="35025" xr:uid="{00000000-0005-0000-0000-000015100000}"/>
    <cellStyle name="40% - Énfasis3 3 2 5 2 3" xfId="32083" xr:uid="{00000000-0005-0000-0000-000014100000}"/>
    <cellStyle name="40% - Énfasis3 3 2 5 3" xfId="8367" xr:uid="{00000000-0005-0000-0000-000016100000}"/>
    <cellStyle name="40% - Énfasis3 3 2 5 3 2" xfId="35026" xr:uid="{00000000-0005-0000-0000-000016100000}"/>
    <cellStyle name="40% - Énfasis3 3 2 5 4" xfId="32082" xr:uid="{00000000-0005-0000-0000-000013100000}"/>
    <cellStyle name="40% - Énfasis3 3 2 6" xfId="5362" xr:uid="{00000000-0005-0000-0000-000017100000}"/>
    <cellStyle name="40% - Énfasis3 3 2 6 2" xfId="8368" xr:uid="{00000000-0005-0000-0000-000018100000}"/>
    <cellStyle name="40% - Énfasis3 3 2 6 2 2" xfId="35027" xr:uid="{00000000-0005-0000-0000-000018100000}"/>
    <cellStyle name="40% - Énfasis3 3 2 6 3" xfId="32084" xr:uid="{00000000-0005-0000-0000-000017100000}"/>
    <cellStyle name="40% - Énfasis3 3 2 7" xfId="8369" xr:uid="{00000000-0005-0000-0000-000019100000}"/>
    <cellStyle name="40% - Énfasis3 3 2 7 2" xfId="35028" xr:uid="{00000000-0005-0000-0000-000019100000}"/>
    <cellStyle name="40% - Énfasis3 3 2 8" xfId="9905" xr:uid="{00000000-0005-0000-0000-00001A100000}"/>
    <cellStyle name="40% - Énfasis3 3 2 8 2" xfId="36564" xr:uid="{00000000-0005-0000-0000-00001A100000}"/>
    <cellStyle name="40% - Énfasis3 3 2 9" xfId="22143" xr:uid="{00000000-0005-0000-0000-00001B100000}"/>
    <cellStyle name="40% - Énfasis3 3 2 9 2" xfId="38742" xr:uid="{00000000-0005-0000-0000-00001B100000}"/>
    <cellStyle name="40% - Énfasis3 3 3" xfId="731" xr:uid="{00000000-0005-0000-0000-00001C100000}"/>
    <cellStyle name="40% - Énfasis3 3 3 2" xfId="732" xr:uid="{00000000-0005-0000-0000-00001D100000}"/>
    <cellStyle name="40% - Énfasis3 3 3 2 2" xfId="5363" xr:uid="{00000000-0005-0000-0000-00001E100000}"/>
    <cellStyle name="40% - Énfasis3 3 3 2 2 2" xfId="8370" xr:uid="{00000000-0005-0000-0000-00001F100000}"/>
    <cellStyle name="40% - Énfasis3 3 3 2 2 2 2" xfId="35029" xr:uid="{00000000-0005-0000-0000-00001F100000}"/>
    <cellStyle name="40% - Énfasis3 3 3 2 2 3" xfId="32085" xr:uid="{00000000-0005-0000-0000-00001E100000}"/>
    <cellStyle name="40% - Énfasis3 3 3 2 3" xfId="8371" xr:uid="{00000000-0005-0000-0000-000020100000}"/>
    <cellStyle name="40% - Énfasis3 3 3 2 3 2" xfId="35030" xr:uid="{00000000-0005-0000-0000-000020100000}"/>
    <cellStyle name="40% - Énfasis3 3 3 3" xfId="5364" xr:uid="{00000000-0005-0000-0000-000021100000}"/>
    <cellStyle name="40% - Énfasis3 3 3 3 2" xfId="5365" xr:uid="{00000000-0005-0000-0000-000022100000}"/>
    <cellStyle name="40% - Énfasis3 3 3 3 2 2" xfId="8372" xr:uid="{00000000-0005-0000-0000-000023100000}"/>
    <cellStyle name="40% - Énfasis3 3 3 3 2 2 2" xfId="35031" xr:uid="{00000000-0005-0000-0000-000023100000}"/>
    <cellStyle name="40% - Énfasis3 3 3 3 2 3" xfId="32087" xr:uid="{00000000-0005-0000-0000-000022100000}"/>
    <cellStyle name="40% - Énfasis3 3 3 3 3" xfId="8373" xr:uid="{00000000-0005-0000-0000-000024100000}"/>
    <cellStyle name="40% - Énfasis3 3 3 3 3 2" xfId="35032" xr:uid="{00000000-0005-0000-0000-000024100000}"/>
    <cellStyle name="40% - Énfasis3 3 3 3 4" xfId="32086" xr:uid="{00000000-0005-0000-0000-000021100000}"/>
    <cellStyle name="40% - Énfasis3 3 3 4" xfId="5366" xr:uid="{00000000-0005-0000-0000-000025100000}"/>
    <cellStyle name="40% - Énfasis3 3 3 4 2" xfId="5367" xr:uid="{00000000-0005-0000-0000-000026100000}"/>
    <cellStyle name="40% - Énfasis3 3 3 4 2 2" xfId="8374" xr:uid="{00000000-0005-0000-0000-000027100000}"/>
    <cellStyle name="40% - Énfasis3 3 3 4 2 2 2" xfId="35033" xr:uid="{00000000-0005-0000-0000-000027100000}"/>
    <cellStyle name="40% - Énfasis3 3 3 4 2 3" xfId="32089" xr:uid="{00000000-0005-0000-0000-000026100000}"/>
    <cellStyle name="40% - Énfasis3 3 3 4 3" xfId="8375" xr:uid="{00000000-0005-0000-0000-000028100000}"/>
    <cellStyle name="40% - Énfasis3 3 3 4 3 2" xfId="35034" xr:uid="{00000000-0005-0000-0000-000028100000}"/>
    <cellStyle name="40% - Énfasis3 3 3 4 4" xfId="32088" xr:uid="{00000000-0005-0000-0000-000025100000}"/>
    <cellStyle name="40% - Énfasis3 3 3 5" xfId="5368" xr:uid="{00000000-0005-0000-0000-000029100000}"/>
    <cellStyle name="40% - Énfasis3 3 3 5 2" xfId="8376" xr:uid="{00000000-0005-0000-0000-00002A100000}"/>
    <cellStyle name="40% - Énfasis3 3 3 5 2 2" xfId="35035" xr:uid="{00000000-0005-0000-0000-00002A100000}"/>
    <cellStyle name="40% - Énfasis3 3 3 5 3" xfId="32090" xr:uid="{00000000-0005-0000-0000-000029100000}"/>
    <cellStyle name="40% - Énfasis3 3 3 6" xfId="8377" xr:uid="{00000000-0005-0000-0000-00002B100000}"/>
    <cellStyle name="40% - Énfasis3 3 3 6 2" xfId="35036" xr:uid="{00000000-0005-0000-0000-00002B100000}"/>
    <cellStyle name="40% - Énfasis3 3 3 7" xfId="9906" xr:uid="{00000000-0005-0000-0000-00002C100000}"/>
    <cellStyle name="40% - Énfasis3 3 3 7 2" xfId="36565" xr:uid="{00000000-0005-0000-0000-00002C100000}"/>
    <cellStyle name="40% - Énfasis3 3 3 8" xfId="22186" xr:uid="{00000000-0005-0000-0000-00002D100000}"/>
    <cellStyle name="40% - Énfasis3 3 4" xfId="733" xr:uid="{00000000-0005-0000-0000-00002E100000}"/>
    <cellStyle name="40% - Énfasis3 3 4 2" xfId="734" xr:uid="{00000000-0005-0000-0000-00002F100000}"/>
    <cellStyle name="40% - Énfasis3 3 4 2 2" xfId="5369" xr:uid="{00000000-0005-0000-0000-000030100000}"/>
    <cellStyle name="40% - Énfasis3 3 4 2 2 2" xfId="8378" xr:uid="{00000000-0005-0000-0000-000031100000}"/>
    <cellStyle name="40% - Énfasis3 3 4 2 2 2 2" xfId="35037" xr:uid="{00000000-0005-0000-0000-000031100000}"/>
    <cellStyle name="40% - Énfasis3 3 4 2 2 3" xfId="32091" xr:uid="{00000000-0005-0000-0000-000030100000}"/>
    <cellStyle name="40% - Énfasis3 3 4 2 3" xfId="8379" xr:uid="{00000000-0005-0000-0000-000032100000}"/>
    <cellStyle name="40% - Énfasis3 3 4 2 3 2" xfId="35038" xr:uid="{00000000-0005-0000-0000-000032100000}"/>
    <cellStyle name="40% - Énfasis3 3 4 3" xfId="5370" xr:uid="{00000000-0005-0000-0000-000033100000}"/>
    <cellStyle name="40% - Énfasis3 3 4 3 2" xfId="8380" xr:uid="{00000000-0005-0000-0000-000034100000}"/>
    <cellStyle name="40% - Énfasis3 3 4 3 2 2" xfId="35039" xr:uid="{00000000-0005-0000-0000-000034100000}"/>
    <cellStyle name="40% - Énfasis3 3 4 3 3" xfId="32092" xr:uid="{00000000-0005-0000-0000-000033100000}"/>
    <cellStyle name="40% - Énfasis3 3 4 4" xfId="8381" xr:uid="{00000000-0005-0000-0000-000035100000}"/>
    <cellStyle name="40% - Énfasis3 3 4 4 2" xfId="35040" xr:uid="{00000000-0005-0000-0000-000035100000}"/>
    <cellStyle name="40% - Énfasis3 3 4 5" xfId="9907" xr:uid="{00000000-0005-0000-0000-000036100000}"/>
    <cellStyle name="40% - Énfasis3 3 4 5 2" xfId="36566" xr:uid="{00000000-0005-0000-0000-000036100000}"/>
    <cellStyle name="40% - Énfasis3 3 5" xfId="735" xr:uid="{00000000-0005-0000-0000-000037100000}"/>
    <cellStyle name="40% - Énfasis3 3 6" xfId="5371" xr:uid="{00000000-0005-0000-0000-000038100000}"/>
    <cellStyle name="40% - Énfasis3 3 6 2" xfId="5372" xr:uid="{00000000-0005-0000-0000-000039100000}"/>
    <cellStyle name="40% - Énfasis3 3 6 2 2" xfId="8382" xr:uid="{00000000-0005-0000-0000-00003A100000}"/>
    <cellStyle name="40% - Énfasis3 3 6 2 2 2" xfId="35041" xr:uid="{00000000-0005-0000-0000-00003A100000}"/>
    <cellStyle name="40% - Énfasis3 3 6 2 3" xfId="32094" xr:uid="{00000000-0005-0000-0000-000039100000}"/>
    <cellStyle name="40% - Énfasis3 3 6 3" xfId="8383" xr:uid="{00000000-0005-0000-0000-00003B100000}"/>
    <cellStyle name="40% - Énfasis3 3 6 3 2" xfId="35042" xr:uid="{00000000-0005-0000-0000-00003B100000}"/>
    <cellStyle name="40% - Énfasis3 3 6 4" xfId="32093" xr:uid="{00000000-0005-0000-0000-000038100000}"/>
    <cellStyle name="40% - Énfasis3 3 7" xfId="5373" xr:uid="{00000000-0005-0000-0000-00003C100000}"/>
    <cellStyle name="40% - Énfasis3 3 7 2" xfId="8384" xr:uid="{00000000-0005-0000-0000-00003D100000}"/>
    <cellStyle name="40% - Énfasis3 3 7 2 2" xfId="35043" xr:uid="{00000000-0005-0000-0000-00003D100000}"/>
    <cellStyle name="40% - Énfasis3 3 7 3" xfId="32095" xr:uid="{00000000-0005-0000-0000-00003C100000}"/>
    <cellStyle name="40% - Énfasis3 3 8" xfId="8385" xr:uid="{00000000-0005-0000-0000-00003E100000}"/>
    <cellStyle name="40% - Énfasis3 3 8 2" xfId="35044" xr:uid="{00000000-0005-0000-0000-00003E100000}"/>
    <cellStyle name="40% - Énfasis3 3 9" xfId="16469" xr:uid="{00000000-0005-0000-0000-00003F100000}"/>
    <cellStyle name="40% - Énfasis3 3 9 2" xfId="37772" xr:uid="{00000000-0005-0000-0000-00003F100000}"/>
    <cellStyle name="40% - Énfasis3 4" xfId="316" xr:uid="{00000000-0005-0000-0000-000040100000}"/>
    <cellStyle name="40% - Énfasis3 4 10" xfId="10782" xr:uid="{00000000-0005-0000-0000-000041100000}"/>
    <cellStyle name="40% - Énfasis3 4 11" xfId="22117" xr:uid="{00000000-0005-0000-0000-000042100000}"/>
    <cellStyle name="40% - Énfasis3 4 11 2" xfId="38716" xr:uid="{00000000-0005-0000-0000-000042100000}"/>
    <cellStyle name="40% - Énfasis3 4 12" xfId="28845" xr:uid="{00000000-0005-0000-0000-000040100000}"/>
    <cellStyle name="40% - Énfasis3 4 2" xfId="373" xr:uid="{00000000-0005-0000-0000-000043100000}"/>
    <cellStyle name="40% - Énfasis3 4 2 2" xfId="5374" xr:uid="{00000000-0005-0000-0000-000044100000}"/>
    <cellStyle name="40% - Énfasis3 4 2 2 2" xfId="5375" xr:uid="{00000000-0005-0000-0000-000045100000}"/>
    <cellStyle name="40% - Énfasis3 4 2 2 2 2" xfId="5376" xr:uid="{00000000-0005-0000-0000-000046100000}"/>
    <cellStyle name="40% - Énfasis3 4 2 2 2 2 2" xfId="8386" xr:uid="{00000000-0005-0000-0000-000047100000}"/>
    <cellStyle name="40% - Énfasis3 4 2 2 2 2 2 2" xfId="35045" xr:uid="{00000000-0005-0000-0000-000047100000}"/>
    <cellStyle name="40% - Énfasis3 4 2 2 2 2 3" xfId="32098" xr:uid="{00000000-0005-0000-0000-000046100000}"/>
    <cellStyle name="40% - Énfasis3 4 2 2 2 3" xfId="8387" xr:uid="{00000000-0005-0000-0000-000048100000}"/>
    <cellStyle name="40% - Énfasis3 4 2 2 2 3 2" xfId="35046" xr:uid="{00000000-0005-0000-0000-000048100000}"/>
    <cellStyle name="40% - Énfasis3 4 2 2 2 4" xfId="32097" xr:uid="{00000000-0005-0000-0000-000045100000}"/>
    <cellStyle name="40% - Énfasis3 4 2 2 3" xfId="5377" xr:uid="{00000000-0005-0000-0000-000049100000}"/>
    <cellStyle name="40% - Énfasis3 4 2 2 3 2" xfId="5378" xr:uid="{00000000-0005-0000-0000-00004A100000}"/>
    <cellStyle name="40% - Énfasis3 4 2 2 3 2 2" xfId="8388" xr:uid="{00000000-0005-0000-0000-00004B100000}"/>
    <cellStyle name="40% - Énfasis3 4 2 2 3 2 2 2" xfId="35047" xr:uid="{00000000-0005-0000-0000-00004B100000}"/>
    <cellStyle name="40% - Énfasis3 4 2 2 3 2 3" xfId="32100" xr:uid="{00000000-0005-0000-0000-00004A100000}"/>
    <cellStyle name="40% - Énfasis3 4 2 2 3 3" xfId="8389" xr:uid="{00000000-0005-0000-0000-00004C100000}"/>
    <cellStyle name="40% - Énfasis3 4 2 2 3 3 2" xfId="35048" xr:uid="{00000000-0005-0000-0000-00004C100000}"/>
    <cellStyle name="40% - Énfasis3 4 2 2 3 4" xfId="32099" xr:uid="{00000000-0005-0000-0000-000049100000}"/>
    <cellStyle name="40% - Énfasis3 4 2 2 4" xfId="5379" xr:uid="{00000000-0005-0000-0000-00004D100000}"/>
    <cellStyle name="40% - Énfasis3 4 2 2 4 2" xfId="5380" xr:uid="{00000000-0005-0000-0000-00004E100000}"/>
    <cellStyle name="40% - Énfasis3 4 2 2 4 2 2" xfId="8390" xr:uid="{00000000-0005-0000-0000-00004F100000}"/>
    <cellStyle name="40% - Énfasis3 4 2 2 4 2 2 2" xfId="35049" xr:uid="{00000000-0005-0000-0000-00004F100000}"/>
    <cellStyle name="40% - Énfasis3 4 2 2 4 2 3" xfId="32102" xr:uid="{00000000-0005-0000-0000-00004E100000}"/>
    <cellStyle name="40% - Énfasis3 4 2 2 4 3" xfId="8391" xr:uid="{00000000-0005-0000-0000-000050100000}"/>
    <cellStyle name="40% - Énfasis3 4 2 2 4 3 2" xfId="35050" xr:uid="{00000000-0005-0000-0000-000050100000}"/>
    <cellStyle name="40% - Énfasis3 4 2 2 4 4" xfId="32101" xr:uid="{00000000-0005-0000-0000-00004D100000}"/>
    <cellStyle name="40% - Énfasis3 4 2 2 5" xfId="5381" xr:uid="{00000000-0005-0000-0000-000051100000}"/>
    <cellStyle name="40% - Énfasis3 4 2 2 5 2" xfId="8392" xr:uid="{00000000-0005-0000-0000-000052100000}"/>
    <cellStyle name="40% - Énfasis3 4 2 2 5 2 2" xfId="35051" xr:uid="{00000000-0005-0000-0000-000052100000}"/>
    <cellStyle name="40% - Énfasis3 4 2 2 5 3" xfId="32103" xr:uid="{00000000-0005-0000-0000-000051100000}"/>
    <cellStyle name="40% - Énfasis3 4 2 2 6" xfId="8393" xr:uid="{00000000-0005-0000-0000-000053100000}"/>
    <cellStyle name="40% - Énfasis3 4 2 2 6 2" xfId="35052" xr:uid="{00000000-0005-0000-0000-000053100000}"/>
    <cellStyle name="40% - Énfasis3 4 2 2 7" xfId="9908" xr:uid="{00000000-0005-0000-0000-000054100000}"/>
    <cellStyle name="40% - Énfasis3 4 2 2 7 2" xfId="36567" xr:uid="{00000000-0005-0000-0000-000054100000}"/>
    <cellStyle name="40% - Énfasis3 4 2 2 8" xfId="32096" xr:uid="{00000000-0005-0000-0000-000044100000}"/>
    <cellStyle name="40% - Énfasis3 4 2 3" xfId="5382" xr:uid="{00000000-0005-0000-0000-000055100000}"/>
    <cellStyle name="40% - Énfasis3 4 2 3 2" xfId="5383" xr:uid="{00000000-0005-0000-0000-000056100000}"/>
    <cellStyle name="40% - Énfasis3 4 2 3 2 2" xfId="8394" xr:uid="{00000000-0005-0000-0000-000057100000}"/>
    <cellStyle name="40% - Énfasis3 4 2 3 2 2 2" xfId="35053" xr:uid="{00000000-0005-0000-0000-000057100000}"/>
    <cellStyle name="40% - Énfasis3 4 2 3 2 3" xfId="32105" xr:uid="{00000000-0005-0000-0000-000056100000}"/>
    <cellStyle name="40% - Énfasis3 4 2 3 3" xfId="8395" xr:uid="{00000000-0005-0000-0000-000058100000}"/>
    <cellStyle name="40% - Énfasis3 4 2 3 3 2" xfId="35054" xr:uid="{00000000-0005-0000-0000-000058100000}"/>
    <cellStyle name="40% - Énfasis3 4 2 3 4" xfId="32104" xr:uid="{00000000-0005-0000-0000-000055100000}"/>
    <cellStyle name="40% - Énfasis3 4 2 4" xfId="5384" xr:uid="{00000000-0005-0000-0000-000059100000}"/>
    <cellStyle name="40% - Énfasis3 4 2 4 2" xfId="5385" xr:uid="{00000000-0005-0000-0000-00005A100000}"/>
    <cellStyle name="40% - Énfasis3 4 2 4 2 2" xfId="8396" xr:uid="{00000000-0005-0000-0000-00005B100000}"/>
    <cellStyle name="40% - Énfasis3 4 2 4 2 2 2" xfId="35055" xr:uid="{00000000-0005-0000-0000-00005B100000}"/>
    <cellStyle name="40% - Énfasis3 4 2 4 2 3" xfId="32107" xr:uid="{00000000-0005-0000-0000-00005A100000}"/>
    <cellStyle name="40% - Énfasis3 4 2 4 3" xfId="8397" xr:uid="{00000000-0005-0000-0000-00005C100000}"/>
    <cellStyle name="40% - Énfasis3 4 2 4 3 2" xfId="35056" xr:uid="{00000000-0005-0000-0000-00005C100000}"/>
    <cellStyle name="40% - Énfasis3 4 2 4 4" xfId="32106" xr:uid="{00000000-0005-0000-0000-000059100000}"/>
    <cellStyle name="40% - Énfasis3 4 2 5" xfId="5386" xr:uid="{00000000-0005-0000-0000-00005D100000}"/>
    <cellStyle name="40% - Énfasis3 4 2 5 2" xfId="5387" xr:uid="{00000000-0005-0000-0000-00005E100000}"/>
    <cellStyle name="40% - Énfasis3 4 2 5 2 2" xfId="8398" xr:uid="{00000000-0005-0000-0000-00005F100000}"/>
    <cellStyle name="40% - Énfasis3 4 2 5 2 2 2" xfId="35057" xr:uid="{00000000-0005-0000-0000-00005F100000}"/>
    <cellStyle name="40% - Énfasis3 4 2 5 2 3" xfId="32109" xr:uid="{00000000-0005-0000-0000-00005E100000}"/>
    <cellStyle name="40% - Énfasis3 4 2 5 3" xfId="8399" xr:uid="{00000000-0005-0000-0000-000060100000}"/>
    <cellStyle name="40% - Énfasis3 4 2 5 3 2" xfId="35058" xr:uid="{00000000-0005-0000-0000-000060100000}"/>
    <cellStyle name="40% - Énfasis3 4 2 5 4" xfId="32108" xr:uid="{00000000-0005-0000-0000-00005D100000}"/>
    <cellStyle name="40% - Énfasis3 4 2 6" xfId="5388" xr:uid="{00000000-0005-0000-0000-000061100000}"/>
    <cellStyle name="40% - Énfasis3 4 2 6 2" xfId="8400" xr:uid="{00000000-0005-0000-0000-000062100000}"/>
    <cellStyle name="40% - Énfasis3 4 2 6 2 2" xfId="35059" xr:uid="{00000000-0005-0000-0000-000062100000}"/>
    <cellStyle name="40% - Énfasis3 4 2 6 3" xfId="32110" xr:uid="{00000000-0005-0000-0000-000061100000}"/>
    <cellStyle name="40% - Énfasis3 4 2 7" xfId="8401" xr:uid="{00000000-0005-0000-0000-000063100000}"/>
    <cellStyle name="40% - Énfasis3 4 2 7 2" xfId="35060" xr:uid="{00000000-0005-0000-0000-000063100000}"/>
    <cellStyle name="40% - Énfasis3 4 2 8" xfId="9909" xr:uid="{00000000-0005-0000-0000-000064100000}"/>
    <cellStyle name="40% - Énfasis3 4 2 8 2" xfId="36568" xr:uid="{00000000-0005-0000-0000-000064100000}"/>
    <cellStyle name="40% - Énfasis3 4 2 9" xfId="28902" xr:uid="{00000000-0005-0000-0000-000043100000}"/>
    <cellStyle name="40% - Énfasis3 4 3" xfId="5389" xr:uid="{00000000-0005-0000-0000-000065100000}"/>
    <cellStyle name="40% - Énfasis3 4 3 2" xfId="5390" xr:uid="{00000000-0005-0000-0000-000066100000}"/>
    <cellStyle name="40% - Énfasis3 4 3 2 2" xfId="5391" xr:uid="{00000000-0005-0000-0000-000067100000}"/>
    <cellStyle name="40% - Énfasis3 4 3 2 2 2" xfId="8402" xr:uid="{00000000-0005-0000-0000-000068100000}"/>
    <cellStyle name="40% - Énfasis3 4 3 2 2 2 2" xfId="35061" xr:uid="{00000000-0005-0000-0000-000068100000}"/>
    <cellStyle name="40% - Énfasis3 4 3 2 2 3" xfId="32113" xr:uid="{00000000-0005-0000-0000-000067100000}"/>
    <cellStyle name="40% - Énfasis3 4 3 2 3" xfId="8403" xr:uid="{00000000-0005-0000-0000-000069100000}"/>
    <cellStyle name="40% - Énfasis3 4 3 2 3 2" xfId="35062" xr:uid="{00000000-0005-0000-0000-000069100000}"/>
    <cellStyle name="40% - Énfasis3 4 3 2 4" xfId="32112" xr:uid="{00000000-0005-0000-0000-000066100000}"/>
    <cellStyle name="40% - Énfasis3 4 3 3" xfId="5392" xr:uid="{00000000-0005-0000-0000-00006A100000}"/>
    <cellStyle name="40% - Énfasis3 4 3 3 2" xfId="5393" xr:uid="{00000000-0005-0000-0000-00006B100000}"/>
    <cellStyle name="40% - Énfasis3 4 3 3 2 2" xfId="8404" xr:uid="{00000000-0005-0000-0000-00006C100000}"/>
    <cellStyle name="40% - Énfasis3 4 3 3 2 2 2" xfId="35063" xr:uid="{00000000-0005-0000-0000-00006C100000}"/>
    <cellStyle name="40% - Énfasis3 4 3 3 2 3" xfId="32115" xr:uid="{00000000-0005-0000-0000-00006B100000}"/>
    <cellStyle name="40% - Énfasis3 4 3 3 3" xfId="8405" xr:uid="{00000000-0005-0000-0000-00006D100000}"/>
    <cellStyle name="40% - Énfasis3 4 3 3 3 2" xfId="35064" xr:uid="{00000000-0005-0000-0000-00006D100000}"/>
    <cellStyle name="40% - Énfasis3 4 3 3 4" xfId="32114" xr:uid="{00000000-0005-0000-0000-00006A100000}"/>
    <cellStyle name="40% - Énfasis3 4 3 4" xfId="5394" xr:uid="{00000000-0005-0000-0000-00006E100000}"/>
    <cellStyle name="40% - Énfasis3 4 3 4 2" xfId="5395" xr:uid="{00000000-0005-0000-0000-00006F100000}"/>
    <cellStyle name="40% - Énfasis3 4 3 4 2 2" xfId="8406" xr:uid="{00000000-0005-0000-0000-000070100000}"/>
    <cellStyle name="40% - Énfasis3 4 3 4 2 2 2" xfId="35065" xr:uid="{00000000-0005-0000-0000-000070100000}"/>
    <cellStyle name="40% - Énfasis3 4 3 4 2 3" xfId="32117" xr:uid="{00000000-0005-0000-0000-00006F100000}"/>
    <cellStyle name="40% - Énfasis3 4 3 4 3" xfId="8407" xr:uid="{00000000-0005-0000-0000-000071100000}"/>
    <cellStyle name="40% - Énfasis3 4 3 4 3 2" xfId="35066" xr:uid="{00000000-0005-0000-0000-000071100000}"/>
    <cellStyle name="40% - Énfasis3 4 3 4 4" xfId="32116" xr:uid="{00000000-0005-0000-0000-00006E100000}"/>
    <cellStyle name="40% - Énfasis3 4 3 5" xfId="5396" xr:uid="{00000000-0005-0000-0000-000072100000}"/>
    <cellStyle name="40% - Énfasis3 4 3 5 2" xfId="8408" xr:uid="{00000000-0005-0000-0000-000073100000}"/>
    <cellStyle name="40% - Énfasis3 4 3 5 2 2" xfId="35067" xr:uid="{00000000-0005-0000-0000-000073100000}"/>
    <cellStyle name="40% - Énfasis3 4 3 5 3" xfId="32118" xr:uid="{00000000-0005-0000-0000-000072100000}"/>
    <cellStyle name="40% - Énfasis3 4 3 6" xfId="8409" xr:uid="{00000000-0005-0000-0000-000074100000}"/>
    <cellStyle name="40% - Énfasis3 4 3 6 2" xfId="35068" xr:uid="{00000000-0005-0000-0000-000074100000}"/>
    <cellStyle name="40% - Énfasis3 4 3 7" xfId="9910" xr:uid="{00000000-0005-0000-0000-000075100000}"/>
    <cellStyle name="40% - Énfasis3 4 3 7 2" xfId="36569" xr:uid="{00000000-0005-0000-0000-000075100000}"/>
    <cellStyle name="40% - Énfasis3 4 3 8" xfId="32111" xr:uid="{00000000-0005-0000-0000-000065100000}"/>
    <cellStyle name="40% - Énfasis3 4 4" xfId="5397" xr:uid="{00000000-0005-0000-0000-000076100000}"/>
    <cellStyle name="40% - Énfasis3 4 4 2" xfId="5398" xr:uid="{00000000-0005-0000-0000-000077100000}"/>
    <cellStyle name="40% - Énfasis3 4 4 2 2" xfId="8410" xr:uid="{00000000-0005-0000-0000-000078100000}"/>
    <cellStyle name="40% - Énfasis3 4 4 2 2 2" xfId="35069" xr:uid="{00000000-0005-0000-0000-000078100000}"/>
    <cellStyle name="40% - Énfasis3 4 4 2 3" xfId="32120" xr:uid="{00000000-0005-0000-0000-000077100000}"/>
    <cellStyle name="40% - Énfasis3 4 4 3" xfId="8411" xr:uid="{00000000-0005-0000-0000-000079100000}"/>
    <cellStyle name="40% - Énfasis3 4 4 3 2" xfId="35070" xr:uid="{00000000-0005-0000-0000-000079100000}"/>
    <cellStyle name="40% - Énfasis3 4 4 4" xfId="32119" xr:uid="{00000000-0005-0000-0000-000076100000}"/>
    <cellStyle name="40% - Énfasis3 4 5" xfId="5399" xr:uid="{00000000-0005-0000-0000-00007A100000}"/>
    <cellStyle name="40% - Énfasis3 4 5 2" xfId="5400" xr:uid="{00000000-0005-0000-0000-00007B100000}"/>
    <cellStyle name="40% - Énfasis3 4 5 2 2" xfId="8412" xr:uid="{00000000-0005-0000-0000-00007C100000}"/>
    <cellStyle name="40% - Énfasis3 4 5 2 2 2" xfId="35071" xr:uid="{00000000-0005-0000-0000-00007C100000}"/>
    <cellStyle name="40% - Énfasis3 4 5 2 3" xfId="32122" xr:uid="{00000000-0005-0000-0000-00007B100000}"/>
    <cellStyle name="40% - Énfasis3 4 5 3" xfId="8413" xr:uid="{00000000-0005-0000-0000-00007D100000}"/>
    <cellStyle name="40% - Énfasis3 4 5 3 2" xfId="35072" xr:uid="{00000000-0005-0000-0000-00007D100000}"/>
    <cellStyle name="40% - Énfasis3 4 5 4" xfId="32121" xr:uid="{00000000-0005-0000-0000-00007A100000}"/>
    <cellStyle name="40% - Énfasis3 4 6" xfId="5401" xr:uid="{00000000-0005-0000-0000-00007E100000}"/>
    <cellStyle name="40% - Énfasis3 4 6 2" xfId="5402" xr:uid="{00000000-0005-0000-0000-00007F100000}"/>
    <cellStyle name="40% - Énfasis3 4 6 2 2" xfId="8414" xr:uid="{00000000-0005-0000-0000-000080100000}"/>
    <cellStyle name="40% - Énfasis3 4 6 2 2 2" xfId="35073" xr:uid="{00000000-0005-0000-0000-000080100000}"/>
    <cellStyle name="40% - Énfasis3 4 6 2 3" xfId="32124" xr:uid="{00000000-0005-0000-0000-00007F100000}"/>
    <cellStyle name="40% - Énfasis3 4 6 3" xfId="8415" xr:uid="{00000000-0005-0000-0000-000081100000}"/>
    <cellStyle name="40% - Énfasis3 4 6 3 2" xfId="35074" xr:uid="{00000000-0005-0000-0000-000081100000}"/>
    <cellStyle name="40% - Énfasis3 4 6 4" xfId="32123" xr:uid="{00000000-0005-0000-0000-00007E100000}"/>
    <cellStyle name="40% - Énfasis3 4 7" xfId="5403" xr:uid="{00000000-0005-0000-0000-000082100000}"/>
    <cellStyle name="40% - Énfasis3 4 7 2" xfId="8416" xr:uid="{00000000-0005-0000-0000-000083100000}"/>
    <cellStyle name="40% - Énfasis3 4 7 2 2" xfId="35075" xr:uid="{00000000-0005-0000-0000-000083100000}"/>
    <cellStyle name="40% - Énfasis3 4 7 3" xfId="32125" xr:uid="{00000000-0005-0000-0000-000082100000}"/>
    <cellStyle name="40% - Énfasis3 4 8" xfId="8417" xr:uid="{00000000-0005-0000-0000-000084100000}"/>
    <cellStyle name="40% - Énfasis3 4 8 2" xfId="35076" xr:uid="{00000000-0005-0000-0000-000084100000}"/>
    <cellStyle name="40% - Énfasis3 4 9" xfId="9911" xr:uid="{00000000-0005-0000-0000-000085100000}"/>
    <cellStyle name="40% - Énfasis3 4 9 2" xfId="36570" xr:uid="{00000000-0005-0000-0000-000085100000}"/>
    <cellStyle name="40% - Énfasis3 5" xfId="270" xr:uid="{00000000-0005-0000-0000-000086100000}"/>
    <cellStyle name="40% - Énfasis3 5 10" xfId="22102" xr:uid="{00000000-0005-0000-0000-000087100000}"/>
    <cellStyle name="40% - Énfasis3 5 10 2" xfId="38701" xr:uid="{00000000-0005-0000-0000-000087100000}"/>
    <cellStyle name="40% - Énfasis3 5 11" xfId="28800" xr:uid="{00000000-0005-0000-0000-000086100000}"/>
    <cellStyle name="40% - Énfasis3 5 2" xfId="5404" xr:uid="{00000000-0005-0000-0000-000088100000}"/>
    <cellStyle name="40% - Énfasis3 5 2 2" xfId="5405" xr:uid="{00000000-0005-0000-0000-000089100000}"/>
    <cellStyle name="40% - Énfasis3 5 2 2 2" xfId="5406" xr:uid="{00000000-0005-0000-0000-00008A100000}"/>
    <cellStyle name="40% - Énfasis3 5 2 2 2 2" xfId="8418" xr:uid="{00000000-0005-0000-0000-00008B100000}"/>
    <cellStyle name="40% - Énfasis3 5 2 2 2 2 2" xfId="35077" xr:uid="{00000000-0005-0000-0000-00008B100000}"/>
    <cellStyle name="40% - Énfasis3 5 2 2 2 3" xfId="32128" xr:uid="{00000000-0005-0000-0000-00008A100000}"/>
    <cellStyle name="40% - Énfasis3 5 2 2 3" xfId="8419" xr:uid="{00000000-0005-0000-0000-00008C100000}"/>
    <cellStyle name="40% - Énfasis3 5 2 2 3 2" xfId="35078" xr:uid="{00000000-0005-0000-0000-00008C100000}"/>
    <cellStyle name="40% - Énfasis3 5 2 2 4" xfId="32127" xr:uid="{00000000-0005-0000-0000-000089100000}"/>
    <cellStyle name="40% - Énfasis3 5 2 3" xfId="5407" xr:uid="{00000000-0005-0000-0000-00008D100000}"/>
    <cellStyle name="40% - Énfasis3 5 2 3 2" xfId="5408" xr:uid="{00000000-0005-0000-0000-00008E100000}"/>
    <cellStyle name="40% - Énfasis3 5 2 3 2 2" xfId="8420" xr:uid="{00000000-0005-0000-0000-00008F100000}"/>
    <cellStyle name="40% - Énfasis3 5 2 3 2 2 2" xfId="35079" xr:uid="{00000000-0005-0000-0000-00008F100000}"/>
    <cellStyle name="40% - Énfasis3 5 2 3 2 3" xfId="32130" xr:uid="{00000000-0005-0000-0000-00008E100000}"/>
    <cellStyle name="40% - Énfasis3 5 2 3 3" xfId="8421" xr:uid="{00000000-0005-0000-0000-000090100000}"/>
    <cellStyle name="40% - Énfasis3 5 2 3 3 2" xfId="35080" xr:uid="{00000000-0005-0000-0000-000090100000}"/>
    <cellStyle name="40% - Énfasis3 5 2 3 4" xfId="32129" xr:uid="{00000000-0005-0000-0000-00008D100000}"/>
    <cellStyle name="40% - Énfasis3 5 2 4" xfId="5409" xr:uid="{00000000-0005-0000-0000-000091100000}"/>
    <cellStyle name="40% - Énfasis3 5 2 4 2" xfId="5410" xr:uid="{00000000-0005-0000-0000-000092100000}"/>
    <cellStyle name="40% - Énfasis3 5 2 4 2 2" xfId="8422" xr:uid="{00000000-0005-0000-0000-000093100000}"/>
    <cellStyle name="40% - Énfasis3 5 2 4 2 2 2" xfId="35081" xr:uid="{00000000-0005-0000-0000-000093100000}"/>
    <cellStyle name="40% - Énfasis3 5 2 4 2 3" xfId="32132" xr:uid="{00000000-0005-0000-0000-000092100000}"/>
    <cellStyle name="40% - Énfasis3 5 2 4 3" xfId="8423" xr:uid="{00000000-0005-0000-0000-000094100000}"/>
    <cellStyle name="40% - Énfasis3 5 2 4 3 2" xfId="35082" xr:uid="{00000000-0005-0000-0000-000094100000}"/>
    <cellStyle name="40% - Énfasis3 5 2 4 4" xfId="32131" xr:uid="{00000000-0005-0000-0000-000091100000}"/>
    <cellStyle name="40% - Énfasis3 5 2 5" xfId="5411" xr:uid="{00000000-0005-0000-0000-000095100000}"/>
    <cellStyle name="40% - Énfasis3 5 2 5 2" xfId="8424" xr:uid="{00000000-0005-0000-0000-000096100000}"/>
    <cellStyle name="40% - Énfasis3 5 2 5 2 2" xfId="35083" xr:uid="{00000000-0005-0000-0000-000096100000}"/>
    <cellStyle name="40% - Énfasis3 5 2 5 3" xfId="32133" xr:uid="{00000000-0005-0000-0000-000095100000}"/>
    <cellStyle name="40% - Énfasis3 5 2 6" xfId="8425" xr:uid="{00000000-0005-0000-0000-000097100000}"/>
    <cellStyle name="40% - Énfasis3 5 2 6 2" xfId="35084" xr:uid="{00000000-0005-0000-0000-000097100000}"/>
    <cellStyle name="40% - Énfasis3 5 2 7" xfId="9912" xr:uid="{00000000-0005-0000-0000-000098100000}"/>
    <cellStyle name="40% - Énfasis3 5 2 7 2" xfId="36571" xr:uid="{00000000-0005-0000-0000-000098100000}"/>
    <cellStyle name="40% - Énfasis3 5 2 8" xfId="32126" xr:uid="{00000000-0005-0000-0000-000088100000}"/>
    <cellStyle name="40% - Énfasis3 5 3" xfId="5412" xr:uid="{00000000-0005-0000-0000-000099100000}"/>
    <cellStyle name="40% - Énfasis3 5 3 2" xfId="5413" xr:uid="{00000000-0005-0000-0000-00009A100000}"/>
    <cellStyle name="40% - Énfasis3 5 3 2 2" xfId="8426" xr:uid="{00000000-0005-0000-0000-00009B100000}"/>
    <cellStyle name="40% - Énfasis3 5 3 2 2 2" xfId="35085" xr:uid="{00000000-0005-0000-0000-00009B100000}"/>
    <cellStyle name="40% - Énfasis3 5 3 2 3" xfId="32135" xr:uid="{00000000-0005-0000-0000-00009A100000}"/>
    <cellStyle name="40% - Énfasis3 5 3 3" xfId="8427" xr:uid="{00000000-0005-0000-0000-00009C100000}"/>
    <cellStyle name="40% - Énfasis3 5 3 3 2" xfId="35086" xr:uid="{00000000-0005-0000-0000-00009C100000}"/>
    <cellStyle name="40% - Énfasis3 5 3 4" xfId="32134" xr:uid="{00000000-0005-0000-0000-000099100000}"/>
    <cellStyle name="40% - Énfasis3 5 4" xfId="5414" xr:uid="{00000000-0005-0000-0000-00009D100000}"/>
    <cellStyle name="40% - Énfasis3 5 4 2" xfId="5415" xr:uid="{00000000-0005-0000-0000-00009E100000}"/>
    <cellStyle name="40% - Énfasis3 5 4 2 2" xfId="8428" xr:uid="{00000000-0005-0000-0000-00009F100000}"/>
    <cellStyle name="40% - Énfasis3 5 4 2 2 2" xfId="35087" xr:uid="{00000000-0005-0000-0000-00009F100000}"/>
    <cellStyle name="40% - Énfasis3 5 4 2 3" xfId="32137" xr:uid="{00000000-0005-0000-0000-00009E100000}"/>
    <cellStyle name="40% - Énfasis3 5 4 3" xfId="8429" xr:uid="{00000000-0005-0000-0000-0000A0100000}"/>
    <cellStyle name="40% - Énfasis3 5 4 3 2" xfId="35088" xr:uid="{00000000-0005-0000-0000-0000A0100000}"/>
    <cellStyle name="40% - Énfasis3 5 4 4" xfId="32136" xr:uid="{00000000-0005-0000-0000-00009D100000}"/>
    <cellStyle name="40% - Énfasis3 5 5" xfId="5416" xr:uid="{00000000-0005-0000-0000-0000A1100000}"/>
    <cellStyle name="40% - Énfasis3 5 5 2" xfId="5417" xr:uid="{00000000-0005-0000-0000-0000A2100000}"/>
    <cellStyle name="40% - Énfasis3 5 5 2 2" xfId="8430" xr:uid="{00000000-0005-0000-0000-0000A3100000}"/>
    <cellStyle name="40% - Énfasis3 5 5 2 2 2" xfId="35089" xr:uid="{00000000-0005-0000-0000-0000A3100000}"/>
    <cellStyle name="40% - Énfasis3 5 5 2 3" xfId="32139" xr:uid="{00000000-0005-0000-0000-0000A2100000}"/>
    <cellStyle name="40% - Énfasis3 5 5 3" xfId="8431" xr:uid="{00000000-0005-0000-0000-0000A4100000}"/>
    <cellStyle name="40% - Énfasis3 5 5 3 2" xfId="35090" xr:uid="{00000000-0005-0000-0000-0000A4100000}"/>
    <cellStyle name="40% - Énfasis3 5 5 4" xfId="32138" xr:uid="{00000000-0005-0000-0000-0000A1100000}"/>
    <cellStyle name="40% - Énfasis3 5 6" xfId="5418" xr:uid="{00000000-0005-0000-0000-0000A5100000}"/>
    <cellStyle name="40% - Énfasis3 5 6 2" xfId="8432" xr:uid="{00000000-0005-0000-0000-0000A6100000}"/>
    <cellStyle name="40% - Énfasis3 5 6 2 2" xfId="35091" xr:uid="{00000000-0005-0000-0000-0000A6100000}"/>
    <cellStyle name="40% - Énfasis3 5 6 3" xfId="32140" xr:uid="{00000000-0005-0000-0000-0000A5100000}"/>
    <cellStyle name="40% - Énfasis3 5 7" xfId="8433" xr:uid="{00000000-0005-0000-0000-0000A7100000}"/>
    <cellStyle name="40% - Énfasis3 5 7 2" xfId="35092" xr:uid="{00000000-0005-0000-0000-0000A7100000}"/>
    <cellStyle name="40% - Énfasis3 5 8" xfId="9913" xr:uid="{00000000-0005-0000-0000-0000A8100000}"/>
    <cellStyle name="40% - Énfasis3 5 8 2" xfId="36572" xr:uid="{00000000-0005-0000-0000-0000A8100000}"/>
    <cellStyle name="40% - Énfasis3 5 9" xfId="10830" xr:uid="{00000000-0005-0000-0000-0000A9100000}"/>
    <cellStyle name="40% - Énfasis3 6" xfId="328" xr:uid="{00000000-0005-0000-0000-0000AA100000}"/>
    <cellStyle name="40% - Énfasis3 6 10" xfId="28857" xr:uid="{00000000-0005-0000-0000-0000AA100000}"/>
    <cellStyle name="40% - Énfasis3 6 2" xfId="5419" xr:uid="{00000000-0005-0000-0000-0000AB100000}"/>
    <cellStyle name="40% - Énfasis3 6 2 2" xfId="5420" xr:uid="{00000000-0005-0000-0000-0000AC100000}"/>
    <cellStyle name="40% - Énfasis3 6 2 2 2" xfId="5421" xr:uid="{00000000-0005-0000-0000-0000AD100000}"/>
    <cellStyle name="40% - Énfasis3 6 2 2 2 2" xfId="8434" xr:uid="{00000000-0005-0000-0000-0000AE100000}"/>
    <cellStyle name="40% - Énfasis3 6 2 2 2 2 2" xfId="35093" xr:uid="{00000000-0005-0000-0000-0000AE100000}"/>
    <cellStyle name="40% - Énfasis3 6 2 2 2 3" xfId="32143" xr:uid="{00000000-0005-0000-0000-0000AD100000}"/>
    <cellStyle name="40% - Énfasis3 6 2 2 3" xfId="8435" xr:uid="{00000000-0005-0000-0000-0000AF100000}"/>
    <cellStyle name="40% - Énfasis3 6 2 2 3 2" xfId="35094" xr:uid="{00000000-0005-0000-0000-0000AF100000}"/>
    <cellStyle name="40% - Énfasis3 6 2 2 4" xfId="32142" xr:uid="{00000000-0005-0000-0000-0000AC100000}"/>
    <cellStyle name="40% - Énfasis3 6 2 3" xfId="5422" xr:uid="{00000000-0005-0000-0000-0000B0100000}"/>
    <cellStyle name="40% - Énfasis3 6 2 3 2" xfId="5423" xr:uid="{00000000-0005-0000-0000-0000B1100000}"/>
    <cellStyle name="40% - Énfasis3 6 2 3 2 2" xfId="8436" xr:uid="{00000000-0005-0000-0000-0000B2100000}"/>
    <cellStyle name="40% - Énfasis3 6 2 3 2 2 2" xfId="35095" xr:uid="{00000000-0005-0000-0000-0000B2100000}"/>
    <cellStyle name="40% - Énfasis3 6 2 3 2 3" xfId="32145" xr:uid="{00000000-0005-0000-0000-0000B1100000}"/>
    <cellStyle name="40% - Énfasis3 6 2 3 3" xfId="8437" xr:uid="{00000000-0005-0000-0000-0000B3100000}"/>
    <cellStyle name="40% - Énfasis3 6 2 3 3 2" xfId="35096" xr:uid="{00000000-0005-0000-0000-0000B3100000}"/>
    <cellStyle name="40% - Énfasis3 6 2 3 4" xfId="32144" xr:uid="{00000000-0005-0000-0000-0000B0100000}"/>
    <cellStyle name="40% - Énfasis3 6 2 4" xfId="5424" xr:uid="{00000000-0005-0000-0000-0000B4100000}"/>
    <cellStyle name="40% - Énfasis3 6 2 4 2" xfId="5425" xr:uid="{00000000-0005-0000-0000-0000B5100000}"/>
    <cellStyle name="40% - Énfasis3 6 2 4 2 2" xfId="8438" xr:uid="{00000000-0005-0000-0000-0000B6100000}"/>
    <cellStyle name="40% - Énfasis3 6 2 4 2 2 2" xfId="35097" xr:uid="{00000000-0005-0000-0000-0000B6100000}"/>
    <cellStyle name="40% - Énfasis3 6 2 4 2 3" xfId="32147" xr:uid="{00000000-0005-0000-0000-0000B5100000}"/>
    <cellStyle name="40% - Énfasis3 6 2 4 3" xfId="8439" xr:uid="{00000000-0005-0000-0000-0000B7100000}"/>
    <cellStyle name="40% - Énfasis3 6 2 4 3 2" xfId="35098" xr:uid="{00000000-0005-0000-0000-0000B7100000}"/>
    <cellStyle name="40% - Énfasis3 6 2 4 4" xfId="32146" xr:uid="{00000000-0005-0000-0000-0000B4100000}"/>
    <cellStyle name="40% - Énfasis3 6 2 5" xfId="5426" xr:uid="{00000000-0005-0000-0000-0000B8100000}"/>
    <cellStyle name="40% - Énfasis3 6 2 5 2" xfId="8440" xr:uid="{00000000-0005-0000-0000-0000B9100000}"/>
    <cellStyle name="40% - Énfasis3 6 2 5 2 2" xfId="35099" xr:uid="{00000000-0005-0000-0000-0000B9100000}"/>
    <cellStyle name="40% - Énfasis3 6 2 5 3" xfId="32148" xr:uid="{00000000-0005-0000-0000-0000B8100000}"/>
    <cellStyle name="40% - Énfasis3 6 2 6" xfId="8441" xr:uid="{00000000-0005-0000-0000-0000BA100000}"/>
    <cellStyle name="40% - Énfasis3 6 2 6 2" xfId="35100" xr:uid="{00000000-0005-0000-0000-0000BA100000}"/>
    <cellStyle name="40% - Énfasis3 6 2 7" xfId="9914" xr:uid="{00000000-0005-0000-0000-0000BB100000}"/>
    <cellStyle name="40% - Énfasis3 6 2 7 2" xfId="36573" xr:uid="{00000000-0005-0000-0000-0000BB100000}"/>
    <cellStyle name="40% - Énfasis3 6 2 8" xfId="32141" xr:uid="{00000000-0005-0000-0000-0000AB100000}"/>
    <cellStyle name="40% - Énfasis3 6 3" xfId="5427" xr:uid="{00000000-0005-0000-0000-0000BC100000}"/>
    <cellStyle name="40% - Énfasis3 6 3 2" xfId="5428" xr:uid="{00000000-0005-0000-0000-0000BD100000}"/>
    <cellStyle name="40% - Énfasis3 6 3 2 2" xfId="8442" xr:uid="{00000000-0005-0000-0000-0000BE100000}"/>
    <cellStyle name="40% - Énfasis3 6 3 2 2 2" xfId="35101" xr:uid="{00000000-0005-0000-0000-0000BE100000}"/>
    <cellStyle name="40% - Énfasis3 6 3 2 3" xfId="32150" xr:uid="{00000000-0005-0000-0000-0000BD100000}"/>
    <cellStyle name="40% - Énfasis3 6 3 3" xfId="8443" xr:uid="{00000000-0005-0000-0000-0000BF100000}"/>
    <cellStyle name="40% - Énfasis3 6 3 3 2" xfId="35102" xr:uid="{00000000-0005-0000-0000-0000BF100000}"/>
    <cellStyle name="40% - Énfasis3 6 3 4" xfId="32149" xr:uid="{00000000-0005-0000-0000-0000BC100000}"/>
    <cellStyle name="40% - Énfasis3 6 4" xfId="5429" xr:uid="{00000000-0005-0000-0000-0000C0100000}"/>
    <cellStyle name="40% - Énfasis3 6 4 2" xfId="5430" xr:uid="{00000000-0005-0000-0000-0000C1100000}"/>
    <cellStyle name="40% - Énfasis3 6 4 2 2" xfId="8444" xr:uid="{00000000-0005-0000-0000-0000C2100000}"/>
    <cellStyle name="40% - Énfasis3 6 4 2 2 2" xfId="35103" xr:uid="{00000000-0005-0000-0000-0000C2100000}"/>
    <cellStyle name="40% - Énfasis3 6 4 2 3" xfId="32152" xr:uid="{00000000-0005-0000-0000-0000C1100000}"/>
    <cellStyle name="40% - Énfasis3 6 4 3" xfId="8445" xr:uid="{00000000-0005-0000-0000-0000C3100000}"/>
    <cellStyle name="40% - Énfasis3 6 4 3 2" xfId="35104" xr:uid="{00000000-0005-0000-0000-0000C3100000}"/>
    <cellStyle name="40% - Énfasis3 6 4 4" xfId="32151" xr:uid="{00000000-0005-0000-0000-0000C0100000}"/>
    <cellStyle name="40% - Énfasis3 6 5" xfId="5431" xr:uid="{00000000-0005-0000-0000-0000C4100000}"/>
    <cellStyle name="40% - Énfasis3 6 5 2" xfId="5432" xr:uid="{00000000-0005-0000-0000-0000C5100000}"/>
    <cellStyle name="40% - Énfasis3 6 5 2 2" xfId="8446" xr:uid="{00000000-0005-0000-0000-0000C6100000}"/>
    <cellStyle name="40% - Énfasis3 6 5 2 2 2" xfId="35105" xr:uid="{00000000-0005-0000-0000-0000C6100000}"/>
    <cellStyle name="40% - Énfasis3 6 5 2 3" xfId="32154" xr:uid="{00000000-0005-0000-0000-0000C5100000}"/>
    <cellStyle name="40% - Énfasis3 6 5 3" xfId="8447" xr:uid="{00000000-0005-0000-0000-0000C7100000}"/>
    <cellStyle name="40% - Énfasis3 6 5 3 2" xfId="35106" xr:uid="{00000000-0005-0000-0000-0000C7100000}"/>
    <cellStyle name="40% - Énfasis3 6 5 4" xfId="32153" xr:uid="{00000000-0005-0000-0000-0000C4100000}"/>
    <cellStyle name="40% - Énfasis3 6 6" xfId="5433" xr:uid="{00000000-0005-0000-0000-0000C8100000}"/>
    <cellStyle name="40% - Énfasis3 6 6 2" xfId="8448" xr:uid="{00000000-0005-0000-0000-0000C9100000}"/>
    <cellStyle name="40% - Énfasis3 6 6 2 2" xfId="35107" xr:uid="{00000000-0005-0000-0000-0000C9100000}"/>
    <cellStyle name="40% - Énfasis3 6 6 3" xfId="32155" xr:uid="{00000000-0005-0000-0000-0000C8100000}"/>
    <cellStyle name="40% - Énfasis3 6 7" xfId="8449" xr:uid="{00000000-0005-0000-0000-0000CA100000}"/>
    <cellStyle name="40% - Énfasis3 6 7 2" xfId="35108" xr:uid="{00000000-0005-0000-0000-0000CA100000}"/>
    <cellStyle name="40% - Énfasis3 6 8" xfId="9915" xr:uid="{00000000-0005-0000-0000-0000CB100000}"/>
    <cellStyle name="40% - Énfasis3 6 8 2" xfId="36574" xr:uid="{00000000-0005-0000-0000-0000CB100000}"/>
    <cellStyle name="40% - Énfasis3 6 9" xfId="22129" xr:uid="{00000000-0005-0000-0000-0000CC100000}"/>
    <cellStyle name="40% - Énfasis3 6 9 2" xfId="38728" xr:uid="{00000000-0005-0000-0000-0000CC100000}"/>
    <cellStyle name="40% - Énfasis3 7" xfId="389" xr:uid="{00000000-0005-0000-0000-0000CD100000}"/>
    <cellStyle name="40% - Énfasis3 7 10" xfId="22157" xr:uid="{00000000-0005-0000-0000-0000CE100000}"/>
    <cellStyle name="40% - Énfasis3 7 10 2" xfId="38756" xr:uid="{00000000-0005-0000-0000-0000CE100000}"/>
    <cellStyle name="40% - Énfasis3 7 11" xfId="28916" xr:uid="{00000000-0005-0000-0000-0000CD100000}"/>
    <cellStyle name="40% - Énfasis3 7 2" xfId="5434" xr:uid="{00000000-0005-0000-0000-0000CF100000}"/>
    <cellStyle name="40% - Énfasis3 7 2 2" xfId="5435" xr:uid="{00000000-0005-0000-0000-0000D0100000}"/>
    <cellStyle name="40% - Énfasis3 7 2 2 2" xfId="5436" xr:uid="{00000000-0005-0000-0000-0000D1100000}"/>
    <cellStyle name="40% - Énfasis3 7 2 2 2 2" xfId="8450" xr:uid="{00000000-0005-0000-0000-0000D2100000}"/>
    <cellStyle name="40% - Énfasis3 7 2 2 2 2 2" xfId="35109" xr:uid="{00000000-0005-0000-0000-0000D2100000}"/>
    <cellStyle name="40% - Énfasis3 7 2 2 2 3" xfId="32158" xr:uid="{00000000-0005-0000-0000-0000D1100000}"/>
    <cellStyle name="40% - Énfasis3 7 2 2 3" xfId="8451" xr:uid="{00000000-0005-0000-0000-0000D3100000}"/>
    <cellStyle name="40% - Énfasis3 7 2 2 3 2" xfId="35110" xr:uid="{00000000-0005-0000-0000-0000D3100000}"/>
    <cellStyle name="40% - Énfasis3 7 2 2 4" xfId="32157" xr:uid="{00000000-0005-0000-0000-0000D0100000}"/>
    <cellStyle name="40% - Énfasis3 7 2 3" xfId="5437" xr:uid="{00000000-0005-0000-0000-0000D4100000}"/>
    <cellStyle name="40% - Énfasis3 7 2 3 2" xfId="5438" xr:uid="{00000000-0005-0000-0000-0000D5100000}"/>
    <cellStyle name="40% - Énfasis3 7 2 3 2 2" xfId="8452" xr:uid="{00000000-0005-0000-0000-0000D6100000}"/>
    <cellStyle name="40% - Énfasis3 7 2 3 2 2 2" xfId="35111" xr:uid="{00000000-0005-0000-0000-0000D6100000}"/>
    <cellStyle name="40% - Énfasis3 7 2 3 2 3" xfId="32160" xr:uid="{00000000-0005-0000-0000-0000D5100000}"/>
    <cellStyle name="40% - Énfasis3 7 2 3 3" xfId="8453" xr:uid="{00000000-0005-0000-0000-0000D7100000}"/>
    <cellStyle name="40% - Énfasis3 7 2 3 3 2" xfId="35112" xr:uid="{00000000-0005-0000-0000-0000D7100000}"/>
    <cellStyle name="40% - Énfasis3 7 2 3 4" xfId="32159" xr:uid="{00000000-0005-0000-0000-0000D4100000}"/>
    <cellStyle name="40% - Énfasis3 7 2 4" xfId="5439" xr:uid="{00000000-0005-0000-0000-0000D8100000}"/>
    <cellStyle name="40% - Énfasis3 7 2 4 2" xfId="5440" xr:uid="{00000000-0005-0000-0000-0000D9100000}"/>
    <cellStyle name="40% - Énfasis3 7 2 4 2 2" xfId="8454" xr:uid="{00000000-0005-0000-0000-0000DA100000}"/>
    <cellStyle name="40% - Énfasis3 7 2 4 2 2 2" xfId="35113" xr:uid="{00000000-0005-0000-0000-0000DA100000}"/>
    <cellStyle name="40% - Énfasis3 7 2 4 2 3" xfId="32162" xr:uid="{00000000-0005-0000-0000-0000D9100000}"/>
    <cellStyle name="40% - Énfasis3 7 2 4 3" xfId="8455" xr:uid="{00000000-0005-0000-0000-0000DB100000}"/>
    <cellStyle name="40% - Énfasis3 7 2 4 3 2" xfId="35114" xr:uid="{00000000-0005-0000-0000-0000DB100000}"/>
    <cellStyle name="40% - Énfasis3 7 2 4 4" xfId="32161" xr:uid="{00000000-0005-0000-0000-0000D8100000}"/>
    <cellStyle name="40% - Énfasis3 7 2 5" xfId="5441" xr:uid="{00000000-0005-0000-0000-0000DC100000}"/>
    <cellStyle name="40% - Énfasis3 7 2 5 2" xfId="8456" xr:uid="{00000000-0005-0000-0000-0000DD100000}"/>
    <cellStyle name="40% - Énfasis3 7 2 5 2 2" xfId="35115" xr:uid="{00000000-0005-0000-0000-0000DD100000}"/>
    <cellStyle name="40% - Énfasis3 7 2 5 3" xfId="32163" xr:uid="{00000000-0005-0000-0000-0000DC100000}"/>
    <cellStyle name="40% - Énfasis3 7 2 6" xfId="8457" xr:uid="{00000000-0005-0000-0000-0000DE100000}"/>
    <cellStyle name="40% - Énfasis3 7 2 6 2" xfId="35116" xr:uid="{00000000-0005-0000-0000-0000DE100000}"/>
    <cellStyle name="40% - Énfasis3 7 2 7" xfId="9916" xr:uid="{00000000-0005-0000-0000-0000DF100000}"/>
    <cellStyle name="40% - Énfasis3 7 2 7 2" xfId="36575" xr:uid="{00000000-0005-0000-0000-0000DF100000}"/>
    <cellStyle name="40% - Énfasis3 7 2 8" xfId="32156" xr:uid="{00000000-0005-0000-0000-0000CF100000}"/>
    <cellStyle name="40% - Énfasis3 7 3" xfId="5442" xr:uid="{00000000-0005-0000-0000-0000E0100000}"/>
    <cellStyle name="40% - Énfasis3 7 3 2" xfId="5443" xr:uid="{00000000-0005-0000-0000-0000E1100000}"/>
    <cellStyle name="40% - Énfasis3 7 3 2 2" xfId="8458" xr:uid="{00000000-0005-0000-0000-0000E2100000}"/>
    <cellStyle name="40% - Énfasis3 7 3 2 2 2" xfId="35117" xr:uid="{00000000-0005-0000-0000-0000E2100000}"/>
    <cellStyle name="40% - Énfasis3 7 3 2 3" xfId="32165" xr:uid="{00000000-0005-0000-0000-0000E1100000}"/>
    <cellStyle name="40% - Énfasis3 7 3 3" xfId="8459" xr:uid="{00000000-0005-0000-0000-0000E3100000}"/>
    <cellStyle name="40% - Énfasis3 7 3 3 2" xfId="35118" xr:uid="{00000000-0005-0000-0000-0000E3100000}"/>
    <cellStyle name="40% - Énfasis3 7 3 4" xfId="32164" xr:uid="{00000000-0005-0000-0000-0000E0100000}"/>
    <cellStyle name="40% - Énfasis3 7 4" xfId="5444" xr:uid="{00000000-0005-0000-0000-0000E4100000}"/>
    <cellStyle name="40% - Énfasis3 7 4 2" xfId="5445" xr:uid="{00000000-0005-0000-0000-0000E5100000}"/>
    <cellStyle name="40% - Énfasis3 7 4 2 2" xfId="8460" xr:uid="{00000000-0005-0000-0000-0000E6100000}"/>
    <cellStyle name="40% - Énfasis3 7 4 2 2 2" xfId="35119" xr:uid="{00000000-0005-0000-0000-0000E6100000}"/>
    <cellStyle name="40% - Énfasis3 7 4 2 3" xfId="32167" xr:uid="{00000000-0005-0000-0000-0000E5100000}"/>
    <cellStyle name="40% - Énfasis3 7 4 3" xfId="8461" xr:uid="{00000000-0005-0000-0000-0000E7100000}"/>
    <cellStyle name="40% - Énfasis3 7 4 3 2" xfId="35120" xr:uid="{00000000-0005-0000-0000-0000E7100000}"/>
    <cellStyle name="40% - Énfasis3 7 4 4" xfId="32166" xr:uid="{00000000-0005-0000-0000-0000E4100000}"/>
    <cellStyle name="40% - Énfasis3 7 5" xfId="5446" xr:uid="{00000000-0005-0000-0000-0000E8100000}"/>
    <cellStyle name="40% - Énfasis3 7 5 2" xfId="5447" xr:uid="{00000000-0005-0000-0000-0000E9100000}"/>
    <cellStyle name="40% - Énfasis3 7 5 2 2" xfId="8462" xr:uid="{00000000-0005-0000-0000-0000EA100000}"/>
    <cellStyle name="40% - Énfasis3 7 5 2 2 2" xfId="35121" xr:uid="{00000000-0005-0000-0000-0000EA100000}"/>
    <cellStyle name="40% - Énfasis3 7 5 2 3" xfId="32169" xr:uid="{00000000-0005-0000-0000-0000E9100000}"/>
    <cellStyle name="40% - Énfasis3 7 5 3" xfId="8463" xr:uid="{00000000-0005-0000-0000-0000EB100000}"/>
    <cellStyle name="40% - Énfasis3 7 5 3 2" xfId="35122" xr:uid="{00000000-0005-0000-0000-0000EB100000}"/>
    <cellStyle name="40% - Énfasis3 7 5 4" xfId="32168" xr:uid="{00000000-0005-0000-0000-0000E8100000}"/>
    <cellStyle name="40% - Énfasis3 7 6" xfId="5448" xr:uid="{00000000-0005-0000-0000-0000EC100000}"/>
    <cellStyle name="40% - Énfasis3 7 6 2" xfId="8464" xr:uid="{00000000-0005-0000-0000-0000ED100000}"/>
    <cellStyle name="40% - Énfasis3 7 6 2 2" xfId="35123" xr:uid="{00000000-0005-0000-0000-0000ED100000}"/>
    <cellStyle name="40% - Énfasis3 7 6 3" xfId="32170" xr:uid="{00000000-0005-0000-0000-0000EC100000}"/>
    <cellStyle name="40% - Énfasis3 7 7" xfId="8465" xr:uid="{00000000-0005-0000-0000-0000EE100000}"/>
    <cellStyle name="40% - Énfasis3 7 7 2" xfId="35124" xr:uid="{00000000-0005-0000-0000-0000EE100000}"/>
    <cellStyle name="40% - Énfasis3 7 8" xfId="9917" xr:uid="{00000000-0005-0000-0000-0000EF100000}"/>
    <cellStyle name="40% - Énfasis3 7 8 2" xfId="36576" xr:uid="{00000000-0005-0000-0000-0000EF100000}"/>
    <cellStyle name="40% - Énfasis3 7 9" xfId="10733" xr:uid="{00000000-0005-0000-0000-0000F0100000}"/>
    <cellStyle name="40% - Énfasis3 8" xfId="422" xr:uid="{00000000-0005-0000-0000-0000F1100000}"/>
    <cellStyle name="40% - Énfasis3 8 2" xfId="5449" xr:uid="{00000000-0005-0000-0000-0000F2100000}"/>
    <cellStyle name="40% - Énfasis3 9" xfId="478" xr:uid="{00000000-0005-0000-0000-0000F3100000}"/>
    <cellStyle name="40% - Énfasis3 9 2" xfId="5450" xr:uid="{00000000-0005-0000-0000-0000F4100000}"/>
    <cellStyle name="40% - Énfasis3 9 2 2" xfId="5451" xr:uid="{00000000-0005-0000-0000-0000F5100000}"/>
    <cellStyle name="40% - Énfasis3 9 2 2 2" xfId="5452" xr:uid="{00000000-0005-0000-0000-0000F6100000}"/>
    <cellStyle name="40% - Énfasis3 9 2 2 2 2" xfId="8466" xr:uid="{00000000-0005-0000-0000-0000F7100000}"/>
    <cellStyle name="40% - Énfasis3 9 2 2 2 2 2" xfId="35125" xr:uid="{00000000-0005-0000-0000-0000F7100000}"/>
    <cellStyle name="40% - Énfasis3 9 2 2 2 3" xfId="32173" xr:uid="{00000000-0005-0000-0000-0000F6100000}"/>
    <cellStyle name="40% - Énfasis3 9 2 2 3" xfId="8467" xr:uid="{00000000-0005-0000-0000-0000F8100000}"/>
    <cellStyle name="40% - Énfasis3 9 2 2 3 2" xfId="35126" xr:uid="{00000000-0005-0000-0000-0000F8100000}"/>
    <cellStyle name="40% - Énfasis3 9 2 2 4" xfId="32172" xr:uid="{00000000-0005-0000-0000-0000F5100000}"/>
    <cellStyle name="40% - Énfasis3 9 2 3" xfId="5453" xr:uid="{00000000-0005-0000-0000-0000F9100000}"/>
    <cellStyle name="40% - Énfasis3 9 2 3 2" xfId="5454" xr:uid="{00000000-0005-0000-0000-0000FA100000}"/>
    <cellStyle name="40% - Énfasis3 9 2 3 2 2" xfId="8468" xr:uid="{00000000-0005-0000-0000-0000FB100000}"/>
    <cellStyle name="40% - Énfasis3 9 2 3 2 2 2" xfId="35127" xr:uid="{00000000-0005-0000-0000-0000FB100000}"/>
    <cellStyle name="40% - Énfasis3 9 2 3 2 3" xfId="32175" xr:uid="{00000000-0005-0000-0000-0000FA100000}"/>
    <cellStyle name="40% - Énfasis3 9 2 3 3" xfId="8469" xr:uid="{00000000-0005-0000-0000-0000FC100000}"/>
    <cellStyle name="40% - Énfasis3 9 2 3 3 2" xfId="35128" xr:uid="{00000000-0005-0000-0000-0000FC100000}"/>
    <cellStyle name="40% - Énfasis3 9 2 3 4" xfId="32174" xr:uid="{00000000-0005-0000-0000-0000F9100000}"/>
    <cellStyle name="40% - Énfasis3 9 2 4" xfId="5455" xr:uid="{00000000-0005-0000-0000-0000FD100000}"/>
    <cellStyle name="40% - Énfasis3 9 2 4 2" xfId="5456" xr:uid="{00000000-0005-0000-0000-0000FE100000}"/>
    <cellStyle name="40% - Énfasis3 9 2 4 2 2" xfId="8470" xr:uid="{00000000-0005-0000-0000-0000FF100000}"/>
    <cellStyle name="40% - Énfasis3 9 2 4 2 2 2" xfId="35129" xr:uid="{00000000-0005-0000-0000-0000FF100000}"/>
    <cellStyle name="40% - Énfasis3 9 2 4 2 3" xfId="32177" xr:uid="{00000000-0005-0000-0000-0000FE100000}"/>
    <cellStyle name="40% - Énfasis3 9 2 4 3" xfId="8471" xr:uid="{00000000-0005-0000-0000-000000110000}"/>
    <cellStyle name="40% - Énfasis3 9 2 4 3 2" xfId="35130" xr:uid="{00000000-0005-0000-0000-000000110000}"/>
    <cellStyle name="40% - Énfasis3 9 2 4 4" xfId="32176" xr:uid="{00000000-0005-0000-0000-0000FD100000}"/>
    <cellStyle name="40% - Énfasis3 9 2 5" xfId="5457" xr:uid="{00000000-0005-0000-0000-000001110000}"/>
    <cellStyle name="40% - Énfasis3 9 2 5 2" xfId="8472" xr:uid="{00000000-0005-0000-0000-000002110000}"/>
    <cellStyle name="40% - Énfasis3 9 2 5 2 2" xfId="35131" xr:uid="{00000000-0005-0000-0000-000002110000}"/>
    <cellStyle name="40% - Énfasis3 9 2 5 3" xfId="32178" xr:uid="{00000000-0005-0000-0000-000001110000}"/>
    <cellStyle name="40% - Énfasis3 9 2 6" xfId="8473" xr:uid="{00000000-0005-0000-0000-000003110000}"/>
    <cellStyle name="40% - Énfasis3 9 2 6 2" xfId="35132" xr:uid="{00000000-0005-0000-0000-000003110000}"/>
    <cellStyle name="40% - Énfasis3 9 2 7" xfId="9918" xr:uid="{00000000-0005-0000-0000-000004110000}"/>
    <cellStyle name="40% - Énfasis3 9 2 7 2" xfId="36577" xr:uid="{00000000-0005-0000-0000-000004110000}"/>
    <cellStyle name="40% - Énfasis3 9 2 8" xfId="32171" xr:uid="{00000000-0005-0000-0000-0000F4100000}"/>
    <cellStyle name="40% - Énfasis3 9 3" xfId="5458" xr:uid="{00000000-0005-0000-0000-000005110000}"/>
    <cellStyle name="40% - Énfasis3 9 3 2" xfId="5459" xr:uid="{00000000-0005-0000-0000-000006110000}"/>
    <cellStyle name="40% - Énfasis3 9 3 2 2" xfId="8474" xr:uid="{00000000-0005-0000-0000-000007110000}"/>
    <cellStyle name="40% - Énfasis3 9 3 2 2 2" xfId="35133" xr:uid="{00000000-0005-0000-0000-000007110000}"/>
    <cellStyle name="40% - Énfasis3 9 3 2 3" xfId="32180" xr:uid="{00000000-0005-0000-0000-000006110000}"/>
    <cellStyle name="40% - Énfasis3 9 3 3" xfId="8475" xr:uid="{00000000-0005-0000-0000-000008110000}"/>
    <cellStyle name="40% - Énfasis3 9 3 3 2" xfId="35134" xr:uid="{00000000-0005-0000-0000-000008110000}"/>
    <cellStyle name="40% - Énfasis3 9 3 4" xfId="32179" xr:uid="{00000000-0005-0000-0000-000005110000}"/>
    <cellStyle name="40% - Énfasis3 9 4" xfId="5460" xr:uid="{00000000-0005-0000-0000-000009110000}"/>
    <cellStyle name="40% - Énfasis3 9 4 2" xfId="5461" xr:uid="{00000000-0005-0000-0000-00000A110000}"/>
    <cellStyle name="40% - Énfasis3 9 4 2 2" xfId="8476" xr:uid="{00000000-0005-0000-0000-00000B110000}"/>
    <cellStyle name="40% - Énfasis3 9 4 2 2 2" xfId="35135" xr:uid="{00000000-0005-0000-0000-00000B110000}"/>
    <cellStyle name="40% - Énfasis3 9 4 2 3" xfId="32182" xr:uid="{00000000-0005-0000-0000-00000A110000}"/>
    <cellStyle name="40% - Énfasis3 9 4 3" xfId="8477" xr:uid="{00000000-0005-0000-0000-00000C110000}"/>
    <cellStyle name="40% - Énfasis3 9 4 3 2" xfId="35136" xr:uid="{00000000-0005-0000-0000-00000C110000}"/>
    <cellStyle name="40% - Énfasis3 9 4 4" xfId="32181" xr:uid="{00000000-0005-0000-0000-000009110000}"/>
    <cellStyle name="40% - Énfasis3 9 5" xfId="5462" xr:uid="{00000000-0005-0000-0000-00000D110000}"/>
    <cellStyle name="40% - Énfasis3 9 5 2" xfId="5463" xr:uid="{00000000-0005-0000-0000-00000E110000}"/>
    <cellStyle name="40% - Énfasis3 9 5 2 2" xfId="8478" xr:uid="{00000000-0005-0000-0000-00000F110000}"/>
    <cellStyle name="40% - Énfasis3 9 5 2 2 2" xfId="35137" xr:uid="{00000000-0005-0000-0000-00000F110000}"/>
    <cellStyle name="40% - Énfasis3 9 5 2 3" xfId="32184" xr:uid="{00000000-0005-0000-0000-00000E110000}"/>
    <cellStyle name="40% - Énfasis3 9 5 3" xfId="8479" xr:uid="{00000000-0005-0000-0000-000010110000}"/>
    <cellStyle name="40% - Énfasis3 9 5 3 2" xfId="35138" xr:uid="{00000000-0005-0000-0000-000010110000}"/>
    <cellStyle name="40% - Énfasis3 9 5 4" xfId="32183" xr:uid="{00000000-0005-0000-0000-00000D110000}"/>
    <cellStyle name="40% - Énfasis3 9 6" xfId="5464" xr:uid="{00000000-0005-0000-0000-000011110000}"/>
    <cellStyle name="40% - Énfasis3 9 6 2" xfId="8480" xr:uid="{00000000-0005-0000-0000-000012110000}"/>
    <cellStyle name="40% - Énfasis3 9 6 2 2" xfId="35139" xr:uid="{00000000-0005-0000-0000-000012110000}"/>
    <cellStyle name="40% - Énfasis3 9 6 3" xfId="32185" xr:uid="{00000000-0005-0000-0000-000011110000}"/>
    <cellStyle name="40% - Énfasis3 9 7" xfId="8481" xr:uid="{00000000-0005-0000-0000-000013110000}"/>
    <cellStyle name="40% - Énfasis3 9 7 2" xfId="35140" xr:uid="{00000000-0005-0000-0000-000013110000}"/>
    <cellStyle name="40% - Énfasis3 9 8" xfId="9919" xr:uid="{00000000-0005-0000-0000-000014110000}"/>
    <cellStyle name="40% - Énfasis3 9 8 2" xfId="36578" xr:uid="{00000000-0005-0000-0000-000014110000}"/>
    <cellStyle name="40% - Énfasis3 9 9" xfId="28951" xr:uid="{00000000-0005-0000-0000-0000F3100000}"/>
    <cellStyle name="40% - Énfasis4" xfId="37" builtinId="43" customBuiltin="1"/>
    <cellStyle name="40% - Énfasis4 10" xfId="5465" xr:uid="{00000000-0005-0000-0000-000016110000}"/>
    <cellStyle name="40% - Énfasis4 10 2" xfId="5466" xr:uid="{00000000-0005-0000-0000-000017110000}"/>
    <cellStyle name="40% - Énfasis4 10 2 2" xfId="5467" xr:uid="{00000000-0005-0000-0000-000018110000}"/>
    <cellStyle name="40% - Énfasis4 10 2 2 2" xfId="8482" xr:uid="{00000000-0005-0000-0000-000019110000}"/>
    <cellStyle name="40% - Énfasis4 10 2 2 2 2" xfId="35141" xr:uid="{00000000-0005-0000-0000-000019110000}"/>
    <cellStyle name="40% - Énfasis4 10 2 2 3" xfId="32188" xr:uid="{00000000-0005-0000-0000-000018110000}"/>
    <cellStyle name="40% - Énfasis4 10 2 3" xfId="8483" xr:uid="{00000000-0005-0000-0000-00001A110000}"/>
    <cellStyle name="40% - Énfasis4 10 2 3 2" xfId="35142" xr:uid="{00000000-0005-0000-0000-00001A110000}"/>
    <cellStyle name="40% - Énfasis4 10 2 4" xfId="32187" xr:uid="{00000000-0005-0000-0000-000017110000}"/>
    <cellStyle name="40% - Énfasis4 10 3" xfId="5468" xr:uid="{00000000-0005-0000-0000-00001B110000}"/>
    <cellStyle name="40% - Énfasis4 10 3 2" xfId="5469" xr:uid="{00000000-0005-0000-0000-00001C110000}"/>
    <cellStyle name="40% - Énfasis4 10 3 2 2" xfId="8484" xr:uid="{00000000-0005-0000-0000-00001D110000}"/>
    <cellStyle name="40% - Énfasis4 10 3 2 2 2" xfId="35143" xr:uid="{00000000-0005-0000-0000-00001D110000}"/>
    <cellStyle name="40% - Énfasis4 10 3 2 3" xfId="32190" xr:uid="{00000000-0005-0000-0000-00001C110000}"/>
    <cellStyle name="40% - Énfasis4 10 3 3" xfId="8485" xr:uid="{00000000-0005-0000-0000-00001E110000}"/>
    <cellStyle name="40% - Énfasis4 10 3 3 2" xfId="35144" xr:uid="{00000000-0005-0000-0000-00001E110000}"/>
    <cellStyle name="40% - Énfasis4 10 3 4" xfId="32189" xr:uid="{00000000-0005-0000-0000-00001B110000}"/>
    <cellStyle name="40% - Énfasis4 10 4" xfId="5470" xr:uid="{00000000-0005-0000-0000-00001F110000}"/>
    <cellStyle name="40% - Énfasis4 10 4 2" xfId="5471" xr:uid="{00000000-0005-0000-0000-000020110000}"/>
    <cellStyle name="40% - Énfasis4 10 4 2 2" xfId="8486" xr:uid="{00000000-0005-0000-0000-000021110000}"/>
    <cellStyle name="40% - Énfasis4 10 4 2 2 2" xfId="35145" xr:uid="{00000000-0005-0000-0000-000021110000}"/>
    <cellStyle name="40% - Énfasis4 10 4 2 3" xfId="32192" xr:uid="{00000000-0005-0000-0000-000020110000}"/>
    <cellStyle name="40% - Énfasis4 10 4 3" xfId="8487" xr:uid="{00000000-0005-0000-0000-000022110000}"/>
    <cellStyle name="40% - Énfasis4 10 4 3 2" xfId="35146" xr:uid="{00000000-0005-0000-0000-000022110000}"/>
    <cellStyle name="40% - Énfasis4 10 4 4" xfId="32191" xr:uid="{00000000-0005-0000-0000-00001F110000}"/>
    <cellStyle name="40% - Énfasis4 10 5" xfId="5472" xr:uid="{00000000-0005-0000-0000-000023110000}"/>
    <cellStyle name="40% - Énfasis4 10 5 2" xfId="8488" xr:uid="{00000000-0005-0000-0000-000024110000}"/>
    <cellStyle name="40% - Énfasis4 10 5 2 2" xfId="35147" xr:uid="{00000000-0005-0000-0000-000024110000}"/>
    <cellStyle name="40% - Énfasis4 10 5 3" xfId="32193" xr:uid="{00000000-0005-0000-0000-000023110000}"/>
    <cellStyle name="40% - Énfasis4 10 6" xfId="8489" xr:uid="{00000000-0005-0000-0000-000025110000}"/>
    <cellStyle name="40% - Énfasis4 10 6 2" xfId="35148" xr:uid="{00000000-0005-0000-0000-000025110000}"/>
    <cellStyle name="40% - Énfasis4 10 7" xfId="9920" xr:uid="{00000000-0005-0000-0000-000026110000}"/>
    <cellStyle name="40% - Énfasis4 10 7 2" xfId="36579" xr:uid="{00000000-0005-0000-0000-000026110000}"/>
    <cellStyle name="40% - Énfasis4 10 8" xfId="32186" xr:uid="{00000000-0005-0000-0000-000016110000}"/>
    <cellStyle name="40% - Énfasis4 11" xfId="5473" xr:uid="{00000000-0005-0000-0000-000027110000}"/>
    <cellStyle name="40% - Énfasis4 11 2" xfId="5474" xr:uid="{00000000-0005-0000-0000-000028110000}"/>
    <cellStyle name="40% - Énfasis4 11 2 2" xfId="5475" xr:uid="{00000000-0005-0000-0000-000029110000}"/>
    <cellStyle name="40% - Énfasis4 11 2 2 2" xfId="8490" xr:uid="{00000000-0005-0000-0000-00002A110000}"/>
    <cellStyle name="40% - Énfasis4 11 2 2 2 2" xfId="35149" xr:uid="{00000000-0005-0000-0000-00002A110000}"/>
    <cellStyle name="40% - Énfasis4 11 2 2 3" xfId="32196" xr:uid="{00000000-0005-0000-0000-000029110000}"/>
    <cellStyle name="40% - Énfasis4 11 2 3" xfId="8491" xr:uid="{00000000-0005-0000-0000-00002B110000}"/>
    <cellStyle name="40% - Énfasis4 11 2 3 2" xfId="35150" xr:uid="{00000000-0005-0000-0000-00002B110000}"/>
    <cellStyle name="40% - Énfasis4 11 2 4" xfId="32195" xr:uid="{00000000-0005-0000-0000-000028110000}"/>
    <cellStyle name="40% - Énfasis4 11 3" xfId="5476" xr:uid="{00000000-0005-0000-0000-00002C110000}"/>
    <cellStyle name="40% - Énfasis4 11 3 2" xfId="8492" xr:uid="{00000000-0005-0000-0000-00002D110000}"/>
    <cellStyle name="40% - Énfasis4 11 3 2 2" xfId="35151" xr:uid="{00000000-0005-0000-0000-00002D110000}"/>
    <cellStyle name="40% - Énfasis4 11 3 3" xfId="32197" xr:uid="{00000000-0005-0000-0000-00002C110000}"/>
    <cellStyle name="40% - Énfasis4 11 4" xfId="8493" xr:uid="{00000000-0005-0000-0000-00002E110000}"/>
    <cellStyle name="40% - Énfasis4 11 4 2" xfId="35152" xr:uid="{00000000-0005-0000-0000-00002E110000}"/>
    <cellStyle name="40% - Énfasis4 11 5" xfId="9921" xr:uid="{00000000-0005-0000-0000-00002F110000}"/>
    <cellStyle name="40% - Énfasis4 11 5 2" xfId="36580" xr:uid="{00000000-0005-0000-0000-00002F110000}"/>
    <cellStyle name="40% - Énfasis4 11 6" xfId="32194" xr:uid="{00000000-0005-0000-0000-000027110000}"/>
    <cellStyle name="40% - Énfasis4 12" xfId="5477" xr:uid="{00000000-0005-0000-0000-000030110000}"/>
    <cellStyle name="40% - Énfasis4 12 2" xfId="5478" xr:uid="{00000000-0005-0000-0000-000031110000}"/>
    <cellStyle name="40% - Énfasis4 12 2 2" xfId="8494" xr:uid="{00000000-0005-0000-0000-000032110000}"/>
    <cellStyle name="40% - Énfasis4 12 2 2 2" xfId="35153" xr:uid="{00000000-0005-0000-0000-000032110000}"/>
    <cellStyle name="40% - Énfasis4 12 2 3" xfId="32199" xr:uid="{00000000-0005-0000-0000-000031110000}"/>
    <cellStyle name="40% - Énfasis4 12 3" xfId="8495" xr:uid="{00000000-0005-0000-0000-000033110000}"/>
    <cellStyle name="40% - Énfasis4 12 3 2" xfId="35154" xr:uid="{00000000-0005-0000-0000-000033110000}"/>
    <cellStyle name="40% - Énfasis4 12 4" xfId="32198" xr:uid="{00000000-0005-0000-0000-000030110000}"/>
    <cellStyle name="40% - Énfasis4 13" xfId="5479" xr:uid="{00000000-0005-0000-0000-000034110000}"/>
    <cellStyle name="40% - Énfasis4 13 2" xfId="5480" xr:uid="{00000000-0005-0000-0000-000035110000}"/>
    <cellStyle name="40% - Énfasis4 13 2 2" xfId="8496" xr:uid="{00000000-0005-0000-0000-000036110000}"/>
    <cellStyle name="40% - Énfasis4 13 2 2 2" xfId="35155" xr:uid="{00000000-0005-0000-0000-000036110000}"/>
    <cellStyle name="40% - Énfasis4 13 2 3" xfId="32201" xr:uid="{00000000-0005-0000-0000-000035110000}"/>
    <cellStyle name="40% - Énfasis4 13 3" xfId="8497" xr:uid="{00000000-0005-0000-0000-000037110000}"/>
    <cellStyle name="40% - Énfasis4 13 3 2" xfId="35156" xr:uid="{00000000-0005-0000-0000-000037110000}"/>
    <cellStyle name="40% - Énfasis4 13 4" xfId="32200" xr:uid="{00000000-0005-0000-0000-000034110000}"/>
    <cellStyle name="40% - Énfasis4 14" xfId="5481" xr:uid="{00000000-0005-0000-0000-000038110000}"/>
    <cellStyle name="40% - Énfasis4 14 2" xfId="5482" xr:uid="{00000000-0005-0000-0000-000039110000}"/>
    <cellStyle name="40% - Énfasis4 14 2 2" xfId="8498" xr:uid="{00000000-0005-0000-0000-00003A110000}"/>
    <cellStyle name="40% - Énfasis4 14 2 2 2" xfId="35157" xr:uid="{00000000-0005-0000-0000-00003A110000}"/>
    <cellStyle name="40% - Énfasis4 14 2 3" xfId="32203" xr:uid="{00000000-0005-0000-0000-000039110000}"/>
    <cellStyle name="40% - Énfasis4 14 3" xfId="8499" xr:uid="{00000000-0005-0000-0000-00003B110000}"/>
    <cellStyle name="40% - Énfasis4 14 3 2" xfId="35158" xr:uid="{00000000-0005-0000-0000-00003B110000}"/>
    <cellStyle name="40% - Énfasis4 14 4" xfId="32202" xr:uid="{00000000-0005-0000-0000-000038110000}"/>
    <cellStyle name="40% - Énfasis4 15" xfId="5483" xr:uid="{00000000-0005-0000-0000-00003C110000}"/>
    <cellStyle name="40% - Énfasis4 15 2" xfId="8500" xr:uid="{00000000-0005-0000-0000-00003D110000}"/>
    <cellStyle name="40% - Énfasis4 15 2 2" xfId="35159" xr:uid="{00000000-0005-0000-0000-00003D110000}"/>
    <cellStyle name="40% - Énfasis4 15 3" xfId="32204" xr:uid="{00000000-0005-0000-0000-00003C110000}"/>
    <cellStyle name="40% - Énfasis4 16" xfId="8501" xr:uid="{00000000-0005-0000-0000-00003E110000}"/>
    <cellStyle name="40% - Énfasis4 16 2" xfId="35160" xr:uid="{00000000-0005-0000-0000-00003E110000}"/>
    <cellStyle name="40% - Énfasis4 17" xfId="9922" xr:uid="{00000000-0005-0000-0000-00003F110000}"/>
    <cellStyle name="40% - Énfasis4 17 2" xfId="36581" xr:uid="{00000000-0005-0000-0000-00003F110000}"/>
    <cellStyle name="40% - Énfasis4 18" xfId="10097" xr:uid="{00000000-0005-0000-0000-000040110000}"/>
    <cellStyle name="40% - Énfasis4 18 2" xfId="36738" xr:uid="{00000000-0005-0000-0000-000040110000}"/>
    <cellStyle name="40% - Énfasis4 19" xfId="10169" xr:uid="{00000000-0005-0000-0000-000041110000}"/>
    <cellStyle name="40% - Énfasis4 19 2" xfId="36773" xr:uid="{00000000-0005-0000-0000-000041110000}"/>
    <cellStyle name="40% - Énfasis4 2" xfId="38" xr:uid="{00000000-0005-0000-0000-000042110000}"/>
    <cellStyle name="40% - Énfasis4 2 10" xfId="8502" xr:uid="{00000000-0005-0000-0000-000043110000}"/>
    <cellStyle name="40% - Énfasis4 2 10 2" xfId="35161" xr:uid="{00000000-0005-0000-0000-000043110000}"/>
    <cellStyle name="40% - Énfasis4 2 11" xfId="259" xr:uid="{00000000-0005-0000-0000-000044110000}"/>
    <cellStyle name="40% - Énfasis4 2 11 2" xfId="28790" xr:uid="{00000000-0005-0000-0000-000044110000}"/>
    <cellStyle name="40% - Énfasis4 2 12" xfId="15957" xr:uid="{00000000-0005-0000-0000-000045110000}"/>
    <cellStyle name="40% - Énfasis4 2 13" xfId="131" xr:uid="{00000000-0005-0000-0000-000046110000}"/>
    <cellStyle name="40% - Énfasis4 2 14" xfId="28704" xr:uid="{00000000-0005-0000-0000-000042110000}"/>
    <cellStyle name="40% - Énfasis4 2 2" xfId="39" xr:uid="{00000000-0005-0000-0000-000047110000}"/>
    <cellStyle name="40% - Énfasis4 2 2 10" xfId="28705" xr:uid="{00000000-0005-0000-0000-000047110000}"/>
    <cellStyle name="40% - Énfasis4 2 2 2" xfId="736" xr:uid="{00000000-0005-0000-0000-000048110000}"/>
    <cellStyle name="40% - Énfasis4 2 2 2 2" xfId="737" xr:uid="{00000000-0005-0000-0000-000049110000}"/>
    <cellStyle name="40% - Énfasis4 2 2 2 2 2" xfId="738" xr:uid="{00000000-0005-0000-0000-00004A110000}"/>
    <cellStyle name="40% - Énfasis4 2 2 2 2 2 2" xfId="8503" xr:uid="{00000000-0005-0000-0000-00004B110000}"/>
    <cellStyle name="40% - Énfasis4 2 2 2 2 2 2 2" xfId="35162" xr:uid="{00000000-0005-0000-0000-00004B110000}"/>
    <cellStyle name="40% - Énfasis4 2 2 2 2 3" xfId="8504" xr:uid="{00000000-0005-0000-0000-00004C110000}"/>
    <cellStyle name="40% - Énfasis4 2 2 2 2 3 2" xfId="35163" xr:uid="{00000000-0005-0000-0000-00004C110000}"/>
    <cellStyle name="40% - Énfasis4 2 2 2 3" xfId="739" xr:uid="{00000000-0005-0000-0000-00004D110000}"/>
    <cellStyle name="40% - Énfasis4 2 2 2 3 2" xfId="5484" xr:uid="{00000000-0005-0000-0000-00004E110000}"/>
    <cellStyle name="40% - Énfasis4 2 2 2 3 2 2" xfId="8505" xr:uid="{00000000-0005-0000-0000-00004F110000}"/>
    <cellStyle name="40% - Énfasis4 2 2 2 3 2 2 2" xfId="35164" xr:uid="{00000000-0005-0000-0000-00004F110000}"/>
    <cellStyle name="40% - Énfasis4 2 2 2 3 2 3" xfId="32205" xr:uid="{00000000-0005-0000-0000-00004E110000}"/>
    <cellStyle name="40% - Énfasis4 2 2 2 3 3" xfId="8506" xr:uid="{00000000-0005-0000-0000-000050110000}"/>
    <cellStyle name="40% - Énfasis4 2 2 2 3 3 2" xfId="35165" xr:uid="{00000000-0005-0000-0000-000050110000}"/>
    <cellStyle name="40% - Énfasis4 2 2 2 4" xfId="5485" xr:uid="{00000000-0005-0000-0000-000051110000}"/>
    <cellStyle name="40% - Énfasis4 2 2 2 4 2" xfId="5486" xr:uid="{00000000-0005-0000-0000-000052110000}"/>
    <cellStyle name="40% - Énfasis4 2 2 2 4 2 2" xfId="8507" xr:uid="{00000000-0005-0000-0000-000053110000}"/>
    <cellStyle name="40% - Énfasis4 2 2 2 4 2 2 2" xfId="35166" xr:uid="{00000000-0005-0000-0000-000053110000}"/>
    <cellStyle name="40% - Énfasis4 2 2 2 4 2 3" xfId="32207" xr:uid="{00000000-0005-0000-0000-000052110000}"/>
    <cellStyle name="40% - Énfasis4 2 2 2 4 3" xfId="8508" xr:uid="{00000000-0005-0000-0000-000054110000}"/>
    <cellStyle name="40% - Énfasis4 2 2 2 4 3 2" xfId="35167" xr:uid="{00000000-0005-0000-0000-000054110000}"/>
    <cellStyle name="40% - Énfasis4 2 2 2 4 4" xfId="32206" xr:uid="{00000000-0005-0000-0000-000051110000}"/>
    <cellStyle name="40% - Énfasis4 2 2 2 5" xfId="5487" xr:uid="{00000000-0005-0000-0000-000055110000}"/>
    <cellStyle name="40% - Énfasis4 2 2 2 5 2" xfId="8509" xr:uid="{00000000-0005-0000-0000-000056110000}"/>
    <cellStyle name="40% - Énfasis4 2 2 2 5 2 2" xfId="35168" xr:uid="{00000000-0005-0000-0000-000056110000}"/>
    <cellStyle name="40% - Énfasis4 2 2 2 5 3" xfId="32208" xr:uid="{00000000-0005-0000-0000-000055110000}"/>
    <cellStyle name="40% - Énfasis4 2 2 2 6" xfId="8510" xr:uid="{00000000-0005-0000-0000-000057110000}"/>
    <cellStyle name="40% - Énfasis4 2 2 2 6 2" xfId="35169" xr:uid="{00000000-0005-0000-0000-000057110000}"/>
    <cellStyle name="40% - Énfasis4 2 2 2 7" xfId="9923" xr:uid="{00000000-0005-0000-0000-000058110000}"/>
    <cellStyle name="40% - Énfasis4 2 2 2 7 2" xfId="36582" xr:uid="{00000000-0005-0000-0000-000058110000}"/>
    <cellStyle name="40% - Énfasis4 2 2 3" xfId="740" xr:uid="{00000000-0005-0000-0000-000059110000}"/>
    <cellStyle name="40% - Énfasis4 2 2 3 2" xfId="741" xr:uid="{00000000-0005-0000-0000-00005A110000}"/>
    <cellStyle name="40% - Énfasis4 2 2 3 2 2" xfId="5488" xr:uid="{00000000-0005-0000-0000-00005B110000}"/>
    <cellStyle name="40% - Énfasis4 2 2 3 2 2 2" xfId="8511" xr:uid="{00000000-0005-0000-0000-00005C110000}"/>
    <cellStyle name="40% - Énfasis4 2 2 3 2 2 2 2" xfId="35170" xr:uid="{00000000-0005-0000-0000-00005C110000}"/>
    <cellStyle name="40% - Énfasis4 2 2 3 2 2 3" xfId="32209" xr:uid="{00000000-0005-0000-0000-00005B110000}"/>
    <cellStyle name="40% - Énfasis4 2 2 3 2 3" xfId="8512" xr:uid="{00000000-0005-0000-0000-00005D110000}"/>
    <cellStyle name="40% - Énfasis4 2 2 3 2 3 2" xfId="35171" xr:uid="{00000000-0005-0000-0000-00005D110000}"/>
    <cellStyle name="40% - Énfasis4 2 2 3 3" xfId="5489" xr:uid="{00000000-0005-0000-0000-00005E110000}"/>
    <cellStyle name="40% - Énfasis4 2 2 3 3 2" xfId="8513" xr:uid="{00000000-0005-0000-0000-00005F110000}"/>
    <cellStyle name="40% - Énfasis4 2 2 3 3 2 2" xfId="35172" xr:uid="{00000000-0005-0000-0000-00005F110000}"/>
    <cellStyle name="40% - Énfasis4 2 2 3 3 3" xfId="32210" xr:uid="{00000000-0005-0000-0000-00005E110000}"/>
    <cellStyle name="40% - Énfasis4 2 2 3 4" xfId="8514" xr:uid="{00000000-0005-0000-0000-000060110000}"/>
    <cellStyle name="40% - Énfasis4 2 2 3 4 2" xfId="35173" xr:uid="{00000000-0005-0000-0000-000060110000}"/>
    <cellStyle name="40% - Énfasis4 2 2 3 5" xfId="9924" xr:uid="{00000000-0005-0000-0000-000061110000}"/>
    <cellStyle name="40% - Énfasis4 2 2 3 5 2" xfId="36583" xr:uid="{00000000-0005-0000-0000-000061110000}"/>
    <cellStyle name="40% - Énfasis4 2 2 4" xfId="742" xr:uid="{00000000-0005-0000-0000-000062110000}"/>
    <cellStyle name="40% - Énfasis4 2 2 4 2" xfId="743" xr:uid="{00000000-0005-0000-0000-000063110000}"/>
    <cellStyle name="40% - Énfasis4 2 2 5" xfId="744" xr:uid="{00000000-0005-0000-0000-000064110000}"/>
    <cellStyle name="40% - Énfasis4 2 2 5 2" xfId="5490" xr:uid="{00000000-0005-0000-0000-000065110000}"/>
    <cellStyle name="40% - Énfasis4 2 2 5 2 2" xfId="8515" xr:uid="{00000000-0005-0000-0000-000066110000}"/>
    <cellStyle name="40% - Énfasis4 2 2 5 2 2 2" xfId="35174" xr:uid="{00000000-0005-0000-0000-000066110000}"/>
    <cellStyle name="40% - Énfasis4 2 2 5 2 3" xfId="32211" xr:uid="{00000000-0005-0000-0000-000065110000}"/>
    <cellStyle name="40% - Énfasis4 2 2 5 3" xfId="8516" xr:uid="{00000000-0005-0000-0000-000067110000}"/>
    <cellStyle name="40% - Énfasis4 2 2 5 3 2" xfId="35175" xr:uid="{00000000-0005-0000-0000-000067110000}"/>
    <cellStyle name="40% - Énfasis4 2 2 6" xfId="5491" xr:uid="{00000000-0005-0000-0000-000068110000}"/>
    <cellStyle name="40% - Énfasis4 2 2 6 2" xfId="8517" xr:uid="{00000000-0005-0000-0000-000069110000}"/>
    <cellStyle name="40% - Énfasis4 2 2 6 2 2" xfId="35176" xr:uid="{00000000-0005-0000-0000-000069110000}"/>
    <cellStyle name="40% - Énfasis4 2 2 6 3" xfId="32212" xr:uid="{00000000-0005-0000-0000-000068110000}"/>
    <cellStyle name="40% - Énfasis4 2 2 7" xfId="8518" xr:uid="{00000000-0005-0000-0000-00006A110000}"/>
    <cellStyle name="40% - Énfasis4 2 2 7 2" xfId="35177" xr:uid="{00000000-0005-0000-0000-00006A110000}"/>
    <cellStyle name="40% - Énfasis4 2 2 8" xfId="16479" xr:uid="{00000000-0005-0000-0000-00006B110000}"/>
    <cellStyle name="40% - Énfasis4 2 2 8 2" xfId="37782" xr:uid="{00000000-0005-0000-0000-00006B110000}"/>
    <cellStyle name="40% - Énfasis4 2 2 9" xfId="289" xr:uid="{00000000-0005-0000-0000-00006C110000}"/>
    <cellStyle name="40% - Énfasis4 2 2 9 2" xfId="28818" xr:uid="{00000000-0005-0000-0000-00006C110000}"/>
    <cellStyle name="40% - Énfasis4 2 3" xfId="346" xr:uid="{00000000-0005-0000-0000-00006D110000}"/>
    <cellStyle name="40% - Énfasis4 2 3 2" xfId="745" xr:uid="{00000000-0005-0000-0000-00006E110000}"/>
    <cellStyle name="40% - Énfasis4 2 3 2 2" xfId="746" xr:uid="{00000000-0005-0000-0000-00006F110000}"/>
    <cellStyle name="40% - Énfasis4 2 3 2 2 2" xfId="5492" xr:uid="{00000000-0005-0000-0000-000070110000}"/>
    <cellStyle name="40% - Énfasis4 2 3 2 2 2 2" xfId="8519" xr:uid="{00000000-0005-0000-0000-000071110000}"/>
    <cellStyle name="40% - Énfasis4 2 3 2 2 2 2 2" xfId="35178" xr:uid="{00000000-0005-0000-0000-000071110000}"/>
    <cellStyle name="40% - Énfasis4 2 3 2 2 2 3" xfId="32213" xr:uid="{00000000-0005-0000-0000-000070110000}"/>
    <cellStyle name="40% - Énfasis4 2 3 2 2 3" xfId="8520" xr:uid="{00000000-0005-0000-0000-000072110000}"/>
    <cellStyle name="40% - Énfasis4 2 3 2 2 3 2" xfId="35179" xr:uid="{00000000-0005-0000-0000-000072110000}"/>
    <cellStyle name="40% - Énfasis4 2 3 2 3" xfId="5493" xr:uid="{00000000-0005-0000-0000-000073110000}"/>
    <cellStyle name="40% - Énfasis4 2 3 2 3 2" xfId="5494" xr:uid="{00000000-0005-0000-0000-000074110000}"/>
    <cellStyle name="40% - Énfasis4 2 3 2 3 2 2" xfId="8521" xr:uid="{00000000-0005-0000-0000-000075110000}"/>
    <cellStyle name="40% - Énfasis4 2 3 2 3 2 2 2" xfId="35180" xr:uid="{00000000-0005-0000-0000-000075110000}"/>
    <cellStyle name="40% - Énfasis4 2 3 2 3 2 3" xfId="32215" xr:uid="{00000000-0005-0000-0000-000074110000}"/>
    <cellStyle name="40% - Énfasis4 2 3 2 3 3" xfId="8522" xr:uid="{00000000-0005-0000-0000-000076110000}"/>
    <cellStyle name="40% - Énfasis4 2 3 2 3 3 2" xfId="35181" xr:uid="{00000000-0005-0000-0000-000076110000}"/>
    <cellStyle name="40% - Énfasis4 2 3 2 3 4" xfId="32214" xr:uid="{00000000-0005-0000-0000-000073110000}"/>
    <cellStyle name="40% - Énfasis4 2 3 2 4" xfId="5495" xr:uid="{00000000-0005-0000-0000-000077110000}"/>
    <cellStyle name="40% - Énfasis4 2 3 2 4 2" xfId="5496" xr:uid="{00000000-0005-0000-0000-000078110000}"/>
    <cellStyle name="40% - Énfasis4 2 3 2 4 2 2" xfId="8523" xr:uid="{00000000-0005-0000-0000-000079110000}"/>
    <cellStyle name="40% - Énfasis4 2 3 2 4 2 2 2" xfId="35182" xr:uid="{00000000-0005-0000-0000-000079110000}"/>
    <cellStyle name="40% - Énfasis4 2 3 2 4 2 3" xfId="32217" xr:uid="{00000000-0005-0000-0000-000078110000}"/>
    <cellStyle name="40% - Énfasis4 2 3 2 4 3" xfId="8524" xr:uid="{00000000-0005-0000-0000-00007A110000}"/>
    <cellStyle name="40% - Énfasis4 2 3 2 4 3 2" xfId="35183" xr:uid="{00000000-0005-0000-0000-00007A110000}"/>
    <cellStyle name="40% - Énfasis4 2 3 2 4 4" xfId="32216" xr:uid="{00000000-0005-0000-0000-000077110000}"/>
    <cellStyle name="40% - Énfasis4 2 3 2 5" xfId="5497" xr:uid="{00000000-0005-0000-0000-00007B110000}"/>
    <cellStyle name="40% - Énfasis4 2 3 2 5 2" xfId="8525" xr:uid="{00000000-0005-0000-0000-00007C110000}"/>
    <cellStyle name="40% - Énfasis4 2 3 2 5 2 2" xfId="35184" xr:uid="{00000000-0005-0000-0000-00007C110000}"/>
    <cellStyle name="40% - Énfasis4 2 3 2 5 3" xfId="32218" xr:uid="{00000000-0005-0000-0000-00007B110000}"/>
    <cellStyle name="40% - Énfasis4 2 3 2 6" xfId="8526" xr:uid="{00000000-0005-0000-0000-00007D110000}"/>
    <cellStyle name="40% - Énfasis4 2 3 2 6 2" xfId="35185" xr:uid="{00000000-0005-0000-0000-00007D110000}"/>
    <cellStyle name="40% - Énfasis4 2 3 2 7" xfId="9925" xr:uid="{00000000-0005-0000-0000-00007E110000}"/>
    <cellStyle name="40% - Énfasis4 2 3 2 7 2" xfId="36584" xr:uid="{00000000-0005-0000-0000-00007E110000}"/>
    <cellStyle name="40% - Énfasis4 2 3 3" xfId="747" xr:uid="{00000000-0005-0000-0000-00007F110000}"/>
    <cellStyle name="40% - Énfasis4 2 3 3 2" xfId="5498" xr:uid="{00000000-0005-0000-0000-000080110000}"/>
    <cellStyle name="40% - Énfasis4 2 3 3 2 2" xfId="8527" xr:uid="{00000000-0005-0000-0000-000081110000}"/>
    <cellStyle name="40% - Énfasis4 2 3 3 2 2 2" xfId="35186" xr:uid="{00000000-0005-0000-0000-000081110000}"/>
    <cellStyle name="40% - Énfasis4 2 3 3 2 3" xfId="32219" xr:uid="{00000000-0005-0000-0000-000080110000}"/>
    <cellStyle name="40% - Énfasis4 2 3 3 3" xfId="8528" xr:uid="{00000000-0005-0000-0000-000082110000}"/>
    <cellStyle name="40% - Énfasis4 2 3 3 3 2" xfId="35187" xr:uid="{00000000-0005-0000-0000-000082110000}"/>
    <cellStyle name="40% - Énfasis4 2 3 4" xfId="5499" xr:uid="{00000000-0005-0000-0000-000083110000}"/>
    <cellStyle name="40% - Énfasis4 2 3 4 2" xfId="5500" xr:uid="{00000000-0005-0000-0000-000084110000}"/>
    <cellStyle name="40% - Énfasis4 2 3 4 2 2" xfId="8529" xr:uid="{00000000-0005-0000-0000-000085110000}"/>
    <cellStyle name="40% - Énfasis4 2 3 4 2 2 2" xfId="35188" xr:uid="{00000000-0005-0000-0000-000085110000}"/>
    <cellStyle name="40% - Énfasis4 2 3 4 2 3" xfId="32221" xr:uid="{00000000-0005-0000-0000-000084110000}"/>
    <cellStyle name="40% - Énfasis4 2 3 4 3" xfId="8530" xr:uid="{00000000-0005-0000-0000-000086110000}"/>
    <cellStyle name="40% - Énfasis4 2 3 4 3 2" xfId="35189" xr:uid="{00000000-0005-0000-0000-000086110000}"/>
    <cellStyle name="40% - Énfasis4 2 3 4 4" xfId="32220" xr:uid="{00000000-0005-0000-0000-000083110000}"/>
    <cellStyle name="40% - Énfasis4 2 3 5" xfId="5501" xr:uid="{00000000-0005-0000-0000-000087110000}"/>
    <cellStyle name="40% - Énfasis4 2 3 5 2" xfId="5502" xr:uid="{00000000-0005-0000-0000-000088110000}"/>
    <cellStyle name="40% - Énfasis4 2 3 5 2 2" xfId="8531" xr:uid="{00000000-0005-0000-0000-000089110000}"/>
    <cellStyle name="40% - Énfasis4 2 3 5 2 2 2" xfId="35190" xr:uid="{00000000-0005-0000-0000-000089110000}"/>
    <cellStyle name="40% - Énfasis4 2 3 5 2 3" xfId="32223" xr:uid="{00000000-0005-0000-0000-000088110000}"/>
    <cellStyle name="40% - Énfasis4 2 3 5 3" xfId="8532" xr:uid="{00000000-0005-0000-0000-00008A110000}"/>
    <cellStyle name="40% - Énfasis4 2 3 5 3 2" xfId="35191" xr:uid="{00000000-0005-0000-0000-00008A110000}"/>
    <cellStyle name="40% - Énfasis4 2 3 5 4" xfId="32222" xr:uid="{00000000-0005-0000-0000-000087110000}"/>
    <cellStyle name="40% - Énfasis4 2 3 6" xfId="5503" xr:uid="{00000000-0005-0000-0000-00008B110000}"/>
    <cellStyle name="40% - Énfasis4 2 3 6 2" xfId="8533" xr:uid="{00000000-0005-0000-0000-00008C110000}"/>
    <cellStyle name="40% - Énfasis4 2 3 6 2 2" xfId="35192" xr:uid="{00000000-0005-0000-0000-00008C110000}"/>
    <cellStyle name="40% - Énfasis4 2 3 6 3" xfId="32224" xr:uid="{00000000-0005-0000-0000-00008B110000}"/>
    <cellStyle name="40% - Énfasis4 2 3 7" xfId="8534" xr:uid="{00000000-0005-0000-0000-00008D110000}"/>
    <cellStyle name="40% - Énfasis4 2 3 7 2" xfId="35193" xr:uid="{00000000-0005-0000-0000-00008D110000}"/>
    <cellStyle name="40% - Énfasis4 2 3 8" xfId="9926" xr:uid="{00000000-0005-0000-0000-00008E110000}"/>
    <cellStyle name="40% - Énfasis4 2 3 8 2" xfId="36585" xr:uid="{00000000-0005-0000-0000-00008E110000}"/>
    <cellStyle name="40% - Énfasis4 2 3 9" xfId="28875" xr:uid="{00000000-0005-0000-0000-00006D110000}"/>
    <cellStyle name="40% - Énfasis4 2 4" xfId="408" xr:uid="{00000000-0005-0000-0000-00008F110000}"/>
    <cellStyle name="40% - Énfasis4 2 4 2" xfId="748" xr:uid="{00000000-0005-0000-0000-000090110000}"/>
    <cellStyle name="40% - Énfasis4 2 4 2 2" xfId="5504" xr:uid="{00000000-0005-0000-0000-000091110000}"/>
    <cellStyle name="40% - Énfasis4 2 4 2 2 2" xfId="5505" xr:uid="{00000000-0005-0000-0000-000092110000}"/>
    <cellStyle name="40% - Énfasis4 2 4 2 2 2 2" xfId="8535" xr:uid="{00000000-0005-0000-0000-000093110000}"/>
    <cellStyle name="40% - Énfasis4 2 4 2 2 2 2 2" xfId="35194" xr:uid="{00000000-0005-0000-0000-000093110000}"/>
    <cellStyle name="40% - Énfasis4 2 4 2 2 2 3" xfId="32226" xr:uid="{00000000-0005-0000-0000-000092110000}"/>
    <cellStyle name="40% - Énfasis4 2 4 2 2 3" xfId="8536" xr:uid="{00000000-0005-0000-0000-000094110000}"/>
    <cellStyle name="40% - Énfasis4 2 4 2 2 3 2" xfId="35195" xr:uid="{00000000-0005-0000-0000-000094110000}"/>
    <cellStyle name="40% - Énfasis4 2 4 2 2 4" xfId="32225" xr:uid="{00000000-0005-0000-0000-000091110000}"/>
    <cellStyle name="40% - Énfasis4 2 4 2 3" xfId="5506" xr:uid="{00000000-0005-0000-0000-000095110000}"/>
    <cellStyle name="40% - Énfasis4 2 4 2 3 2" xfId="5507" xr:uid="{00000000-0005-0000-0000-000096110000}"/>
    <cellStyle name="40% - Énfasis4 2 4 2 3 2 2" xfId="8537" xr:uid="{00000000-0005-0000-0000-000097110000}"/>
    <cellStyle name="40% - Énfasis4 2 4 2 3 2 2 2" xfId="35196" xr:uid="{00000000-0005-0000-0000-000097110000}"/>
    <cellStyle name="40% - Énfasis4 2 4 2 3 2 3" xfId="32228" xr:uid="{00000000-0005-0000-0000-000096110000}"/>
    <cellStyle name="40% - Énfasis4 2 4 2 3 3" xfId="8538" xr:uid="{00000000-0005-0000-0000-000098110000}"/>
    <cellStyle name="40% - Énfasis4 2 4 2 3 3 2" xfId="35197" xr:uid="{00000000-0005-0000-0000-000098110000}"/>
    <cellStyle name="40% - Énfasis4 2 4 2 3 4" xfId="32227" xr:uid="{00000000-0005-0000-0000-000095110000}"/>
    <cellStyle name="40% - Énfasis4 2 4 2 4" xfId="5508" xr:uid="{00000000-0005-0000-0000-000099110000}"/>
    <cellStyle name="40% - Énfasis4 2 4 2 4 2" xfId="5509" xr:uid="{00000000-0005-0000-0000-00009A110000}"/>
    <cellStyle name="40% - Énfasis4 2 4 2 4 2 2" xfId="8539" xr:uid="{00000000-0005-0000-0000-00009B110000}"/>
    <cellStyle name="40% - Énfasis4 2 4 2 4 2 2 2" xfId="35198" xr:uid="{00000000-0005-0000-0000-00009B110000}"/>
    <cellStyle name="40% - Énfasis4 2 4 2 4 2 3" xfId="32230" xr:uid="{00000000-0005-0000-0000-00009A110000}"/>
    <cellStyle name="40% - Énfasis4 2 4 2 4 3" xfId="8540" xr:uid="{00000000-0005-0000-0000-00009C110000}"/>
    <cellStyle name="40% - Énfasis4 2 4 2 4 3 2" xfId="35199" xr:uid="{00000000-0005-0000-0000-00009C110000}"/>
    <cellStyle name="40% - Énfasis4 2 4 2 4 4" xfId="32229" xr:uid="{00000000-0005-0000-0000-000099110000}"/>
    <cellStyle name="40% - Énfasis4 2 4 2 5" xfId="5510" xr:uid="{00000000-0005-0000-0000-00009D110000}"/>
    <cellStyle name="40% - Énfasis4 2 4 2 5 2" xfId="8541" xr:uid="{00000000-0005-0000-0000-00009E110000}"/>
    <cellStyle name="40% - Énfasis4 2 4 2 5 2 2" xfId="35200" xr:uid="{00000000-0005-0000-0000-00009E110000}"/>
    <cellStyle name="40% - Énfasis4 2 4 2 5 3" xfId="32231" xr:uid="{00000000-0005-0000-0000-00009D110000}"/>
    <cellStyle name="40% - Énfasis4 2 4 2 6" xfId="8542" xr:uid="{00000000-0005-0000-0000-00009F110000}"/>
    <cellStyle name="40% - Énfasis4 2 4 2 6 2" xfId="35201" xr:uid="{00000000-0005-0000-0000-00009F110000}"/>
    <cellStyle name="40% - Énfasis4 2 4 2 7" xfId="9927" xr:uid="{00000000-0005-0000-0000-0000A0110000}"/>
    <cellStyle name="40% - Énfasis4 2 4 2 7 2" xfId="36586" xr:uid="{00000000-0005-0000-0000-0000A0110000}"/>
    <cellStyle name="40% - Énfasis4 2 4 3" xfId="5511" xr:uid="{00000000-0005-0000-0000-0000A1110000}"/>
    <cellStyle name="40% - Énfasis4 2 4 3 2" xfId="5512" xr:uid="{00000000-0005-0000-0000-0000A2110000}"/>
    <cellStyle name="40% - Énfasis4 2 4 3 2 2" xfId="8543" xr:uid="{00000000-0005-0000-0000-0000A3110000}"/>
    <cellStyle name="40% - Énfasis4 2 4 3 2 2 2" xfId="35202" xr:uid="{00000000-0005-0000-0000-0000A3110000}"/>
    <cellStyle name="40% - Énfasis4 2 4 3 2 3" xfId="32233" xr:uid="{00000000-0005-0000-0000-0000A2110000}"/>
    <cellStyle name="40% - Énfasis4 2 4 3 3" xfId="8544" xr:uid="{00000000-0005-0000-0000-0000A4110000}"/>
    <cellStyle name="40% - Énfasis4 2 4 3 3 2" xfId="35203" xr:uid="{00000000-0005-0000-0000-0000A4110000}"/>
    <cellStyle name="40% - Énfasis4 2 4 3 4" xfId="32232" xr:uid="{00000000-0005-0000-0000-0000A1110000}"/>
    <cellStyle name="40% - Énfasis4 2 4 4" xfId="5513" xr:uid="{00000000-0005-0000-0000-0000A5110000}"/>
    <cellStyle name="40% - Énfasis4 2 4 4 2" xfId="5514" xr:uid="{00000000-0005-0000-0000-0000A6110000}"/>
    <cellStyle name="40% - Énfasis4 2 4 4 2 2" xfId="8545" xr:uid="{00000000-0005-0000-0000-0000A7110000}"/>
    <cellStyle name="40% - Énfasis4 2 4 4 2 2 2" xfId="35204" xr:uid="{00000000-0005-0000-0000-0000A7110000}"/>
    <cellStyle name="40% - Énfasis4 2 4 4 2 3" xfId="32235" xr:uid="{00000000-0005-0000-0000-0000A6110000}"/>
    <cellStyle name="40% - Énfasis4 2 4 4 3" xfId="8546" xr:uid="{00000000-0005-0000-0000-0000A8110000}"/>
    <cellStyle name="40% - Énfasis4 2 4 4 3 2" xfId="35205" xr:uid="{00000000-0005-0000-0000-0000A8110000}"/>
    <cellStyle name="40% - Énfasis4 2 4 4 4" xfId="32234" xr:uid="{00000000-0005-0000-0000-0000A5110000}"/>
    <cellStyle name="40% - Énfasis4 2 4 5" xfId="5515" xr:uid="{00000000-0005-0000-0000-0000A9110000}"/>
    <cellStyle name="40% - Énfasis4 2 4 5 2" xfId="5516" xr:uid="{00000000-0005-0000-0000-0000AA110000}"/>
    <cellStyle name="40% - Énfasis4 2 4 5 2 2" xfId="8547" xr:uid="{00000000-0005-0000-0000-0000AB110000}"/>
    <cellStyle name="40% - Énfasis4 2 4 5 2 2 2" xfId="35206" xr:uid="{00000000-0005-0000-0000-0000AB110000}"/>
    <cellStyle name="40% - Énfasis4 2 4 5 2 3" xfId="32237" xr:uid="{00000000-0005-0000-0000-0000AA110000}"/>
    <cellStyle name="40% - Énfasis4 2 4 5 3" xfId="8548" xr:uid="{00000000-0005-0000-0000-0000AC110000}"/>
    <cellStyle name="40% - Énfasis4 2 4 5 3 2" xfId="35207" xr:uid="{00000000-0005-0000-0000-0000AC110000}"/>
    <cellStyle name="40% - Énfasis4 2 4 5 4" xfId="32236" xr:uid="{00000000-0005-0000-0000-0000A9110000}"/>
    <cellStyle name="40% - Énfasis4 2 4 6" xfId="5517" xr:uid="{00000000-0005-0000-0000-0000AD110000}"/>
    <cellStyle name="40% - Énfasis4 2 4 6 2" xfId="8549" xr:uid="{00000000-0005-0000-0000-0000AE110000}"/>
    <cellStyle name="40% - Énfasis4 2 4 6 2 2" xfId="35208" xr:uid="{00000000-0005-0000-0000-0000AE110000}"/>
    <cellStyle name="40% - Énfasis4 2 4 6 3" xfId="32238" xr:uid="{00000000-0005-0000-0000-0000AD110000}"/>
    <cellStyle name="40% - Énfasis4 2 4 7" xfId="8550" xr:uid="{00000000-0005-0000-0000-0000AF110000}"/>
    <cellStyle name="40% - Énfasis4 2 4 7 2" xfId="35209" xr:uid="{00000000-0005-0000-0000-0000AF110000}"/>
    <cellStyle name="40% - Énfasis4 2 4 8" xfId="9928" xr:uid="{00000000-0005-0000-0000-0000B0110000}"/>
    <cellStyle name="40% - Énfasis4 2 4 8 2" xfId="36587" xr:uid="{00000000-0005-0000-0000-0000B0110000}"/>
    <cellStyle name="40% - Énfasis4 2 4 9" xfId="28934" xr:uid="{00000000-0005-0000-0000-00008F110000}"/>
    <cellStyle name="40% - Énfasis4 2 5" xfId="749" xr:uid="{00000000-0005-0000-0000-0000B1110000}"/>
    <cellStyle name="40% - Énfasis4 2 5 2" xfId="750" xr:uid="{00000000-0005-0000-0000-0000B2110000}"/>
    <cellStyle name="40% - Énfasis4 2 5 2 2" xfId="5518" xr:uid="{00000000-0005-0000-0000-0000B3110000}"/>
    <cellStyle name="40% - Énfasis4 2 5 2 2 2" xfId="8551" xr:uid="{00000000-0005-0000-0000-0000B4110000}"/>
    <cellStyle name="40% - Énfasis4 2 5 2 2 2 2" xfId="35210" xr:uid="{00000000-0005-0000-0000-0000B4110000}"/>
    <cellStyle name="40% - Énfasis4 2 5 2 2 3" xfId="32239" xr:uid="{00000000-0005-0000-0000-0000B3110000}"/>
    <cellStyle name="40% - Énfasis4 2 5 2 3" xfId="8552" xr:uid="{00000000-0005-0000-0000-0000B5110000}"/>
    <cellStyle name="40% - Énfasis4 2 5 2 3 2" xfId="35211" xr:uid="{00000000-0005-0000-0000-0000B5110000}"/>
    <cellStyle name="40% - Énfasis4 2 5 3" xfId="5519" xr:uid="{00000000-0005-0000-0000-0000B6110000}"/>
    <cellStyle name="40% - Énfasis4 2 5 3 2" xfId="5520" xr:uid="{00000000-0005-0000-0000-0000B7110000}"/>
    <cellStyle name="40% - Énfasis4 2 5 3 2 2" xfId="8553" xr:uid="{00000000-0005-0000-0000-0000B8110000}"/>
    <cellStyle name="40% - Énfasis4 2 5 3 2 2 2" xfId="35212" xr:uid="{00000000-0005-0000-0000-0000B8110000}"/>
    <cellStyle name="40% - Énfasis4 2 5 3 2 3" xfId="32241" xr:uid="{00000000-0005-0000-0000-0000B7110000}"/>
    <cellStyle name="40% - Énfasis4 2 5 3 3" xfId="8554" xr:uid="{00000000-0005-0000-0000-0000B9110000}"/>
    <cellStyle name="40% - Énfasis4 2 5 3 3 2" xfId="35213" xr:uid="{00000000-0005-0000-0000-0000B9110000}"/>
    <cellStyle name="40% - Énfasis4 2 5 3 4" xfId="32240" xr:uid="{00000000-0005-0000-0000-0000B6110000}"/>
    <cellStyle name="40% - Énfasis4 2 5 4" xfId="5521" xr:uid="{00000000-0005-0000-0000-0000BA110000}"/>
    <cellStyle name="40% - Énfasis4 2 5 4 2" xfId="5522" xr:uid="{00000000-0005-0000-0000-0000BB110000}"/>
    <cellStyle name="40% - Énfasis4 2 5 4 2 2" xfId="8555" xr:uid="{00000000-0005-0000-0000-0000BC110000}"/>
    <cellStyle name="40% - Énfasis4 2 5 4 2 2 2" xfId="35214" xr:uid="{00000000-0005-0000-0000-0000BC110000}"/>
    <cellStyle name="40% - Énfasis4 2 5 4 2 3" xfId="32243" xr:uid="{00000000-0005-0000-0000-0000BB110000}"/>
    <cellStyle name="40% - Énfasis4 2 5 4 3" xfId="8556" xr:uid="{00000000-0005-0000-0000-0000BD110000}"/>
    <cellStyle name="40% - Énfasis4 2 5 4 3 2" xfId="35215" xr:uid="{00000000-0005-0000-0000-0000BD110000}"/>
    <cellStyle name="40% - Énfasis4 2 5 4 4" xfId="32242" xr:uid="{00000000-0005-0000-0000-0000BA110000}"/>
    <cellStyle name="40% - Énfasis4 2 5 5" xfId="5523" xr:uid="{00000000-0005-0000-0000-0000BE110000}"/>
    <cellStyle name="40% - Énfasis4 2 5 5 2" xfId="8557" xr:uid="{00000000-0005-0000-0000-0000BF110000}"/>
    <cellStyle name="40% - Énfasis4 2 5 5 2 2" xfId="35216" xr:uid="{00000000-0005-0000-0000-0000BF110000}"/>
    <cellStyle name="40% - Énfasis4 2 5 5 3" xfId="32244" xr:uid="{00000000-0005-0000-0000-0000BE110000}"/>
    <cellStyle name="40% - Énfasis4 2 5 6" xfId="8558" xr:uid="{00000000-0005-0000-0000-0000C0110000}"/>
    <cellStyle name="40% - Énfasis4 2 5 6 2" xfId="35217" xr:uid="{00000000-0005-0000-0000-0000C0110000}"/>
    <cellStyle name="40% - Énfasis4 2 5 7" xfId="9929" xr:uid="{00000000-0005-0000-0000-0000C1110000}"/>
    <cellStyle name="40% - Énfasis4 2 5 7 2" xfId="36588" xr:uid="{00000000-0005-0000-0000-0000C1110000}"/>
    <cellStyle name="40% - Énfasis4 2 6" xfId="751" xr:uid="{00000000-0005-0000-0000-0000C2110000}"/>
    <cellStyle name="40% - Énfasis4 2 6 2" xfId="5524" xr:uid="{00000000-0005-0000-0000-0000C3110000}"/>
    <cellStyle name="40% - Énfasis4 2 6 2 2" xfId="5525" xr:uid="{00000000-0005-0000-0000-0000C4110000}"/>
    <cellStyle name="40% - Énfasis4 2 6 2 2 2" xfId="8559" xr:uid="{00000000-0005-0000-0000-0000C5110000}"/>
    <cellStyle name="40% - Énfasis4 2 6 2 2 2 2" xfId="35218" xr:uid="{00000000-0005-0000-0000-0000C5110000}"/>
    <cellStyle name="40% - Énfasis4 2 6 2 2 3" xfId="32246" xr:uid="{00000000-0005-0000-0000-0000C4110000}"/>
    <cellStyle name="40% - Énfasis4 2 6 2 3" xfId="8560" xr:uid="{00000000-0005-0000-0000-0000C6110000}"/>
    <cellStyle name="40% - Énfasis4 2 6 2 3 2" xfId="35219" xr:uid="{00000000-0005-0000-0000-0000C6110000}"/>
    <cellStyle name="40% - Énfasis4 2 6 2 4" xfId="32245" xr:uid="{00000000-0005-0000-0000-0000C3110000}"/>
    <cellStyle name="40% - Énfasis4 2 6 3" xfId="5526" xr:uid="{00000000-0005-0000-0000-0000C7110000}"/>
    <cellStyle name="40% - Énfasis4 2 6 3 2" xfId="8561" xr:uid="{00000000-0005-0000-0000-0000C8110000}"/>
    <cellStyle name="40% - Énfasis4 2 6 3 2 2" xfId="35220" xr:uid="{00000000-0005-0000-0000-0000C8110000}"/>
    <cellStyle name="40% - Énfasis4 2 6 3 3" xfId="32247" xr:uid="{00000000-0005-0000-0000-0000C7110000}"/>
    <cellStyle name="40% - Énfasis4 2 6 4" xfId="8562" xr:uid="{00000000-0005-0000-0000-0000C9110000}"/>
    <cellStyle name="40% - Énfasis4 2 6 4 2" xfId="35221" xr:uid="{00000000-0005-0000-0000-0000C9110000}"/>
    <cellStyle name="40% - Énfasis4 2 6 5" xfId="9930" xr:uid="{00000000-0005-0000-0000-0000CA110000}"/>
    <cellStyle name="40% - Énfasis4 2 6 5 2" xfId="36589" xr:uid="{00000000-0005-0000-0000-0000CA110000}"/>
    <cellStyle name="40% - Énfasis4 2 7" xfId="5527" xr:uid="{00000000-0005-0000-0000-0000CB110000}"/>
    <cellStyle name="40% - Énfasis4 2 8" xfId="5528" xr:uid="{00000000-0005-0000-0000-0000CC110000}"/>
    <cellStyle name="40% - Énfasis4 2 8 2" xfId="5529" xr:uid="{00000000-0005-0000-0000-0000CD110000}"/>
    <cellStyle name="40% - Énfasis4 2 8 2 2" xfId="8563" xr:uid="{00000000-0005-0000-0000-0000CE110000}"/>
    <cellStyle name="40% - Énfasis4 2 8 2 2 2" xfId="35222" xr:uid="{00000000-0005-0000-0000-0000CE110000}"/>
    <cellStyle name="40% - Énfasis4 2 8 2 3" xfId="32249" xr:uid="{00000000-0005-0000-0000-0000CD110000}"/>
    <cellStyle name="40% - Énfasis4 2 8 3" xfId="8564" xr:uid="{00000000-0005-0000-0000-0000CF110000}"/>
    <cellStyle name="40% - Énfasis4 2 8 3 2" xfId="35223" xr:uid="{00000000-0005-0000-0000-0000CF110000}"/>
    <cellStyle name="40% - Énfasis4 2 8 4" xfId="32248" xr:uid="{00000000-0005-0000-0000-0000CC110000}"/>
    <cellStyle name="40% - Énfasis4 2 9" xfId="5530" xr:uid="{00000000-0005-0000-0000-0000D0110000}"/>
    <cellStyle name="40% - Énfasis4 2 9 2" xfId="8565" xr:uid="{00000000-0005-0000-0000-0000D1110000}"/>
    <cellStyle name="40% - Énfasis4 2 9 2 2" xfId="35224" xr:uid="{00000000-0005-0000-0000-0000D1110000}"/>
    <cellStyle name="40% - Énfasis4 2 9 3" xfId="32250" xr:uid="{00000000-0005-0000-0000-0000D0110000}"/>
    <cellStyle name="40% - Énfasis4 20" xfId="237" xr:uid="{00000000-0005-0000-0000-0000D2110000}"/>
    <cellStyle name="40% - Énfasis4 20 2" xfId="28774" xr:uid="{00000000-0005-0000-0000-0000D2110000}"/>
    <cellStyle name="40% - Énfasis4 21" xfId="16513" xr:uid="{00000000-0005-0000-0000-0000D3110000}"/>
    <cellStyle name="40% - Énfasis4 21 2" xfId="37801" xr:uid="{00000000-0005-0000-0000-0000D3110000}"/>
    <cellStyle name="40% - Énfasis4 22" xfId="186" xr:uid="{00000000-0005-0000-0000-0000D4110000}"/>
    <cellStyle name="40% - Énfasis4 22 2" xfId="28759" xr:uid="{00000000-0005-0000-0000-0000D4110000}"/>
    <cellStyle name="40% - Énfasis4 23" xfId="28671" xr:uid="{00000000-0005-0000-0000-0000E97F0000}"/>
    <cellStyle name="40% - Énfasis4 3" xfId="40" xr:uid="{00000000-0005-0000-0000-0000D5110000}"/>
    <cellStyle name="40% - Énfasis4 3 10" xfId="303" xr:uid="{00000000-0005-0000-0000-0000D6110000}"/>
    <cellStyle name="40% - Énfasis4 3 10 2" xfId="28832" xr:uid="{00000000-0005-0000-0000-0000D6110000}"/>
    <cellStyle name="40% - Énfasis4 3 11" xfId="28706" xr:uid="{00000000-0005-0000-0000-0000D5110000}"/>
    <cellStyle name="40% - Énfasis4 3 2" xfId="360" xr:uid="{00000000-0005-0000-0000-0000D7110000}"/>
    <cellStyle name="40% - Énfasis4 3 2 10" xfId="28889" xr:uid="{00000000-0005-0000-0000-0000D7110000}"/>
    <cellStyle name="40% - Énfasis4 3 2 2" xfId="752" xr:uid="{00000000-0005-0000-0000-0000D8110000}"/>
    <cellStyle name="40% - Énfasis4 3 2 2 2" xfId="753" xr:uid="{00000000-0005-0000-0000-0000D9110000}"/>
    <cellStyle name="40% - Énfasis4 3 2 2 2 2" xfId="5531" xr:uid="{00000000-0005-0000-0000-0000DA110000}"/>
    <cellStyle name="40% - Énfasis4 3 2 2 2 2 2" xfId="8566" xr:uid="{00000000-0005-0000-0000-0000DB110000}"/>
    <cellStyle name="40% - Énfasis4 3 2 2 2 2 2 2" xfId="35225" xr:uid="{00000000-0005-0000-0000-0000DB110000}"/>
    <cellStyle name="40% - Énfasis4 3 2 2 2 2 3" xfId="32251" xr:uid="{00000000-0005-0000-0000-0000DA110000}"/>
    <cellStyle name="40% - Énfasis4 3 2 2 2 3" xfId="8567" xr:uid="{00000000-0005-0000-0000-0000DC110000}"/>
    <cellStyle name="40% - Énfasis4 3 2 2 2 3 2" xfId="35226" xr:uid="{00000000-0005-0000-0000-0000DC110000}"/>
    <cellStyle name="40% - Énfasis4 3 2 2 3" xfId="5532" xr:uid="{00000000-0005-0000-0000-0000DD110000}"/>
    <cellStyle name="40% - Énfasis4 3 2 2 3 2" xfId="5533" xr:uid="{00000000-0005-0000-0000-0000DE110000}"/>
    <cellStyle name="40% - Énfasis4 3 2 2 3 2 2" xfId="8568" xr:uid="{00000000-0005-0000-0000-0000DF110000}"/>
    <cellStyle name="40% - Énfasis4 3 2 2 3 2 2 2" xfId="35227" xr:uid="{00000000-0005-0000-0000-0000DF110000}"/>
    <cellStyle name="40% - Énfasis4 3 2 2 3 2 3" xfId="32253" xr:uid="{00000000-0005-0000-0000-0000DE110000}"/>
    <cellStyle name="40% - Énfasis4 3 2 2 3 3" xfId="8569" xr:uid="{00000000-0005-0000-0000-0000E0110000}"/>
    <cellStyle name="40% - Énfasis4 3 2 2 3 3 2" xfId="35228" xr:uid="{00000000-0005-0000-0000-0000E0110000}"/>
    <cellStyle name="40% - Énfasis4 3 2 2 3 4" xfId="32252" xr:uid="{00000000-0005-0000-0000-0000DD110000}"/>
    <cellStyle name="40% - Énfasis4 3 2 2 4" xfId="5534" xr:uid="{00000000-0005-0000-0000-0000E1110000}"/>
    <cellStyle name="40% - Énfasis4 3 2 2 4 2" xfId="5535" xr:uid="{00000000-0005-0000-0000-0000E2110000}"/>
    <cellStyle name="40% - Énfasis4 3 2 2 4 2 2" xfId="8570" xr:uid="{00000000-0005-0000-0000-0000E3110000}"/>
    <cellStyle name="40% - Énfasis4 3 2 2 4 2 2 2" xfId="35229" xr:uid="{00000000-0005-0000-0000-0000E3110000}"/>
    <cellStyle name="40% - Énfasis4 3 2 2 4 2 3" xfId="32255" xr:uid="{00000000-0005-0000-0000-0000E2110000}"/>
    <cellStyle name="40% - Énfasis4 3 2 2 4 3" xfId="8571" xr:uid="{00000000-0005-0000-0000-0000E4110000}"/>
    <cellStyle name="40% - Énfasis4 3 2 2 4 3 2" xfId="35230" xr:uid="{00000000-0005-0000-0000-0000E4110000}"/>
    <cellStyle name="40% - Énfasis4 3 2 2 4 4" xfId="32254" xr:uid="{00000000-0005-0000-0000-0000E1110000}"/>
    <cellStyle name="40% - Énfasis4 3 2 2 5" xfId="5536" xr:uid="{00000000-0005-0000-0000-0000E5110000}"/>
    <cellStyle name="40% - Énfasis4 3 2 2 5 2" xfId="8572" xr:uid="{00000000-0005-0000-0000-0000E6110000}"/>
    <cellStyle name="40% - Énfasis4 3 2 2 5 2 2" xfId="35231" xr:uid="{00000000-0005-0000-0000-0000E6110000}"/>
    <cellStyle name="40% - Énfasis4 3 2 2 5 3" xfId="32256" xr:uid="{00000000-0005-0000-0000-0000E5110000}"/>
    <cellStyle name="40% - Énfasis4 3 2 2 6" xfId="8573" xr:uid="{00000000-0005-0000-0000-0000E7110000}"/>
    <cellStyle name="40% - Énfasis4 3 2 2 6 2" xfId="35232" xr:uid="{00000000-0005-0000-0000-0000E7110000}"/>
    <cellStyle name="40% - Énfasis4 3 2 2 7" xfId="9931" xr:uid="{00000000-0005-0000-0000-0000E8110000}"/>
    <cellStyle name="40% - Énfasis4 3 2 2 7 2" xfId="36590" xr:uid="{00000000-0005-0000-0000-0000E8110000}"/>
    <cellStyle name="40% - Énfasis4 3 2 3" xfId="754" xr:uid="{00000000-0005-0000-0000-0000E9110000}"/>
    <cellStyle name="40% - Énfasis4 3 2 3 2" xfId="5537" xr:uid="{00000000-0005-0000-0000-0000EA110000}"/>
    <cellStyle name="40% - Énfasis4 3 2 3 2 2" xfId="8574" xr:uid="{00000000-0005-0000-0000-0000EB110000}"/>
    <cellStyle name="40% - Énfasis4 3 2 3 2 2 2" xfId="35233" xr:uid="{00000000-0005-0000-0000-0000EB110000}"/>
    <cellStyle name="40% - Énfasis4 3 2 3 2 3" xfId="32257" xr:uid="{00000000-0005-0000-0000-0000EA110000}"/>
    <cellStyle name="40% - Énfasis4 3 2 3 3" xfId="8575" xr:uid="{00000000-0005-0000-0000-0000EC110000}"/>
    <cellStyle name="40% - Énfasis4 3 2 3 3 2" xfId="35234" xr:uid="{00000000-0005-0000-0000-0000EC110000}"/>
    <cellStyle name="40% - Énfasis4 3 2 4" xfId="5538" xr:uid="{00000000-0005-0000-0000-0000ED110000}"/>
    <cellStyle name="40% - Énfasis4 3 2 4 2" xfId="5539" xr:uid="{00000000-0005-0000-0000-0000EE110000}"/>
    <cellStyle name="40% - Énfasis4 3 2 4 2 2" xfId="8576" xr:uid="{00000000-0005-0000-0000-0000EF110000}"/>
    <cellStyle name="40% - Énfasis4 3 2 4 2 2 2" xfId="35235" xr:uid="{00000000-0005-0000-0000-0000EF110000}"/>
    <cellStyle name="40% - Énfasis4 3 2 4 2 3" xfId="32259" xr:uid="{00000000-0005-0000-0000-0000EE110000}"/>
    <cellStyle name="40% - Énfasis4 3 2 4 3" xfId="8577" xr:uid="{00000000-0005-0000-0000-0000F0110000}"/>
    <cellStyle name="40% - Énfasis4 3 2 4 3 2" xfId="35236" xr:uid="{00000000-0005-0000-0000-0000F0110000}"/>
    <cellStyle name="40% - Énfasis4 3 2 4 4" xfId="32258" xr:uid="{00000000-0005-0000-0000-0000ED110000}"/>
    <cellStyle name="40% - Énfasis4 3 2 5" xfId="5540" xr:uid="{00000000-0005-0000-0000-0000F1110000}"/>
    <cellStyle name="40% - Énfasis4 3 2 5 2" xfId="5541" xr:uid="{00000000-0005-0000-0000-0000F2110000}"/>
    <cellStyle name="40% - Énfasis4 3 2 5 2 2" xfId="8578" xr:uid="{00000000-0005-0000-0000-0000F3110000}"/>
    <cellStyle name="40% - Énfasis4 3 2 5 2 2 2" xfId="35237" xr:uid="{00000000-0005-0000-0000-0000F3110000}"/>
    <cellStyle name="40% - Énfasis4 3 2 5 2 3" xfId="32261" xr:uid="{00000000-0005-0000-0000-0000F2110000}"/>
    <cellStyle name="40% - Énfasis4 3 2 5 3" xfId="8579" xr:uid="{00000000-0005-0000-0000-0000F4110000}"/>
    <cellStyle name="40% - Énfasis4 3 2 5 3 2" xfId="35238" xr:uid="{00000000-0005-0000-0000-0000F4110000}"/>
    <cellStyle name="40% - Énfasis4 3 2 5 4" xfId="32260" xr:uid="{00000000-0005-0000-0000-0000F1110000}"/>
    <cellStyle name="40% - Énfasis4 3 2 6" xfId="5542" xr:uid="{00000000-0005-0000-0000-0000F5110000}"/>
    <cellStyle name="40% - Énfasis4 3 2 6 2" xfId="8580" xr:uid="{00000000-0005-0000-0000-0000F6110000}"/>
    <cellStyle name="40% - Énfasis4 3 2 6 2 2" xfId="35239" xr:uid="{00000000-0005-0000-0000-0000F6110000}"/>
    <cellStyle name="40% - Énfasis4 3 2 6 3" xfId="32262" xr:uid="{00000000-0005-0000-0000-0000F5110000}"/>
    <cellStyle name="40% - Énfasis4 3 2 7" xfId="8581" xr:uid="{00000000-0005-0000-0000-0000F7110000}"/>
    <cellStyle name="40% - Énfasis4 3 2 7 2" xfId="35240" xr:uid="{00000000-0005-0000-0000-0000F7110000}"/>
    <cellStyle name="40% - Énfasis4 3 2 8" xfId="9932" xr:uid="{00000000-0005-0000-0000-0000F8110000}"/>
    <cellStyle name="40% - Énfasis4 3 2 8 2" xfId="36591" xr:uid="{00000000-0005-0000-0000-0000F8110000}"/>
    <cellStyle name="40% - Énfasis4 3 2 9" xfId="22145" xr:uid="{00000000-0005-0000-0000-0000F9110000}"/>
    <cellStyle name="40% - Énfasis4 3 2 9 2" xfId="38744" xr:uid="{00000000-0005-0000-0000-0000F9110000}"/>
    <cellStyle name="40% - Énfasis4 3 3" xfId="755" xr:uid="{00000000-0005-0000-0000-0000FA110000}"/>
    <cellStyle name="40% - Énfasis4 3 3 2" xfId="756" xr:uid="{00000000-0005-0000-0000-0000FB110000}"/>
    <cellStyle name="40% - Énfasis4 3 3 2 2" xfId="5543" xr:uid="{00000000-0005-0000-0000-0000FC110000}"/>
    <cellStyle name="40% - Énfasis4 3 3 2 2 2" xfId="8582" xr:uid="{00000000-0005-0000-0000-0000FD110000}"/>
    <cellStyle name="40% - Énfasis4 3 3 2 2 2 2" xfId="35241" xr:uid="{00000000-0005-0000-0000-0000FD110000}"/>
    <cellStyle name="40% - Énfasis4 3 3 2 2 3" xfId="32263" xr:uid="{00000000-0005-0000-0000-0000FC110000}"/>
    <cellStyle name="40% - Énfasis4 3 3 2 3" xfId="8583" xr:uid="{00000000-0005-0000-0000-0000FE110000}"/>
    <cellStyle name="40% - Énfasis4 3 3 2 3 2" xfId="35242" xr:uid="{00000000-0005-0000-0000-0000FE110000}"/>
    <cellStyle name="40% - Énfasis4 3 3 3" xfId="5544" xr:uid="{00000000-0005-0000-0000-0000FF110000}"/>
    <cellStyle name="40% - Énfasis4 3 3 3 2" xfId="5545" xr:uid="{00000000-0005-0000-0000-000000120000}"/>
    <cellStyle name="40% - Énfasis4 3 3 3 2 2" xfId="8584" xr:uid="{00000000-0005-0000-0000-000001120000}"/>
    <cellStyle name="40% - Énfasis4 3 3 3 2 2 2" xfId="35243" xr:uid="{00000000-0005-0000-0000-000001120000}"/>
    <cellStyle name="40% - Énfasis4 3 3 3 2 3" xfId="32265" xr:uid="{00000000-0005-0000-0000-000000120000}"/>
    <cellStyle name="40% - Énfasis4 3 3 3 3" xfId="8585" xr:uid="{00000000-0005-0000-0000-000002120000}"/>
    <cellStyle name="40% - Énfasis4 3 3 3 3 2" xfId="35244" xr:uid="{00000000-0005-0000-0000-000002120000}"/>
    <cellStyle name="40% - Énfasis4 3 3 3 4" xfId="32264" xr:uid="{00000000-0005-0000-0000-0000FF110000}"/>
    <cellStyle name="40% - Énfasis4 3 3 4" xfId="5546" xr:uid="{00000000-0005-0000-0000-000003120000}"/>
    <cellStyle name="40% - Énfasis4 3 3 4 2" xfId="5547" xr:uid="{00000000-0005-0000-0000-000004120000}"/>
    <cellStyle name="40% - Énfasis4 3 3 4 2 2" xfId="8586" xr:uid="{00000000-0005-0000-0000-000005120000}"/>
    <cellStyle name="40% - Énfasis4 3 3 4 2 2 2" xfId="35245" xr:uid="{00000000-0005-0000-0000-000005120000}"/>
    <cellStyle name="40% - Énfasis4 3 3 4 2 3" xfId="32267" xr:uid="{00000000-0005-0000-0000-000004120000}"/>
    <cellStyle name="40% - Énfasis4 3 3 4 3" xfId="8587" xr:uid="{00000000-0005-0000-0000-000006120000}"/>
    <cellStyle name="40% - Énfasis4 3 3 4 3 2" xfId="35246" xr:uid="{00000000-0005-0000-0000-000006120000}"/>
    <cellStyle name="40% - Énfasis4 3 3 4 4" xfId="32266" xr:uid="{00000000-0005-0000-0000-000003120000}"/>
    <cellStyle name="40% - Énfasis4 3 3 5" xfId="5548" xr:uid="{00000000-0005-0000-0000-000007120000}"/>
    <cellStyle name="40% - Énfasis4 3 3 5 2" xfId="8588" xr:uid="{00000000-0005-0000-0000-000008120000}"/>
    <cellStyle name="40% - Énfasis4 3 3 5 2 2" xfId="35247" xr:uid="{00000000-0005-0000-0000-000008120000}"/>
    <cellStyle name="40% - Énfasis4 3 3 5 3" xfId="32268" xr:uid="{00000000-0005-0000-0000-000007120000}"/>
    <cellStyle name="40% - Énfasis4 3 3 6" xfId="8589" xr:uid="{00000000-0005-0000-0000-000009120000}"/>
    <cellStyle name="40% - Énfasis4 3 3 6 2" xfId="35248" xr:uid="{00000000-0005-0000-0000-000009120000}"/>
    <cellStyle name="40% - Énfasis4 3 3 7" xfId="9933" xr:uid="{00000000-0005-0000-0000-00000A120000}"/>
    <cellStyle name="40% - Énfasis4 3 3 7 2" xfId="36592" xr:uid="{00000000-0005-0000-0000-00000A120000}"/>
    <cellStyle name="40% - Énfasis4 3 3 8" xfId="22187" xr:uid="{00000000-0005-0000-0000-00000B120000}"/>
    <cellStyle name="40% - Énfasis4 3 4" xfId="757" xr:uid="{00000000-0005-0000-0000-00000C120000}"/>
    <cellStyle name="40% - Énfasis4 3 4 2" xfId="758" xr:uid="{00000000-0005-0000-0000-00000D120000}"/>
    <cellStyle name="40% - Énfasis4 3 4 2 2" xfId="5549" xr:uid="{00000000-0005-0000-0000-00000E120000}"/>
    <cellStyle name="40% - Énfasis4 3 4 2 2 2" xfId="8590" xr:uid="{00000000-0005-0000-0000-00000F120000}"/>
    <cellStyle name="40% - Énfasis4 3 4 2 2 2 2" xfId="35249" xr:uid="{00000000-0005-0000-0000-00000F120000}"/>
    <cellStyle name="40% - Énfasis4 3 4 2 2 3" xfId="32269" xr:uid="{00000000-0005-0000-0000-00000E120000}"/>
    <cellStyle name="40% - Énfasis4 3 4 2 3" xfId="8591" xr:uid="{00000000-0005-0000-0000-000010120000}"/>
    <cellStyle name="40% - Énfasis4 3 4 2 3 2" xfId="35250" xr:uid="{00000000-0005-0000-0000-000010120000}"/>
    <cellStyle name="40% - Énfasis4 3 4 3" xfId="5550" xr:uid="{00000000-0005-0000-0000-000011120000}"/>
    <cellStyle name="40% - Énfasis4 3 4 3 2" xfId="8592" xr:uid="{00000000-0005-0000-0000-000012120000}"/>
    <cellStyle name="40% - Énfasis4 3 4 3 2 2" xfId="35251" xr:uid="{00000000-0005-0000-0000-000012120000}"/>
    <cellStyle name="40% - Énfasis4 3 4 3 3" xfId="32270" xr:uid="{00000000-0005-0000-0000-000011120000}"/>
    <cellStyle name="40% - Énfasis4 3 4 4" xfId="8593" xr:uid="{00000000-0005-0000-0000-000013120000}"/>
    <cellStyle name="40% - Énfasis4 3 4 4 2" xfId="35252" xr:uid="{00000000-0005-0000-0000-000013120000}"/>
    <cellStyle name="40% - Énfasis4 3 4 5" xfId="9934" xr:uid="{00000000-0005-0000-0000-000014120000}"/>
    <cellStyle name="40% - Énfasis4 3 4 5 2" xfId="36593" xr:uid="{00000000-0005-0000-0000-000014120000}"/>
    <cellStyle name="40% - Énfasis4 3 5" xfId="759" xr:uid="{00000000-0005-0000-0000-000015120000}"/>
    <cellStyle name="40% - Énfasis4 3 6" xfId="5551" xr:uid="{00000000-0005-0000-0000-000016120000}"/>
    <cellStyle name="40% - Énfasis4 3 6 2" xfId="5552" xr:uid="{00000000-0005-0000-0000-000017120000}"/>
    <cellStyle name="40% - Énfasis4 3 6 2 2" xfId="8594" xr:uid="{00000000-0005-0000-0000-000018120000}"/>
    <cellStyle name="40% - Énfasis4 3 6 2 2 2" xfId="35253" xr:uid="{00000000-0005-0000-0000-000018120000}"/>
    <cellStyle name="40% - Énfasis4 3 6 2 3" xfId="32272" xr:uid="{00000000-0005-0000-0000-000017120000}"/>
    <cellStyle name="40% - Énfasis4 3 6 3" xfId="8595" xr:uid="{00000000-0005-0000-0000-000019120000}"/>
    <cellStyle name="40% - Énfasis4 3 6 3 2" xfId="35254" xr:uid="{00000000-0005-0000-0000-000019120000}"/>
    <cellStyle name="40% - Énfasis4 3 6 4" xfId="32271" xr:uid="{00000000-0005-0000-0000-000016120000}"/>
    <cellStyle name="40% - Énfasis4 3 7" xfId="5553" xr:uid="{00000000-0005-0000-0000-00001A120000}"/>
    <cellStyle name="40% - Énfasis4 3 7 2" xfId="8596" xr:uid="{00000000-0005-0000-0000-00001B120000}"/>
    <cellStyle name="40% - Énfasis4 3 7 2 2" xfId="35255" xr:uid="{00000000-0005-0000-0000-00001B120000}"/>
    <cellStyle name="40% - Énfasis4 3 7 3" xfId="32273" xr:uid="{00000000-0005-0000-0000-00001A120000}"/>
    <cellStyle name="40% - Énfasis4 3 8" xfId="8597" xr:uid="{00000000-0005-0000-0000-00001C120000}"/>
    <cellStyle name="40% - Énfasis4 3 8 2" xfId="35256" xr:uid="{00000000-0005-0000-0000-00001C120000}"/>
    <cellStyle name="40% - Énfasis4 3 9" xfId="16467" xr:uid="{00000000-0005-0000-0000-00001D120000}"/>
    <cellStyle name="40% - Énfasis4 3 9 2" xfId="37770" xr:uid="{00000000-0005-0000-0000-00001D120000}"/>
    <cellStyle name="40% - Énfasis4 4" xfId="318" xr:uid="{00000000-0005-0000-0000-00001E120000}"/>
    <cellStyle name="40% - Énfasis4 4 10" xfId="10783" xr:uid="{00000000-0005-0000-0000-00001F120000}"/>
    <cellStyle name="40% - Énfasis4 4 11" xfId="22119" xr:uid="{00000000-0005-0000-0000-000020120000}"/>
    <cellStyle name="40% - Énfasis4 4 11 2" xfId="38718" xr:uid="{00000000-0005-0000-0000-000020120000}"/>
    <cellStyle name="40% - Énfasis4 4 12" xfId="28847" xr:uid="{00000000-0005-0000-0000-00001E120000}"/>
    <cellStyle name="40% - Énfasis4 4 2" xfId="375" xr:uid="{00000000-0005-0000-0000-000021120000}"/>
    <cellStyle name="40% - Énfasis4 4 2 2" xfId="5554" xr:uid="{00000000-0005-0000-0000-000022120000}"/>
    <cellStyle name="40% - Énfasis4 4 2 2 2" xfId="5555" xr:uid="{00000000-0005-0000-0000-000023120000}"/>
    <cellStyle name="40% - Énfasis4 4 2 2 2 2" xfId="5556" xr:uid="{00000000-0005-0000-0000-000024120000}"/>
    <cellStyle name="40% - Énfasis4 4 2 2 2 2 2" xfId="8598" xr:uid="{00000000-0005-0000-0000-000025120000}"/>
    <cellStyle name="40% - Énfasis4 4 2 2 2 2 2 2" xfId="35257" xr:uid="{00000000-0005-0000-0000-000025120000}"/>
    <cellStyle name="40% - Énfasis4 4 2 2 2 2 3" xfId="32276" xr:uid="{00000000-0005-0000-0000-000024120000}"/>
    <cellStyle name="40% - Énfasis4 4 2 2 2 3" xfId="8599" xr:uid="{00000000-0005-0000-0000-000026120000}"/>
    <cellStyle name="40% - Énfasis4 4 2 2 2 3 2" xfId="35258" xr:uid="{00000000-0005-0000-0000-000026120000}"/>
    <cellStyle name="40% - Énfasis4 4 2 2 2 4" xfId="32275" xr:uid="{00000000-0005-0000-0000-000023120000}"/>
    <cellStyle name="40% - Énfasis4 4 2 2 3" xfId="5557" xr:uid="{00000000-0005-0000-0000-000027120000}"/>
    <cellStyle name="40% - Énfasis4 4 2 2 3 2" xfId="5558" xr:uid="{00000000-0005-0000-0000-000028120000}"/>
    <cellStyle name="40% - Énfasis4 4 2 2 3 2 2" xfId="8600" xr:uid="{00000000-0005-0000-0000-000029120000}"/>
    <cellStyle name="40% - Énfasis4 4 2 2 3 2 2 2" xfId="35259" xr:uid="{00000000-0005-0000-0000-000029120000}"/>
    <cellStyle name="40% - Énfasis4 4 2 2 3 2 3" xfId="32278" xr:uid="{00000000-0005-0000-0000-000028120000}"/>
    <cellStyle name="40% - Énfasis4 4 2 2 3 3" xfId="8601" xr:uid="{00000000-0005-0000-0000-00002A120000}"/>
    <cellStyle name="40% - Énfasis4 4 2 2 3 3 2" xfId="35260" xr:uid="{00000000-0005-0000-0000-00002A120000}"/>
    <cellStyle name="40% - Énfasis4 4 2 2 3 4" xfId="32277" xr:uid="{00000000-0005-0000-0000-000027120000}"/>
    <cellStyle name="40% - Énfasis4 4 2 2 4" xfId="5559" xr:uid="{00000000-0005-0000-0000-00002B120000}"/>
    <cellStyle name="40% - Énfasis4 4 2 2 4 2" xfId="5560" xr:uid="{00000000-0005-0000-0000-00002C120000}"/>
    <cellStyle name="40% - Énfasis4 4 2 2 4 2 2" xfId="8602" xr:uid="{00000000-0005-0000-0000-00002D120000}"/>
    <cellStyle name="40% - Énfasis4 4 2 2 4 2 2 2" xfId="35261" xr:uid="{00000000-0005-0000-0000-00002D120000}"/>
    <cellStyle name="40% - Énfasis4 4 2 2 4 2 3" xfId="32280" xr:uid="{00000000-0005-0000-0000-00002C120000}"/>
    <cellStyle name="40% - Énfasis4 4 2 2 4 3" xfId="8603" xr:uid="{00000000-0005-0000-0000-00002E120000}"/>
    <cellStyle name="40% - Énfasis4 4 2 2 4 3 2" xfId="35262" xr:uid="{00000000-0005-0000-0000-00002E120000}"/>
    <cellStyle name="40% - Énfasis4 4 2 2 4 4" xfId="32279" xr:uid="{00000000-0005-0000-0000-00002B120000}"/>
    <cellStyle name="40% - Énfasis4 4 2 2 5" xfId="5561" xr:uid="{00000000-0005-0000-0000-00002F120000}"/>
    <cellStyle name="40% - Énfasis4 4 2 2 5 2" xfId="8604" xr:uid="{00000000-0005-0000-0000-000030120000}"/>
    <cellStyle name="40% - Énfasis4 4 2 2 5 2 2" xfId="35263" xr:uid="{00000000-0005-0000-0000-000030120000}"/>
    <cellStyle name="40% - Énfasis4 4 2 2 5 3" xfId="32281" xr:uid="{00000000-0005-0000-0000-00002F120000}"/>
    <cellStyle name="40% - Énfasis4 4 2 2 6" xfId="8605" xr:uid="{00000000-0005-0000-0000-000031120000}"/>
    <cellStyle name="40% - Énfasis4 4 2 2 6 2" xfId="35264" xr:uid="{00000000-0005-0000-0000-000031120000}"/>
    <cellStyle name="40% - Énfasis4 4 2 2 7" xfId="9935" xr:uid="{00000000-0005-0000-0000-000032120000}"/>
    <cellStyle name="40% - Énfasis4 4 2 2 7 2" xfId="36594" xr:uid="{00000000-0005-0000-0000-000032120000}"/>
    <cellStyle name="40% - Énfasis4 4 2 2 8" xfId="32274" xr:uid="{00000000-0005-0000-0000-000022120000}"/>
    <cellStyle name="40% - Énfasis4 4 2 3" xfId="5562" xr:uid="{00000000-0005-0000-0000-000033120000}"/>
    <cellStyle name="40% - Énfasis4 4 2 3 2" xfId="5563" xr:uid="{00000000-0005-0000-0000-000034120000}"/>
    <cellStyle name="40% - Énfasis4 4 2 3 2 2" xfId="8606" xr:uid="{00000000-0005-0000-0000-000035120000}"/>
    <cellStyle name="40% - Énfasis4 4 2 3 2 2 2" xfId="35265" xr:uid="{00000000-0005-0000-0000-000035120000}"/>
    <cellStyle name="40% - Énfasis4 4 2 3 2 3" xfId="32283" xr:uid="{00000000-0005-0000-0000-000034120000}"/>
    <cellStyle name="40% - Énfasis4 4 2 3 3" xfId="8607" xr:uid="{00000000-0005-0000-0000-000036120000}"/>
    <cellStyle name="40% - Énfasis4 4 2 3 3 2" xfId="35266" xr:uid="{00000000-0005-0000-0000-000036120000}"/>
    <cellStyle name="40% - Énfasis4 4 2 3 4" xfId="32282" xr:uid="{00000000-0005-0000-0000-000033120000}"/>
    <cellStyle name="40% - Énfasis4 4 2 4" xfId="5564" xr:uid="{00000000-0005-0000-0000-000037120000}"/>
    <cellStyle name="40% - Énfasis4 4 2 4 2" xfId="5565" xr:uid="{00000000-0005-0000-0000-000038120000}"/>
    <cellStyle name="40% - Énfasis4 4 2 4 2 2" xfId="8608" xr:uid="{00000000-0005-0000-0000-000039120000}"/>
    <cellStyle name="40% - Énfasis4 4 2 4 2 2 2" xfId="35267" xr:uid="{00000000-0005-0000-0000-000039120000}"/>
    <cellStyle name="40% - Énfasis4 4 2 4 2 3" xfId="32285" xr:uid="{00000000-0005-0000-0000-000038120000}"/>
    <cellStyle name="40% - Énfasis4 4 2 4 3" xfId="8609" xr:uid="{00000000-0005-0000-0000-00003A120000}"/>
    <cellStyle name="40% - Énfasis4 4 2 4 3 2" xfId="35268" xr:uid="{00000000-0005-0000-0000-00003A120000}"/>
    <cellStyle name="40% - Énfasis4 4 2 4 4" xfId="32284" xr:uid="{00000000-0005-0000-0000-000037120000}"/>
    <cellStyle name="40% - Énfasis4 4 2 5" xfId="5566" xr:uid="{00000000-0005-0000-0000-00003B120000}"/>
    <cellStyle name="40% - Énfasis4 4 2 5 2" xfId="5567" xr:uid="{00000000-0005-0000-0000-00003C120000}"/>
    <cellStyle name="40% - Énfasis4 4 2 5 2 2" xfId="8610" xr:uid="{00000000-0005-0000-0000-00003D120000}"/>
    <cellStyle name="40% - Énfasis4 4 2 5 2 2 2" xfId="35269" xr:uid="{00000000-0005-0000-0000-00003D120000}"/>
    <cellStyle name="40% - Énfasis4 4 2 5 2 3" xfId="32287" xr:uid="{00000000-0005-0000-0000-00003C120000}"/>
    <cellStyle name="40% - Énfasis4 4 2 5 3" xfId="8611" xr:uid="{00000000-0005-0000-0000-00003E120000}"/>
    <cellStyle name="40% - Énfasis4 4 2 5 3 2" xfId="35270" xr:uid="{00000000-0005-0000-0000-00003E120000}"/>
    <cellStyle name="40% - Énfasis4 4 2 5 4" xfId="32286" xr:uid="{00000000-0005-0000-0000-00003B120000}"/>
    <cellStyle name="40% - Énfasis4 4 2 6" xfId="5568" xr:uid="{00000000-0005-0000-0000-00003F120000}"/>
    <cellStyle name="40% - Énfasis4 4 2 6 2" xfId="8612" xr:uid="{00000000-0005-0000-0000-000040120000}"/>
    <cellStyle name="40% - Énfasis4 4 2 6 2 2" xfId="35271" xr:uid="{00000000-0005-0000-0000-000040120000}"/>
    <cellStyle name="40% - Énfasis4 4 2 6 3" xfId="32288" xr:uid="{00000000-0005-0000-0000-00003F120000}"/>
    <cellStyle name="40% - Énfasis4 4 2 7" xfId="8613" xr:uid="{00000000-0005-0000-0000-000041120000}"/>
    <cellStyle name="40% - Énfasis4 4 2 7 2" xfId="35272" xr:uid="{00000000-0005-0000-0000-000041120000}"/>
    <cellStyle name="40% - Énfasis4 4 2 8" xfId="9936" xr:uid="{00000000-0005-0000-0000-000042120000}"/>
    <cellStyle name="40% - Énfasis4 4 2 8 2" xfId="36595" xr:uid="{00000000-0005-0000-0000-000042120000}"/>
    <cellStyle name="40% - Énfasis4 4 2 9" xfId="28904" xr:uid="{00000000-0005-0000-0000-000021120000}"/>
    <cellStyle name="40% - Énfasis4 4 3" xfId="5569" xr:uid="{00000000-0005-0000-0000-000043120000}"/>
    <cellStyle name="40% - Énfasis4 4 3 2" xfId="5570" xr:uid="{00000000-0005-0000-0000-000044120000}"/>
    <cellStyle name="40% - Énfasis4 4 3 2 2" xfId="5571" xr:uid="{00000000-0005-0000-0000-000045120000}"/>
    <cellStyle name="40% - Énfasis4 4 3 2 2 2" xfId="8614" xr:uid="{00000000-0005-0000-0000-000046120000}"/>
    <cellStyle name="40% - Énfasis4 4 3 2 2 2 2" xfId="35273" xr:uid="{00000000-0005-0000-0000-000046120000}"/>
    <cellStyle name="40% - Énfasis4 4 3 2 2 3" xfId="32291" xr:uid="{00000000-0005-0000-0000-000045120000}"/>
    <cellStyle name="40% - Énfasis4 4 3 2 3" xfId="8615" xr:uid="{00000000-0005-0000-0000-000047120000}"/>
    <cellStyle name="40% - Énfasis4 4 3 2 3 2" xfId="35274" xr:uid="{00000000-0005-0000-0000-000047120000}"/>
    <cellStyle name="40% - Énfasis4 4 3 2 4" xfId="32290" xr:uid="{00000000-0005-0000-0000-000044120000}"/>
    <cellStyle name="40% - Énfasis4 4 3 3" xfId="5572" xr:uid="{00000000-0005-0000-0000-000048120000}"/>
    <cellStyle name="40% - Énfasis4 4 3 3 2" xfId="5573" xr:uid="{00000000-0005-0000-0000-000049120000}"/>
    <cellStyle name="40% - Énfasis4 4 3 3 2 2" xfId="8616" xr:uid="{00000000-0005-0000-0000-00004A120000}"/>
    <cellStyle name="40% - Énfasis4 4 3 3 2 2 2" xfId="35275" xr:uid="{00000000-0005-0000-0000-00004A120000}"/>
    <cellStyle name="40% - Énfasis4 4 3 3 2 3" xfId="32293" xr:uid="{00000000-0005-0000-0000-000049120000}"/>
    <cellStyle name="40% - Énfasis4 4 3 3 3" xfId="8617" xr:uid="{00000000-0005-0000-0000-00004B120000}"/>
    <cellStyle name="40% - Énfasis4 4 3 3 3 2" xfId="35276" xr:uid="{00000000-0005-0000-0000-00004B120000}"/>
    <cellStyle name="40% - Énfasis4 4 3 3 4" xfId="32292" xr:uid="{00000000-0005-0000-0000-000048120000}"/>
    <cellStyle name="40% - Énfasis4 4 3 4" xfId="5574" xr:uid="{00000000-0005-0000-0000-00004C120000}"/>
    <cellStyle name="40% - Énfasis4 4 3 4 2" xfId="5575" xr:uid="{00000000-0005-0000-0000-00004D120000}"/>
    <cellStyle name="40% - Énfasis4 4 3 4 2 2" xfId="8618" xr:uid="{00000000-0005-0000-0000-00004E120000}"/>
    <cellStyle name="40% - Énfasis4 4 3 4 2 2 2" xfId="35277" xr:uid="{00000000-0005-0000-0000-00004E120000}"/>
    <cellStyle name="40% - Énfasis4 4 3 4 2 3" xfId="32295" xr:uid="{00000000-0005-0000-0000-00004D120000}"/>
    <cellStyle name="40% - Énfasis4 4 3 4 3" xfId="8619" xr:uid="{00000000-0005-0000-0000-00004F120000}"/>
    <cellStyle name="40% - Énfasis4 4 3 4 3 2" xfId="35278" xr:uid="{00000000-0005-0000-0000-00004F120000}"/>
    <cellStyle name="40% - Énfasis4 4 3 4 4" xfId="32294" xr:uid="{00000000-0005-0000-0000-00004C120000}"/>
    <cellStyle name="40% - Énfasis4 4 3 5" xfId="5576" xr:uid="{00000000-0005-0000-0000-000050120000}"/>
    <cellStyle name="40% - Énfasis4 4 3 5 2" xfId="8620" xr:uid="{00000000-0005-0000-0000-000051120000}"/>
    <cellStyle name="40% - Énfasis4 4 3 5 2 2" xfId="35279" xr:uid="{00000000-0005-0000-0000-000051120000}"/>
    <cellStyle name="40% - Énfasis4 4 3 5 3" xfId="32296" xr:uid="{00000000-0005-0000-0000-000050120000}"/>
    <cellStyle name="40% - Énfasis4 4 3 6" xfId="8621" xr:uid="{00000000-0005-0000-0000-000052120000}"/>
    <cellStyle name="40% - Énfasis4 4 3 6 2" xfId="35280" xr:uid="{00000000-0005-0000-0000-000052120000}"/>
    <cellStyle name="40% - Énfasis4 4 3 7" xfId="9937" xr:uid="{00000000-0005-0000-0000-000053120000}"/>
    <cellStyle name="40% - Énfasis4 4 3 7 2" xfId="36596" xr:uid="{00000000-0005-0000-0000-000053120000}"/>
    <cellStyle name="40% - Énfasis4 4 3 8" xfId="32289" xr:uid="{00000000-0005-0000-0000-000043120000}"/>
    <cellStyle name="40% - Énfasis4 4 4" xfId="5577" xr:uid="{00000000-0005-0000-0000-000054120000}"/>
    <cellStyle name="40% - Énfasis4 4 4 2" xfId="5578" xr:uid="{00000000-0005-0000-0000-000055120000}"/>
    <cellStyle name="40% - Énfasis4 4 4 2 2" xfId="8622" xr:uid="{00000000-0005-0000-0000-000056120000}"/>
    <cellStyle name="40% - Énfasis4 4 4 2 2 2" xfId="35281" xr:uid="{00000000-0005-0000-0000-000056120000}"/>
    <cellStyle name="40% - Énfasis4 4 4 2 3" xfId="32298" xr:uid="{00000000-0005-0000-0000-000055120000}"/>
    <cellStyle name="40% - Énfasis4 4 4 3" xfId="8623" xr:uid="{00000000-0005-0000-0000-000057120000}"/>
    <cellStyle name="40% - Énfasis4 4 4 3 2" xfId="35282" xr:uid="{00000000-0005-0000-0000-000057120000}"/>
    <cellStyle name="40% - Énfasis4 4 4 4" xfId="32297" xr:uid="{00000000-0005-0000-0000-000054120000}"/>
    <cellStyle name="40% - Énfasis4 4 5" xfId="5579" xr:uid="{00000000-0005-0000-0000-000058120000}"/>
    <cellStyle name="40% - Énfasis4 4 5 2" xfId="5580" xr:uid="{00000000-0005-0000-0000-000059120000}"/>
    <cellStyle name="40% - Énfasis4 4 5 2 2" xfId="8624" xr:uid="{00000000-0005-0000-0000-00005A120000}"/>
    <cellStyle name="40% - Énfasis4 4 5 2 2 2" xfId="35283" xr:uid="{00000000-0005-0000-0000-00005A120000}"/>
    <cellStyle name="40% - Énfasis4 4 5 2 3" xfId="32300" xr:uid="{00000000-0005-0000-0000-000059120000}"/>
    <cellStyle name="40% - Énfasis4 4 5 3" xfId="8625" xr:uid="{00000000-0005-0000-0000-00005B120000}"/>
    <cellStyle name="40% - Énfasis4 4 5 3 2" xfId="35284" xr:uid="{00000000-0005-0000-0000-00005B120000}"/>
    <cellStyle name="40% - Énfasis4 4 5 4" xfId="32299" xr:uid="{00000000-0005-0000-0000-000058120000}"/>
    <cellStyle name="40% - Énfasis4 4 6" xfId="5581" xr:uid="{00000000-0005-0000-0000-00005C120000}"/>
    <cellStyle name="40% - Énfasis4 4 6 2" xfId="5582" xr:uid="{00000000-0005-0000-0000-00005D120000}"/>
    <cellStyle name="40% - Énfasis4 4 6 2 2" xfId="8626" xr:uid="{00000000-0005-0000-0000-00005E120000}"/>
    <cellStyle name="40% - Énfasis4 4 6 2 2 2" xfId="35285" xr:uid="{00000000-0005-0000-0000-00005E120000}"/>
    <cellStyle name="40% - Énfasis4 4 6 2 3" xfId="32302" xr:uid="{00000000-0005-0000-0000-00005D120000}"/>
    <cellStyle name="40% - Énfasis4 4 6 3" xfId="8627" xr:uid="{00000000-0005-0000-0000-00005F120000}"/>
    <cellStyle name="40% - Énfasis4 4 6 3 2" xfId="35286" xr:uid="{00000000-0005-0000-0000-00005F120000}"/>
    <cellStyle name="40% - Énfasis4 4 6 4" xfId="32301" xr:uid="{00000000-0005-0000-0000-00005C120000}"/>
    <cellStyle name="40% - Énfasis4 4 7" xfId="5583" xr:uid="{00000000-0005-0000-0000-000060120000}"/>
    <cellStyle name="40% - Énfasis4 4 7 2" xfId="8628" xr:uid="{00000000-0005-0000-0000-000061120000}"/>
    <cellStyle name="40% - Énfasis4 4 7 2 2" xfId="35287" xr:uid="{00000000-0005-0000-0000-000061120000}"/>
    <cellStyle name="40% - Énfasis4 4 7 3" xfId="32303" xr:uid="{00000000-0005-0000-0000-000060120000}"/>
    <cellStyle name="40% - Énfasis4 4 8" xfId="8629" xr:uid="{00000000-0005-0000-0000-000062120000}"/>
    <cellStyle name="40% - Énfasis4 4 8 2" xfId="35288" xr:uid="{00000000-0005-0000-0000-000062120000}"/>
    <cellStyle name="40% - Énfasis4 4 9" xfId="9938" xr:uid="{00000000-0005-0000-0000-000063120000}"/>
    <cellStyle name="40% - Énfasis4 4 9 2" xfId="36597" xr:uid="{00000000-0005-0000-0000-000063120000}"/>
    <cellStyle name="40% - Énfasis4 5" xfId="272" xr:uid="{00000000-0005-0000-0000-000064120000}"/>
    <cellStyle name="40% - Énfasis4 5 10" xfId="22104" xr:uid="{00000000-0005-0000-0000-000065120000}"/>
    <cellStyle name="40% - Énfasis4 5 10 2" xfId="38703" xr:uid="{00000000-0005-0000-0000-000065120000}"/>
    <cellStyle name="40% - Énfasis4 5 11" xfId="28802" xr:uid="{00000000-0005-0000-0000-000064120000}"/>
    <cellStyle name="40% - Énfasis4 5 2" xfId="5584" xr:uid="{00000000-0005-0000-0000-000066120000}"/>
    <cellStyle name="40% - Énfasis4 5 2 2" xfId="5585" xr:uid="{00000000-0005-0000-0000-000067120000}"/>
    <cellStyle name="40% - Énfasis4 5 2 2 2" xfId="5586" xr:uid="{00000000-0005-0000-0000-000068120000}"/>
    <cellStyle name="40% - Énfasis4 5 2 2 2 2" xfId="8630" xr:uid="{00000000-0005-0000-0000-000069120000}"/>
    <cellStyle name="40% - Énfasis4 5 2 2 2 2 2" xfId="35289" xr:uid="{00000000-0005-0000-0000-000069120000}"/>
    <cellStyle name="40% - Énfasis4 5 2 2 2 3" xfId="32306" xr:uid="{00000000-0005-0000-0000-000068120000}"/>
    <cellStyle name="40% - Énfasis4 5 2 2 3" xfId="8631" xr:uid="{00000000-0005-0000-0000-00006A120000}"/>
    <cellStyle name="40% - Énfasis4 5 2 2 3 2" xfId="35290" xr:uid="{00000000-0005-0000-0000-00006A120000}"/>
    <cellStyle name="40% - Énfasis4 5 2 2 4" xfId="32305" xr:uid="{00000000-0005-0000-0000-000067120000}"/>
    <cellStyle name="40% - Énfasis4 5 2 3" xfId="5587" xr:uid="{00000000-0005-0000-0000-00006B120000}"/>
    <cellStyle name="40% - Énfasis4 5 2 3 2" xfId="5588" xr:uid="{00000000-0005-0000-0000-00006C120000}"/>
    <cellStyle name="40% - Énfasis4 5 2 3 2 2" xfId="8632" xr:uid="{00000000-0005-0000-0000-00006D120000}"/>
    <cellStyle name="40% - Énfasis4 5 2 3 2 2 2" xfId="35291" xr:uid="{00000000-0005-0000-0000-00006D120000}"/>
    <cellStyle name="40% - Énfasis4 5 2 3 2 3" xfId="32308" xr:uid="{00000000-0005-0000-0000-00006C120000}"/>
    <cellStyle name="40% - Énfasis4 5 2 3 3" xfId="8633" xr:uid="{00000000-0005-0000-0000-00006E120000}"/>
    <cellStyle name="40% - Énfasis4 5 2 3 3 2" xfId="35292" xr:uid="{00000000-0005-0000-0000-00006E120000}"/>
    <cellStyle name="40% - Énfasis4 5 2 3 4" xfId="32307" xr:uid="{00000000-0005-0000-0000-00006B120000}"/>
    <cellStyle name="40% - Énfasis4 5 2 4" xfId="5589" xr:uid="{00000000-0005-0000-0000-00006F120000}"/>
    <cellStyle name="40% - Énfasis4 5 2 4 2" xfId="5590" xr:uid="{00000000-0005-0000-0000-000070120000}"/>
    <cellStyle name="40% - Énfasis4 5 2 4 2 2" xfId="8634" xr:uid="{00000000-0005-0000-0000-000071120000}"/>
    <cellStyle name="40% - Énfasis4 5 2 4 2 2 2" xfId="35293" xr:uid="{00000000-0005-0000-0000-000071120000}"/>
    <cellStyle name="40% - Énfasis4 5 2 4 2 3" xfId="32310" xr:uid="{00000000-0005-0000-0000-000070120000}"/>
    <cellStyle name="40% - Énfasis4 5 2 4 3" xfId="8635" xr:uid="{00000000-0005-0000-0000-000072120000}"/>
    <cellStyle name="40% - Énfasis4 5 2 4 3 2" xfId="35294" xr:uid="{00000000-0005-0000-0000-000072120000}"/>
    <cellStyle name="40% - Énfasis4 5 2 4 4" xfId="32309" xr:uid="{00000000-0005-0000-0000-00006F120000}"/>
    <cellStyle name="40% - Énfasis4 5 2 5" xfId="5591" xr:uid="{00000000-0005-0000-0000-000073120000}"/>
    <cellStyle name="40% - Énfasis4 5 2 5 2" xfId="8636" xr:uid="{00000000-0005-0000-0000-000074120000}"/>
    <cellStyle name="40% - Énfasis4 5 2 5 2 2" xfId="35295" xr:uid="{00000000-0005-0000-0000-000074120000}"/>
    <cellStyle name="40% - Énfasis4 5 2 5 3" xfId="32311" xr:uid="{00000000-0005-0000-0000-000073120000}"/>
    <cellStyle name="40% - Énfasis4 5 2 6" xfId="8637" xr:uid="{00000000-0005-0000-0000-000075120000}"/>
    <cellStyle name="40% - Énfasis4 5 2 6 2" xfId="35296" xr:uid="{00000000-0005-0000-0000-000075120000}"/>
    <cellStyle name="40% - Énfasis4 5 2 7" xfId="9939" xr:uid="{00000000-0005-0000-0000-000076120000}"/>
    <cellStyle name="40% - Énfasis4 5 2 7 2" xfId="36598" xr:uid="{00000000-0005-0000-0000-000076120000}"/>
    <cellStyle name="40% - Énfasis4 5 2 8" xfId="32304" xr:uid="{00000000-0005-0000-0000-000066120000}"/>
    <cellStyle name="40% - Énfasis4 5 3" xfId="5592" xr:uid="{00000000-0005-0000-0000-000077120000}"/>
    <cellStyle name="40% - Énfasis4 5 3 2" xfId="5593" xr:uid="{00000000-0005-0000-0000-000078120000}"/>
    <cellStyle name="40% - Énfasis4 5 3 2 2" xfId="8638" xr:uid="{00000000-0005-0000-0000-000079120000}"/>
    <cellStyle name="40% - Énfasis4 5 3 2 2 2" xfId="35297" xr:uid="{00000000-0005-0000-0000-000079120000}"/>
    <cellStyle name="40% - Énfasis4 5 3 2 3" xfId="32313" xr:uid="{00000000-0005-0000-0000-000078120000}"/>
    <cellStyle name="40% - Énfasis4 5 3 3" xfId="8639" xr:uid="{00000000-0005-0000-0000-00007A120000}"/>
    <cellStyle name="40% - Énfasis4 5 3 3 2" xfId="35298" xr:uid="{00000000-0005-0000-0000-00007A120000}"/>
    <cellStyle name="40% - Énfasis4 5 3 4" xfId="32312" xr:uid="{00000000-0005-0000-0000-000077120000}"/>
    <cellStyle name="40% - Énfasis4 5 4" xfId="5594" xr:uid="{00000000-0005-0000-0000-00007B120000}"/>
    <cellStyle name="40% - Énfasis4 5 4 2" xfId="5595" xr:uid="{00000000-0005-0000-0000-00007C120000}"/>
    <cellStyle name="40% - Énfasis4 5 4 2 2" xfId="8640" xr:uid="{00000000-0005-0000-0000-00007D120000}"/>
    <cellStyle name="40% - Énfasis4 5 4 2 2 2" xfId="35299" xr:uid="{00000000-0005-0000-0000-00007D120000}"/>
    <cellStyle name="40% - Énfasis4 5 4 2 3" xfId="32315" xr:uid="{00000000-0005-0000-0000-00007C120000}"/>
    <cellStyle name="40% - Énfasis4 5 4 3" xfId="8641" xr:uid="{00000000-0005-0000-0000-00007E120000}"/>
    <cellStyle name="40% - Énfasis4 5 4 3 2" xfId="35300" xr:uid="{00000000-0005-0000-0000-00007E120000}"/>
    <cellStyle name="40% - Énfasis4 5 4 4" xfId="32314" xr:uid="{00000000-0005-0000-0000-00007B120000}"/>
    <cellStyle name="40% - Énfasis4 5 5" xfId="5596" xr:uid="{00000000-0005-0000-0000-00007F120000}"/>
    <cellStyle name="40% - Énfasis4 5 5 2" xfId="5597" xr:uid="{00000000-0005-0000-0000-000080120000}"/>
    <cellStyle name="40% - Énfasis4 5 5 2 2" xfId="8642" xr:uid="{00000000-0005-0000-0000-000081120000}"/>
    <cellStyle name="40% - Énfasis4 5 5 2 2 2" xfId="35301" xr:uid="{00000000-0005-0000-0000-000081120000}"/>
    <cellStyle name="40% - Énfasis4 5 5 2 3" xfId="32317" xr:uid="{00000000-0005-0000-0000-000080120000}"/>
    <cellStyle name="40% - Énfasis4 5 5 3" xfId="8643" xr:uid="{00000000-0005-0000-0000-000082120000}"/>
    <cellStyle name="40% - Énfasis4 5 5 3 2" xfId="35302" xr:uid="{00000000-0005-0000-0000-000082120000}"/>
    <cellStyle name="40% - Énfasis4 5 5 4" xfId="32316" xr:uid="{00000000-0005-0000-0000-00007F120000}"/>
    <cellStyle name="40% - Énfasis4 5 6" xfId="5598" xr:uid="{00000000-0005-0000-0000-000083120000}"/>
    <cellStyle name="40% - Énfasis4 5 6 2" xfId="8644" xr:uid="{00000000-0005-0000-0000-000084120000}"/>
    <cellStyle name="40% - Énfasis4 5 6 2 2" xfId="35303" xr:uid="{00000000-0005-0000-0000-000084120000}"/>
    <cellStyle name="40% - Énfasis4 5 6 3" xfId="32318" xr:uid="{00000000-0005-0000-0000-000083120000}"/>
    <cellStyle name="40% - Énfasis4 5 7" xfId="8645" xr:uid="{00000000-0005-0000-0000-000085120000}"/>
    <cellStyle name="40% - Énfasis4 5 7 2" xfId="35304" xr:uid="{00000000-0005-0000-0000-000085120000}"/>
    <cellStyle name="40% - Énfasis4 5 8" xfId="9940" xr:uid="{00000000-0005-0000-0000-000086120000}"/>
    <cellStyle name="40% - Énfasis4 5 8 2" xfId="36599" xr:uid="{00000000-0005-0000-0000-000086120000}"/>
    <cellStyle name="40% - Énfasis4 5 9" xfId="10834" xr:uid="{00000000-0005-0000-0000-000087120000}"/>
    <cellStyle name="40% - Énfasis4 6" xfId="330" xr:uid="{00000000-0005-0000-0000-000088120000}"/>
    <cellStyle name="40% - Énfasis4 6 10" xfId="28859" xr:uid="{00000000-0005-0000-0000-000088120000}"/>
    <cellStyle name="40% - Énfasis4 6 2" xfId="5599" xr:uid="{00000000-0005-0000-0000-000089120000}"/>
    <cellStyle name="40% - Énfasis4 6 2 2" xfId="5600" xr:uid="{00000000-0005-0000-0000-00008A120000}"/>
    <cellStyle name="40% - Énfasis4 6 2 2 2" xfId="5601" xr:uid="{00000000-0005-0000-0000-00008B120000}"/>
    <cellStyle name="40% - Énfasis4 6 2 2 2 2" xfId="8646" xr:uid="{00000000-0005-0000-0000-00008C120000}"/>
    <cellStyle name="40% - Énfasis4 6 2 2 2 2 2" xfId="35305" xr:uid="{00000000-0005-0000-0000-00008C120000}"/>
    <cellStyle name="40% - Énfasis4 6 2 2 2 3" xfId="32321" xr:uid="{00000000-0005-0000-0000-00008B120000}"/>
    <cellStyle name="40% - Énfasis4 6 2 2 3" xfId="8647" xr:uid="{00000000-0005-0000-0000-00008D120000}"/>
    <cellStyle name="40% - Énfasis4 6 2 2 3 2" xfId="35306" xr:uid="{00000000-0005-0000-0000-00008D120000}"/>
    <cellStyle name="40% - Énfasis4 6 2 2 4" xfId="32320" xr:uid="{00000000-0005-0000-0000-00008A120000}"/>
    <cellStyle name="40% - Énfasis4 6 2 3" xfId="5602" xr:uid="{00000000-0005-0000-0000-00008E120000}"/>
    <cellStyle name="40% - Énfasis4 6 2 3 2" xfId="5603" xr:uid="{00000000-0005-0000-0000-00008F120000}"/>
    <cellStyle name="40% - Énfasis4 6 2 3 2 2" xfId="8648" xr:uid="{00000000-0005-0000-0000-000090120000}"/>
    <cellStyle name="40% - Énfasis4 6 2 3 2 2 2" xfId="35307" xr:uid="{00000000-0005-0000-0000-000090120000}"/>
    <cellStyle name="40% - Énfasis4 6 2 3 2 3" xfId="32323" xr:uid="{00000000-0005-0000-0000-00008F120000}"/>
    <cellStyle name="40% - Énfasis4 6 2 3 3" xfId="8649" xr:uid="{00000000-0005-0000-0000-000091120000}"/>
    <cellStyle name="40% - Énfasis4 6 2 3 3 2" xfId="35308" xr:uid="{00000000-0005-0000-0000-000091120000}"/>
    <cellStyle name="40% - Énfasis4 6 2 3 4" xfId="32322" xr:uid="{00000000-0005-0000-0000-00008E120000}"/>
    <cellStyle name="40% - Énfasis4 6 2 4" xfId="5604" xr:uid="{00000000-0005-0000-0000-000092120000}"/>
    <cellStyle name="40% - Énfasis4 6 2 4 2" xfId="5605" xr:uid="{00000000-0005-0000-0000-000093120000}"/>
    <cellStyle name="40% - Énfasis4 6 2 4 2 2" xfId="8650" xr:uid="{00000000-0005-0000-0000-000094120000}"/>
    <cellStyle name="40% - Énfasis4 6 2 4 2 2 2" xfId="35309" xr:uid="{00000000-0005-0000-0000-000094120000}"/>
    <cellStyle name="40% - Énfasis4 6 2 4 2 3" xfId="32325" xr:uid="{00000000-0005-0000-0000-000093120000}"/>
    <cellStyle name="40% - Énfasis4 6 2 4 3" xfId="8651" xr:uid="{00000000-0005-0000-0000-000095120000}"/>
    <cellStyle name="40% - Énfasis4 6 2 4 3 2" xfId="35310" xr:uid="{00000000-0005-0000-0000-000095120000}"/>
    <cellStyle name="40% - Énfasis4 6 2 4 4" xfId="32324" xr:uid="{00000000-0005-0000-0000-000092120000}"/>
    <cellStyle name="40% - Énfasis4 6 2 5" xfId="5606" xr:uid="{00000000-0005-0000-0000-000096120000}"/>
    <cellStyle name="40% - Énfasis4 6 2 5 2" xfId="8652" xr:uid="{00000000-0005-0000-0000-000097120000}"/>
    <cellStyle name="40% - Énfasis4 6 2 5 2 2" xfId="35311" xr:uid="{00000000-0005-0000-0000-000097120000}"/>
    <cellStyle name="40% - Énfasis4 6 2 5 3" xfId="32326" xr:uid="{00000000-0005-0000-0000-000096120000}"/>
    <cellStyle name="40% - Énfasis4 6 2 6" xfId="8653" xr:uid="{00000000-0005-0000-0000-000098120000}"/>
    <cellStyle name="40% - Énfasis4 6 2 6 2" xfId="35312" xr:uid="{00000000-0005-0000-0000-000098120000}"/>
    <cellStyle name="40% - Énfasis4 6 2 7" xfId="9941" xr:uid="{00000000-0005-0000-0000-000099120000}"/>
    <cellStyle name="40% - Énfasis4 6 2 7 2" xfId="36600" xr:uid="{00000000-0005-0000-0000-000099120000}"/>
    <cellStyle name="40% - Énfasis4 6 2 8" xfId="32319" xr:uid="{00000000-0005-0000-0000-000089120000}"/>
    <cellStyle name="40% - Énfasis4 6 3" xfId="5607" xr:uid="{00000000-0005-0000-0000-00009A120000}"/>
    <cellStyle name="40% - Énfasis4 6 3 2" xfId="5608" xr:uid="{00000000-0005-0000-0000-00009B120000}"/>
    <cellStyle name="40% - Énfasis4 6 3 2 2" xfId="8654" xr:uid="{00000000-0005-0000-0000-00009C120000}"/>
    <cellStyle name="40% - Énfasis4 6 3 2 2 2" xfId="35313" xr:uid="{00000000-0005-0000-0000-00009C120000}"/>
    <cellStyle name="40% - Énfasis4 6 3 2 3" xfId="32328" xr:uid="{00000000-0005-0000-0000-00009B120000}"/>
    <cellStyle name="40% - Énfasis4 6 3 3" xfId="8655" xr:uid="{00000000-0005-0000-0000-00009D120000}"/>
    <cellStyle name="40% - Énfasis4 6 3 3 2" xfId="35314" xr:uid="{00000000-0005-0000-0000-00009D120000}"/>
    <cellStyle name="40% - Énfasis4 6 3 4" xfId="32327" xr:uid="{00000000-0005-0000-0000-00009A120000}"/>
    <cellStyle name="40% - Énfasis4 6 4" xfId="5609" xr:uid="{00000000-0005-0000-0000-00009E120000}"/>
    <cellStyle name="40% - Énfasis4 6 4 2" xfId="5610" xr:uid="{00000000-0005-0000-0000-00009F120000}"/>
    <cellStyle name="40% - Énfasis4 6 4 2 2" xfId="8656" xr:uid="{00000000-0005-0000-0000-0000A0120000}"/>
    <cellStyle name="40% - Énfasis4 6 4 2 2 2" xfId="35315" xr:uid="{00000000-0005-0000-0000-0000A0120000}"/>
    <cellStyle name="40% - Énfasis4 6 4 2 3" xfId="32330" xr:uid="{00000000-0005-0000-0000-00009F120000}"/>
    <cellStyle name="40% - Énfasis4 6 4 3" xfId="8657" xr:uid="{00000000-0005-0000-0000-0000A1120000}"/>
    <cellStyle name="40% - Énfasis4 6 4 3 2" xfId="35316" xr:uid="{00000000-0005-0000-0000-0000A1120000}"/>
    <cellStyle name="40% - Énfasis4 6 4 4" xfId="32329" xr:uid="{00000000-0005-0000-0000-00009E120000}"/>
    <cellStyle name="40% - Énfasis4 6 5" xfId="5611" xr:uid="{00000000-0005-0000-0000-0000A2120000}"/>
    <cellStyle name="40% - Énfasis4 6 5 2" xfId="5612" xr:uid="{00000000-0005-0000-0000-0000A3120000}"/>
    <cellStyle name="40% - Énfasis4 6 5 2 2" xfId="8658" xr:uid="{00000000-0005-0000-0000-0000A4120000}"/>
    <cellStyle name="40% - Énfasis4 6 5 2 2 2" xfId="35317" xr:uid="{00000000-0005-0000-0000-0000A4120000}"/>
    <cellStyle name="40% - Énfasis4 6 5 2 3" xfId="32332" xr:uid="{00000000-0005-0000-0000-0000A3120000}"/>
    <cellStyle name="40% - Énfasis4 6 5 3" xfId="8659" xr:uid="{00000000-0005-0000-0000-0000A5120000}"/>
    <cellStyle name="40% - Énfasis4 6 5 3 2" xfId="35318" xr:uid="{00000000-0005-0000-0000-0000A5120000}"/>
    <cellStyle name="40% - Énfasis4 6 5 4" xfId="32331" xr:uid="{00000000-0005-0000-0000-0000A2120000}"/>
    <cellStyle name="40% - Énfasis4 6 6" xfId="5613" xr:uid="{00000000-0005-0000-0000-0000A6120000}"/>
    <cellStyle name="40% - Énfasis4 6 6 2" xfId="8660" xr:uid="{00000000-0005-0000-0000-0000A7120000}"/>
    <cellStyle name="40% - Énfasis4 6 6 2 2" xfId="35319" xr:uid="{00000000-0005-0000-0000-0000A7120000}"/>
    <cellStyle name="40% - Énfasis4 6 6 3" xfId="32333" xr:uid="{00000000-0005-0000-0000-0000A6120000}"/>
    <cellStyle name="40% - Énfasis4 6 7" xfId="8661" xr:uid="{00000000-0005-0000-0000-0000A8120000}"/>
    <cellStyle name="40% - Énfasis4 6 7 2" xfId="35320" xr:uid="{00000000-0005-0000-0000-0000A8120000}"/>
    <cellStyle name="40% - Énfasis4 6 8" xfId="9942" xr:uid="{00000000-0005-0000-0000-0000A9120000}"/>
    <cellStyle name="40% - Énfasis4 6 8 2" xfId="36601" xr:uid="{00000000-0005-0000-0000-0000A9120000}"/>
    <cellStyle name="40% - Énfasis4 6 9" xfId="22131" xr:uid="{00000000-0005-0000-0000-0000AA120000}"/>
    <cellStyle name="40% - Énfasis4 6 9 2" xfId="38730" xr:uid="{00000000-0005-0000-0000-0000AA120000}"/>
    <cellStyle name="40% - Énfasis4 7" xfId="391" xr:uid="{00000000-0005-0000-0000-0000AB120000}"/>
    <cellStyle name="40% - Énfasis4 7 10" xfId="22159" xr:uid="{00000000-0005-0000-0000-0000AC120000}"/>
    <cellStyle name="40% - Énfasis4 7 10 2" xfId="38758" xr:uid="{00000000-0005-0000-0000-0000AC120000}"/>
    <cellStyle name="40% - Énfasis4 7 11" xfId="28918" xr:uid="{00000000-0005-0000-0000-0000AB120000}"/>
    <cellStyle name="40% - Énfasis4 7 2" xfId="5614" xr:uid="{00000000-0005-0000-0000-0000AD120000}"/>
    <cellStyle name="40% - Énfasis4 7 2 2" xfId="5615" xr:uid="{00000000-0005-0000-0000-0000AE120000}"/>
    <cellStyle name="40% - Énfasis4 7 2 2 2" xfId="5616" xr:uid="{00000000-0005-0000-0000-0000AF120000}"/>
    <cellStyle name="40% - Énfasis4 7 2 2 2 2" xfId="8662" xr:uid="{00000000-0005-0000-0000-0000B0120000}"/>
    <cellStyle name="40% - Énfasis4 7 2 2 2 2 2" xfId="35321" xr:uid="{00000000-0005-0000-0000-0000B0120000}"/>
    <cellStyle name="40% - Énfasis4 7 2 2 2 3" xfId="32336" xr:uid="{00000000-0005-0000-0000-0000AF120000}"/>
    <cellStyle name="40% - Énfasis4 7 2 2 3" xfId="8663" xr:uid="{00000000-0005-0000-0000-0000B1120000}"/>
    <cellStyle name="40% - Énfasis4 7 2 2 3 2" xfId="35322" xr:uid="{00000000-0005-0000-0000-0000B1120000}"/>
    <cellStyle name="40% - Énfasis4 7 2 2 4" xfId="32335" xr:uid="{00000000-0005-0000-0000-0000AE120000}"/>
    <cellStyle name="40% - Énfasis4 7 2 3" xfId="5617" xr:uid="{00000000-0005-0000-0000-0000B2120000}"/>
    <cellStyle name="40% - Énfasis4 7 2 3 2" xfId="5618" xr:uid="{00000000-0005-0000-0000-0000B3120000}"/>
    <cellStyle name="40% - Énfasis4 7 2 3 2 2" xfId="8664" xr:uid="{00000000-0005-0000-0000-0000B4120000}"/>
    <cellStyle name="40% - Énfasis4 7 2 3 2 2 2" xfId="35323" xr:uid="{00000000-0005-0000-0000-0000B4120000}"/>
    <cellStyle name="40% - Énfasis4 7 2 3 2 3" xfId="32338" xr:uid="{00000000-0005-0000-0000-0000B3120000}"/>
    <cellStyle name="40% - Énfasis4 7 2 3 3" xfId="8665" xr:uid="{00000000-0005-0000-0000-0000B5120000}"/>
    <cellStyle name="40% - Énfasis4 7 2 3 3 2" xfId="35324" xr:uid="{00000000-0005-0000-0000-0000B5120000}"/>
    <cellStyle name="40% - Énfasis4 7 2 3 4" xfId="32337" xr:uid="{00000000-0005-0000-0000-0000B2120000}"/>
    <cellStyle name="40% - Énfasis4 7 2 4" xfId="5619" xr:uid="{00000000-0005-0000-0000-0000B6120000}"/>
    <cellStyle name="40% - Énfasis4 7 2 4 2" xfId="5620" xr:uid="{00000000-0005-0000-0000-0000B7120000}"/>
    <cellStyle name="40% - Énfasis4 7 2 4 2 2" xfId="8666" xr:uid="{00000000-0005-0000-0000-0000B8120000}"/>
    <cellStyle name="40% - Énfasis4 7 2 4 2 2 2" xfId="35325" xr:uid="{00000000-0005-0000-0000-0000B8120000}"/>
    <cellStyle name="40% - Énfasis4 7 2 4 2 3" xfId="32340" xr:uid="{00000000-0005-0000-0000-0000B7120000}"/>
    <cellStyle name="40% - Énfasis4 7 2 4 3" xfId="8667" xr:uid="{00000000-0005-0000-0000-0000B9120000}"/>
    <cellStyle name="40% - Énfasis4 7 2 4 3 2" xfId="35326" xr:uid="{00000000-0005-0000-0000-0000B9120000}"/>
    <cellStyle name="40% - Énfasis4 7 2 4 4" xfId="32339" xr:uid="{00000000-0005-0000-0000-0000B6120000}"/>
    <cellStyle name="40% - Énfasis4 7 2 5" xfId="5621" xr:uid="{00000000-0005-0000-0000-0000BA120000}"/>
    <cellStyle name="40% - Énfasis4 7 2 5 2" xfId="8668" xr:uid="{00000000-0005-0000-0000-0000BB120000}"/>
    <cellStyle name="40% - Énfasis4 7 2 5 2 2" xfId="35327" xr:uid="{00000000-0005-0000-0000-0000BB120000}"/>
    <cellStyle name="40% - Énfasis4 7 2 5 3" xfId="32341" xr:uid="{00000000-0005-0000-0000-0000BA120000}"/>
    <cellStyle name="40% - Énfasis4 7 2 6" xfId="8669" xr:uid="{00000000-0005-0000-0000-0000BC120000}"/>
    <cellStyle name="40% - Énfasis4 7 2 6 2" xfId="35328" xr:uid="{00000000-0005-0000-0000-0000BC120000}"/>
    <cellStyle name="40% - Énfasis4 7 2 7" xfId="9943" xr:uid="{00000000-0005-0000-0000-0000BD120000}"/>
    <cellStyle name="40% - Énfasis4 7 2 7 2" xfId="36602" xr:uid="{00000000-0005-0000-0000-0000BD120000}"/>
    <cellStyle name="40% - Énfasis4 7 2 8" xfId="32334" xr:uid="{00000000-0005-0000-0000-0000AD120000}"/>
    <cellStyle name="40% - Énfasis4 7 3" xfId="5622" xr:uid="{00000000-0005-0000-0000-0000BE120000}"/>
    <cellStyle name="40% - Énfasis4 7 3 2" xfId="5623" xr:uid="{00000000-0005-0000-0000-0000BF120000}"/>
    <cellStyle name="40% - Énfasis4 7 3 2 2" xfId="8670" xr:uid="{00000000-0005-0000-0000-0000C0120000}"/>
    <cellStyle name="40% - Énfasis4 7 3 2 2 2" xfId="35329" xr:uid="{00000000-0005-0000-0000-0000C0120000}"/>
    <cellStyle name="40% - Énfasis4 7 3 2 3" xfId="32343" xr:uid="{00000000-0005-0000-0000-0000BF120000}"/>
    <cellStyle name="40% - Énfasis4 7 3 3" xfId="8671" xr:uid="{00000000-0005-0000-0000-0000C1120000}"/>
    <cellStyle name="40% - Énfasis4 7 3 3 2" xfId="35330" xr:uid="{00000000-0005-0000-0000-0000C1120000}"/>
    <cellStyle name="40% - Énfasis4 7 3 4" xfId="32342" xr:uid="{00000000-0005-0000-0000-0000BE120000}"/>
    <cellStyle name="40% - Énfasis4 7 4" xfId="5624" xr:uid="{00000000-0005-0000-0000-0000C2120000}"/>
    <cellStyle name="40% - Énfasis4 7 4 2" xfId="5625" xr:uid="{00000000-0005-0000-0000-0000C3120000}"/>
    <cellStyle name="40% - Énfasis4 7 4 2 2" xfId="8672" xr:uid="{00000000-0005-0000-0000-0000C4120000}"/>
    <cellStyle name="40% - Énfasis4 7 4 2 2 2" xfId="35331" xr:uid="{00000000-0005-0000-0000-0000C4120000}"/>
    <cellStyle name="40% - Énfasis4 7 4 2 3" xfId="32345" xr:uid="{00000000-0005-0000-0000-0000C3120000}"/>
    <cellStyle name="40% - Énfasis4 7 4 3" xfId="8673" xr:uid="{00000000-0005-0000-0000-0000C5120000}"/>
    <cellStyle name="40% - Énfasis4 7 4 3 2" xfId="35332" xr:uid="{00000000-0005-0000-0000-0000C5120000}"/>
    <cellStyle name="40% - Énfasis4 7 4 4" xfId="32344" xr:uid="{00000000-0005-0000-0000-0000C2120000}"/>
    <cellStyle name="40% - Énfasis4 7 5" xfId="5626" xr:uid="{00000000-0005-0000-0000-0000C6120000}"/>
    <cellStyle name="40% - Énfasis4 7 5 2" xfId="5627" xr:uid="{00000000-0005-0000-0000-0000C7120000}"/>
    <cellStyle name="40% - Énfasis4 7 5 2 2" xfId="8674" xr:uid="{00000000-0005-0000-0000-0000C8120000}"/>
    <cellStyle name="40% - Énfasis4 7 5 2 2 2" xfId="35333" xr:uid="{00000000-0005-0000-0000-0000C8120000}"/>
    <cellStyle name="40% - Énfasis4 7 5 2 3" xfId="32347" xr:uid="{00000000-0005-0000-0000-0000C7120000}"/>
    <cellStyle name="40% - Énfasis4 7 5 3" xfId="8675" xr:uid="{00000000-0005-0000-0000-0000C9120000}"/>
    <cellStyle name="40% - Énfasis4 7 5 3 2" xfId="35334" xr:uid="{00000000-0005-0000-0000-0000C9120000}"/>
    <cellStyle name="40% - Énfasis4 7 5 4" xfId="32346" xr:uid="{00000000-0005-0000-0000-0000C6120000}"/>
    <cellStyle name="40% - Énfasis4 7 6" xfId="5628" xr:uid="{00000000-0005-0000-0000-0000CA120000}"/>
    <cellStyle name="40% - Énfasis4 7 6 2" xfId="8676" xr:uid="{00000000-0005-0000-0000-0000CB120000}"/>
    <cellStyle name="40% - Énfasis4 7 6 2 2" xfId="35335" xr:uid="{00000000-0005-0000-0000-0000CB120000}"/>
    <cellStyle name="40% - Énfasis4 7 6 3" xfId="32348" xr:uid="{00000000-0005-0000-0000-0000CA120000}"/>
    <cellStyle name="40% - Énfasis4 7 7" xfId="8677" xr:uid="{00000000-0005-0000-0000-0000CC120000}"/>
    <cellStyle name="40% - Énfasis4 7 7 2" xfId="35336" xr:uid="{00000000-0005-0000-0000-0000CC120000}"/>
    <cellStyle name="40% - Énfasis4 7 8" xfId="9944" xr:uid="{00000000-0005-0000-0000-0000CD120000}"/>
    <cellStyle name="40% - Énfasis4 7 8 2" xfId="36603" xr:uid="{00000000-0005-0000-0000-0000CD120000}"/>
    <cellStyle name="40% - Énfasis4 7 9" xfId="10737" xr:uid="{00000000-0005-0000-0000-0000CE120000}"/>
    <cellStyle name="40% - Énfasis4 8" xfId="423" xr:uid="{00000000-0005-0000-0000-0000CF120000}"/>
    <cellStyle name="40% - Énfasis4 8 2" xfId="5629" xr:uid="{00000000-0005-0000-0000-0000D0120000}"/>
    <cellStyle name="40% - Énfasis4 9" xfId="480" xr:uid="{00000000-0005-0000-0000-0000D1120000}"/>
    <cellStyle name="40% - Énfasis4 9 2" xfId="5630" xr:uid="{00000000-0005-0000-0000-0000D2120000}"/>
    <cellStyle name="40% - Énfasis4 9 2 2" xfId="5631" xr:uid="{00000000-0005-0000-0000-0000D3120000}"/>
    <cellStyle name="40% - Énfasis4 9 2 2 2" xfId="5632" xr:uid="{00000000-0005-0000-0000-0000D4120000}"/>
    <cellStyle name="40% - Énfasis4 9 2 2 2 2" xfId="8678" xr:uid="{00000000-0005-0000-0000-0000D5120000}"/>
    <cellStyle name="40% - Énfasis4 9 2 2 2 2 2" xfId="35337" xr:uid="{00000000-0005-0000-0000-0000D5120000}"/>
    <cellStyle name="40% - Énfasis4 9 2 2 2 3" xfId="32351" xr:uid="{00000000-0005-0000-0000-0000D4120000}"/>
    <cellStyle name="40% - Énfasis4 9 2 2 3" xfId="8679" xr:uid="{00000000-0005-0000-0000-0000D6120000}"/>
    <cellStyle name="40% - Énfasis4 9 2 2 3 2" xfId="35338" xr:uid="{00000000-0005-0000-0000-0000D6120000}"/>
    <cellStyle name="40% - Énfasis4 9 2 2 4" xfId="32350" xr:uid="{00000000-0005-0000-0000-0000D3120000}"/>
    <cellStyle name="40% - Énfasis4 9 2 3" xfId="5633" xr:uid="{00000000-0005-0000-0000-0000D7120000}"/>
    <cellStyle name="40% - Énfasis4 9 2 3 2" xfId="5634" xr:uid="{00000000-0005-0000-0000-0000D8120000}"/>
    <cellStyle name="40% - Énfasis4 9 2 3 2 2" xfId="8680" xr:uid="{00000000-0005-0000-0000-0000D9120000}"/>
    <cellStyle name="40% - Énfasis4 9 2 3 2 2 2" xfId="35339" xr:uid="{00000000-0005-0000-0000-0000D9120000}"/>
    <cellStyle name="40% - Énfasis4 9 2 3 2 3" xfId="32353" xr:uid="{00000000-0005-0000-0000-0000D8120000}"/>
    <cellStyle name="40% - Énfasis4 9 2 3 3" xfId="8681" xr:uid="{00000000-0005-0000-0000-0000DA120000}"/>
    <cellStyle name="40% - Énfasis4 9 2 3 3 2" xfId="35340" xr:uid="{00000000-0005-0000-0000-0000DA120000}"/>
    <cellStyle name="40% - Énfasis4 9 2 3 4" xfId="32352" xr:uid="{00000000-0005-0000-0000-0000D7120000}"/>
    <cellStyle name="40% - Énfasis4 9 2 4" xfId="5635" xr:uid="{00000000-0005-0000-0000-0000DB120000}"/>
    <cellStyle name="40% - Énfasis4 9 2 4 2" xfId="5636" xr:uid="{00000000-0005-0000-0000-0000DC120000}"/>
    <cellStyle name="40% - Énfasis4 9 2 4 2 2" xfId="8682" xr:uid="{00000000-0005-0000-0000-0000DD120000}"/>
    <cellStyle name="40% - Énfasis4 9 2 4 2 2 2" xfId="35341" xr:uid="{00000000-0005-0000-0000-0000DD120000}"/>
    <cellStyle name="40% - Énfasis4 9 2 4 2 3" xfId="32355" xr:uid="{00000000-0005-0000-0000-0000DC120000}"/>
    <cellStyle name="40% - Énfasis4 9 2 4 3" xfId="8683" xr:uid="{00000000-0005-0000-0000-0000DE120000}"/>
    <cellStyle name="40% - Énfasis4 9 2 4 3 2" xfId="35342" xr:uid="{00000000-0005-0000-0000-0000DE120000}"/>
    <cellStyle name="40% - Énfasis4 9 2 4 4" xfId="32354" xr:uid="{00000000-0005-0000-0000-0000DB120000}"/>
    <cellStyle name="40% - Énfasis4 9 2 5" xfId="5637" xr:uid="{00000000-0005-0000-0000-0000DF120000}"/>
    <cellStyle name="40% - Énfasis4 9 2 5 2" xfId="8684" xr:uid="{00000000-0005-0000-0000-0000E0120000}"/>
    <cellStyle name="40% - Énfasis4 9 2 5 2 2" xfId="35343" xr:uid="{00000000-0005-0000-0000-0000E0120000}"/>
    <cellStyle name="40% - Énfasis4 9 2 5 3" xfId="32356" xr:uid="{00000000-0005-0000-0000-0000DF120000}"/>
    <cellStyle name="40% - Énfasis4 9 2 6" xfId="8685" xr:uid="{00000000-0005-0000-0000-0000E1120000}"/>
    <cellStyle name="40% - Énfasis4 9 2 6 2" xfId="35344" xr:uid="{00000000-0005-0000-0000-0000E1120000}"/>
    <cellStyle name="40% - Énfasis4 9 2 7" xfId="9945" xr:uid="{00000000-0005-0000-0000-0000E2120000}"/>
    <cellStyle name="40% - Énfasis4 9 2 7 2" xfId="36604" xr:uid="{00000000-0005-0000-0000-0000E2120000}"/>
    <cellStyle name="40% - Énfasis4 9 2 8" xfId="32349" xr:uid="{00000000-0005-0000-0000-0000D2120000}"/>
    <cellStyle name="40% - Énfasis4 9 3" xfId="5638" xr:uid="{00000000-0005-0000-0000-0000E3120000}"/>
    <cellStyle name="40% - Énfasis4 9 3 2" xfId="5639" xr:uid="{00000000-0005-0000-0000-0000E4120000}"/>
    <cellStyle name="40% - Énfasis4 9 3 2 2" xfId="8686" xr:uid="{00000000-0005-0000-0000-0000E5120000}"/>
    <cellStyle name="40% - Énfasis4 9 3 2 2 2" xfId="35345" xr:uid="{00000000-0005-0000-0000-0000E5120000}"/>
    <cellStyle name="40% - Énfasis4 9 3 2 3" xfId="32358" xr:uid="{00000000-0005-0000-0000-0000E4120000}"/>
    <cellStyle name="40% - Énfasis4 9 3 3" xfId="8687" xr:uid="{00000000-0005-0000-0000-0000E6120000}"/>
    <cellStyle name="40% - Énfasis4 9 3 3 2" xfId="35346" xr:uid="{00000000-0005-0000-0000-0000E6120000}"/>
    <cellStyle name="40% - Énfasis4 9 3 4" xfId="32357" xr:uid="{00000000-0005-0000-0000-0000E3120000}"/>
    <cellStyle name="40% - Énfasis4 9 4" xfId="5640" xr:uid="{00000000-0005-0000-0000-0000E7120000}"/>
    <cellStyle name="40% - Énfasis4 9 4 2" xfId="5641" xr:uid="{00000000-0005-0000-0000-0000E8120000}"/>
    <cellStyle name="40% - Énfasis4 9 4 2 2" xfId="8688" xr:uid="{00000000-0005-0000-0000-0000E9120000}"/>
    <cellStyle name="40% - Énfasis4 9 4 2 2 2" xfId="35347" xr:uid="{00000000-0005-0000-0000-0000E9120000}"/>
    <cellStyle name="40% - Énfasis4 9 4 2 3" xfId="32360" xr:uid="{00000000-0005-0000-0000-0000E8120000}"/>
    <cellStyle name="40% - Énfasis4 9 4 3" xfId="8689" xr:uid="{00000000-0005-0000-0000-0000EA120000}"/>
    <cellStyle name="40% - Énfasis4 9 4 3 2" xfId="35348" xr:uid="{00000000-0005-0000-0000-0000EA120000}"/>
    <cellStyle name="40% - Énfasis4 9 4 4" xfId="32359" xr:uid="{00000000-0005-0000-0000-0000E7120000}"/>
    <cellStyle name="40% - Énfasis4 9 5" xfId="5642" xr:uid="{00000000-0005-0000-0000-0000EB120000}"/>
    <cellStyle name="40% - Énfasis4 9 5 2" xfId="5643" xr:uid="{00000000-0005-0000-0000-0000EC120000}"/>
    <cellStyle name="40% - Énfasis4 9 5 2 2" xfId="8690" xr:uid="{00000000-0005-0000-0000-0000ED120000}"/>
    <cellStyle name="40% - Énfasis4 9 5 2 2 2" xfId="35349" xr:uid="{00000000-0005-0000-0000-0000ED120000}"/>
    <cellStyle name="40% - Énfasis4 9 5 2 3" xfId="32362" xr:uid="{00000000-0005-0000-0000-0000EC120000}"/>
    <cellStyle name="40% - Énfasis4 9 5 3" xfId="8691" xr:uid="{00000000-0005-0000-0000-0000EE120000}"/>
    <cellStyle name="40% - Énfasis4 9 5 3 2" xfId="35350" xr:uid="{00000000-0005-0000-0000-0000EE120000}"/>
    <cellStyle name="40% - Énfasis4 9 5 4" xfId="32361" xr:uid="{00000000-0005-0000-0000-0000EB120000}"/>
    <cellStyle name="40% - Énfasis4 9 6" xfId="5644" xr:uid="{00000000-0005-0000-0000-0000EF120000}"/>
    <cellStyle name="40% - Énfasis4 9 6 2" xfId="8692" xr:uid="{00000000-0005-0000-0000-0000F0120000}"/>
    <cellStyle name="40% - Énfasis4 9 6 2 2" xfId="35351" xr:uid="{00000000-0005-0000-0000-0000F0120000}"/>
    <cellStyle name="40% - Énfasis4 9 6 3" xfId="32363" xr:uid="{00000000-0005-0000-0000-0000EF120000}"/>
    <cellStyle name="40% - Énfasis4 9 7" xfId="8693" xr:uid="{00000000-0005-0000-0000-0000F1120000}"/>
    <cellStyle name="40% - Énfasis4 9 7 2" xfId="35352" xr:uid="{00000000-0005-0000-0000-0000F1120000}"/>
    <cellStyle name="40% - Énfasis4 9 8" xfId="9946" xr:uid="{00000000-0005-0000-0000-0000F2120000}"/>
    <cellStyle name="40% - Énfasis4 9 8 2" xfId="36605" xr:uid="{00000000-0005-0000-0000-0000F2120000}"/>
    <cellStyle name="40% - Énfasis4 9 9" xfId="28953" xr:uid="{00000000-0005-0000-0000-0000D1120000}"/>
    <cellStyle name="40% - Énfasis5" xfId="41" builtinId="47" customBuiltin="1"/>
    <cellStyle name="40% - Énfasis5 10" xfId="5645" xr:uid="{00000000-0005-0000-0000-0000F4120000}"/>
    <cellStyle name="40% - Énfasis5 10 2" xfId="5646" xr:uid="{00000000-0005-0000-0000-0000F5120000}"/>
    <cellStyle name="40% - Énfasis5 10 2 2" xfId="5647" xr:uid="{00000000-0005-0000-0000-0000F6120000}"/>
    <cellStyle name="40% - Énfasis5 10 2 2 2" xfId="8694" xr:uid="{00000000-0005-0000-0000-0000F7120000}"/>
    <cellStyle name="40% - Énfasis5 10 2 2 2 2" xfId="35353" xr:uid="{00000000-0005-0000-0000-0000F7120000}"/>
    <cellStyle name="40% - Énfasis5 10 2 2 3" xfId="32366" xr:uid="{00000000-0005-0000-0000-0000F6120000}"/>
    <cellStyle name="40% - Énfasis5 10 2 3" xfId="8695" xr:uid="{00000000-0005-0000-0000-0000F8120000}"/>
    <cellStyle name="40% - Énfasis5 10 2 3 2" xfId="35354" xr:uid="{00000000-0005-0000-0000-0000F8120000}"/>
    <cellStyle name="40% - Énfasis5 10 2 4" xfId="32365" xr:uid="{00000000-0005-0000-0000-0000F5120000}"/>
    <cellStyle name="40% - Énfasis5 10 3" xfId="5648" xr:uid="{00000000-0005-0000-0000-0000F9120000}"/>
    <cellStyle name="40% - Énfasis5 10 3 2" xfId="5649" xr:uid="{00000000-0005-0000-0000-0000FA120000}"/>
    <cellStyle name="40% - Énfasis5 10 3 2 2" xfId="8696" xr:uid="{00000000-0005-0000-0000-0000FB120000}"/>
    <cellStyle name="40% - Énfasis5 10 3 2 2 2" xfId="35355" xr:uid="{00000000-0005-0000-0000-0000FB120000}"/>
    <cellStyle name="40% - Énfasis5 10 3 2 3" xfId="32368" xr:uid="{00000000-0005-0000-0000-0000FA120000}"/>
    <cellStyle name="40% - Énfasis5 10 3 3" xfId="8697" xr:uid="{00000000-0005-0000-0000-0000FC120000}"/>
    <cellStyle name="40% - Énfasis5 10 3 3 2" xfId="35356" xr:uid="{00000000-0005-0000-0000-0000FC120000}"/>
    <cellStyle name="40% - Énfasis5 10 3 4" xfId="32367" xr:uid="{00000000-0005-0000-0000-0000F9120000}"/>
    <cellStyle name="40% - Énfasis5 10 4" xfId="5650" xr:uid="{00000000-0005-0000-0000-0000FD120000}"/>
    <cellStyle name="40% - Énfasis5 10 4 2" xfId="5651" xr:uid="{00000000-0005-0000-0000-0000FE120000}"/>
    <cellStyle name="40% - Énfasis5 10 4 2 2" xfId="8698" xr:uid="{00000000-0005-0000-0000-0000FF120000}"/>
    <cellStyle name="40% - Énfasis5 10 4 2 2 2" xfId="35357" xr:uid="{00000000-0005-0000-0000-0000FF120000}"/>
    <cellStyle name="40% - Énfasis5 10 4 2 3" xfId="32370" xr:uid="{00000000-0005-0000-0000-0000FE120000}"/>
    <cellStyle name="40% - Énfasis5 10 4 3" xfId="8699" xr:uid="{00000000-0005-0000-0000-000000130000}"/>
    <cellStyle name="40% - Énfasis5 10 4 3 2" xfId="35358" xr:uid="{00000000-0005-0000-0000-000000130000}"/>
    <cellStyle name="40% - Énfasis5 10 4 4" xfId="32369" xr:uid="{00000000-0005-0000-0000-0000FD120000}"/>
    <cellStyle name="40% - Énfasis5 10 5" xfId="5652" xr:uid="{00000000-0005-0000-0000-000001130000}"/>
    <cellStyle name="40% - Énfasis5 10 5 2" xfId="8700" xr:uid="{00000000-0005-0000-0000-000002130000}"/>
    <cellStyle name="40% - Énfasis5 10 5 2 2" xfId="35359" xr:uid="{00000000-0005-0000-0000-000002130000}"/>
    <cellStyle name="40% - Énfasis5 10 5 3" xfId="32371" xr:uid="{00000000-0005-0000-0000-000001130000}"/>
    <cellStyle name="40% - Énfasis5 10 6" xfId="8701" xr:uid="{00000000-0005-0000-0000-000003130000}"/>
    <cellStyle name="40% - Énfasis5 10 6 2" xfId="35360" xr:uid="{00000000-0005-0000-0000-000003130000}"/>
    <cellStyle name="40% - Énfasis5 10 7" xfId="9947" xr:uid="{00000000-0005-0000-0000-000004130000}"/>
    <cellStyle name="40% - Énfasis5 10 7 2" xfId="36606" xr:uid="{00000000-0005-0000-0000-000004130000}"/>
    <cellStyle name="40% - Énfasis5 10 8" xfId="32364" xr:uid="{00000000-0005-0000-0000-0000F4120000}"/>
    <cellStyle name="40% - Énfasis5 11" xfId="5653" xr:uid="{00000000-0005-0000-0000-000005130000}"/>
    <cellStyle name="40% - Énfasis5 11 2" xfId="5654" xr:uid="{00000000-0005-0000-0000-000006130000}"/>
    <cellStyle name="40% - Énfasis5 11 2 2" xfId="5655" xr:uid="{00000000-0005-0000-0000-000007130000}"/>
    <cellStyle name="40% - Énfasis5 11 2 2 2" xfId="8702" xr:uid="{00000000-0005-0000-0000-000008130000}"/>
    <cellStyle name="40% - Énfasis5 11 2 2 2 2" xfId="35361" xr:uid="{00000000-0005-0000-0000-000008130000}"/>
    <cellStyle name="40% - Énfasis5 11 2 2 3" xfId="32374" xr:uid="{00000000-0005-0000-0000-000007130000}"/>
    <cellStyle name="40% - Énfasis5 11 2 3" xfId="8703" xr:uid="{00000000-0005-0000-0000-000009130000}"/>
    <cellStyle name="40% - Énfasis5 11 2 3 2" xfId="35362" xr:uid="{00000000-0005-0000-0000-000009130000}"/>
    <cellStyle name="40% - Énfasis5 11 2 4" xfId="32373" xr:uid="{00000000-0005-0000-0000-000006130000}"/>
    <cellStyle name="40% - Énfasis5 11 3" xfId="5656" xr:uid="{00000000-0005-0000-0000-00000A130000}"/>
    <cellStyle name="40% - Énfasis5 11 3 2" xfId="8704" xr:uid="{00000000-0005-0000-0000-00000B130000}"/>
    <cellStyle name="40% - Énfasis5 11 3 2 2" xfId="35363" xr:uid="{00000000-0005-0000-0000-00000B130000}"/>
    <cellStyle name="40% - Énfasis5 11 3 3" xfId="32375" xr:uid="{00000000-0005-0000-0000-00000A130000}"/>
    <cellStyle name="40% - Énfasis5 11 4" xfId="8705" xr:uid="{00000000-0005-0000-0000-00000C130000}"/>
    <cellStyle name="40% - Énfasis5 11 4 2" xfId="35364" xr:uid="{00000000-0005-0000-0000-00000C130000}"/>
    <cellStyle name="40% - Énfasis5 11 5" xfId="9948" xr:uid="{00000000-0005-0000-0000-00000D130000}"/>
    <cellStyle name="40% - Énfasis5 11 5 2" xfId="36607" xr:uid="{00000000-0005-0000-0000-00000D130000}"/>
    <cellStyle name="40% - Énfasis5 11 6" xfId="32372" xr:uid="{00000000-0005-0000-0000-000005130000}"/>
    <cellStyle name="40% - Énfasis5 12" xfId="5657" xr:uid="{00000000-0005-0000-0000-00000E130000}"/>
    <cellStyle name="40% - Énfasis5 12 2" xfId="5658" xr:uid="{00000000-0005-0000-0000-00000F130000}"/>
    <cellStyle name="40% - Énfasis5 12 2 2" xfId="8706" xr:uid="{00000000-0005-0000-0000-000010130000}"/>
    <cellStyle name="40% - Énfasis5 12 2 2 2" xfId="35365" xr:uid="{00000000-0005-0000-0000-000010130000}"/>
    <cellStyle name="40% - Énfasis5 12 2 3" xfId="32377" xr:uid="{00000000-0005-0000-0000-00000F130000}"/>
    <cellStyle name="40% - Énfasis5 12 3" xfId="8707" xr:uid="{00000000-0005-0000-0000-000011130000}"/>
    <cellStyle name="40% - Énfasis5 12 3 2" xfId="35366" xr:uid="{00000000-0005-0000-0000-000011130000}"/>
    <cellStyle name="40% - Énfasis5 12 4" xfId="32376" xr:uid="{00000000-0005-0000-0000-00000E130000}"/>
    <cellStyle name="40% - Énfasis5 13" xfId="5659" xr:uid="{00000000-0005-0000-0000-000012130000}"/>
    <cellStyle name="40% - Énfasis5 13 2" xfId="5660" xr:uid="{00000000-0005-0000-0000-000013130000}"/>
    <cellStyle name="40% - Énfasis5 13 2 2" xfId="8708" xr:uid="{00000000-0005-0000-0000-000014130000}"/>
    <cellStyle name="40% - Énfasis5 13 2 2 2" xfId="35367" xr:uid="{00000000-0005-0000-0000-000014130000}"/>
    <cellStyle name="40% - Énfasis5 13 2 3" xfId="32379" xr:uid="{00000000-0005-0000-0000-000013130000}"/>
    <cellStyle name="40% - Énfasis5 13 3" xfId="8709" xr:uid="{00000000-0005-0000-0000-000015130000}"/>
    <cellStyle name="40% - Énfasis5 13 3 2" xfId="35368" xr:uid="{00000000-0005-0000-0000-000015130000}"/>
    <cellStyle name="40% - Énfasis5 13 4" xfId="32378" xr:uid="{00000000-0005-0000-0000-000012130000}"/>
    <cellStyle name="40% - Énfasis5 14" xfId="5661" xr:uid="{00000000-0005-0000-0000-000016130000}"/>
    <cellStyle name="40% - Énfasis5 14 2" xfId="5662" xr:uid="{00000000-0005-0000-0000-000017130000}"/>
    <cellStyle name="40% - Énfasis5 14 2 2" xfId="8710" xr:uid="{00000000-0005-0000-0000-000018130000}"/>
    <cellStyle name="40% - Énfasis5 14 2 2 2" xfId="35369" xr:uid="{00000000-0005-0000-0000-000018130000}"/>
    <cellStyle name="40% - Énfasis5 14 2 3" xfId="32381" xr:uid="{00000000-0005-0000-0000-000017130000}"/>
    <cellStyle name="40% - Énfasis5 14 3" xfId="8711" xr:uid="{00000000-0005-0000-0000-000019130000}"/>
    <cellStyle name="40% - Énfasis5 14 3 2" xfId="35370" xr:uid="{00000000-0005-0000-0000-000019130000}"/>
    <cellStyle name="40% - Énfasis5 14 4" xfId="32380" xr:uid="{00000000-0005-0000-0000-000016130000}"/>
    <cellStyle name="40% - Énfasis5 15" xfId="5663" xr:uid="{00000000-0005-0000-0000-00001A130000}"/>
    <cellStyle name="40% - Énfasis5 15 2" xfId="8712" xr:uid="{00000000-0005-0000-0000-00001B130000}"/>
    <cellStyle name="40% - Énfasis5 15 2 2" xfId="35371" xr:uid="{00000000-0005-0000-0000-00001B130000}"/>
    <cellStyle name="40% - Énfasis5 15 3" xfId="32382" xr:uid="{00000000-0005-0000-0000-00001A130000}"/>
    <cellStyle name="40% - Énfasis5 16" xfId="8713" xr:uid="{00000000-0005-0000-0000-00001C130000}"/>
    <cellStyle name="40% - Énfasis5 16 2" xfId="35372" xr:uid="{00000000-0005-0000-0000-00001C130000}"/>
    <cellStyle name="40% - Énfasis5 17" xfId="9949" xr:uid="{00000000-0005-0000-0000-00001D130000}"/>
    <cellStyle name="40% - Énfasis5 17 2" xfId="36608" xr:uid="{00000000-0005-0000-0000-00001D130000}"/>
    <cellStyle name="40% - Énfasis5 18" xfId="10101" xr:uid="{00000000-0005-0000-0000-00001E130000}"/>
    <cellStyle name="40% - Énfasis5 18 2" xfId="36740" xr:uid="{00000000-0005-0000-0000-00001E130000}"/>
    <cellStyle name="40% - Énfasis5 19" xfId="10171" xr:uid="{00000000-0005-0000-0000-00001F130000}"/>
    <cellStyle name="40% - Énfasis5 19 2" xfId="36775" xr:uid="{00000000-0005-0000-0000-00001F130000}"/>
    <cellStyle name="40% - Énfasis5 2" xfId="42" xr:uid="{00000000-0005-0000-0000-000020130000}"/>
    <cellStyle name="40% - Énfasis5 2 10" xfId="8714" xr:uid="{00000000-0005-0000-0000-000021130000}"/>
    <cellStyle name="40% - Énfasis5 2 10 2" xfId="35373" xr:uid="{00000000-0005-0000-0000-000021130000}"/>
    <cellStyle name="40% - Énfasis5 2 11" xfId="261" xr:uid="{00000000-0005-0000-0000-000022130000}"/>
    <cellStyle name="40% - Énfasis5 2 11 2" xfId="28792" xr:uid="{00000000-0005-0000-0000-000022130000}"/>
    <cellStyle name="40% - Énfasis5 2 12" xfId="15959" xr:uid="{00000000-0005-0000-0000-000023130000}"/>
    <cellStyle name="40% - Énfasis5 2 13" xfId="132" xr:uid="{00000000-0005-0000-0000-000024130000}"/>
    <cellStyle name="40% - Énfasis5 2 14" xfId="28707" xr:uid="{00000000-0005-0000-0000-000020130000}"/>
    <cellStyle name="40% - Énfasis5 2 2" xfId="43" xr:uid="{00000000-0005-0000-0000-000025130000}"/>
    <cellStyle name="40% - Énfasis5 2 2 10" xfId="28708" xr:uid="{00000000-0005-0000-0000-000025130000}"/>
    <cellStyle name="40% - Énfasis5 2 2 2" xfId="760" xr:uid="{00000000-0005-0000-0000-000026130000}"/>
    <cellStyle name="40% - Énfasis5 2 2 2 2" xfId="761" xr:uid="{00000000-0005-0000-0000-000027130000}"/>
    <cellStyle name="40% - Énfasis5 2 2 2 2 2" xfId="762" xr:uid="{00000000-0005-0000-0000-000028130000}"/>
    <cellStyle name="40% - Énfasis5 2 2 2 2 2 2" xfId="8715" xr:uid="{00000000-0005-0000-0000-000029130000}"/>
    <cellStyle name="40% - Énfasis5 2 2 2 2 2 2 2" xfId="35374" xr:uid="{00000000-0005-0000-0000-000029130000}"/>
    <cellStyle name="40% - Énfasis5 2 2 2 2 3" xfId="8716" xr:uid="{00000000-0005-0000-0000-00002A130000}"/>
    <cellStyle name="40% - Énfasis5 2 2 2 2 3 2" xfId="35375" xr:uid="{00000000-0005-0000-0000-00002A130000}"/>
    <cellStyle name="40% - Énfasis5 2 2 2 3" xfId="763" xr:uid="{00000000-0005-0000-0000-00002B130000}"/>
    <cellStyle name="40% - Énfasis5 2 2 2 3 2" xfId="5664" xr:uid="{00000000-0005-0000-0000-00002C130000}"/>
    <cellStyle name="40% - Énfasis5 2 2 2 3 2 2" xfId="8717" xr:uid="{00000000-0005-0000-0000-00002D130000}"/>
    <cellStyle name="40% - Énfasis5 2 2 2 3 2 2 2" xfId="35376" xr:uid="{00000000-0005-0000-0000-00002D130000}"/>
    <cellStyle name="40% - Énfasis5 2 2 2 3 2 3" xfId="32383" xr:uid="{00000000-0005-0000-0000-00002C130000}"/>
    <cellStyle name="40% - Énfasis5 2 2 2 3 3" xfId="8718" xr:uid="{00000000-0005-0000-0000-00002E130000}"/>
    <cellStyle name="40% - Énfasis5 2 2 2 3 3 2" xfId="35377" xr:uid="{00000000-0005-0000-0000-00002E130000}"/>
    <cellStyle name="40% - Énfasis5 2 2 2 4" xfId="5665" xr:uid="{00000000-0005-0000-0000-00002F130000}"/>
    <cellStyle name="40% - Énfasis5 2 2 2 4 2" xfId="5666" xr:uid="{00000000-0005-0000-0000-000030130000}"/>
    <cellStyle name="40% - Énfasis5 2 2 2 4 2 2" xfId="8719" xr:uid="{00000000-0005-0000-0000-000031130000}"/>
    <cellStyle name="40% - Énfasis5 2 2 2 4 2 2 2" xfId="35378" xr:uid="{00000000-0005-0000-0000-000031130000}"/>
    <cellStyle name="40% - Énfasis5 2 2 2 4 2 3" xfId="32385" xr:uid="{00000000-0005-0000-0000-000030130000}"/>
    <cellStyle name="40% - Énfasis5 2 2 2 4 3" xfId="8720" xr:uid="{00000000-0005-0000-0000-000032130000}"/>
    <cellStyle name="40% - Énfasis5 2 2 2 4 3 2" xfId="35379" xr:uid="{00000000-0005-0000-0000-000032130000}"/>
    <cellStyle name="40% - Énfasis5 2 2 2 4 4" xfId="32384" xr:uid="{00000000-0005-0000-0000-00002F130000}"/>
    <cellStyle name="40% - Énfasis5 2 2 2 5" xfId="5667" xr:uid="{00000000-0005-0000-0000-000033130000}"/>
    <cellStyle name="40% - Énfasis5 2 2 2 5 2" xfId="8721" xr:uid="{00000000-0005-0000-0000-000034130000}"/>
    <cellStyle name="40% - Énfasis5 2 2 2 5 2 2" xfId="35380" xr:uid="{00000000-0005-0000-0000-000034130000}"/>
    <cellStyle name="40% - Énfasis5 2 2 2 5 3" xfId="32386" xr:uid="{00000000-0005-0000-0000-000033130000}"/>
    <cellStyle name="40% - Énfasis5 2 2 2 6" xfId="8722" xr:uid="{00000000-0005-0000-0000-000035130000}"/>
    <cellStyle name="40% - Énfasis5 2 2 2 6 2" xfId="35381" xr:uid="{00000000-0005-0000-0000-000035130000}"/>
    <cellStyle name="40% - Énfasis5 2 2 2 7" xfId="9950" xr:uid="{00000000-0005-0000-0000-000036130000}"/>
    <cellStyle name="40% - Énfasis5 2 2 2 7 2" xfId="36609" xr:uid="{00000000-0005-0000-0000-000036130000}"/>
    <cellStyle name="40% - Énfasis5 2 2 3" xfId="764" xr:uid="{00000000-0005-0000-0000-000037130000}"/>
    <cellStyle name="40% - Énfasis5 2 2 3 2" xfId="765" xr:uid="{00000000-0005-0000-0000-000038130000}"/>
    <cellStyle name="40% - Énfasis5 2 2 3 2 2" xfId="5668" xr:uid="{00000000-0005-0000-0000-000039130000}"/>
    <cellStyle name="40% - Énfasis5 2 2 3 2 2 2" xfId="8723" xr:uid="{00000000-0005-0000-0000-00003A130000}"/>
    <cellStyle name="40% - Énfasis5 2 2 3 2 2 2 2" xfId="35382" xr:uid="{00000000-0005-0000-0000-00003A130000}"/>
    <cellStyle name="40% - Énfasis5 2 2 3 2 2 3" xfId="32387" xr:uid="{00000000-0005-0000-0000-000039130000}"/>
    <cellStyle name="40% - Énfasis5 2 2 3 2 3" xfId="8724" xr:uid="{00000000-0005-0000-0000-00003B130000}"/>
    <cellStyle name="40% - Énfasis5 2 2 3 2 3 2" xfId="35383" xr:uid="{00000000-0005-0000-0000-00003B130000}"/>
    <cellStyle name="40% - Énfasis5 2 2 3 3" xfId="5669" xr:uid="{00000000-0005-0000-0000-00003C130000}"/>
    <cellStyle name="40% - Énfasis5 2 2 3 3 2" xfId="8725" xr:uid="{00000000-0005-0000-0000-00003D130000}"/>
    <cellStyle name="40% - Énfasis5 2 2 3 3 2 2" xfId="35384" xr:uid="{00000000-0005-0000-0000-00003D130000}"/>
    <cellStyle name="40% - Énfasis5 2 2 3 3 3" xfId="32388" xr:uid="{00000000-0005-0000-0000-00003C130000}"/>
    <cellStyle name="40% - Énfasis5 2 2 3 4" xfId="8726" xr:uid="{00000000-0005-0000-0000-00003E130000}"/>
    <cellStyle name="40% - Énfasis5 2 2 3 4 2" xfId="35385" xr:uid="{00000000-0005-0000-0000-00003E130000}"/>
    <cellStyle name="40% - Énfasis5 2 2 3 5" xfId="9951" xr:uid="{00000000-0005-0000-0000-00003F130000}"/>
    <cellStyle name="40% - Énfasis5 2 2 3 5 2" xfId="36610" xr:uid="{00000000-0005-0000-0000-00003F130000}"/>
    <cellStyle name="40% - Énfasis5 2 2 4" xfId="766" xr:uid="{00000000-0005-0000-0000-000040130000}"/>
    <cellStyle name="40% - Énfasis5 2 2 4 2" xfId="767" xr:uid="{00000000-0005-0000-0000-000041130000}"/>
    <cellStyle name="40% - Énfasis5 2 2 5" xfId="768" xr:uid="{00000000-0005-0000-0000-000042130000}"/>
    <cellStyle name="40% - Énfasis5 2 2 5 2" xfId="5670" xr:uid="{00000000-0005-0000-0000-000043130000}"/>
    <cellStyle name="40% - Énfasis5 2 2 5 2 2" xfId="8727" xr:uid="{00000000-0005-0000-0000-000044130000}"/>
    <cellStyle name="40% - Énfasis5 2 2 5 2 2 2" xfId="35386" xr:uid="{00000000-0005-0000-0000-000044130000}"/>
    <cellStyle name="40% - Énfasis5 2 2 5 2 3" xfId="32389" xr:uid="{00000000-0005-0000-0000-000043130000}"/>
    <cellStyle name="40% - Énfasis5 2 2 5 3" xfId="8728" xr:uid="{00000000-0005-0000-0000-000045130000}"/>
    <cellStyle name="40% - Énfasis5 2 2 5 3 2" xfId="35387" xr:uid="{00000000-0005-0000-0000-000045130000}"/>
    <cellStyle name="40% - Énfasis5 2 2 6" xfId="5671" xr:uid="{00000000-0005-0000-0000-000046130000}"/>
    <cellStyle name="40% - Énfasis5 2 2 6 2" xfId="8729" xr:uid="{00000000-0005-0000-0000-000047130000}"/>
    <cellStyle name="40% - Énfasis5 2 2 6 2 2" xfId="35388" xr:uid="{00000000-0005-0000-0000-000047130000}"/>
    <cellStyle name="40% - Énfasis5 2 2 6 3" xfId="32390" xr:uid="{00000000-0005-0000-0000-000046130000}"/>
    <cellStyle name="40% - Énfasis5 2 2 7" xfId="8730" xr:uid="{00000000-0005-0000-0000-000048130000}"/>
    <cellStyle name="40% - Énfasis5 2 2 7 2" xfId="35389" xr:uid="{00000000-0005-0000-0000-000048130000}"/>
    <cellStyle name="40% - Énfasis5 2 2 8" xfId="16477" xr:uid="{00000000-0005-0000-0000-000049130000}"/>
    <cellStyle name="40% - Énfasis5 2 2 8 2" xfId="37780" xr:uid="{00000000-0005-0000-0000-000049130000}"/>
    <cellStyle name="40% - Énfasis5 2 2 9" xfId="291" xr:uid="{00000000-0005-0000-0000-00004A130000}"/>
    <cellStyle name="40% - Énfasis5 2 2 9 2" xfId="28820" xr:uid="{00000000-0005-0000-0000-00004A130000}"/>
    <cellStyle name="40% - Énfasis5 2 3" xfId="348" xr:uid="{00000000-0005-0000-0000-00004B130000}"/>
    <cellStyle name="40% - Énfasis5 2 3 2" xfId="769" xr:uid="{00000000-0005-0000-0000-00004C130000}"/>
    <cellStyle name="40% - Énfasis5 2 3 2 2" xfId="770" xr:uid="{00000000-0005-0000-0000-00004D130000}"/>
    <cellStyle name="40% - Énfasis5 2 3 2 2 2" xfId="5672" xr:uid="{00000000-0005-0000-0000-00004E130000}"/>
    <cellStyle name="40% - Énfasis5 2 3 2 2 2 2" xfId="8731" xr:uid="{00000000-0005-0000-0000-00004F130000}"/>
    <cellStyle name="40% - Énfasis5 2 3 2 2 2 2 2" xfId="35390" xr:uid="{00000000-0005-0000-0000-00004F130000}"/>
    <cellStyle name="40% - Énfasis5 2 3 2 2 2 3" xfId="32391" xr:uid="{00000000-0005-0000-0000-00004E130000}"/>
    <cellStyle name="40% - Énfasis5 2 3 2 2 3" xfId="8732" xr:uid="{00000000-0005-0000-0000-000050130000}"/>
    <cellStyle name="40% - Énfasis5 2 3 2 2 3 2" xfId="35391" xr:uid="{00000000-0005-0000-0000-000050130000}"/>
    <cellStyle name="40% - Énfasis5 2 3 2 3" xfId="5673" xr:uid="{00000000-0005-0000-0000-000051130000}"/>
    <cellStyle name="40% - Énfasis5 2 3 2 3 2" xfId="5674" xr:uid="{00000000-0005-0000-0000-000052130000}"/>
    <cellStyle name="40% - Énfasis5 2 3 2 3 2 2" xfId="8733" xr:uid="{00000000-0005-0000-0000-000053130000}"/>
    <cellStyle name="40% - Énfasis5 2 3 2 3 2 2 2" xfId="35392" xr:uid="{00000000-0005-0000-0000-000053130000}"/>
    <cellStyle name="40% - Énfasis5 2 3 2 3 2 3" xfId="32393" xr:uid="{00000000-0005-0000-0000-000052130000}"/>
    <cellStyle name="40% - Énfasis5 2 3 2 3 3" xfId="8734" xr:uid="{00000000-0005-0000-0000-000054130000}"/>
    <cellStyle name="40% - Énfasis5 2 3 2 3 3 2" xfId="35393" xr:uid="{00000000-0005-0000-0000-000054130000}"/>
    <cellStyle name="40% - Énfasis5 2 3 2 3 4" xfId="32392" xr:uid="{00000000-0005-0000-0000-000051130000}"/>
    <cellStyle name="40% - Énfasis5 2 3 2 4" xfId="5675" xr:uid="{00000000-0005-0000-0000-000055130000}"/>
    <cellStyle name="40% - Énfasis5 2 3 2 4 2" xfId="5676" xr:uid="{00000000-0005-0000-0000-000056130000}"/>
    <cellStyle name="40% - Énfasis5 2 3 2 4 2 2" xfId="8735" xr:uid="{00000000-0005-0000-0000-000057130000}"/>
    <cellStyle name="40% - Énfasis5 2 3 2 4 2 2 2" xfId="35394" xr:uid="{00000000-0005-0000-0000-000057130000}"/>
    <cellStyle name="40% - Énfasis5 2 3 2 4 2 3" xfId="32395" xr:uid="{00000000-0005-0000-0000-000056130000}"/>
    <cellStyle name="40% - Énfasis5 2 3 2 4 3" xfId="8736" xr:uid="{00000000-0005-0000-0000-000058130000}"/>
    <cellStyle name="40% - Énfasis5 2 3 2 4 3 2" xfId="35395" xr:uid="{00000000-0005-0000-0000-000058130000}"/>
    <cellStyle name="40% - Énfasis5 2 3 2 4 4" xfId="32394" xr:uid="{00000000-0005-0000-0000-000055130000}"/>
    <cellStyle name="40% - Énfasis5 2 3 2 5" xfId="5677" xr:uid="{00000000-0005-0000-0000-000059130000}"/>
    <cellStyle name="40% - Énfasis5 2 3 2 5 2" xfId="8737" xr:uid="{00000000-0005-0000-0000-00005A130000}"/>
    <cellStyle name="40% - Énfasis5 2 3 2 5 2 2" xfId="35396" xr:uid="{00000000-0005-0000-0000-00005A130000}"/>
    <cellStyle name="40% - Énfasis5 2 3 2 5 3" xfId="32396" xr:uid="{00000000-0005-0000-0000-000059130000}"/>
    <cellStyle name="40% - Énfasis5 2 3 2 6" xfId="8738" xr:uid="{00000000-0005-0000-0000-00005B130000}"/>
    <cellStyle name="40% - Énfasis5 2 3 2 6 2" xfId="35397" xr:uid="{00000000-0005-0000-0000-00005B130000}"/>
    <cellStyle name="40% - Énfasis5 2 3 2 7" xfId="9952" xr:uid="{00000000-0005-0000-0000-00005C130000}"/>
    <cellStyle name="40% - Énfasis5 2 3 2 7 2" xfId="36611" xr:uid="{00000000-0005-0000-0000-00005C130000}"/>
    <cellStyle name="40% - Énfasis5 2 3 3" xfId="771" xr:uid="{00000000-0005-0000-0000-00005D130000}"/>
    <cellStyle name="40% - Énfasis5 2 3 3 2" xfId="5678" xr:uid="{00000000-0005-0000-0000-00005E130000}"/>
    <cellStyle name="40% - Énfasis5 2 3 3 2 2" xfId="8739" xr:uid="{00000000-0005-0000-0000-00005F130000}"/>
    <cellStyle name="40% - Énfasis5 2 3 3 2 2 2" xfId="35398" xr:uid="{00000000-0005-0000-0000-00005F130000}"/>
    <cellStyle name="40% - Énfasis5 2 3 3 2 3" xfId="32397" xr:uid="{00000000-0005-0000-0000-00005E130000}"/>
    <cellStyle name="40% - Énfasis5 2 3 3 3" xfId="8740" xr:uid="{00000000-0005-0000-0000-000060130000}"/>
    <cellStyle name="40% - Énfasis5 2 3 3 3 2" xfId="35399" xr:uid="{00000000-0005-0000-0000-000060130000}"/>
    <cellStyle name="40% - Énfasis5 2 3 4" xfId="5679" xr:uid="{00000000-0005-0000-0000-000061130000}"/>
    <cellStyle name="40% - Énfasis5 2 3 4 2" xfId="5680" xr:uid="{00000000-0005-0000-0000-000062130000}"/>
    <cellStyle name="40% - Énfasis5 2 3 4 2 2" xfId="8741" xr:uid="{00000000-0005-0000-0000-000063130000}"/>
    <cellStyle name="40% - Énfasis5 2 3 4 2 2 2" xfId="35400" xr:uid="{00000000-0005-0000-0000-000063130000}"/>
    <cellStyle name="40% - Énfasis5 2 3 4 2 3" xfId="32399" xr:uid="{00000000-0005-0000-0000-000062130000}"/>
    <cellStyle name="40% - Énfasis5 2 3 4 3" xfId="8742" xr:uid="{00000000-0005-0000-0000-000064130000}"/>
    <cellStyle name="40% - Énfasis5 2 3 4 3 2" xfId="35401" xr:uid="{00000000-0005-0000-0000-000064130000}"/>
    <cellStyle name="40% - Énfasis5 2 3 4 4" xfId="32398" xr:uid="{00000000-0005-0000-0000-000061130000}"/>
    <cellStyle name="40% - Énfasis5 2 3 5" xfId="5681" xr:uid="{00000000-0005-0000-0000-000065130000}"/>
    <cellStyle name="40% - Énfasis5 2 3 5 2" xfId="5682" xr:uid="{00000000-0005-0000-0000-000066130000}"/>
    <cellStyle name="40% - Énfasis5 2 3 5 2 2" xfId="8743" xr:uid="{00000000-0005-0000-0000-000067130000}"/>
    <cellStyle name="40% - Énfasis5 2 3 5 2 2 2" xfId="35402" xr:uid="{00000000-0005-0000-0000-000067130000}"/>
    <cellStyle name="40% - Énfasis5 2 3 5 2 3" xfId="32401" xr:uid="{00000000-0005-0000-0000-000066130000}"/>
    <cellStyle name="40% - Énfasis5 2 3 5 3" xfId="8744" xr:uid="{00000000-0005-0000-0000-000068130000}"/>
    <cellStyle name="40% - Énfasis5 2 3 5 3 2" xfId="35403" xr:uid="{00000000-0005-0000-0000-000068130000}"/>
    <cellStyle name="40% - Énfasis5 2 3 5 4" xfId="32400" xr:uid="{00000000-0005-0000-0000-000065130000}"/>
    <cellStyle name="40% - Énfasis5 2 3 6" xfId="5683" xr:uid="{00000000-0005-0000-0000-000069130000}"/>
    <cellStyle name="40% - Énfasis5 2 3 6 2" xfId="8745" xr:uid="{00000000-0005-0000-0000-00006A130000}"/>
    <cellStyle name="40% - Énfasis5 2 3 6 2 2" xfId="35404" xr:uid="{00000000-0005-0000-0000-00006A130000}"/>
    <cellStyle name="40% - Énfasis5 2 3 6 3" xfId="32402" xr:uid="{00000000-0005-0000-0000-000069130000}"/>
    <cellStyle name="40% - Énfasis5 2 3 7" xfId="8746" xr:uid="{00000000-0005-0000-0000-00006B130000}"/>
    <cellStyle name="40% - Énfasis5 2 3 7 2" xfId="35405" xr:uid="{00000000-0005-0000-0000-00006B130000}"/>
    <cellStyle name="40% - Énfasis5 2 3 8" xfId="9953" xr:uid="{00000000-0005-0000-0000-00006C130000}"/>
    <cellStyle name="40% - Énfasis5 2 3 8 2" xfId="36612" xr:uid="{00000000-0005-0000-0000-00006C130000}"/>
    <cellStyle name="40% - Énfasis5 2 3 9" xfId="28877" xr:uid="{00000000-0005-0000-0000-00004B130000}"/>
    <cellStyle name="40% - Énfasis5 2 4" xfId="410" xr:uid="{00000000-0005-0000-0000-00006D130000}"/>
    <cellStyle name="40% - Énfasis5 2 4 2" xfId="772" xr:uid="{00000000-0005-0000-0000-00006E130000}"/>
    <cellStyle name="40% - Énfasis5 2 4 2 2" xfId="5684" xr:uid="{00000000-0005-0000-0000-00006F130000}"/>
    <cellStyle name="40% - Énfasis5 2 4 2 2 2" xfId="5685" xr:uid="{00000000-0005-0000-0000-000070130000}"/>
    <cellStyle name="40% - Énfasis5 2 4 2 2 2 2" xfId="8747" xr:uid="{00000000-0005-0000-0000-000071130000}"/>
    <cellStyle name="40% - Énfasis5 2 4 2 2 2 2 2" xfId="35406" xr:uid="{00000000-0005-0000-0000-000071130000}"/>
    <cellStyle name="40% - Énfasis5 2 4 2 2 2 3" xfId="32404" xr:uid="{00000000-0005-0000-0000-000070130000}"/>
    <cellStyle name="40% - Énfasis5 2 4 2 2 3" xfId="8748" xr:uid="{00000000-0005-0000-0000-000072130000}"/>
    <cellStyle name="40% - Énfasis5 2 4 2 2 3 2" xfId="35407" xr:uid="{00000000-0005-0000-0000-000072130000}"/>
    <cellStyle name="40% - Énfasis5 2 4 2 2 4" xfId="32403" xr:uid="{00000000-0005-0000-0000-00006F130000}"/>
    <cellStyle name="40% - Énfasis5 2 4 2 3" xfId="5686" xr:uid="{00000000-0005-0000-0000-000073130000}"/>
    <cellStyle name="40% - Énfasis5 2 4 2 3 2" xfId="5687" xr:uid="{00000000-0005-0000-0000-000074130000}"/>
    <cellStyle name="40% - Énfasis5 2 4 2 3 2 2" xfId="8749" xr:uid="{00000000-0005-0000-0000-000075130000}"/>
    <cellStyle name="40% - Énfasis5 2 4 2 3 2 2 2" xfId="35408" xr:uid="{00000000-0005-0000-0000-000075130000}"/>
    <cellStyle name="40% - Énfasis5 2 4 2 3 2 3" xfId="32406" xr:uid="{00000000-0005-0000-0000-000074130000}"/>
    <cellStyle name="40% - Énfasis5 2 4 2 3 3" xfId="8750" xr:uid="{00000000-0005-0000-0000-000076130000}"/>
    <cellStyle name="40% - Énfasis5 2 4 2 3 3 2" xfId="35409" xr:uid="{00000000-0005-0000-0000-000076130000}"/>
    <cellStyle name="40% - Énfasis5 2 4 2 3 4" xfId="32405" xr:uid="{00000000-0005-0000-0000-000073130000}"/>
    <cellStyle name="40% - Énfasis5 2 4 2 4" xfId="5688" xr:uid="{00000000-0005-0000-0000-000077130000}"/>
    <cellStyle name="40% - Énfasis5 2 4 2 4 2" xfId="5689" xr:uid="{00000000-0005-0000-0000-000078130000}"/>
    <cellStyle name="40% - Énfasis5 2 4 2 4 2 2" xfId="8751" xr:uid="{00000000-0005-0000-0000-000079130000}"/>
    <cellStyle name="40% - Énfasis5 2 4 2 4 2 2 2" xfId="35410" xr:uid="{00000000-0005-0000-0000-000079130000}"/>
    <cellStyle name="40% - Énfasis5 2 4 2 4 2 3" xfId="32408" xr:uid="{00000000-0005-0000-0000-000078130000}"/>
    <cellStyle name="40% - Énfasis5 2 4 2 4 3" xfId="8752" xr:uid="{00000000-0005-0000-0000-00007A130000}"/>
    <cellStyle name="40% - Énfasis5 2 4 2 4 3 2" xfId="35411" xr:uid="{00000000-0005-0000-0000-00007A130000}"/>
    <cellStyle name="40% - Énfasis5 2 4 2 4 4" xfId="32407" xr:uid="{00000000-0005-0000-0000-000077130000}"/>
    <cellStyle name="40% - Énfasis5 2 4 2 5" xfId="5690" xr:uid="{00000000-0005-0000-0000-00007B130000}"/>
    <cellStyle name="40% - Énfasis5 2 4 2 5 2" xfId="8753" xr:uid="{00000000-0005-0000-0000-00007C130000}"/>
    <cellStyle name="40% - Énfasis5 2 4 2 5 2 2" xfId="35412" xr:uid="{00000000-0005-0000-0000-00007C130000}"/>
    <cellStyle name="40% - Énfasis5 2 4 2 5 3" xfId="32409" xr:uid="{00000000-0005-0000-0000-00007B130000}"/>
    <cellStyle name="40% - Énfasis5 2 4 2 6" xfId="8754" xr:uid="{00000000-0005-0000-0000-00007D130000}"/>
    <cellStyle name="40% - Énfasis5 2 4 2 6 2" xfId="35413" xr:uid="{00000000-0005-0000-0000-00007D130000}"/>
    <cellStyle name="40% - Énfasis5 2 4 2 7" xfId="9954" xr:uid="{00000000-0005-0000-0000-00007E130000}"/>
    <cellStyle name="40% - Énfasis5 2 4 2 7 2" xfId="36613" xr:uid="{00000000-0005-0000-0000-00007E130000}"/>
    <cellStyle name="40% - Énfasis5 2 4 3" xfId="5691" xr:uid="{00000000-0005-0000-0000-00007F130000}"/>
    <cellStyle name="40% - Énfasis5 2 4 3 2" xfId="5692" xr:uid="{00000000-0005-0000-0000-000080130000}"/>
    <cellStyle name="40% - Énfasis5 2 4 3 2 2" xfId="8755" xr:uid="{00000000-0005-0000-0000-000081130000}"/>
    <cellStyle name="40% - Énfasis5 2 4 3 2 2 2" xfId="35414" xr:uid="{00000000-0005-0000-0000-000081130000}"/>
    <cellStyle name="40% - Énfasis5 2 4 3 2 3" xfId="32411" xr:uid="{00000000-0005-0000-0000-000080130000}"/>
    <cellStyle name="40% - Énfasis5 2 4 3 3" xfId="8756" xr:uid="{00000000-0005-0000-0000-000082130000}"/>
    <cellStyle name="40% - Énfasis5 2 4 3 3 2" xfId="35415" xr:uid="{00000000-0005-0000-0000-000082130000}"/>
    <cellStyle name="40% - Énfasis5 2 4 3 4" xfId="32410" xr:uid="{00000000-0005-0000-0000-00007F130000}"/>
    <cellStyle name="40% - Énfasis5 2 4 4" xfId="5693" xr:uid="{00000000-0005-0000-0000-000083130000}"/>
    <cellStyle name="40% - Énfasis5 2 4 4 2" xfId="5694" xr:uid="{00000000-0005-0000-0000-000084130000}"/>
    <cellStyle name="40% - Énfasis5 2 4 4 2 2" xfId="8757" xr:uid="{00000000-0005-0000-0000-000085130000}"/>
    <cellStyle name="40% - Énfasis5 2 4 4 2 2 2" xfId="35416" xr:uid="{00000000-0005-0000-0000-000085130000}"/>
    <cellStyle name="40% - Énfasis5 2 4 4 2 3" xfId="32413" xr:uid="{00000000-0005-0000-0000-000084130000}"/>
    <cellStyle name="40% - Énfasis5 2 4 4 3" xfId="8758" xr:uid="{00000000-0005-0000-0000-000086130000}"/>
    <cellStyle name="40% - Énfasis5 2 4 4 3 2" xfId="35417" xr:uid="{00000000-0005-0000-0000-000086130000}"/>
    <cellStyle name="40% - Énfasis5 2 4 4 4" xfId="32412" xr:uid="{00000000-0005-0000-0000-000083130000}"/>
    <cellStyle name="40% - Énfasis5 2 4 5" xfId="5695" xr:uid="{00000000-0005-0000-0000-000087130000}"/>
    <cellStyle name="40% - Énfasis5 2 4 5 2" xfId="5696" xr:uid="{00000000-0005-0000-0000-000088130000}"/>
    <cellStyle name="40% - Énfasis5 2 4 5 2 2" xfId="8759" xr:uid="{00000000-0005-0000-0000-000089130000}"/>
    <cellStyle name="40% - Énfasis5 2 4 5 2 2 2" xfId="35418" xr:uid="{00000000-0005-0000-0000-000089130000}"/>
    <cellStyle name="40% - Énfasis5 2 4 5 2 3" xfId="32415" xr:uid="{00000000-0005-0000-0000-000088130000}"/>
    <cellStyle name="40% - Énfasis5 2 4 5 3" xfId="8760" xr:uid="{00000000-0005-0000-0000-00008A130000}"/>
    <cellStyle name="40% - Énfasis5 2 4 5 3 2" xfId="35419" xr:uid="{00000000-0005-0000-0000-00008A130000}"/>
    <cellStyle name="40% - Énfasis5 2 4 5 4" xfId="32414" xr:uid="{00000000-0005-0000-0000-000087130000}"/>
    <cellStyle name="40% - Énfasis5 2 4 6" xfId="5697" xr:uid="{00000000-0005-0000-0000-00008B130000}"/>
    <cellStyle name="40% - Énfasis5 2 4 6 2" xfId="8761" xr:uid="{00000000-0005-0000-0000-00008C130000}"/>
    <cellStyle name="40% - Énfasis5 2 4 6 2 2" xfId="35420" xr:uid="{00000000-0005-0000-0000-00008C130000}"/>
    <cellStyle name="40% - Énfasis5 2 4 6 3" xfId="32416" xr:uid="{00000000-0005-0000-0000-00008B130000}"/>
    <cellStyle name="40% - Énfasis5 2 4 7" xfId="8762" xr:uid="{00000000-0005-0000-0000-00008D130000}"/>
    <cellStyle name="40% - Énfasis5 2 4 7 2" xfId="35421" xr:uid="{00000000-0005-0000-0000-00008D130000}"/>
    <cellStyle name="40% - Énfasis5 2 4 8" xfId="9955" xr:uid="{00000000-0005-0000-0000-00008E130000}"/>
    <cellStyle name="40% - Énfasis5 2 4 8 2" xfId="36614" xr:uid="{00000000-0005-0000-0000-00008E130000}"/>
    <cellStyle name="40% - Énfasis5 2 4 9" xfId="28936" xr:uid="{00000000-0005-0000-0000-00006D130000}"/>
    <cellStyle name="40% - Énfasis5 2 5" xfId="773" xr:uid="{00000000-0005-0000-0000-00008F130000}"/>
    <cellStyle name="40% - Énfasis5 2 5 2" xfId="774" xr:uid="{00000000-0005-0000-0000-000090130000}"/>
    <cellStyle name="40% - Énfasis5 2 5 2 2" xfId="5698" xr:uid="{00000000-0005-0000-0000-000091130000}"/>
    <cellStyle name="40% - Énfasis5 2 5 2 2 2" xfId="8763" xr:uid="{00000000-0005-0000-0000-000092130000}"/>
    <cellStyle name="40% - Énfasis5 2 5 2 2 2 2" xfId="35422" xr:uid="{00000000-0005-0000-0000-000092130000}"/>
    <cellStyle name="40% - Énfasis5 2 5 2 2 3" xfId="32417" xr:uid="{00000000-0005-0000-0000-000091130000}"/>
    <cellStyle name="40% - Énfasis5 2 5 2 3" xfId="8764" xr:uid="{00000000-0005-0000-0000-000093130000}"/>
    <cellStyle name="40% - Énfasis5 2 5 2 3 2" xfId="35423" xr:uid="{00000000-0005-0000-0000-000093130000}"/>
    <cellStyle name="40% - Énfasis5 2 5 3" xfId="5699" xr:uid="{00000000-0005-0000-0000-000094130000}"/>
    <cellStyle name="40% - Énfasis5 2 5 3 2" xfId="5700" xr:uid="{00000000-0005-0000-0000-000095130000}"/>
    <cellStyle name="40% - Énfasis5 2 5 3 2 2" xfId="8765" xr:uid="{00000000-0005-0000-0000-000096130000}"/>
    <cellStyle name="40% - Énfasis5 2 5 3 2 2 2" xfId="35424" xr:uid="{00000000-0005-0000-0000-000096130000}"/>
    <cellStyle name="40% - Énfasis5 2 5 3 2 3" xfId="32419" xr:uid="{00000000-0005-0000-0000-000095130000}"/>
    <cellStyle name="40% - Énfasis5 2 5 3 3" xfId="8766" xr:uid="{00000000-0005-0000-0000-000097130000}"/>
    <cellStyle name="40% - Énfasis5 2 5 3 3 2" xfId="35425" xr:uid="{00000000-0005-0000-0000-000097130000}"/>
    <cellStyle name="40% - Énfasis5 2 5 3 4" xfId="32418" xr:uid="{00000000-0005-0000-0000-000094130000}"/>
    <cellStyle name="40% - Énfasis5 2 5 4" xfId="5701" xr:uid="{00000000-0005-0000-0000-000098130000}"/>
    <cellStyle name="40% - Énfasis5 2 5 4 2" xfId="5702" xr:uid="{00000000-0005-0000-0000-000099130000}"/>
    <cellStyle name="40% - Énfasis5 2 5 4 2 2" xfId="8767" xr:uid="{00000000-0005-0000-0000-00009A130000}"/>
    <cellStyle name="40% - Énfasis5 2 5 4 2 2 2" xfId="35426" xr:uid="{00000000-0005-0000-0000-00009A130000}"/>
    <cellStyle name="40% - Énfasis5 2 5 4 2 3" xfId="32421" xr:uid="{00000000-0005-0000-0000-000099130000}"/>
    <cellStyle name="40% - Énfasis5 2 5 4 3" xfId="8768" xr:uid="{00000000-0005-0000-0000-00009B130000}"/>
    <cellStyle name="40% - Énfasis5 2 5 4 3 2" xfId="35427" xr:uid="{00000000-0005-0000-0000-00009B130000}"/>
    <cellStyle name="40% - Énfasis5 2 5 4 4" xfId="32420" xr:uid="{00000000-0005-0000-0000-000098130000}"/>
    <cellStyle name="40% - Énfasis5 2 5 5" xfId="5703" xr:uid="{00000000-0005-0000-0000-00009C130000}"/>
    <cellStyle name="40% - Énfasis5 2 5 5 2" xfId="8769" xr:uid="{00000000-0005-0000-0000-00009D130000}"/>
    <cellStyle name="40% - Énfasis5 2 5 5 2 2" xfId="35428" xr:uid="{00000000-0005-0000-0000-00009D130000}"/>
    <cellStyle name="40% - Énfasis5 2 5 5 3" xfId="32422" xr:uid="{00000000-0005-0000-0000-00009C130000}"/>
    <cellStyle name="40% - Énfasis5 2 5 6" xfId="8770" xr:uid="{00000000-0005-0000-0000-00009E130000}"/>
    <cellStyle name="40% - Énfasis5 2 5 6 2" xfId="35429" xr:uid="{00000000-0005-0000-0000-00009E130000}"/>
    <cellStyle name="40% - Énfasis5 2 5 7" xfId="9956" xr:uid="{00000000-0005-0000-0000-00009F130000}"/>
    <cellStyle name="40% - Énfasis5 2 5 7 2" xfId="36615" xr:uid="{00000000-0005-0000-0000-00009F130000}"/>
    <cellStyle name="40% - Énfasis5 2 6" xfId="775" xr:uid="{00000000-0005-0000-0000-0000A0130000}"/>
    <cellStyle name="40% - Énfasis5 2 6 2" xfId="5704" xr:uid="{00000000-0005-0000-0000-0000A1130000}"/>
    <cellStyle name="40% - Énfasis5 2 6 2 2" xfId="5705" xr:uid="{00000000-0005-0000-0000-0000A2130000}"/>
    <cellStyle name="40% - Énfasis5 2 6 2 2 2" xfId="8771" xr:uid="{00000000-0005-0000-0000-0000A3130000}"/>
    <cellStyle name="40% - Énfasis5 2 6 2 2 2 2" xfId="35430" xr:uid="{00000000-0005-0000-0000-0000A3130000}"/>
    <cellStyle name="40% - Énfasis5 2 6 2 2 3" xfId="32424" xr:uid="{00000000-0005-0000-0000-0000A2130000}"/>
    <cellStyle name="40% - Énfasis5 2 6 2 3" xfId="8772" xr:uid="{00000000-0005-0000-0000-0000A4130000}"/>
    <cellStyle name="40% - Énfasis5 2 6 2 3 2" xfId="35431" xr:uid="{00000000-0005-0000-0000-0000A4130000}"/>
    <cellStyle name="40% - Énfasis5 2 6 2 4" xfId="32423" xr:uid="{00000000-0005-0000-0000-0000A1130000}"/>
    <cellStyle name="40% - Énfasis5 2 6 3" xfId="5706" xr:uid="{00000000-0005-0000-0000-0000A5130000}"/>
    <cellStyle name="40% - Énfasis5 2 6 3 2" xfId="8773" xr:uid="{00000000-0005-0000-0000-0000A6130000}"/>
    <cellStyle name="40% - Énfasis5 2 6 3 2 2" xfId="35432" xr:uid="{00000000-0005-0000-0000-0000A6130000}"/>
    <cellStyle name="40% - Énfasis5 2 6 3 3" xfId="32425" xr:uid="{00000000-0005-0000-0000-0000A5130000}"/>
    <cellStyle name="40% - Énfasis5 2 6 4" xfId="8774" xr:uid="{00000000-0005-0000-0000-0000A7130000}"/>
    <cellStyle name="40% - Énfasis5 2 6 4 2" xfId="35433" xr:uid="{00000000-0005-0000-0000-0000A7130000}"/>
    <cellStyle name="40% - Énfasis5 2 6 5" xfId="9957" xr:uid="{00000000-0005-0000-0000-0000A8130000}"/>
    <cellStyle name="40% - Énfasis5 2 6 5 2" xfId="36616" xr:uid="{00000000-0005-0000-0000-0000A8130000}"/>
    <cellStyle name="40% - Énfasis5 2 7" xfId="5707" xr:uid="{00000000-0005-0000-0000-0000A9130000}"/>
    <cellStyle name="40% - Énfasis5 2 8" xfId="5708" xr:uid="{00000000-0005-0000-0000-0000AA130000}"/>
    <cellStyle name="40% - Énfasis5 2 8 2" xfId="5709" xr:uid="{00000000-0005-0000-0000-0000AB130000}"/>
    <cellStyle name="40% - Énfasis5 2 8 2 2" xfId="8775" xr:uid="{00000000-0005-0000-0000-0000AC130000}"/>
    <cellStyle name="40% - Énfasis5 2 8 2 2 2" xfId="35434" xr:uid="{00000000-0005-0000-0000-0000AC130000}"/>
    <cellStyle name="40% - Énfasis5 2 8 2 3" xfId="32427" xr:uid="{00000000-0005-0000-0000-0000AB130000}"/>
    <cellStyle name="40% - Énfasis5 2 8 3" xfId="8776" xr:uid="{00000000-0005-0000-0000-0000AD130000}"/>
    <cellStyle name="40% - Énfasis5 2 8 3 2" xfId="35435" xr:uid="{00000000-0005-0000-0000-0000AD130000}"/>
    <cellStyle name="40% - Énfasis5 2 8 4" xfId="32426" xr:uid="{00000000-0005-0000-0000-0000AA130000}"/>
    <cellStyle name="40% - Énfasis5 2 9" xfId="5710" xr:uid="{00000000-0005-0000-0000-0000AE130000}"/>
    <cellStyle name="40% - Énfasis5 2 9 2" xfId="8777" xr:uid="{00000000-0005-0000-0000-0000AF130000}"/>
    <cellStyle name="40% - Énfasis5 2 9 2 2" xfId="35436" xr:uid="{00000000-0005-0000-0000-0000AF130000}"/>
    <cellStyle name="40% - Énfasis5 2 9 3" xfId="32428" xr:uid="{00000000-0005-0000-0000-0000AE130000}"/>
    <cellStyle name="40% - Énfasis5 20" xfId="241" xr:uid="{00000000-0005-0000-0000-0000B0130000}"/>
    <cellStyle name="40% - Énfasis5 20 2" xfId="28776" xr:uid="{00000000-0005-0000-0000-0000B0130000}"/>
    <cellStyle name="40% - Énfasis5 21" xfId="16503" xr:uid="{00000000-0005-0000-0000-0000B1130000}"/>
    <cellStyle name="40% - Énfasis5 21 2" xfId="37794" xr:uid="{00000000-0005-0000-0000-0000B1130000}"/>
    <cellStyle name="40% - Énfasis5 22" xfId="188" xr:uid="{00000000-0005-0000-0000-0000B2130000}"/>
    <cellStyle name="40% - Énfasis5 22 2" xfId="28761" xr:uid="{00000000-0005-0000-0000-0000B2130000}"/>
    <cellStyle name="40% - Énfasis5 23" xfId="28673" xr:uid="{00000000-0005-0000-0000-0000A6810000}"/>
    <cellStyle name="40% - Énfasis5 3" xfId="44" xr:uid="{00000000-0005-0000-0000-0000B3130000}"/>
    <cellStyle name="40% - Énfasis5 3 10" xfId="305" xr:uid="{00000000-0005-0000-0000-0000B4130000}"/>
    <cellStyle name="40% - Énfasis5 3 10 2" xfId="28834" xr:uid="{00000000-0005-0000-0000-0000B4130000}"/>
    <cellStyle name="40% - Énfasis5 3 11" xfId="28709" xr:uid="{00000000-0005-0000-0000-0000B3130000}"/>
    <cellStyle name="40% - Énfasis5 3 2" xfId="362" xr:uid="{00000000-0005-0000-0000-0000B5130000}"/>
    <cellStyle name="40% - Énfasis5 3 2 10" xfId="28891" xr:uid="{00000000-0005-0000-0000-0000B5130000}"/>
    <cellStyle name="40% - Énfasis5 3 2 2" xfId="776" xr:uid="{00000000-0005-0000-0000-0000B6130000}"/>
    <cellStyle name="40% - Énfasis5 3 2 2 2" xfId="777" xr:uid="{00000000-0005-0000-0000-0000B7130000}"/>
    <cellStyle name="40% - Énfasis5 3 2 2 2 2" xfId="5711" xr:uid="{00000000-0005-0000-0000-0000B8130000}"/>
    <cellStyle name="40% - Énfasis5 3 2 2 2 2 2" xfId="8778" xr:uid="{00000000-0005-0000-0000-0000B9130000}"/>
    <cellStyle name="40% - Énfasis5 3 2 2 2 2 2 2" xfId="35437" xr:uid="{00000000-0005-0000-0000-0000B9130000}"/>
    <cellStyle name="40% - Énfasis5 3 2 2 2 2 3" xfId="32429" xr:uid="{00000000-0005-0000-0000-0000B8130000}"/>
    <cellStyle name="40% - Énfasis5 3 2 2 2 3" xfId="8779" xr:uid="{00000000-0005-0000-0000-0000BA130000}"/>
    <cellStyle name="40% - Énfasis5 3 2 2 2 3 2" xfId="35438" xr:uid="{00000000-0005-0000-0000-0000BA130000}"/>
    <cellStyle name="40% - Énfasis5 3 2 2 3" xfId="5712" xr:uid="{00000000-0005-0000-0000-0000BB130000}"/>
    <cellStyle name="40% - Énfasis5 3 2 2 3 2" xfId="5713" xr:uid="{00000000-0005-0000-0000-0000BC130000}"/>
    <cellStyle name="40% - Énfasis5 3 2 2 3 2 2" xfId="8780" xr:uid="{00000000-0005-0000-0000-0000BD130000}"/>
    <cellStyle name="40% - Énfasis5 3 2 2 3 2 2 2" xfId="35439" xr:uid="{00000000-0005-0000-0000-0000BD130000}"/>
    <cellStyle name="40% - Énfasis5 3 2 2 3 2 3" xfId="32431" xr:uid="{00000000-0005-0000-0000-0000BC130000}"/>
    <cellStyle name="40% - Énfasis5 3 2 2 3 3" xfId="8781" xr:uid="{00000000-0005-0000-0000-0000BE130000}"/>
    <cellStyle name="40% - Énfasis5 3 2 2 3 3 2" xfId="35440" xr:uid="{00000000-0005-0000-0000-0000BE130000}"/>
    <cellStyle name="40% - Énfasis5 3 2 2 3 4" xfId="32430" xr:uid="{00000000-0005-0000-0000-0000BB130000}"/>
    <cellStyle name="40% - Énfasis5 3 2 2 4" xfId="5714" xr:uid="{00000000-0005-0000-0000-0000BF130000}"/>
    <cellStyle name="40% - Énfasis5 3 2 2 4 2" xfId="5715" xr:uid="{00000000-0005-0000-0000-0000C0130000}"/>
    <cellStyle name="40% - Énfasis5 3 2 2 4 2 2" xfId="8782" xr:uid="{00000000-0005-0000-0000-0000C1130000}"/>
    <cellStyle name="40% - Énfasis5 3 2 2 4 2 2 2" xfId="35441" xr:uid="{00000000-0005-0000-0000-0000C1130000}"/>
    <cellStyle name="40% - Énfasis5 3 2 2 4 2 3" xfId="32433" xr:uid="{00000000-0005-0000-0000-0000C0130000}"/>
    <cellStyle name="40% - Énfasis5 3 2 2 4 3" xfId="8783" xr:uid="{00000000-0005-0000-0000-0000C2130000}"/>
    <cellStyle name="40% - Énfasis5 3 2 2 4 3 2" xfId="35442" xr:uid="{00000000-0005-0000-0000-0000C2130000}"/>
    <cellStyle name="40% - Énfasis5 3 2 2 4 4" xfId="32432" xr:uid="{00000000-0005-0000-0000-0000BF130000}"/>
    <cellStyle name="40% - Énfasis5 3 2 2 5" xfId="5716" xr:uid="{00000000-0005-0000-0000-0000C3130000}"/>
    <cellStyle name="40% - Énfasis5 3 2 2 5 2" xfId="8784" xr:uid="{00000000-0005-0000-0000-0000C4130000}"/>
    <cellStyle name="40% - Énfasis5 3 2 2 5 2 2" xfId="35443" xr:uid="{00000000-0005-0000-0000-0000C4130000}"/>
    <cellStyle name="40% - Énfasis5 3 2 2 5 3" xfId="32434" xr:uid="{00000000-0005-0000-0000-0000C3130000}"/>
    <cellStyle name="40% - Énfasis5 3 2 2 6" xfId="8785" xr:uid="{00000000-0005-0000-0000-0000C5130000}"/>
    <cellStyle name="40% - Énfasis5 3 2 2 6 2" xfId="35444" xr:uid="{00000000-0005-0000-0000-0000C5130000}"/>
    <cellStyle name="40% - Énfasis5 3 2 2 7" xfId="9958" xr:uid="{00000000-0005-0000-0000-0000C6130000}"/>
    <cellStyle name="40% - Énfasis5 3 2 2 7 2" xfId="36617" xr:uid="{00000000-0005-0000-0000-0000C6130000}"/>
    <cellStyle name="40% - Énfasis5 3 2 3" xfId="778" xr:uid="{00000000-0005-0000-0000-0000C7130000}"/>
    <cellStyle name="40% - Énfasis5 3 2 3 2" xfId="5717" xr:uid="{00000000-0005-0000-0000-0000C8130000}"/>
    <cellStyle name="40% - Énfasis5 3 2 3 2 2" xfId="8786" xr:uid="{00000000-0005-0000-0000-0000C9130000}"/>
    <cellStyle name="40% - Énfasis5 3 2 3 2 2 2" xfId="35445" xr:uid="{00000000-0005-0000-0000-0000C9130000}"/>
    <cellStyle name="40% - Énfasis5 3 2 3 2 3" xfId="32435" xr:uid="{00000000-0005-0000-0000-0000C8130000}"/>
    <cellStyle name="40% - Énfasis5 3 2 3 3" xfId="8787" xr:uid="{00000000-0005-0000-0000-0000CA130000}"/>
    <cellStyle name="40% - Énfasis5 3 2 3 3 2" xfId="35446" xr:uid="{00000000-0005-0000-0000-0000CA130000}"/>
    <cellStyle name="40% - Énfasis5 3 2 4" xfId="5718" xr:uid="{00000000-0005-0000-0000-0000CB130000}"/>
    <cellStyle name="40% - Énfasis5 3 2 4 2" xfId="5719" xr:uid="{00000000-0005-0000-0000-0000CC130000}"/>
    <cellStyle name="40% - Énfasis5 3 2 4 2 2" xfId="8788" xr:uid="{00000000-0005-0000-0000-0000CD130000}"/>
    <cellStyle name="40% - Énfasis5 3 2 4 2 2 2" xfId="35447" xr:uid="{00000000-0005-0000-0000-0000CD130000}"/>
    <cellStyle name="40% - Énfasis5 3 2 4 2 3" xfId="32437" xr:uid="{00000000-0005-0000-0000-0000CC130000}"/>
    <cellStyle name="40% - Énfasis5 3 2 4 3" xfId="8789" xr:uid="{00000000-0005-0000-0000-0000CE130000}"/>
    <cellStyle name="40% - Énfasis5 3 2 4 3 2" xfId="35448" xr:uid="{00000000-0005-0000-0000-0000CE130000}"/>
    <cellStyle name="40% - Énfasis5 3 2 4 4" xfId="32436" xr:uid="{00000000-0005-0000-0000-0000CB130000}"/>
    <cellStyle name="40% - Énfasis5 3 2 5" xfId="5720" xr:uid="{00000000-0005-0000-0000-0000CF130000}"/>
    <cellStyle name="40% - Énfasis5 3 2 5 2" xfId="5721" xr:uid="{00000000-0005-0000-0000-0000D0130000}"/>
    <cellStyle name="40% - Énfasis5 3 2 5 2 2" xfId="8790" xr:uid="{00000000-0005-0000-0000-0000D1130000}"/>
    <cellStyle name="40% - Énfasis5 3 2 5 2 2 2" xfId="35449" xr:uid="{00000000-0005-0000-0000-0000D1130000}"/>
    <cellStyle name="40% - Énfasis5 3 2 5 2 3" xfId="32439" xr:uid="{00000000-0005-0000-0000-0000D0130000}"/>
    <cellStyle name="40% - Énfasis5 3 2 5 3" xfId="8791" xr:uid="{00000000-0005-0000-0000-0000D2130000}"/>
    <cellStyle name="40% - Énfasis5 3 2 5 3 2" xfId="35450" xr:uid="{00000000-0005-0000-0000-0000D2130000}"/>
    <cellStyle name="40% - Énfasis5 3 2 5 4" xfId="32438" xr:uid="{00000000-0005-0000-0000-0000CF130000}"/>
    <cellStyle name="40% - Énfasis5 3 2 6" xfId="5722" xr:uid="{00000000-0005-0000-0000-0000D3130000}"/>
    <cellStyle name="40% - Énfasis5 3 2 6 2" xfId="8792" xr:uid="{00000000-0005-0000-0000-0000D4130000}"/>
    <cellStyle name="40% - Énfasis5 3 2 6 2 2" xfId="35451" xr:uid="{00000000-0005-0000-0000-0000D4130000}"/>
    <cellStyle name="40% - Énfasis5 3 2 6 3" xfId="32440" xr:uid="{00000000-0005-0000-0000-0000D3130000}"/>
    <cellStyle name="40% - Énfasis5 3 2 7" xfId="8793" xr:uid="{00000000-0005-0000-0000-0000D5130000}"/>
    <cellStyle name="40% - Énfasis5 3 2 7 2" xfId="35452" xr:uid="{00000000-0005-0000-0000-0000D5130000}"/>
    <cellStyle name="40% - Énfasis5 3 2 8" xfId="9959" xr:uid="{00000000-0005-0000-0000-0000D6130000}"/>
    <cellStyle name="40% - Énfasis5 3 2 8 2" xfId="36618" xr:uid="{00000000-0005-0000-0000-0000D6130000}"/>
    <cellStyle name="40% - Énfasis5 3 2 9" xfId="22147" xr:uid="{00000000-0005-0000-0000-0000D7130000}"/>
    <cellStyle name="40% - Énfasis5 3 2 9 2" xfId="38746" xr:uid="{00000000-0005-0000-0000-0000D7130000}"/>
    <cellStyle name="40% - Énfasis5 3 3" xfId="779" xr:uid="{00000000-0005-0000-0000-0000D8130000}"/>
    <cellStyle name="40% - Énfasis5 3 3 2" xfId="780" xr:uid="{00000000-0005-0000-0000-0000D9130000}"/>
    <cellStyle name="40% - Énfasis5 3 3 2 2" xfId="5723" xr:uid="{00000000-0005-0000-0000-0000DA130000}"/>
    <cellStyle name="40% - Énfasis5 3 3 2 2 2" xfId="8794" xr:uid="{00000000-0005-0000-0000-0000DB130000}"/>
    <cellStyle name="40% - Énfasis5 3 3 2 2 2 2" xfId="35453" xr:uid="{00000000-0005-0000-0000-0000DB130000}"/>
    <cellStyle name="40% - Énfasis5 3 3 2 2 3" xfId="32441" xr:uid="{00000000-0005-0000-0000-0000DA130000}"/>
    <cellStyle name="40% - Énfasis5 3 3 2 3" xfId="8795" xr:uid="{00000000-0005-0000-0000-0000DC130000}"/>
    <cellStyle name="40% - Énfasis5 3 3 2 3 2" xfId="35454" xr:uid="{00000000-0005-0000-0000-0000DC130000}"/>
    <cellStyle name="40% - Énfasis5 3 3 3" xfId="5724" xr:uid="{00000000-0005-0000-0000-0000DD130000}"/>
    <cellStyle name="40% - Énfasis5 3 3 3 2" xfId="5725" xr:uid="{00000000-0005-0000-0000-0000DE130000}"/>
    <cellStyle name="40% - Énfasis5 3 3 3 2 2" xfId="8796" xr:uid="{00000000-0005-0000-0000-0000DF130000}"/>
    <cellStyle name="40% - Énfasis5 3 3 3 2 2 2" xfId="35455" xr:uid="{00000000-0005-0000-0000-0000DF130000}"/>
    <cellStyle name="40% - Énfasis5 3 3 3 2 3" xfId="32443" xr:uid="{00000000-0005-0000-0000-0000DE130000}"/>
    <cellStyle name="40% - Énfasis5 3 3 3 3" xfId="8797" xr:uid="{00000000-0005-0000-0000-0000E0130000}"/>
    <cellStyle name="40% - Énfasis5 3 3 3 3 2" xfId="35456" xr:uid="{00000000-0005-0000-0000-0000E0130000}"/>
    <cellStyle name="40% - Énfasis5 3 3 3 4" xfId="32442" xr:uid="{00000000-0005-0000-0000-0000DD130000}"/>
    <cellStyle name="40% - Énfasis5 3 3 4" xfId="5726" xr:uid="{00000000-0005-0000-0000-0000E1130000}"/>
    <cellStyle name="40% - Énfasis5 3 3 4 2" xfId="5727" xr:uid="{00000000-0005-0000-0000-0000E2130000}"/>
    <cellStyle name="40% - Énfasis5 3 3 4 2 2" xfId="8798" xr:uid="{00000000-0005-0000-0000-0000E3130000}"/>
    <cellStyle name="40% - Énfasis5 3 3 4 2 2 2" xfId="35457" xr:uid="{00000000-0005-0000-0000-0000E3130000}"/>
    <cellStyle name="40% - Énfasis5 3 3 4 2 3" xfId="32445" xr:uid="{00000000-0005-0000-0000-0000E2130000}"/>
    <cellStyle name="40% - Énfasis5 3 3 4 3" xfId="8799" xr:uid="{00000000-0005-0000-0000-0000E4130000}"/>
    <cellStyle name="40% - Énfasis5 3 3 4 3 2" xfId="35458" xr:uid="{00000000-0005-0000-0000-0000E4130000}"/>
    <cellStyle name="40% - Énfasis5 3 3 4 4" xfId="32444" xr:uid="{00000000-0005-0000-0000-0000E1130000}"/>
    <cellStyle name="40% - Énfasis5 3 3 5" xfId="5728" xr:uid="{00000000-0005-0000-0000-0000E5130000}"/>
    <cellStyle name="40% - Énfasis5 3 3 5 2" xfId="8800" xr:uid="{00000000-0005-0000-0000-0000E6130000}"/>
    <cellStyle name="40% - Énfasis5 3 3 5 2 2" xfId="35459" xr:uid="{00000000-0005-0000-0000-0000E6130000}"/>
    <cellStyle name="40% - Énfasis5 3 3 5 3" xfId="32446" xr:uid="{00000000-0005-0000-0000-0000E5130000}"/>
    <cellStyle name="40% - Énfasis5 3 3 6" xfId="8801" xr:uid="{00000000-0005-0000-0000-0000E7130000}"/>
    <cellStyle name="40% - Énfasis5 3 3 6 2" xfId="35460" xr:uid="{00000000-0005-0000-0000-0000E7130000}"/>
    <cellStyle name="40% - Énfasis5 3 3 7" xfId="9960" xr:uid="{00000000-0005-0000-0000-0000E8130000}"/>
    <cellStyle name="40% - Énfasis5 3 3 7 2" xfId="36619" xr:uid="{00000000-0005-0000-0000-0000E8130000}"/>
    <cellStyle name="40% - Énfasis5 3 3 8" xfId="22188" xr:uid="{00000000-0005-0000-0000-0000E9130000}"/>
    <cellStyle name="40% - Énfasis5 3 4" xfId="781" xr:uid="{00000000-0005-0000-0000-0000EA130000}"/>
    <cellStyle name="40% - Énfasis5 3 4 2" xfId="782" xr:uid="{00000000-0005-0000-0000-0000EB130000}"/>
    <cellStyle name="40% - Énfasis5 3 4 2 2" xfId="5729" xr:uid="{00000000-0005-0000-0000-0000EC130000}"/>
    <cellStyle name="40% - Énfasis5 3 4 2 2 2" xfId="8802" xr:uid="{00000000-0005-0000-0000-0000ED130000}"/>
    <cellStyle name="40% - Énfasis5 3 4 2 2 2 2" xfId="35461" xr:uid="{00000000-0005-0000-0000-0000ED130000}"/>
    <cellStyle name="40% - Énfasis5 3 4 2 2 3" xfId="32447" xr:uid="{00000000-0005-0000-0000-0000EC130000}"/>
    <cellStyle name="40% - Énfasis5 3 4 2 3" xfId="8803" xr:uid="{00000000-0005-0000-0000-0000EE130000}"/>
    <cellStyle name="40% - Énfasis5 3 4 2 3 2" xfId="35462" xr:uid="{00000000-0005-0000-0000-0000EE130000}"/>
    <cellStyle name="40% - Énfasis5 3 4 3" xfId="5730" xr:uid="{00000000-0005-0000-0000-0000EF130000}"/>
    <cellStyle name="40% - Énfasis5 3 4 3 2" xfId="8804" xr:uid="{00000000-0005-0000-0000-0000F0130000}"/>
    <cellStyle name="40% - Énfasis5 3 4 3 2 2" xfId="35463" xr:uid="{00000000-0005-0000-0000-0000F0130000}"/>
    <cellStyle name="40% - Énfasis5 3 4 3 3" xfId="32448" xr:uid="{00000000-0005-0000-0000-0000EF130000}"/>
    <cellStyle name="40% - Énfasis5 3 4 4" xfId="8805" xr:uid="{00000000-0005-0000-0000-0000F1130000}"/>
    <cellStyle name="40% - Énfasis5 3 4 4 2" xfId="35464" xr:uid="{00000000-0005-0000-0000-0000F1130000}"/>
    <cellStyle name="40% - Énfasis5 3 4 5" xfId="9961" xr:uid="{00000000-0005-0000-0000-0000F2130000}"/>
    <cellStyle name="40% - Énfasis5 3 4 5 2" xfId="36620" xr:uid="{00000000-0005-0000-0000-0000F2130000}"/>
    <cellStyle name="40% - Énfasis5 3 5" xfId="783" xr:uid="{00000000-0005-0000-0000-0000F3130000}"/>
    <cellStyle name="40% - Énfasis5 3 6" xfId="5731" xr:uid="{00000000-0005-0000-0000-0000F4130000}"/>
    <cellStyle name="40% - Énfasis5 3 6 2" xfId="5732" xr:uid="{00000000-0005-0000-0000-0000F5130000}"/>
    <cellStyle name="40% - Énfasis5 3 6 2 2" xfId="8806" xr:uid="{00000000-0005-0000-0000-0000F6130000}"/>
    <cellStyle name="40% - Énfasis5 3 6 2 2 2" xfId="35465" xr:uid="{00000000-0005-0000-0000-0000F6130000}"/>
    <cellStyle name="40% - Énfasis5 3 6 2 3" xfId="32450" xr:uid="{00000000-0005-0000-0000-0000F5130000}"/>
    <cellStyle name="40% - Énfasis5 3 6 3" xfId="8807" xr:uid="{00000000-0005-0000-0000-0000F7130000}"/>
    <cellStyle name="40% - Énfasis5 3 6 3 2" xfId="35466" xr:uid="{00000000-0005-0000-0000-0000F7130000}"/>
    <cellStyle name="40% - Énfasis5 3 6 4" xfId="32449" xr:uid="{00000000-0005-0000-0000-0000F4130000}"/>
    <cellStyle name="40% - Énfasis5 3 7" xfId="5733" xr:uid="{00000000-0005-0000-0000-0000F8130000}"/>
    <cellStyle name="40% - Énfasis5 3 7 2" xfId="8808" xr:uid="{00000000-0005-0000-0000-0000F9130000}"/>
    <cellStyle name="40% - Énfasis5 3 7 2 2" xfId="35467" xr:uid="{00000000-0005-0000-0000-0000F9130000}"/>
    <cellStyle name="40% - Énfasis5 3 7 3" xfId="32451" xr:uid="{00000000-0005-0000-0000-0000F8130000}"/>
    <cellStyle name="40% - Énfasis5 3 8" xfId="8809" xr:uid="{00000000-0005-0000-0000-0000FA130000}"/>
    <cellStyle name="40% - Énfasis5 3 8 2" xfId="35468" xr:uid="{00000000-0005-0000-0000-0000FA130000}"/>
    <cellStyle name="40% - Énfasis5 3 9" xfId="16465" xr:uid="{00000000-0005-0000-0000-0000FB130000}"/>
    <cellStyle name="40% - Énfasis5 3 9 2" xfId="37768" xr:uid="{00000000-0005-0000-0000-0000FB130000}"/>
    <cellStyle name="40% - Énfasis5 4" xfId="320" xr:uid="{00000000-0005-0000-0000-0000FC130000}"/>
    <cellStyle name="40% - Énfasis5 4 10" xfId="10784" xr:uid="{00000000-0005-0000-0000-0000FD130000}"/>
    <cellStyle name="40% - Énfasis5 4 11" xfId="22121" xr:uid="{00000000-0005-0000-0000-0000FE130000}"/>
    <cellStyle name="40% - Énfasis5 4 11 2" xfId="38720" xr:uid="{00000000-0005-0000-0000-0000FE130000}"/>
    <cellStyle name="40% - Énfasis5 4 12" xfId="28849" xr:uid="{00000000-0005-0000-0000-0000FC130000}"/>
    <cellStyle name="40% - Énfasis5 4 2" xfId="377" xr:uid="{00000000-0005-0000-0000-0000FF130000}"/>
    <cellStyle name="40% - Énfasis5 4 2 2" xfId="5734" xr:uid="{00000000-0005-0000-0000-000000140000}"/>
    <cellStyle name="40% - Énfasis5 4 2 2 2" xfId="5735" xr:uid="{00000000-0005-0000-0000-000001140000}"/>
    <cellStyle name="40% - Énfasis5 4 2 2 2 2" xfId="5736" xr:uid="{00000000-0005-0000-0000-000002140000}"/>
    <cellStyle name="40% - Énfasis5 4 2 2 2 2 2" xfId="8810" xr:uid="{00000000-0005-0000-0000-000003140000}"/>
    <cellStyle name="40% - Énfasis5 4 2 2 2 2 2 2" xfId="35469" xr:uid="{00000000-0005-0000-0000-000003140000}"/>
    <cellStyle name="40% - Énfasis5 4 2 2 2 2 3" xfId="32454" xr:uid="{00000000-0005-0000-0000-000002140000}"/>
    <cellStyle name="40% - Énfasis5 4 2 2 2 3" xfId="8811" xr:uid="{00000000-0005-0000-0000-000004140000}"/>
    <cellStyle name="40% - Énfasis5 4 2 2 2 3 2" xfId="35470" xr:uid="{00000000-0005-0000-0000-000004140000}"/>
    <cellStyle name="40% - Énfasis5 4 2 2 2 4" xfId="32453" xr:uid="{00000000-0005-0000-0000-000001140000}"/>
    <cellStyle name="40% - Énfasis5 4 2 2 3" xfId="5737" xr:uid="{00000000-0005-0000-0000-000005140000}"/>
    <cellStyle name="40% - Énfasis5 4 2 2 3 2" xfId="5738" xr:uid="{00000000-0005-0000-0000-000006140000}"/>
    <cellStyle name="40% - Énfasis5 4 2 2 3 2 2" xfId="8812" xr:uid="{00000000-0005-0000-0000-000007140000}"/>
    <cellStyle name="40% - Énfasis5 4 2 2 3 2 2 2" xfId="35471" xr:uid="{00000000-0005-0000-0000-000007140000}"/>
    <cellStyle name="40% - Énfasis5 4 2 2 3 2 3" xfId="32456" xr:uid="{00000000-0005-0000-0000-000006140000}"/>
    <cellStyle name="40% - Énfasis5 4 2 2 3 3" xfId="8813" xr:uid="{00000000-0005-0000-0000-000008140000}"/>
    <cellStyle name="40% - Énfasis5 4 2 2 3 3 2" xfId="35472" xr:uid="{00000000-0005-0000-0000-000008140000}"/>
    <cellStyle name="40% - Énfasis5 4 2 2 3 4" xfId="32455" xr:uid="{00000000-0005-0000-0000-000005140000}"/>
    <cellStyle name="40% - Énfasis5 4 2 2 4" xfId="5739" xr:uid="{00000000-0005-0000-0000-000009140000}"/>
    <cellStyle name="40% - Énfasis5 4 2 2 4 2" xfId="5740" xr:uid="{00000000-0005-0000-0000-00000A140000}"/>
    <cellStyle name="40% - Énfasis5 4 2 2 4 2 2" xfId="8814" xr:uid="{00000000-0005-0000-0000-00000B140000}"/>
    <cellStyle name="40% - Énfasis5 4 2 2 4 2 2 2" xfId="35473" xr:uid="{00000000-0005-0000-0000-00000B140000}"/>
    <cellStyle name="40% - Énfasis5 4 2 2 4 2 3" xfId="32458" xr:uid="{00000000-0005-0000-0000-00000A140000}"/>
    <cellStyle name="40% - Énfasis5 4 2 2 4 3" xfId="8815" xr:uid="{00000000-0005-0000-0000-00000C140000}"/>
    <cellStyle name="40% - Énfasis5 4 2 2 4 3 2" xfId="35474" xr:uid="{00000000-0005-0000-0000-00000C140000}"/>
    <cellStyle name="40% - Énfasis5 4 2 2 4 4" xfId="32457" xr:uid="{00000000-0005-0000-0000-000009140000}"/>
    <cellStyle name="40% - Énfasis5 4 2 2 5" xfId="5741" xr:uid="{00000000-0005-0000-0000-00000D140000}"/>
    <cellStyle name="40% - Énfasis5 4 2 2 5 2" xfId="8816" xr:uid="{00000000-0005-0000-0000-00000E140000}"/>
    <cellStyle name="40% - Énfasis5 4 2 2 5 2 2" xfId="35475" xr:uid="{00000000-0005-0000-0000-00000E140000}"/>
    <cellStyle name="40% - Énfasis5 4 2 2 5 3" xfId="32459" xr:uid="{00000000-0005-0000-0000-00000D140000}"/>
    <cellStyle name="40% - Énfasis5 4 2 2 6" xfId="8817" xr:uid="{00000000-0005-0000-0000-00000F140000}"/>
    <cellStyle name="40% - Énfasis5 4 2 2 6 2" xfId="35476" xr:uid="{00000000-0005-0000-0000-00000F140000}"/>
    <cellStyle name="40% - Énfasis5 4 2 2 7" xfId="9962" xr:uid="{00000000-0005-0000-0000-000010140000}"/>
    <cellStyle name="40% - Énfasis5 4 2 2 7 2" xfId="36621" xr:uid="{00000000-0005-0000-0000-000010140000}"/>
    <cellStyle name="40% - Énfasis5 4 2 2 8" xfId="32452" xr:uid="{00000000-0005-0000-0000-000000140000}"/>
    <cellStyle name="40% - Énfasis5 4 2 3" xfId="5742" xr:uid="{00000000-0005-0000-0000-000011140000}"/>
    <cellStyle name="40% - Énfasis5 4 2 3 2" xfId="5743" xr:uid="{00000000-0005-0000-0000-000012140000}"/>
    <cellStyle name="40% - Énfasis5 4 2 3 2 2" xfId="8818" xr:uid="{00000000-0005-0000-0000-000013140000}"/>
    <cellStyle name="40% - Énfasis5 4 2 3 2 2 2" xfId="35477" xr:uid="{00000000-0005-0000-0000-000013140000}"/>
    <cellStyle name="40% - Énfasis5 4 2 3 2 3" xfId="32461" xr:uid="{00000000-0005-0000-0000-000012140000}"/>
    <cellStyle name="40% - Énfasis5 4 2 3 3" xfId="8819" xr:uid="{00000000-0005-0000-0000-000014140000}"/>
    <cellStyle name="40% - Énfasis5 4 2 3 3 2" xfId="35478" xr:uid="{00000000-0005-0000-0000-000014140000}"/>
    <cellStyle name="40% - Énfasis5 4 2 3 4" xfId="32460" xr:uid="{00000000-0005-0000-0000-000011140000}"/>
    <cellStyle name="40% - Énfasis5 4 2 4" xfId="5744" xr:uid="{00000000-0005-0000-0000-000015140000}"/>
    <cellStyle name="40% - Énfasis5 4 2 4 2" xfId="5745" xr:uid="{00000000-0005-0000-0000-000016140000}"/>
    <cellStyle name="40% - Énfasis5 4 2 4 2 2" xfId="8820" xr:uid="{00000000-0005-0000-0000-000017140000}"/>
    <cellStyle name="40% - Énfasis5 4 2 4 2 2 2" xfId="35479" xr:uid="{00000000-0005-0000-0000-000017140000}"/>
    <cellStyle name="40% - Énfasis5 4 2 4 2 3" xfId="32463" xr:uid="{00000000-0005-0000-0000-000016140000}"/>
    <cellStyle name="40% - Énfasis5 4 2 4 3" xfId="8821" xr:uid="{00000000-0005-0000-0000-000018140000}"/>
    <cellStyle name="40% - Énfasis5 4 2 4 3 2" xfId="35480" xr:uid="{00000000-0005-0000-0000-000018140000}"/>
    <cellStyle name="40% - Énfasis5 4 2 4 4" xfId="32462" xr:uid="{00000000-0005-0000-0000-000015140000}"/>
    <cellStyle name="40% - Énfasis5 4 2 5" xfId="5746" xr:uid="{00000000-0005-0000-0000-000019140000}"/>
    <cellStyle name="40% - Énfasis5 4 2 5 2" xfId="5747" xr:uid="{00000000-0005-0000-0000-00001A140000}"/>
    <cellStyle name="40% - Énfasis5 4 2 5 2 2" xfId="8822" xr:uid="{00000000-0005-0000-0000-00001B140000}"/>
    <cellStyle name="40% - Énfasis5 4 2 5 2 2 2" xfId="35481" xr:uid="{00000000-0005-0000-0000-00001B140000}"/>
    <cellStyle name="40% - Énfasis5 4 2 5 2 3" xfId="32465" xr:uid="{00000000-0005-0000-0000-00001A140000}"/>
    <cellStyle name="40% - Énfasis5 4 2 5 3" xfId="8823" xr:uid="{00000000-0005-0000-0000-00001C140000}"/>
    <cellStyle name="40% - Énfasis5 4 2 5 3 2" xfId="35482" xr:uid="{00000000-0005-0000-0000-00001C140000}"/>
    <cellStyle name="40% - Énfasis5 4 2 5 4" xfId="32464" xr:uid="{00000000-0005-0000-0000-000019140000}"/>
    <cellStyle name="40% - Énfasis5 4 2 6" xfId="5748" xr:uid="{00000000-0005-0000-0000-00001D140000}"/>
    <cellStyle name="40% - Énfasis5 4 2 6 2" xfId="8824" xr:uid="{00000000-0005-0000-0000-00001E140000}"/>
    <cellStyle name="40% - Énfasis5 4 2 6 2 2" xfId="35483" xr:uid="{00000000-0005-0000-0000-00001E140000}"/>
    <cellStyle name="40% - Énfasis5 4 2 6 3" xfId="32466" xr:uid="{00000000-0005-0000-0000-00001D140000}"/>
    <cellStyle name="40% - Énfasis5 4 2 7" xfId="8825" xr:uid="{00000000-0005-0000-0000-00001F140000}"/>
    <cellStyle name="40% - Énfasis5 4 2 7 2" xfId="35484" xr:uid="{00000000-0005-0000-0000-00001F140000}"/>
    <cellStyle name="40% - Énfasis5 4 2 8" xfId="9963" xr:uid="{00000000-0005-0000-0000-000020140000}"/>
    <cellStyle name="40% - Énfasis5 4 2 8 2" xfId="36622" xr:uid="{00000000-0005-0000-0000-000020140000}"/>
    <cellStyle name="40% - Énfasis5 4 2 9" xfId="28906" xr:uid="{00000000-0005-0000-0000-0000FF130000}"/>
    <cellStyle name="40% - Énfasis5 4 3" xfId="5749" xr:uid="{00000000-0005-0000-0000-000021140000}"/>
    <cellStyle name="40% - Énfasis5 4 3 2" xfId="5750" xr:uid="{00000000-0005-0000-0000-000022140000}"/>
    <cellStyle name="40% - Énfasis5 4 3 2 2" xfId="5751" xr:uid="{00000000-0005-0000-0000-000023140000}"/>
    <cellStyle name="40% - Énfasis5 4 3 2 2 2" xfId="8826" xr:uid="{00000000-0005-0000-0000-000024140000}"/>
    <cellStyle name="40% - Énfasis5 4 3 2 2 2 2" xfId="35485" xr:uid="{00000000-0005-0000-0000-000024140000}"/>
    <cellStyle name="40% - Énfasis5 4 3 2 2 3" xfId="32469" xr:uid="{00000000-0005-0000-0000-000023140000}"/>
    <cellStyle name="40% - Énfasis5 4 3 2 3" xfId="8827" xr:uid="{00000000-0005-0000-0000-000025140000}"/>
    <cellStyle name="40% - Énfasis5 4 3 2 3 2" xfId="35486" xr:uid="{00000000-0005-0000-0000-000025140000}"/>
    <cellStyle name="40% - Énfasis5 4 3 2 4" xfId="32468" xr:uid="{00000000-0005-0000-0000-000022140000}"/>
    <cellStyle name="40% - Énfasis5 4 3 3" xfId="5752" xr:uid="{00000000-0005-0000-0000-000026140000}"/>
    <cellStyle name="40% - Énfasis5 4 3 3 2" xfId="5753" xr:uid="{00000000-0005-0000-0000-000027140000}"/>
    <cellStyle name="40% - Énfasis5 4 3 3 2 2" xfId="8828" xr:uid="{00000000-0005-0000-0000-000028140000}"/>
    <cellStyle name="40% - Énfasis5 4 3 3 2 2 2" xfId="35487" xr:uid="{00000000-0005-0000-0000-000028140000}"/>
    <cellStyle name="40% - Énfasis5 4 3 3 2 3" xfId="32471" xr:uid="{00000000-0005-0000-0000-000027140000}"/>
    <cellStyle name="40% - Énfasis5 4 3 3 3" xfId="8829" xr:uid="{00000000-0005-0000-0000-000029140000}"/>
    <cellStyle name="40% - Énfasis5 4 3 3 3 2" xfId="35488" xr:uid="{00000000-0005-0000-0000-000029140000}"/>
    <cellStyle name="40% - Énfasis5 4 3 3 4" xfId="32470" xr:uid="{00000000-0005-0000-0000-000026140000}"/>
    <cellStyle name="40% - Énfasis5 4 3 4" xfId="5754" xr:uid="{00000000-0005-0000-0000-00002A140000}"/>
    <cellStyle name="40% - Énfasis5 4 3 4 2" xfId="5755" xr:uid="{00000000-0005-0000-0000-00002B140000}"/>
    <cellStyle name="40% - Énfasis5 4 3 4 2 2" xfId="8830" xr:uid="{00000000-0005-0000-0000-00002C140000}"/>
    <cellStyle name="40% - Énfasis5 4 3 4 2 2 2" xfId="35489" xr:uid="{00000000-0005-0000-0000-00002C140000}"/>
    <cellStyle name="40% - Énfasis5 4 3 4 2 3" xfId="32473" xr:uid="{00000000-0005-0000-0000-00002B140000}"/>
    <cellStyle name="40% - Énfasis5 4 3 4 3" xfId="8831" xr:uid="{00000000-0005-0000-0000-00002D140000}"/>
    <cellStyle name="40% - Énfasis5 4 3 4 3 2" xfId="35490" xr:uid="{00000000-0005-0000-0000-00002D140000}"/>
    <cellStyle name="40% - Énfasis5 4 3 4 4" xfId="32472" xr:uid="{00000000-0005-0000-0000-00002A140000}"/>
    <cellStyle name="40% - Énfasis5 4 3 5" xfId="5756" xr:uid="{00000000-0005-0000-0000-00002E140000}"/>
    <cellStyle name="40% - Énfasis5 4 3 5 2" xfId="8832" xr:uid="{00000000-0005-0000-0000-00002F140000}"/>
    <cellStyle name="40% - Énfasis5 4 3 5 2 2" xfId="35491" xr:uid="{00000000-0005-0000-0000-00002F140000}"/>
    <cellStyle name="40% - Énfasis5 4 3 5 3" xfId="32474" xr:uid="{00000000-0005-0000-0000-00002E140000}"/>
    <cellStyle name="40% - Énfasis5 4 3 6" xfId="8833" xr:uid="{00000000-0005-0000-0000-000030140000}"/>
    <cellStyle name="40% - Énfasis5 4 3 6 2" xfId="35492" xr:uid="{00000000-0005-0000-0000-000030140000}"/>
    <cellStyle name="40% - Énfasis5 4 3 7" xfId="9964" xr:uid="{00000000-0005-0000-0000-000031140000}"/>
    <cellStyle name="40% - Énfasis5 4 3 7 2" xfId="36623" xr:uid="{00000000-0005-0000-0000-000031140000}"/>
    <cellStyle name="40% - Énfasis5 4 3 8" xfId="32467" xr:uid="{00000000-0005-0000-0000-000021140000}"/>
    <cellStyle name="40% - Énfasis5 4 4" xfId="5757" xr:uid="{00000000-0005-0000-0000-000032140000}"/>
    <cellStyle name="40% - Énfasis5 4 4 2" xfId="5758" xr:uid="{00000000-0005-0000-0000-000033140000}"/>
    <cellStyle name="40% - Énfasis5 4 4 2 2" xfId="8834" xr:uid="{00000000-0005-0000-0000-000034140000}"/>
    <cellStyle name="40% - Énfasis5 4 4 2 2 2" xfId="35493" xr:uid="{00000000-0005-0000-0000-000034140000}"/>
    <cellStyle name="40% - Énfasis5 4 4 2 3" xfId="32476" xr:uid="{00000000-0005-0000-0000-000033140000}"/>
    <cellStyle name="40% - Énfasis5 4 4 3" xfId="8835" xr:uid="{00000000-0005-0000-0000-000035140000}"/>
    <cellStyle name="40% - Énfasis5 4 4 3 2" xfId="35494" xr:uid="{00000000-0005-0000-0000-000035140000}"/>
    <cellStyle name="40% - Énfasis5 4 4 4" xfId="32475" xr:uid="{00000000-0005-0000-0000-000032140000}"/>
    <cellStyle name="40% - Énfasis5 4 5" xfId="5759" xr:uid="{00000000-0005-0000-0000-000036140000}"/>
    <cellStyle name="40% - Énfasis5 4 5 2" xfId="5760" xr:uid="{00000000-0005-0000-0000-000037140000}"/>
    <cellStyle name="40% - Énfasis5 4 5 2 2" xfId="8836" xr:uid="{00000000-0005-0000-0000-000038140000}"/>
    <cellStyle name="40% - Énfasis5 4 5 2 2 2" xfId="35495" xr:uid="{00000000-0005-0000-0000-000038140000}"/>
    <cellStyle name="40% - Énfasis5 4 5 2 3" xfId="32478" xr:uid="{00000000-0005-0000-0000-000037140000}"/>
    <cellStyle name="40% - Énfasis5 4 5 3" xfId="8837" xr:uid="{00000000-0005-0000-0000-000039140000}"/>
    <cellStyle name="40% - Énfasis5 4 5 3 2" xfId="35496" xr:uid="{00000000-0005-0000-0000-000039140000}"/>
    <cellStyle name="40% - Énfasis5 4 5 4" xfId="32477" xr:uid="{00000000-0005-0000-0000-000036140000}"/>
    <cellStyle name="40% - Énfasis5 4 6" xfId="5761" xr:uid="{00000000-0005-0000-0000-00003A140000}"/>
    <cellStyle name="40% - Énfasis5 4 6 2" xfId="5762" xr:uid="{00000000-0005-0000-0000-00003B140000}"/>
    <cellStyle name="40% - Énfasis5 4 6 2 2" xfId="8838" xr:uid="{00000000-0005-0000-0000-00003C140000}"/>
    <cellStyle name="40% - Énfasis5 4 6 2 2 2" xfId="35497" xr:uid="{00000000-0005-0000-0000-00003C140000}"/>
    <cellStyle name="40% - Énfasis5 4 6 2 3" xfId="32480" xr:uid="{00000000-0005-0000-0000-00003B140000}"/>
    <cellStyle name="40% - Énfasis5 4 6 3" xfId="8839" xr:uid="{00000000-0005-0000-0000-00003D140000}"/>
    <cellStyle name="40% - Énfasis5 4 6 3 2" xfId="35498" xr:uid="{00000000-0005-0000-0000-00003D140000}"/>
    <cellStyle name="40% - Énfasis5 4 6 4" xfId="32479" xr:uid="{00000000-0005-0000-0000-00003A140000}"/>
    <cellStyle name="40% - Énfasis5 4 7" xfId="5763" xr:uid="{00000000-0005-0000-0000-00003E140000}"/>
    <cellStyle name="40% - Énfasis5 4 7 2" xfId="8840" xr:uid="{00000000-0005-0000-0000-00003F140000}"/>
    <cellStyle name="40% - Énfasis5 4 7 2 2" xfId="35499" xr:uid="{00000000-0005-0000-0000-00003F140000}"/>
    <cellStyle name="40% - Énfasis5 4 7 3" xfId="32481" xr:uid="{00000000-0005-0000-0000-00003E140000}"/>
    <cellStyle name="40% - Énfasis5 4 8" xfId="8841" xr:uid="{00000000-0005-0000-0000-000040140000}"/>
    <cellStyle name="40% - Énfasis5 4 8 2" xfId="35500" xr:uid="{00000000-0005-0000-0000-000040140000}"/>
    <cellStyle name="40% - Énfasis5 4 9" xfId="9965" xr:uid="{00000000-0005-0000-0000-000041140000}"/>
    <cellStyle name="40% - Énfasis5 4 9 2" xfId="36624" xr:uid="{00000000-0005-0000-0000-000041140000}"/>
    <cellStyle name="40% - Énfasis5 5" xfId="274" xr:uid="{00000000-0005-0000-0000-000042140000}"/>
    <cellStyle name="40% - Énfasis5 5 10" xfId="22106" xr:uid="{00000000-0005-0000-0000-000043140000}"/>
    <cellStyle name="40% - Énfasis5 5 10 2" xfId="38705" xr:uid="{00000000-0005-0000-0000-000043140000}"/>
    <cellStyle name="40% - Énfasis5 5 11" xfId="28804" xr:uid="{00000000-0005-0000-0000-000042140000}"/>
    <cellStyle name="40% - Énfasis5 5 2" xfId="5764" xr:uid="{00000000-0005-0000-0000-000044140000}"/>
    <cellStyle name="40% - Énfasis5 5 2 2" xfId="5765" xr:uid="{00000000-0005-0000-0000-000045140000}"/>
    <cellStyle name="40% - Énfasis5 5 2 2 2" xfId="5766" xr:uid="{00000000-0005-0000-0000-000046140000}"/>
    <cellStyle name="40% - Énfasis5 5 2 2 2 2" xfId="8842" xr:uid="{00000000-0005-0000-0000-000047140000}"/>
    <cellStyle name="40% - Énfasis5 5 2 2 2 2 2" xfId="35501" xr:uid="{00000000-0005-0000-0000-000047140000}"/>
    <cellStyle name="40% - Énfasis5 5 2 2 2 3" xfId="32484" xr:uid="{00000000-0005-0000-0000-000046140000}"/>
    <cellStyle name="40% - Énfasis5 5 2 2 3" xfId="8843" xr:uid="{00000000-0005-0000-0000-000048140000}"/>
    <cellStyle name="40% - Énfasis5 5 2 2 3 2" xfId="35502" xr:uid="{00000000-0005-0000-0000-000048140000}"/>
    <cellStyle name="40% - Énfasis5 5 2 2 4" xfId="32483" xr:uid="{00000000-0005-0000-0000-000045140000}"/>
    <cellStyle name="40% - Énfasis5 5 2 3" xfId="5767" xr:uid="{00000000-0005-0000-0000-000049140000}"/>
    <cellStyle name="40% - Énfasis5 5 2 3 2" xfId="5768" xr:uid="{00000000-0005-0000-0000-00004A140000}"/>
    <cellStyle name="40% - Énfasis5 5 2 3 2 2" xfId="8844" xr:uid="{00000000-0005-0000-0000-00004B140000}"/>
    <cellStyle name="40% - Énfasis5 5 2 3 2 2 2" xfId="35503" xr:uid="{00000000-0005-0000-0000-00004B140000}"/>
    <cellStyle name="40% - Énfasis5 5 2 3 2 3" xfId="32486" xr:uid="{00000000-0005-0000-0000-00004A140000}"/>
    <cellStyle name="40% - Énfasis5 5 2 3 3" xfId="8845" xr:uid="{00000000-0005-0000-0000-00004C140000}"/>
    <cellStyle name="40% - Énfasis5 5 2 3 3 2" xfId="35504" xr:uid="{00000000-0005-0000-0000-00004C140000}"/>
    <cellStyle name="40% - Énfasis5 5 2 3 4" xfId="32485" xr:uid="{00000000-0005-0000-0000-000049140000}"/>
    <cellStyle name="40% - Énfasis5 5 2 4" xfId="5769" xr:uid="{00000000-0005-0000-0000-00004D140000}"/>
    <cellStyle name="40% - Énfasis5 5 2 4 2" xfId="5770" xr:uid="{00000000-0005-0000-0000-00004E140000}"/>
    <cellStyle name="40% - Énfasis5 5 2 4 2 2" xfId="8846" xr:uid="{00000000-0005-0000-0000-00004F140000}"/>
    <cellStyle name="40% - Énfasis5 5 2 4 2 2 2" xfId="35505" xr:uid="{00000000-0005-0000-0000-00004F140000}"/>
    <cellStyle name="40% - Énfasis5 5 2 4 2 3" xfId="32488" xr:uid="{00000000-0005-0000-0000-00004E140000}"/>
    <cellStyle name="40% - Énfasis5 5 2 4 3" xfId="8847" xr:uid="{00000000-0005-0000-0000-000050140000}"/>
    <cellStyle name="40% - Énfasis5 5 2 4 3 2" xfId="35506" xr:uid="{00000000-0005-0000-0000-000050140000}"/>
    <cellStyle name="40% - Énfasis5 5 2 4 4" xfId="32487" xr:uid="{00000000-0005-0000-0000-00004D140000}"/>
    <cellStyle name="40% - Énfasis5 5 2 5" xfId="5771" xr:uid="{00000000-0005-0000-0000-000051140000}"/>
    <cellStyle name="40% - Énfasis5 5 2 5 2" xfId="8848" xr:uid="{00000000-0005-0000-0000-000052140000}"/>
    <cellStyle name="40% - Énfasis5 5 2 5 2 2" xfId="35507" xr:uid="{00000000-0005-0000-0000-000052140000}"/>
    <cellStyle name="40% - Énfasis5 5 2 5 3" xfId="32489" xr:uid="{00000000-0005-0000-0000-000051140000}"/>
    <cellStyle name="40% - Énfasis5 5 2 6" xfId="8849" xr:uid="{00000000-0005-0000-0000-000053140000}"/>
    <cellStyle name="40% - Énfasis5 5 2 6 2" xfId="35508" xr:uid="{00000000-0005-0000-0000-000053140000}"/>
    <cellStyle name="40% - Énfasis5 5 2 7" xfId="9966" xr:uid="{00000000-0005-0000-0000-000054140000}"/>
    <cellStyle name="40% - Énfasis5 5 2 7 2" xfId="36625" xr:uid="{00000000-0005-0000-0000-000054140000}"/>
    <cellStyle name="40% - Énfasis5 5 2 8" xfId="32482" xr:uid="{00000000-0005-0000-0000-000044140000}"/>
    <cellStyle name="40% - Énfasis5 5 3" xfId="5772" xr:uid="{00000000-0005-0000-0000-000055140000}"/>
    <cellStyle name="40% - Énfasis5 5 3 2" xfId="5773" xr:uid="{00000000-0005-0000-0000-000056140000}"/>
    <cellStyle name="40% - Énfasis5 5 3 2 2" xfId="8850" xr:uid="{00000000-0005-0000-0000-000057140000}"/>
    <cellStyle name="40% - Énfasis5 5 3 2 2 2" xfId="35509" xr:uid="{00000000-0005-0000-0000-000057140000}"/>
    <cellStyle name="40% - Énfasis5 5 3 2 3" xfId="32491" xr:uid="{00000000-0005-0000-0000-000056140000}"/>
    <cellStyle name="40% - Énfasis5 5 3 3" xfId="8851" xr:uid="{00000000-0005-0000-0000-000058140000}"/>
    <cellStyle name="40% - Énfasis5 5 3 3 2" xfId="35510" xr:uid="{00000000-0005-0000-0000-000058140000}"/>
    <cellStyle name="40% - Énfasis5 5 3 4" xfId="32490" xr:uid="{00000000-0005-0000-0000-000055140000}"/>
    <cellStyle name="40% - Énfasis5 5 4" xfId="5774" xr:uid="{00000000-0005-0000-0000-000059140000}"/>
    <cellStyle name="40% - Énfasis5 5 4 2" xfId="5775" xr:uid="{00000000-0005-0000-0000-00005A140000}"/>
    <cellStyle name="40% - Énfasis5 5 4 2 2" xfId="8852" xr:uid="{00000000-0005-0000-0000-00005B140000}"/>
    <cellStyle name="40% - Énfasis5 5 4 2 2 2" xfId="35511" xr:uid="{00000000-0005-0000-0000-00005B140000}"/>
    <cellStyle name="40% - Énfasis5 5 4 2 3" xfId="32493" xr:uid="{00000000-0005-0000-0000-00005A140000}"/>
    <cellStyle name="40% - Énfasis5 5 4 3" xfId="8853" xr:uid="{00000000-0005-0000-0000-00005C140000}"/>
    <cellStyle name="40% - Énfasis5 5 4 3 2" xfId="35512" xr:uid="{00000000-0005-0000-0000-00005C140000}"/>
    <cellStyle name="40% - Énfasis5 5 4 4" xfId="32492" xr:uid="{00000000-0005-0000-0000-000059140000}"/>
    <cellStyle name="40% - Énfasis5 5 5" xfId="5776" xr:uid="{00000000-0005-0000-0000-00005D140000}"/>
    <cellStyle name="40% - Énfasis5 5 5 2" xfId="5777" xr:uid="{00000000-0005-0000-0000-00005E140000}"/>
    <cellStyle name="40% - Énfasis5 5 5 2 2" xfId="8854" xr:uid="{00000000-0005-0000-0000-00005F140000}"/>
    <cellStyle name="40% - Énfasis5 5 5 2 2 2" xfId="35513" xr:uid="{00000000-0005-0000-0000-00005F140000}"/>
    <cellStyle name="40% - Énfasis5 5 5 2 3" xfId="32495" xr:uid="{00000000-0005-0000-0000-00005E140000}"/>
    <cellStyle name="40% - Énfasis5 5 5 3" xfId="8855" xr:uid="{00000000-0005-0000-0000-000060140000}"/>
    <cellStyle name="40% - Énfasis5 5 5 3 2" xfId="35514" xr:uid="{00000000-0005-0000-0000-000060140000}"/>
    <cellStyle name="40% - Énfasis5 5 5 4" xfId="32494" xr:uid="{00000000-0005-0000-0000-00005D140000}"/>
    <cellStyle name="40% - Énfasis5 5 6" xfId="5778" xr:uid="{00000000-0005-0000-0000-000061140000}"/>
    <cellStyle name="40% - Énfasis5 5 6 2" xfId="8856" xr:uid="{00000000-0005-0000-0000-000062140000}"/>
    <cellStyle name="40% - Énfasis5 5 6 2 2" xfId="35515" xr:uid="{00000000-0005-0000-0000-000062140000}"/>
    <cellStyle name="40% - Énfasis5 5 6 3" xfId="32496" xr:uid="{00000000-0005-0000-0000-000061140000}"/>
    <cellStyle name="40% - Énfasis5 5 7" xfId="8857" xr:uid="{00000000-0005-0000-0000-000063140000}"/>
    <cellStyle name="40% - Énfasis5 5 7 2" xfId="35516" xr:uid="{00000000-0005-0000-0000-000063140000}"/>
    <cellStyle name="40% - Énfasis5 5 8" xfId="9967" xr:uid="{00000000-0005-0000-0000-000064140000}"/>
    <cellStyle name="40% - Énfasis5 5 8 2" xfId="36626" xr:uid="{00000000-0005-0000-0000-000064140000}"/>
    <cellStyle name="40% - Énfasis5 5 9" xfId="10838" xr:uid="{00000000-0005-0000-0000-000065140000}"/>
    <cellStyle name="40% - Énfasis5 6" xfId="332" xr:uid="{00000000-0005-0000-0000-000066140000}"/>
    <cellStyle name="40% - Énfasis5 6 10" xfId="28861" xr:uid="{00000000-0005-0000-0000-000066140000}"/>
    <cellStyle name="40% - Énfasis5 6 2" xfId="5779" xr:uid="{00000000-0005-0000-0000-000067140000}"/>
    <cellStyle name="40% - Énfasis5 6 2 2" xfId="5780" xr:uid="{00000000-0005-0000-0000-000068140000}"/>
    <cellStyle name="40% - Énfasis5 6 2 2 2" xfId="5781" xr:uid="{00000000-0005-0000-0000-000069140000}"/>
    <cellStyle name="40% - Énfasis5 6 2 2 2 2" xfId="8858" xr:uid="{00000000-0005-0000-0000-00006A140000}"/>
    <cellStyle name="40% - Énfasis5 6 2 2 2 2 2" xfId="35517" xr:uid="{00000000-0005-0000-0000-00006A140000}"/>
    <cellStyle name="40% - Énfasis5 6 2 2 2 3" xfId="32499" xr:uid="{00000000-0005-0000-0000-000069140000}"/>
    <cellStyle name="40% - Énfasis5 6 2 2 3" xfId="8859" xr:uid="{00000000-0005-0000-0000-00006B140000}"/>
    <cellStyle name="40% - Énfasis5 6 2 2 3 2" xfId="35518" xr:uid="{00000000-0005-0000-0000-00006B140000}"/>
    <cellStyle name="40% - Énfasis5 6 2 2 4" xfId="32498" xr:uid="{00000000-0005-0000-0000-000068140000}"/>
    <cellStyle name="40% - Énfasis5 6 2 3" xfId="5782" xr:uid="{00000000-0005-0000-0000-00006C140000}"/>
    <cellStyle name="40% - Énfasis5 6 2 3 2" xfId="5783" xr:uid="{00000000-0005-0000-0000-00006D140000}"/>
    <cellStyle name="40% - Énfasis5 6 2 3 2 2" xfId="8860" xr:uid="{00000000-0005-0000-0000-00006E140000}"/>
    <cellStyle name="40% - Énfasis5 6 2 3 2 2 2" xfId="35519" xr:uid="{00000000-0005-0000-0000-00006E140000}"/>
    <cellStyle name="40% - Énfasis5 6 2 3 2 3" xfId="32501" xr:uid="{00000000-0005-0000-0000-00006D140000}"/>
    <cellStyle name="40% - Énfasis5 6 2 3 3" xfId="8861" xr:uid="{00000000-0005-0000-0000-00006F140000}"/>
    <cellStyle name="40% - Énfasis5 6 2 3 3 2" xfId="35520" xr:uid="{00000000-0005-0000-0000-00006F140000}"/>
    <cellStyle name="40% - Énfasis5 6 2 3 4" xfId="32500" xr:uid="{00000000-0005-0000-0000-00006C140000}"/>
    <cellStyle name="40% - Énfasis5 6 2 4" xfId="5784" xr:uid="{00000000-0005-0000-0000-000070140000}"/>
    <cellStyle name="40% - Énfasis5 6 2 4 2" xfId="5785" xr:uid="{00000000-0005-0000-0000-000071140000}"/>
    <cellStyle name="40% - Énfasis5 6 2 4 2 2" xfId="8862" xr:uid="{00000000-0005-0000-0000-000072140000}"/>
    <cellStyle name="40% - Énfasis5 6 2 4 2 2 2" xfId="35521" xr:uid="{00000000-0005-0000-0000-000072140000}"/>
    <cellStyle name="40% - Énfasis5 6 2 4 2 3" xfId="32503" xr:uid="{00000000-0005-0000-0000-000071140000}"/>
    <cellStyle name="40% - Énfasis5 6 2 4 3" xfId="8863" xr:uid="{00000000-0005-0000-0000-000073140000}"/>
    <cellStyle name="40% - Énfasis5 6 2 4 3 2" xfId="35522" xr:uid="{00000000-0005-0000-0000-000073140000}"/>
    <cellStyle name="40% - Énfasis5 6 2 4 4" xfId="32502" xr:uid="{00000000-0005-0000-0000-000070140000}"/>
    <cellStyle name="40% - Énfasis5 6 2 5" xfId="5786" xr:uid="{00000000-0005-0000-0000-000074140000}"/>
    <cellStyle name="40% - Énfasis5 6 2 5 2" xfId="8864" xr:uid="{00000000-0005-0000-0000-000075140000}"/>
    <cellStyle name="40% - Énfasis5 6 2 5 2 2" xfId="35523" xr:uid="{00000000-0005-0000-0000-000075140000}"/>
    <cellStyle name="40% - Énfasis5 6 2 5 3" xfId="32504" xr:uid="{00000000-0005-0000-0000-000074140000}"/>
    <cellStyle name="40% - Énfasis5 6 2 6" xfId="8865" xr:uid="{00000000-0005-0000-0000-000076140000}"/>
    <cellStyle name="40% - Énfasis5 6 2 6 2" xfId="35524" xr:uid="{00000000-0005-0000-0000-000076140000}"/>
    <cellStyle name="40% - Énfasis5 6 2 7" xfId="9968" xr:uid="{00000000-0005-0000-0000-000077140000}"/>
    <cellStyle name="40% - Énfasis5 6 2 7 2" xfId="36627" xr:uid="{00000000-0005-0000-0000-000077140000}"/>
    <cellStyle name="40% - Énfasis5 6 2 8" xfId="32497" xr:uid="{00000000-0005-0000-0000-000067140000}"/>
    <cellStyle name="40% - Énfasis5 6 3" xfId="5787" xr:uid="{00000000-0005-0000-0000-000078140000}"/>
    <cellStyle name="40% - Énfasis5 6 3 2" xfId="5788" xr:uid="{00000000-0005-0000-0000-000079140000}"/>
    <cellStyle name="40% - Énfasis5 6 3 2 2" xfId="8866" xr:uid="{00000000-0005-0000-0000-00007A140000}"/>
    <cellStyle name="40% - Énfasis5 6 3 2 2 2" xfId="35525" xr:uid="{00000000-0005-0000-0000-00007A140000}"/>
    <cellStyle name="40% - Énfasis5 6 3 2 3" xfId="32506" xr:uid="{00000000-0005-0000-0000-000079140000}"/>
    <cellStyle name="40% - Énfasis5 6 3 3" xfId="8867" xr:uid="{00000000-0005-0000-0000-00007B140000}"/>
    <cellStyle name="40% - Énfasis5 6 3 3 2" xfId="35526" xr:uid="{00000000-0005-0000-0000-00007B140000}"/>
    <cellStyle name="40% - Énfasis5 6 3 4" xfId="32505" xr:uid="{00000000-0005-0000-0000-000078140000}"/>
    <cellStyle name="40% - Énfasis5 6 4" xfId="5789" xr:uid="{00000000-0005-0000-0000-00007C140000}"/>
    <cellStyle name="40% - Énfasis5 6 4 2" xfId="5790" xr:uid="{00000000-0005-0000-0000-00007D140000}"/>
    <cellStyle name="40% - Énfasis5 6 4 2 2" xfId="8868" xr:uid="{00000000-0005-0000-0000-00007E140000}"/>
    <cellStyle name="40% - Énfasis5 6 4 2 2 2" xfId="35527" xr:uid="{00000000-0005-0000-0000-00007E140000}"/>
    <cellStyle name="40% - Énfasis5 6 4 2 3" xfId="32508" xr:uid="{00000000-0005-0000-0000-00007D140000}"/>
    <cellStyle name="40% - Énfasis5 6 4 3" xfId="8869" xr:uid="{00000000-0005-0000-0000-00007F140000}"/>
    <cellStyle name="40% - Énfasis5 6 4 3 2" xfId="35528" xr:uid="{00000000-0005-0000-0000-00007F140000}"/>
    <cellStyle name="40% - Énfasis5 6 4 4" xfId="32507" xr:uid="{00000000-0005-0000-0000-00007C140000}"/>
    <cellStyle name="40% - Énfasis5 6 5" xfId="5791" xr:uid="{00000000-0005-0000-0000-000080140000}"/>
    <cellStyle name="40% - Énfasis5 6 5 2" xfId="5792" xr:uid="{00000000-0005-0000-0000-000081140000}"/>
    <cellStyle name="40% - Énfasis5 6 5 2 2" xfId="8870" xr:uid="{00000000-0005-0000-0000-000082140000}"/>
    <cellStyle name="40% - Énfasis5 6 5 2 2 2" xfId="35529" xr:uid="{00000000-0005-0000-0000-000082140000}"/>
    <cellStyle name="40% - Énfasis5 6 5 2 3" xfId="32510" xr:uid="{00000000-0005-0000-0000-000081140000}"/>
    <cellStyle name="40% - Énfasis5 6 5 3" xfId="8871" xr:uid="{00000000-0005-0000-0000-000083140000}"/>
    <cellStyle name="40% - Énfasis5 6 5 3 2" xfId="35530" xr:uid="{00000000-0005-0000-0000-000083140000}"/>
    <cellStyle name="40% - Énfasis5 6 5 4" xfId="32509" xr:uid="{00000000-0005-0000-0000-000080140000}"/>
    <cellStyle name="40% - Énfasis5 6 6" xfId="5793" xr:uid="{00000000-0005-0000-0000-000084140000}"/>
    <cellStyle name="40% - Énfasis5 6 6 2" xfId="8872" xr:uid="{00000000-0005-0000-0000-000085140000}"/>
    <cellStyle name="40% - Énfasis5 6 6 2 2" xfId="35531" xr:uid="{00000000-0005-0000-0000-000085140000}"/>
    <cellStyle name="40% - Énfasis5 6 6 3" xfId="32511" xr:uid="{00000000-0005-0000-0000-000084140000}"/>
    <cellStyle name="40% - Énfasis5 6 7" xfId="8873" xr:uid="{00000000-0005-0000-0000-000086140000}"/>
    <cellStyle name="40% - Énfasis5 6 7 2" xfId="35532" xr:uid="{00000000-0005-0000-0000-000086140000}"/>
    <cellStyle name="40% - Énfasis5 6 8" xfId="9969" xr:uid="{00000000-0005-0000-0000-000087140000}"/>
    <cellStyle name="40% - Énfasis5 6 8 2" xfId="36628" xr:uid="{00000000-0005-0000-0000-000087140000}"/>
    <cellStyle name="40% - Énfasis5 6 9" xfId="22133" xr:uid="{00000000-0005-0000-0000-000088140000}"/>
    <cellStyle name="40% - Énfasis5 6 9 2" xfId="38732" xr:uid="{00000000-0005-0000-0000-000088140000}"/>
    <cellStyle name="40% - Énfasis5 7" xfId="393" xr:uid="{00000000-0005-0000-0000-000089140000}"/>
    <cellStyle name="40% - Énfasis5 7 10" xfId="22161" xr:uid="{00000000-0005-0000-0000-00008A140000}"/>
    <cellStyle name="40% - Énfasis5 7 10 2" xfId="38760" xr:uid="{00000000-0005-0000-0000-00008A140000}"/>
    <cellStyle name="40% - Énfasis5 7 11" xfId="28920" xr:uid="{00000000-0005-0000-0000-000089140000}"/>
    <cellStyle name="40% - Énfasis5 7 2" xfId="5794" xr:uid="{00000000-0005-0000-0000-00008B140000}"/>
    <cellStyle name="40% - Énfasis5 7 2 2" xfId="5795" xr:uid="{00000000-0005-0000-0000-00008C140000}"/>
    <cellStyle name="40% - Énfasis5 7 2 2 2" xfId="5796" xr:uid="{00000000-0005-0000-0000-00008D140000}"/>
    <cellStyle name="40% - Énfasis5 7 2 2 2 2" xfId="8874" xr:uid="{00000000-0005-0000-0000-00008E140000}"/>
    <cellStyle name="40% - Énfasis5 7 2 2 2 2 2" xfId="35533" xr:uid="{00000000-0005-0000-0000-00008E140000}"/>
    <cellStyle name="40% - Énfasis5 7 2 2 2 3" xfId="32514" xr:uid="{00000000-0005-0000-0000-00008D140000}"/>
    <cellStyle name="40% - Énfasis5 7 2 2 3" xfId="8875" xr:uid="{00000000-0005-0000-0000-00008F140000}"/>
    <cellStyle name="40% - Énfasis5 7 2 2 3 2" xfId="35534" xr:uid="{00000000-0005-0000-0000-00008F140000}"/>
    <cellStyle name="40% - Énfasis5 7 2 2 4" xfId="32513" xr:uid="{00000000-0005-0000-0000-00008C140000}"/>
    <cellStyle name="40% - Énfasis5 7 2 3" xfId="5797" xr:uid="{00000000-0005-0000-0000-000090140000}"/>
    <cellStyle name="40% - Énfasis5 7 2 3 2" xfId="5798" xr:uid="{00000000-0005-0000-0000-000091140000}"/>
    <cellStyle name="40% - Énfasis5 7 2 3 2 2" xfId="8876" xr:uid="{00000000-0005-0000-0000-000092140000}"/>
    <cellStyle name="40% - Énfasis5 7 2 3 2 2 2" xfId="35535" xr:uid="{00000000-0005-0000-0000-000092140000}"/>
    <cellStyle name="40% - Énfasis5 7 2 3 2 3" xfId="32516" xr:uid="{00000000-0005-0000-0000-000091140000}"/>
    <cellStyle name="40% - Énfasis5 7 2 3 3" xfId="8877" xr:uid="{00000000-0005-0000-0000-000093140000}"/>
    <cellStyle name="40% - Énfasis5 7 2 3 3 2" xfId="35536" xr:uid="{00000000-0005-0000-0000-000093140000}"/>
    <cellStyle name="40% - Énfasis5 7 2 3 4" xfId="32515" xr:uid="{00000000-0005-0000-0000-000090140000}"/>
    <cellStyle name="40% - Énfasis5 7 2 4" xfId="5799" xr:uid="{00000000-0005-0000-0000-000094140000}"/>
    <cellStyle name="40% - Énfasis5 7 2 4 2" xfId="5800" xr:uid="{00000000-0005-0000-0000-000095140000}"/>
    <cellStyle name="40% - Énfasis5 7 2 4 2 2" xfId="8878" xr:uid="{00000000-0005-0000-0000-000096140000}"/>
    <cellStyle name="40% - Énfasis5 7 2 4 2 2 2" xfId="35537" xr:uid="{00000000-0005-0000-0000-000096140000}"/>
    <cellStyle name="40% - Énfasis5 7 2 4 2 3" xfId="32518" xr:uid="{00000000-0005-0000-0000-000095140000}"/>
    <cellStyle name="40% - Énfasis5 7 2 4 3" xfId="8879" xr:uid="{00000000-0005-0000-0000-000097140000}"/>
    <cellStyle name="40% - Énfasis5 7 2 4 3 2" xfId="35538" xr:uid="{00000000-0005-0000-0000-000097140000}"/>
    <cellStyle name="40% - Énfasis5 7 2 4 4" xfId="32517" xr:uid="{00000000-0005-0000-0000-000094140000}"/>
    <cellStyle name="40% - Énfasis5 7 2 5" xfId="5801" xr:uid="{00000000-0005-0000-0000-000098140000}"/>
    <cellStyle name="40% - Énfasis5 7 2 5 2" xfId="8880" xr:uid="{00000000-0005-0000-0000-000099140000}"/>
    <cellStyle name="40% - Énfasis5 7 2 5 2 2" xfId="35539" xr:uid="{00000000-0005-0000-0000-000099140000}"/>
    <cellStyle name="40% - Énfasis5 7 2 5 3" xfId="32519" xr:uid="{00000000-0005-0000-0000-000098140000}"/>
    <cellStyle name="40% - Énfasis5 7 2 6" xfId="8881" xr:uid="{00000000-0005-0000-0000-00009A140000}"/>
    <cellStyle name="40% - Énfasis5 7 2 6 2" xfId="35540" xr:uid="{00000000-0005-0000-0000-00009A140000}"/>
    <cellStyle name="40% - Énfasis5 7 2 7" xfId="9970" xr:uid="{00000000-0005-0000-0000-00009B140000}"/>
    <cellStyle name="40% - Énfasis5 7 2 7 2" xfId="36629" xr:uid="{00000000-0005-0000-0000-00009B140000}"/>
    <cellStyle name="40% - Énfasis5 7 2 8" xfId="32512" xr:uid="{00000000-0005-0000-0000-00008B140000}"/>
    <cellStyle name="40% - Énfasis5 7 3" xfId="5802" xr:uid="{00000000-0005-0000-0000-00009C140000}"/>
    <cellStyle name="40% - Énfasis5 7 3 2" xfId="5803" xr:uid="{00000000-0005-0000-0000-00009D140000}"/>
    <cellStyle name="40% - Énfasis5 7 3 2 2" xfId="8882" xr:uid="{00000000-0005-0000-0000-00009E140000}"/>
    <cellStyle name="40% - Énfasis5 7 3 2 2 2" xfId="35541" xr:uid="{00000000-0005-0000-0000-00009E140000}"/>
    <cellStyle name="40% - Énfasis5 7 3 2 3" xfId="32521" xr:uid="{00000000-0005-0000-0000-00009D140000}"/>
    <cellStyle name="40% - Énfasis5 7 3 3" xfId="8883" xr:uid="{00000000-0005-0000-0000-00009F140000}"/>
    <cellStyle name="40% - Énfasis5 7 3 3 2" xfId="35542" xr:uid="{00000000-0005-0000-0000-00009F140000}"/>
    <cellStyle name="40% - Énfasis5 7 3 4" xfId="32520" xr:uid="{00000000-0005-0000-0000-00009C140000}"/>
    <cellStyle name="40% - Énfasis5 7 4" xfId="5804" xr:uid="{00000000-0005-0000-0000-0000A0140000}"/>
    <cellStyle name="40% - Énfasis5 7 4 2" xfId="5805" xr:uid="{00000000-0005-0000-0000-0000A1140000}"/>
    <cellStyle name="40% - Énfasis5 7 4 2 2" xfId="8884" xr:uid="{00000000-0005-0000-0000-0000A2140000}"/>
    <cellStyle name="40% - Énfasis5 7 4 2 2 2" xfId="35543" xr:uid="{00000000-0005-0000-0000-0000A2140000}"/>
    <cellStyle name="40% - Énfasis5 7 4 2 3" xfId="32523" xr:uid="{00000000-0005-0000-0000-0000A1140000}"/>
    <cellStyle name="40% - Énfasis5 7 4 3" xfId="8885" xr:uid="{00000000-0005-0000-0000-0000A3140000}"/>
    <cellStyle name="40% - Énfasis5 7 4 3 2" xfId="35544" xr:uid="{00000000-0005-0000-0000-0000A3140000}"/>
    <cellStyle name="40% - Énfasis5 7 4 4" xfId="32522" xr:uid="{00000000-0005-0000-0000-0000A0140000}"/>
    <cellStyle name="40% - Énfasis5 7 5" xfId="5806" xr:uid="{00000000-0005-0000-0000-0000A4140000}"/>
    <cellStyle name="40% - Énfasis5 7 5 2" xfId="5807" xr:uid="{00000000-0005-0000-0000-0000A5140000}"/>
    <cellStyle name="40% - Énfasis5 7 5 2 2" xfId="8886" xr:uid="{00000000-0005-0000-0000-0000A6140000}"/>
    <cellStyle name="40% - Énfasis5 7 5 2 2 2" xfId="35545" xr:uid="{00000000-0005-0000-0000-0000A6140000}"/>
    <cellStyle name="40% - Énfasis5 7 5 2 3" xfId="32525" xr:uid="{00000000-0005-0000-0000-0000A5140000}"/>
    <cellStyle name="40% - Énfasis5 7 5 3" xfId="8887" xr:uid="{00000000-0005-0000-0000-0000A7140000}"/>
    <cellStyle name="40% - Énfasis5 7 5 3 2" xfId="35546" xr:uid="{00000000-0005-0000-0000-0000A7140000}"/>
    <cellStyle name="40% - Énfasis5 7 5 4" xfId="32524" xr:uid="{00000000-0005-0000-0000-0000A4140000}"/>
    <cellStyle name="40% - Énfasis5 7 6" xfId="5808" xr:uid="{00000000-0005-0000-0000-0000A8140000}"/>
    <cellStyle name="40% - Énfasis5 7 6 2" xfId="8888" xr:uid="{00000000-0005-0000-0000-0000A9140000}"/>
    <cellStyle name="40% - Énfasis5 7 6 2 2" xfId="35547" xr:uid="{00000000-0005-0000-0000-0000A9140000}"/>
    <cellStyle name="40% - Énfasis5 7 6 3" xfId="32526" xr:uid="{00000000-0005-0000-0000-0000A8140000}"/>
    <cellStyle name="40% - Énfasis5 7 7" xfId="8889" xr:uid="{00000000-0005-0000-0000-0000AA140000}"/>
    <cellStyle name="40% - Énfasis5 7 7 2" xfId="35548" xr:uid="{00000000-0005-0000-0000-0000AA140000}"/>
    <cellStyle name="40% - Énfasis5 7 8" xfId="9971" xr:uid="{00000000-0005-0000-0000-0000AB140000}"/>
    <cellStyle name="40% - Énfasis5 7 8 2" xfId="36630" xr:uid="{00000000-0005-0000-0000-0000AB140000}"/>
    <cellStyle name="40% - Énfasis5 7 9" xfId="10741" xr:uid="{00000000-0005-0000-0000-0000AC140000}"/>
    <cellStyle name="40% - Énfasis5 8" xfId="424" xr:uid="{00000000-0005-0000-0000-0000AD140000}"/>
    <cellStyle name="40% - Énfasis5 8 2" xfId="5809" xr:uid="{00000000-0005-0000-0000-0000AE140000}"/>
    <cellStyle name="40% - Énfasis5 9" xfId="482" xr:uid="{00000000-0005-0000-0000-0000AF140000}"/>
    <cellStyle name="40% - Énfasis5 9 2" xfId="5810" xr:uid="{00000000-0005-0000-0000-0000B0140000}"/>
    <cellStyle name="40% - Énfasis5 9 2 2" xfId="5811" xr:uid="{00000000-0005-0000-0000-0000B1140000}"/>
    <cellStyle name="40% - Énfasis5 9 2 2 2" xfId="5812" xr:uid="{00000000-0005-0000-0000-0000B2140000}"/>
    <cellStyle name="40% - Énfasis5 9 2 2 2 2" xfId="8890" xr:uid="{00000000-0005-0000-0000-0000B3140000}"/>
    <cellStyle name="40% - Énfasis5 9 2 2 2 2 2" xfId="35549" xr:uid="{00000000-0005-0000-0000-0000B3140000}"/>
    <cellStyle name="40% - Énfasis5 9 2 2 2 3" xfId="32529" xr:uid="{00000000-0005-0000-0000-0000B2140000}"/>
    <cellStyle name="40% - Énfasis5 9 2 2 3" xfId="8891" xr:uid="{00000000-0005-0000-0000-0000B4140000}"/>
    <cellStyle name="40% - Énfasis5 9 2 2 3 2" xfId="35550" xr:uid="{00000000-0005-0000-0000-0000B4140000}"/>
    <cellStyle name="40% - Énfasis5 9 2 2 4" xfId="32528" xr:uid="{00000000-0005-0000-0000-0000B1140000}"/>
    <cellStyle name="40% - Énfasis5 9 2 3" xfId="5813" xr:uid="{00000000-0005-0000-0000-0000B5140000}"/>
    <cellStyle name="40% - Énfasis5 9 2 3 2" xfId="5814" xr:uid="{00000000-0005-0000-0000-0000B6140000}"/>
    <cellStyle name="40% - Énfasis5 9 2 3 2 2" xfId="8892" xr:uid="{00000000-0005-0000-0000-0000B7140000}"/>
    <cellStyle name="40% - Énfasis5 9 2 3 2 2 2" xfId="35551" xr:uid="{00000000-0005-0000-0000-0000B7140000}"/>
    <cellStyle name="40% - Énfasis5 9 2 3 2 3" xfId="32531" xr:uid="{00000000-0005-0000-0000-0000B6140000}"/>
    <cellStyle name="40% - Énfasis5 9 2 3 3" xfId="8893" xr:uid="{00000000-0005-0000-0000-0000B8140000}"/>
    <cellStyle name="40% - Énfasis5 9 2 3 3 2" xfId="35552" xr:uid="{00000000-0005-0000-0000-0000B8140000}"/>
    <cellStyle name="40% - Énfasis5 9 2 3 4" xfId="32530" xr:uid="{00000000-0005-0000-0000-0000B5140000}"/>
    <cellStyle name="40% - Énfasis5 9 2 4" xfId="5815" xr:uid="{00000000-0005-0000-0000-0000B9140000}"/>
    <cellStyle name="40% - Énfasis5 9 2 4 2" xfId="5816" xr:uid="{00000000-0005-0000-0000-0000BA140000}"/>
    <cellStyle name="40% - Énfasis5 9 2 4 2 2" xfId="8894" xr:uid="{00000000-0005-0000-0000-0000BB140000}"/>
    <cellStyle name="40% - Énfasis5 9 2 4 2 2 2" xfId="35553" xr:uid="{00000000-0005-0000-0000-0000BB140000}"/>
    <cellStyle name="40% - Énfasis5 9 2 4 2 3" xfId="32533" xr:uid="{00000000-0005-0000-0000-0000BA140000}"/>
    <cellStyle name="40% - Énfasis5 9 2 4 3" xfId="8895" xr:uid="{00000000-0005-0000-0000-0000BC140000}"/>
    <cellStyle name="40% - Énfasis5 9 2 4 3 2" xfId="35554" xr:uid="{00000000-0005-0000-0000-0000BC140000}"/>
    <cellStyle name="40% - Énfasis5 9 2 4 4" xfId="32532" xr:uid="{00000000-0005-0000-0000-0000B9140000}"/>
    <cellStyle name="40% - Énfasis5 9 2 5" xfId="5817" xr:uid="{00000000-0005-0000-0000-0000BD140000}"/>
    <cellStyle name="40% - Énfasis5 9 2 5 2" xfId="8896" xr:uid="{00000000-0005-0000-0000-0000BE140000}"/>
    <cellStyle name="40% - Énfasis5 9 2 5 2 2" xfId="35555" xr:uid="{00000000-0005-0000-0000-0000BE140000}"/>
    <cellStyle name="40% - Énfasis5 9 2 5 3" xfId="32534" xr:uid="{00000000-0005-0000-0000-0000BD140000}"/>
    <cellStyle name="40% - Énfasis5 9 2 6" xfId="8897" xr:uid="{00000000-0005-0000-0000-0000BF140000}"/>
    <cellStyle name="40% - Énfasis5 9 2 6 2" xfId="35556" xr:uid="{00000000-0005-0000-0000-0000BF140000}"/>
    <cellStyle name="40% - Énfasis5 9 2 7" xfId="9972" xr:uid="{00000000-0005-0000-0000-0000C0140000}"/>
    <cellStyle name="40% - Énfasis5 9 2 7 2" xfId="36631" xr:uid="{00000000-0005-0000-0000-0000C0140000}"/>
    <cellStyle name="40% - Énfasis5 9 2 8" xfId="32527" xr:uid="{00000000-0005-0000-0000-0000B0140000}"/>
    <cellStyle name="40% - Énfasis5 9 3" xfId="5818" xr:uid="{00000000-0005-0000-0000-0000C1140000}"/>
    <cellStyle name="40% - Énfasis5 9 3 2" xfId="5819" xr:uid="{00000000-0005-0000-0000-0000C2140000}"/>
    <cellStyle name="40% - Énfasis5 9 3 2 2" xfId="8898" xr:uid="{00000000-0005-0000-0000-0000C3140000}"/>
    <cellStyle name="40% - Énfasis5 9 3 2 2 2" xfId="35557" xr:uid="{00000000-0005-0000-0000-0000C3140000}"/>
    <cellStyle name="40% - Énfasis5 9 3 2 3" xfId="32536" xr:uid="{00000000-0005-0000-0000-0000C2140000}"/>
    <cellStyle name="40% - Énfasis5 9 3 3" xfId="8899" xr:uid="{00000000-0005-0000-0000-0000C4140000}"/>
    <cellStyle name="40% - Énfasis5 9 3 3 2" xfId="35558" xr:uid="{00000000-0005-0000-0000-0000C4140000}"/>
    <cellStyle name="40% - Énfasis5 9 3 4" xfId="32535" xr:uid="{00000000-0005-0000-0000-0000C1140000}"/>
    <cellStyle name="40% - Énfasis5 9 4" xfId="5820" xr:uid="{00000000-0005-0000-0000-0000C5140000}"/>
    <cellStyle name="40% - Énfasis5 9 4 2" xfId="5821" xr:uid="{00000000-0005-0000-0000-0000C6140000}"/>
    <cellStyle name="40% - Énfasis5 9 4 2 2" xfId="8900" xr:uid="{00000000-0005-0000-0000-0000C7140000}"/>
    <cellStyle name="40% - Énfasis5 9 4 2 2 2" xfId="35559" xr:uid="{00000000-0005-0000-0000-0000C7140000}"/>
    <cellStyle name="40% - Énfasis5 9 4 2 3" xfId="32538" xr:uid="{00000000-0005-0000-0000-0000C6140000}"/>
    <cellStyle name="40% - Énfasis5 9 4 3" xfId="8901" xr:uid="{00000000-0005-0000-0000-0000C8140000}"/>
    <cellStyle name="40% - Énfasis5 9 4 3 2" xfId="35560" xr:uid="{00000000-0005-0000-0000-0000C8140000}"/>
    <cellStyle name="40% - Énfasis5 9 4 4" xfId="32537" xr:uid="{00000000-0005-0000-0000-0000C5140000}"/>
    <cellStyle name="40% - Énfasis5 9 5" xfId="5822" xr:uid="{00000000-0005-0000-0000-0000C9140000}"/>
    <cellStyle name="40% - Énfasis5 9 5 2" xfId="5823" xr:uid="{00000000-0005-0000-0000-0000CA140000}"/>
    <cellStyle name="40% - Énfasis5 9 5 2 2" xfId="8902" xr:uid="{00000000-0005-0000-0000-0000CB140000}"/>
    <cellStyle name="40% - Énfasis5 9 5 2 2 2" xfId="35561" xr:uid="{00000000-0005-0000-0000-0000CB140000}"/>
    <cellStyle name="40% - Énfasis5 9 5 2 3" xfId="32540" xr:uid="{00000000-0005-0000-0000-0000CA140000}"/>
    <cellStyle name="40% - Énfasis5 9 5 3" xfId="8903" xr:uid="{00000000-0005-0000-0000-0000CC140000}"/>
    <cellStyle name="40% - Énfasis5 9 5 3 2" xfId="35562" xr:uid="{00000000-0005-0000-0000-0000CC140000}"/>
    <cellStyle name="40% - Énfasis5 9 5 4" xfId="32539" xr:uid="{00000000-0005-0000-0000-0000C9140000}"/>
    <cellStyle name="40% - Énfasis5 9 6" xfId="5824" xr:uid="{00000000-0005-0000-0000-0000CD140000}"/>
    <cellStyle name="40% - Énfasis5 9 6 2" xfId="8904" xr:uid="{00000000-0005-0000-0000-0000CE140000}"/>
    <cellStyle name="40% - Énfasis5 9 6 2 2" xfId="35563" xr:uid="{00000000-0005-0000-0000-0000CE140000}"/>
    <cellStyle name="40% - Énfasis5 9 6 3" xfId="32541" xr:uid="{00000000-0005-0000-0000-0000CD140000}"/>
    <cellStyle name="40% - Énfasis5 9 7" xfId="8905" xr:uid="{00000000-0005-0000-0000-0000CF140000}"/>
    <cellStyle name="40% - Énfasis5 9 7 2" xfId="35564" xr:uid="{00000000-0005-0000-0000-0000CF140000}"/>
    <cellStyle name="40% - Énfasis5 9 8" xfId="9973" xr:uid="{00000000-0005-0000-0000-0000D0140000}"/>
    <cellStyle name="40% - Énfasis5 9 8 2" xfId="36632" xr:uid="{00000000-0005-0000-0000-0000D0140000}"/>
    <cellStyle name="40% - Énfasis5 9 9" xfId="28955" xr:uid="{00000000-0005-0000-0000-0000AF140000}"/>
    <cellStyle name="40% - Énfasis6" xfId="45" builtinId="51" customBuiltin="1"/>
    <cellStyle name="40% - Énfasis6 10" xfId="5825" xr:uid="{00000000-0005-0000-0000-0000D2140000}"/>
    <cellStyle name="40% - Énfasis6 10 2" xfId="5826" xr:uid="{00000000-0005-0000-0000-0000D3140000}"/>
    <cellStyle name="40% - Énfasis6 10 2 2" xfId="5827" xr:uid="{00000000-0005-0000-0000-0000D4140000}"/>
    <cellStyle name="40% - Énfasis6 10 2 2 2" xfId="8906" xr:uid="{00000000-0005-0000-0000-0000D5140000}"/>
    <cellStyle name="40% - Énfasis6 10 2 2 2 2" xfId="35565" xr:uid="{00000000-0005-0000-0000-0000D5140000}"/>
    <cellStyle name="40% - Énfasis6 10 2 2 3" xfId="32544" xr:uid="{00000000-0005-0000-0000-0000D4140000}"/>
    <cellStyle name="40% - Énfasis6 10 2 3" xfId="8907" xr:uid="{00000000-0005-0000-0000-0000D6140000}"/>
    <cellStyle name="40% - Énfasis6 10 2 3 2" xfId="35566" xr:uid="{00000000-0005-0000-0000-0000D6140000}"/>
    <cellStyle name="40% - Énfasis6 10 2 4" xfId="32543" xr:uid="{00000000-0005-0000-0000-0000D3140000}"/>
    <cellStyle name="40% - Énfasis6 10 3" xfId="5828" xr:uid="{00000000-0005-0000-0000-0000D7140000}"/>
    <cellStyle name="40% - Énfasis6 10 3 2" xfId="5829" xr:uid="{00000000-0005-0000-0000-0000D8140000}"/>
    <cellStyle name="40% - Énfasis6 10 3 2 2" xfId="8908" xr:uid="{00000000-0005-0000-0000-0000D9140000}"/>
    <cellStyle name="40% - Énfasis6 10 3 2 2 2" xfId="35567" xr:uid="{00000000-0005-0000-0000-0000D9140000}"/>
    <cellStyle name="40% - Énfasis6 10 3 2 3" xfId="32546" xr:uid="{00000000-0005-0000-0000-0000D8140000}"/>
    <cellStyle name="40% - Énfasis6 10 3 3" xfId="8909" xr:uid="{00000000-0005-0000-0000-0000DA140000}"/>
    <cellStyle name="40% - Énfasis6 10 3 3 2" xfId="35568" xr:uid="{00000000-0005-0000-0000-0000DA140000}"/>
    <cellStyle name="40% - Énfasis6 10 3 4" xfId="32545" xr:uid="{00000000-0005-0000-0000-0000D7140000}"/>
    <cellStyle name="40% - Énfasis6 10 4" xfId="5830" xr:uid="{00000000-0005-0000-0000-0000DB140000}"/>
    <cellStyle name="40% - Énfasis6 10 4 2" xfId="5831" xr:uid="{00000000-0005-0000-0000-0000DC140000}"/>
    <cellStyle name="40% - Énfasis6 10 4 2 2" xfId="8910" xr:uid="{00000000-0005-0000-0000-0000DD140000}"/>
    <cellStyle name="40% - Énfasis6 10 4 2 2 2" xfId="35569" xr:uid="{00000000-0005-0000-0000-0000DD140000}"/>
    <cellStyle name="40% - Énfasis6 10 4 2 3" xfId="32548" xr:uid="{00000000-0005-0000-0000-0000DC140000}"/>
    <cellStyle name="40% - Énfasis6 10 4 3" xfId="8911" xr:uid="{00000000-0005-0000-0000-0000DE140000}"/>
    <cellStyle name="40% - Énfasis6 10 4 3 2" xfId="35570" xr:uid="{00000000-0005-0000-0000-0000DE140000}"/>
    <cellStyle name="40% - Énfasis6 10 4 4" xfId="32547" xr:uid="{00000000-0005-0000-0000-0000DB140000}"/>
    <cellStyle name="40% - Énfasis6 10 5" xfId="5832" xr:uid="{00000000-0005-0000-0000-0000DF140000}"/>
    <cellStyle name="40% - Énfasis6 10 5 2" xfId="8912" xr:uid="{00000000-0005-0000-0000-0000E0140000}"/>
    <cellStyle name="40% - Énfasis6 10 5 2 2" xfId="35571" xr:uid="{00000000-0005-0000-0000-0000E0140000}"/>
    <cellStyle name="40% - Énfasis6 10 5 3" xfId="32549" xr:uid="{00000000-0005-0000-0000-0000DF140000}"/>
    <cellStyle name="40% - Énfasis6 10 6" xfId="8913" xr:uid="{00000000-0005-0000-0000-0000E1140000}"/>
    <cellStyle name="40% - Énfasis6 10 6 2" xfId="35572" xr:uid="{00000000-0005-0000-0000-0000E1140000}"/>
    <cellStyle name="40% - Énfasis6 10 7" xfId="9974" xr:uid="{00000000-0005-0000-0000-0000E2140000}"/>
    <cellStyle name="40% - Énfasis6 10 7 2" xfId="36633" xr:uid="{00000000-0005-0000-0000-0000E2140000}"/>
    <cellStyle name="40% - Énfasis6 10 8" xfId="32542" xr:uid="{00000000-0005-0000-0000-0000D2140000}"/>
    <cellStyle name="40% - Énfasis6 11" xfId="5833" xr:uid="{00000000-0005-0000-0000-0000E3140000}"/>
    <cellStyle name="40% - Énfasis6 11 2" xfId="5834" xr:uid="{00000000-0005-0000-0000-0000E4140000}"/>
    <cellStyle name="40% - Énfasis6 11 2 2" xfId="5835" xr:uid="{00000000-0005-0000-0000-0000E5140000}"/>
    <cellStyle name="40% - Énfasis6 11 2 2 2" xfId="8914" xr:uid="{00000000-0005-0000-0000-0000E6140000}"/>
    <cellStyle name="40% - Énfasis6 11 2 2 2 2" xfId="35573" xr:uid="{00000000-0005-0000-0000-0000E6140000}"/>
    <cellStyle name="40% - Énfasis6 11 2 2 3" xfId="32552" xr:uid="{00000000-0005-0000-0000-0000E5140000}"/>
    <cellStyle name="40% - Énfasis6 11 2 3" xfId="8915" xr:uid="{00000000-0005-0000-0000-0000E7140000}"/>
    <cellStyle name="40% - Énfasis6 11 2 3 2" xfId="35574" xr:uid="{00000000-0005-0000-0000-0000E7140000}"/>
    <cellStyle name="40% - Énfasis6 11 2 4" xfId="32551" xr:uid="{00000000-0005-0000-0000-0000E4140000}"/>
    <cellStyle name="40% - Énfasis6 11 3" xfId="5836" xr:uid="{00000000-0005-0000-0000-0000E8140000}"/>
    <cellStyle name="40% - Énfasis6 11 3 2" xfId="8916" xr:uid="{00000000-0005-0000-0000-0000E9140000}"/>
    <cellStyle name="40% - Énfasis6 11 3 2 2" xfId="35575" xr:uid="{00000000-0005-0000-0000-0000E9140000}"/>
    <cellStyle name="40% - Énfasis6 11 3 3" xfId="32553" xr:uid="{00000000-0005-0000-0000-0000E8140000}"/>
    <cellStyle name="40% - Énfasis6 11 4" xfId="8917" xr:uid="{00000000-0005-0000-0000-0000EA140000}"/>
    <cellStyle name="40% - Énfasis6 11 4 2" xfId="35576" xr:uid="{00000000-0005-0000-0000-0000EA140000}"/>
    <cellStyle name="40% - Énfasis6 11 5" xfId="9975" xr:uid="{00000000-0005-0000-0000-0000EB140000}"/>
    <cellStyle name="40% - Énfasis6 11 5 2" xfId="36634" xr:uid="{00000000-0005-0000-0000-0000EB140000}"/>
    <cellStyle name="40% - Énfasis6 11 6" xfId="32550" xr:uid="{00000000-0005-0000-0000-0000E3140000}"/>
    <cellStyle name="40% - Énfasis6 12" xfId="5837" xr:uid="{00000000-0005-0000-0000-0000EC140000}"/>
    <cellStyle name="40% - Énfasis6 12 2" xfId="5838" xr:uid="{00000000-0005-0000-0000-0000ED140000}"/>
    <cellStyle name="40% - Énfasis6 12 2 2" xfId="8918" xr:uid="{00000000-0005-0000-0000-0000EE140000}"/>
    <cellStyle name="40% - Énfasis6 12 2 2 2" xfId="35577" xr:uid="{00000000-0005-0000-0000-0000EE140000}"/>
    <cellStyle name="40% - Énfasis6 12 2 3" xfId="32555" xr:uid="{00000000-0005-0000-0000-0000ED140000}"/>
    <cellStyle name="40% - Énfasis6 12 3" xfId="8919" xr:uid="{00000000-0005-0000-0000-0000EF140000}"/>
    <cellStyle name="40% - Énfasis6 12 3 2" xfId="35578" xr:uid="{00000000-0005-0000-0000-0000EF140000}"/>
    <cellStyle name="40% - Énfasis6 12 4" xfId="32554" xr:uid="{00000000-0005-0000-0000-0000EC140000}"/>
    <cellStyle name="40% - Énfasis6 13" xfId="5839" xr:uid="{00000000-0005-0000-0000-0000F0140000}"/>
    <cellStyle name="40% - Énfasis6 13 2" xfId="5840" xr:uid="{00000000-0005-0000-0000-0000F1140000}"/>
    <cellStyle name="40% - Énfasis6 13 2 2" xfId="8920" xr:uid="{00000000-0005-0000-0000-0000F2140000}"/>
    <cellStyle name="40% - Énfasis6 13 2 2 2" xfId="35579" xr:uid="{00000000-0005-0000-0000-0000F2140000}"/>
    <cellStyle name="40% - Énfasis6 13 2 3" xfId="32557" xr:uid="{00000000-0005-0000-0000-0000F1140000}"/>
    <cellStyle name="40% - Énfasis6 13 3" xfId="8921" xr:uid="{00000000-0005-0000-0000-0000F3140000}"/>
    <cellStyle name="40% - Énfasis6 13 3 2" xfId="35580" xr:uid="{00000000-0005-0000-0000-0000F3140000}"/>
    <cellStyle name="40% - Énfasis6 13 4" xfId="32556" xr:uid="{00000000-0005-0000-0000-0000F0140000}"/>
    <cellStyle name="40% - Énfasis6 14" xfId="5841" xr:uid="{00000000-0005-0000-0000-0000F4140000}"/>
    <cellStyle name="40% - Énfasis6 14 2" xfId="5842" xr:uid="{00000000-0005-0000-0000-0000F5140000}"/>
    <cellStyle name="40% - Énfasis6 14 2 2" xfId="8922" xr:uid="{00000000-0005-0000-0000-0000F6140000}"/>
    <cellStyle name="40% - Énfasis6 14 2 2 2" xfId="35581" xr:uid="{00000000-0005-0000-0000-0000F6140000}"/>
    <cellStyle name="40% - Énfasis6 14 2 3" xfId="32559" xr:uid="{00000000-0005-0000-0000-0000F5140000}"/>
    <cellStyle name="40% - Énfasis6 14 3" xfId="8923" xr:uid="{00000000-0005-0000-0000-0000F7140000}"/>
    <cellStyle name="40% - Énfasis6 14 3 2" xfId="35582" xr:uid="{00000000-0005-0000-0000-0000F7140000}"/>
    <cellStyle name="40% - Énfasis6 14 4" xfId="32558" xr:uid="{00000000-0005-0000-0000-0000F4140000}"/>
    <cellStyle name="40% - Énfasis6 15" xfId="5843" xr:uid="{00000000-0005-0000-0000-0000F8140000}"/>
    <cellStyle name="40% - Énfasis6 15 2" xfId="8924" xr:uid="{00000000-0005-0000-0000-0000F9140000}"/>
    <cellStyle name="40% - Énfasis6 15 2 2" xfId="35583" xr:uid="{00000000-0005-0000-0000-0000F9140000}"/>
    <cellStyle name="40% - Énfasis6 15 3" xfId="32560" xr:uid="{00000000-0005-0000-0000-0000F8140000}"/>
    <cellStyle name="40% - Énfasis6 16" xfId="8925" xr:uid="{00000000-0005-0000-0000-0000FA140000}"/>
    <cellStyle name="40% - Énfasis6 16 2" xfId="35584" xr:uid="{00000000-0005-0000-0000-0000FA140000}"/>
    <cellStyle name="40% - Énfasis6 17" xfId="9976" xr:uid="{00000000-0005-0000-0000-0000FB140000}"/>
    <cellStyle name="40% - Énfasis6 17 2" xfId="36635" xr:uid="{00000000-0005-0000-0000-0000FB140000}"/>
    <cellStyle name="40% - Énfasis6 18" xfId="10105" xr:uid="{00000000-0005-0000-0000-0000FC140000}"/>
    <cellStyle name="40% - Énfasis6 18 2" xfId="36742" xr:uid="{00000000-0005-0000-0000-0000FC140000}"/>
    <cellStyle name="40% - Énfasis6 19" xfId="10173" xr:uid="{00000000-0005-0000-0000-0000FD140000}"/>
    <cellStyle name="40% - Énfasis6 19 2" xfId="36777" xr:uid="{00000000-0005-0000-0000-0000FD140000}"/>
    <cellStyle name="40% - Énfasis6 2" xfId="46" xr:uid="{00000000-0005-0000-0000-0000FE140000}"/>
    <cellStyle name="40% - Énfasis6 2 10" xfId="8926" xr:uid="{00000000-0005-0000-0000-0000FF140000}"/>
    <cellStyle name="40% - Énfasis6 2 10 2" xfId="35585" xr:uid="{00000000-0005-0000-0000-0000FF140000}"/>
    <cellStyle name="40% - Énfasis6 2 11" xfId="263" xr:uid="{00000000-0005-0000-0000-000000150000}"/>
    <cellStyle name="40% - Énfasis6 2 11 2" xfId="28794" xr:uid="{00000000-0005-0000-0000-000000150000}"/>
    <cellStyle name="40% - Énfasis6 2 12" xfId="17015" xr:uid="{00000000-0005-0000-0000-000001150000}"/>
    <cellStyle name="40% - Énfasis6 2 13" xfId="133" xr:uid="{00000000-0005-0000-0000-000002150000}"/>
    <cellStyle name="40% - Énfasis6 2 14" xfId="28710" xr:uid="{00000000-0005-0000-0000-0000FE140000}"/>
    <cellStyle name="40% - Énfasis6 2 2" xfId="47" xr:uid="{00000000-0005-0000-0000-000003150000}"/>
    <cellStyle name="40% - Énfasis6 2 2 10" xfId="28711" xr:uid="{00000000-0005-0000-0000-000003150000}"/>
    <cellStyle name="40% - Énfasis6 2 2 2" xfId="784" xr:uid="{00000000-0005-0000-0000-000004150000}"/>
    <cellStyle name="40% - Énfasis6 2 2 2 2" xfId="785" xr:uid="{00000000-0005-0000-0000-000005150000}"/>
    <cellStyle name="40% - Énfasis6 2 2 2 2 2" xfId="786" xr:uid="{00000000-0005-0000-0000-000006150000}"/>
    <cellStyle name="40% - Énfasis6 2 2 2 2 2 2" xfId="8927" xr:uid="{00000000-0005-0000-0000-000007150000}"/>
    <cellStyle name="40% - Énfasis6 2 2 2 2 2 2 2" xfId="35586" xr:uid="{00000000-0005-0000-0000-000007150000}"/>
    <cellStyle name="40% - Énfasis6 2 2 2 2 3" xfId="8928" xr:uid="{00000000-0005-0000-0000-000008150000}"/>
    <cellStyle name="40% - Énfasis6 2 2 2 2 3 2" xfId="35587" xr:uid="{00000000-0005-0000-0000-000008150000}"/>
    <cellStyle name="40% - Énfasis6 2 2 2 3" xfId="787" xr:uid="{00000000-0005-0000-0000-000009150000}"/>
    <cellStyle name="40% - Énfasis6 2 2 2 3 2" xfId="5844" xr:uid="{00000000-0005-0000-0000-00000A150000}"/>
    <cellStyle name="40% - Énfasis6 2 2 2 3 2 2" xfId="8929" xr:uid="{00000000-0005-0000-0000-00000B150000}"/>
    <cellStyle name="40% - Énfasis6 2 2 2 3 2 2 2" xfId="35588" xr:uid="{00000000-0005-0000-0000-00000B150000}"/>
    <cellStyle name="40% - Énfasis6 2 2 2 3 2 3" xfId="32561" xr:uid="{00000000-0005-0000-0000-00000A150000}"/>
    <cellStyle name="40% - Énfasis6 2 2 2 3 3" xfId="8930" xr:uid="{00000000-0005-0000-0000-00000C150000}"/>
    <cellStyle name="40% - Énfasis6 2 2 2 3 3 2" xfId="35589" xr:uid="{00000000-0005-0000-0000-00000C150000}"/>
    <cellStyle name="40% - Énfasis6 2 2 2 4" xfId="5845" xr:uid="{00000000-0005-0000-0000-00000D150000}"/>
    <cellStyle name="40% - Énfasis6 2 2 2 4 2" xfId="5846" xr:uid="{00000000-0005-0000-0000-00000E150000}"/>
    <cellStyle name="40% - Énfasis6 2 2 2 4 2 2" xfId="8931" xr:uid="{00000000-0005-0000-0000-00000F150000}"/>
    <cellStyle name="40% - Énfasis6 2 2 2 4 2 2 2" xfId="35590" xr:uid="{00000000-0005-0000-0000-00000F150000}"/>
    <cellStyle name="40% - Énfasis6 2 2 2 4 2 3" xfId="32563" xr:uid="{00000000-0005-0000-0000-00000E150000}"/>
    <cellStyle name="40% - Énfasis6 2 2 2 4 3" xfId="8932" xr:uid="{00000000-0005-0000-0000-000010150000}"/>
    <cellStyle name="40% - Énfasis6 2 2 2 4 3 2" xfId="35591" xr:uid="{00000000-0005-0000-0000-000010150000}"/>
    <cellStyle name="40% - Énfasis6 2 2 2 4 4" xfId="32562" xr:uid="{00000000-0005-0000-0000-00000D150000}"/>
    <cellStyle name="40% - Énfasis6 2 2 2 5" xfId="5847" xr:uid="{00000000-0005-0000-0000-000011150000}"/>
    <cellStyle name="40% - Énfasis6 2 2 2 5 2" xfId="8933" xr:uid="{00000000-0005-0000-0000-000012150000}"/>
    <cellStyle name="40% - Énfasis6 2 2 2 5 2 2" xfId="35592" xr:uid="{00000000-0005-0000-0000-000012150000}"/>
    <cellStyle name="40% - Énfasis6 2 2 2 5 3" xfId="32564" xr:uid="{00000000-0005-0000-0000-000011150000}"/>
    <cellStyle name="40% - Énfasis6 2 2 2 6" xfId="8934" xr:uid="{00000000-0005-0000-0000-000013150000}"/>
    <cellStyle name="40% - Énfasis6 2 2 2 6 2" xfId="35593" xr:uid="{00000000-0005-0000-0000-000013150000}"/>
    <cellStyle name="40% - Énfasis6 2 2 2 7" xfId="9977" xr:uid="{00000000-0005-0000-0000-000014150000}"/>
    <cellStyle name="40% - Énfasis6 2 2 2 7 2" xfId="36636" xr:uid="{00000000-0005-0000-0000-000014150000}"/>
    <cellStyle name="40% - Énfasis6 2 2 3" xfId="788" xr:uid="{00000000-0005-0000-0000-000015150000}"/>
    <cellStyle name="40% - Énfasis6 2 2 3 2" xfId="789" xr:uid="{00000000-0005-0000-0000-000016150000}"/>
    <cellStyle name="40% - Énfasis6 2 2 3 2 2" xfId="5848" xr:uid="{00000000-0005-0000-0000-000017150000}"/>
    <cellStyle name="40% - Énfasis6 2 2 3 2 2 2" xfId="8935" xr:uid="{00000000-0005-0000-0000-000018150000}"/>
    <cellStyle name="40% - Énfasis6 2 2 3 2 2 2 2" xfId="35594" xr:uid="{00000000-0005-0000-0000-000018150000}"/>
    <cellStyle name="40% - Énfasis6 2 2 3 2 2 3" xfId="32565" xr:uid="{00000000-0005-0000-0000-000017150000}"/>
    <cellStyle name="40% - Énfasis6 2 2 3 2 3" xfId="8936" xr:uid="{00000000-0005-0000-0000-000019150000}"/>
    <cellStyle name="40% - Énfasis6 2 2 3 2 3 2" xfId="35595" xr:uid="{00000000-0005-0000-0000-000019150000}"/>
    <cellStyle name="40% - Énfasis6 2 2 3 3" xfId="5849" xr:uid="{00000000-0005-0000-0000-00001A150000}"/>
    <cellStyle name="40% - Énfasis6 2 2 3 3 2" xfId="8937" xr:uid="{00000000-0005-0000-0000-00001B150000}"/>
    <cellStyle name="40% - Énfasis6 2 2 3 3 2 2" xfId="35596" xr:uid="{00000000-0005-0000-0000-00001B150000}"/>
    <cellStyle name="40% - Énfasis6 2 2 3 3 3" xfId="32566" xr:uid="{00000000-0005-0000-0000-00001A150000}"/>
    <cellStyle name="40% - Énfasis6 2 2 3 4" xfId="8938" xr:uid="{00000000-0005-0000-0000-00001C150000}"/>
    <cellStyle name="40% - Énfasis6 2 2 3 4 2" xfId="35597" xr:uid="{00000000-0005-0000-0000-00001C150000}"/>
    <cellStyle name="40% - Énfasis6 2 2 3 5" xfId="9978" xr:uid="{00000000-0005-0000-0000-00001D150000}"/>
    <cellStyle name="40% - Énfasis6 2 2 3 5 2" xfId="36637" xr:uid="{00000000-0005-0000-0000-00001D150000}"/>
    <cellStyle name="40% - Énfasis6 2 2 4" xfId="790" xr:uid="{00000000-0005-0000-0000-00001E150000}"/>
    <cellStyle name="40% - Énfasis6 2 2 4 2" xfId="791" xr:uid="{00000000-0005-0000-0000-00001F150000}"/>
    <cellStyle name="40% - Énfasis6 2 2 5" xfId="792" xr:uid="{00000000-0005-0000-0000-000020150000}"/>
    <cellStyle name="40% - Énfasis6 2 2 5 2" xfId="5850" xr:uid="{00000000-0005-0000-0000-000021150000}"/>
    <cellStyle name="40% - Énfasis6 2 2 5 2 2" xfId="8939" xr:uid="{00000000-0005-0000-0000-000022150000}"/>
    <cellStyle name="40% - Énfasis6 2 2 5 2 2 2" xfId="35598" xr:uid="{00000000-0005-0000-0000-000022150000}"/>
    <cellStyle name="40% - Énfasis6 2 2 5 2 3" xfId="32567" xr:uid="{00000000-0005-0000-0000-000021150000}"/>
    <cellStyle name="40% - Énfasis6 2 2 5 3" xfId="8940" xr:uid="{00000000-0005-0000-0000-000023150000}"/>
    <cellStyle name="40% - Énfasis6 2 2 5 3 2" xfId="35599" xr:uid="{00000000-0005-0000-0000-000023150000}"/>
    <cellStyle name="40% - Énfasis6 2 2 6" xfId="5851" xr:uid="{00000000-0005-0000-0000-000024150000}"/>
    <cellStyle name="40% - Énfasis6 2 2 6 2" xfId="8941" xr:uid="{00000000-0005-0000-0000-000025150000}"/>
    <cellStyle name="40% - Énfasis6 2 2 6 2 2" xfId="35600" xr:uid="{00000000-0005-0000-0000-000025150000}"/>
    <cellStyle name="40% - Énfasis6 2 2 6 3" xfId="32568" xr:uid="{00000000-0005-0000-0000-000024150000}"/>
    <cellStyle name="40% - Énfasis6 2 2 7" xfId="8942" xr:uid="{00000000-0005-0000-0000-000026150000}"/>
    <cellStyle name="40% - Énfasis6 2 2 7 2" xfId="35601" xr:uid="{00000000-0005-0000-0000-000026150000}"/>
    <cellStyle name="40% - Énfasis6 2 2 8" xfId="16475" xr:uid="{00000000-0005-0000-0000-000027150000}"/>
    <cellStyle name="40% - Énfasis6 2 2 8 2" xfId="37778" xr:uid="{00000000-0005-0000-0000-000027150000}"/>
    <cellStyle name="40% - Énfasis6 2 2 9" xfId="293" xr:uid="{00000000-0005-0000-0000-000028150000}"/>
    <cellStyle name="40% - Énfasis6 2 2 9 2" xfId="28822" xr:uid="{00000000-0005-0000-0000-000028150000}"/>
    <cellStyle name="40% - Énfasis6 2 3" xfId="350" xr:uid="{00000000-0005-0000-0000-000029150000}"/>
    <cellStyle name="40% - Énfasis6 2 3 2" xfId="793" xr:uid="{00000000-0005-0000-0000-00002A150000}"/>
    <cellStyle name="40% - Énfasis6 2 3 2 2" xfId="794" xr:uid="{00000000-0005-0000-0000-00002B150000}"/>
    <cellStyle name="40% - Énfasis6 2 3 2 2 2" xfId="5852" xr:uid="{00000000-0005-0000-0000-00002C150000}"/>
    <cellStyle name="40% - Énfasis6 2 3 2 2 2 2" xfId="8943" xr:uid="{00000000-0005-0000-0000-00002D150000}"/>
    <cellStyle name="40% - Énfasis6 2 3 2 2 2 2 2" xfId="35602" xr:uid="{00000000-0005-0000-0000-00002D150000}"/>
    <cellStyle name="40% - Énfasis6 2 3 2 2 2 3" xfId="32569" xr:uid="{00000000-0005-0000-0000-00002C150000}"/>
    <cellStyle name="40% - Énfasis6 2 3 2 2 3" xfId="8944" xr:uid="{00000000-0005-0000-0000-00002E150000}"/>
    <cellStyle name="40% - Énfasis6 2 3 2 2 3 2" xfId="35603" xr:uid="{00000000-0005-0000-0000-00002E150000}"/>
    <cellStyle name="40% - Énfasis6 2 3 2 3" xfId="5853" xr:uid="{00000000-0005-0000-0000-00002F150000}"/>
    <cellStyle name="40% - Énfasis6 2 3 2 3 2" xfId="5854" xr:uid="{00000000-0005-0000-0000-000030150000}"/>
    <cellStyle name="40% - Énfasis6 2 3 2 3 2 2" xfId="8945" xr:uid="{00000000-0005-0000-0000-000031150000}"/>
    <cellStyle name="40% - Énfasis6 2 3 2 3 2 2 2" xfId="35604" xr:uid="{00000000-0005-0000-0000-000031150000}"/>
    <cellStyle name="40% - Énfasis6 2 3 2 3 2 3" xfId="32571" xr:uid="{00000000-0005-0000-0000-000030150000}"/>
    <cellStyle name="40% - Énfasis6 2 3 2 3 3" xfId="8946" xr:uid="{00000000-0005-0000-0000-000032150000}"/>
    <cellStyle name="40% - Énfasis6 2 3 2 3 3 2" xfId="35605" xr:uid="{00000000-0005-0000-0000-000032150000}"/>
    <cellStyle name="40% - Énfasis6 2 3 2 3 4" xfId="32570" xr:uid="{00000000-0005-0000-0000-00002F150000}"/>
    <cellStyle name="40% - Énfasis6 2 3 2 4" xfId="5855" xr:uid="{00000000-0005-0000-0000-000033150000}"/>
    <cellStyle name="40% - Énfasis6 2 3 2 4 2" xfId="5856" xr:uid="{00000000-0005-0000-0000-000034150000}"/>
    <cellStyle name="40% - Énfasis6 2 3 2 4 2 2" xfId="8947" xr:uid="{00000000-0005-0000-0000-000035150000}"/>
    <cellStyle name="40% - Énfasis6 2 3 2 4 2 2 2" xfId="35606" xr:uid="{00000000-0005-0000-0000-000035150000}"/>
    <cellStyle name="40% - Énfasis6 2 3 2 4 2 3" xfId="32573" xr:uid="{00000000-0005-0000-0000-000034150000}"/>
    <cellStyle name="40% - Énfasis6 2 3 2 4 3" xfId="8948" xr:uid="{00000000-0005-0000-0000-000036150000}"/>
    <cellStyle name="40% - Énfasis6 2 3 2 4 3 2" xfId="35607" xr:uid="{00000000-0005-0000-0000-000036150000}"/>
    <cellStyle name="40% - Énfasis6 2 3 2 4 4" xfId="32572" xr:uid="{00000000-0005-0000-0000-000033150000}"/>
    <cellStyle name="40% - Énfasis6 2 3 2 5" xfId="5857" xr:uid="{00000000-0005-0000-0000-000037150000}"/>
    <cellStyle name="40% - Énfasis6 2 3 2 5 2" xfId="8949" xr:uid="{00000000-0005-0000-0000-000038150000}"/>
    <cellStyle name="40% - Énfasis6 2 3 2 5 2 2" xfId="35608" xr:uid="{00000000-0005-0000-0000-000038150000}"/>
    <cellStyle name="40% - Énfasis6 2 3 2 5 3" xfId="32574" xr:uid="{00000000-0005-0000-0000-000037150000}"/>
    <cellStyle name="40% - Énfasis6 2 3 2 6" xfId="8950" xr:uid="{00000000-0005-0000-0000-000039150000}"/>
    <cellStyle name="40% - Énfasis6 2 3 2 6 2" xfId="35609" xr:uid="{00000000-0005-0000-0000-000039150000}"/>
    <cellStyle name="40% - Énfasis6 2 3 2 7" xfId="9979" xr:uid="{00000000-0005-0000-0000-00003A150000}"/>
    <cellStyle name="40% - Énfasis6 2 3 2 7 2" xfId="36638" xr:uid="{00000000-0005-0000-0000-00003A150000}"/>
    <cellStyle name="40% - Énfasis6 2 3 3" xfId="795" xr:uid="{00000000-0005-0000-0000-00003B150000}"/>
    <cellStyle name="40% - Énfasis6 2 3 3 2" xfId="5858" xr:uid="{00000000-0005-0000-0000-00003C150000}"/>
    <cellStyle name="40% - Énfasis6 2 3 3 2 2" xfId="8951" xr:uid="{00000000-0005-0000-0000-00003D150000}"/>
    <cellStyle name="40% - Énfasis6 2 3 3 2 2 2" xfId="35610" xr:uid="{00000000-0005-0000-0000-00003D150000}"/>
    <cellStyle name="40% - Énfasis6 2 3 3 2 3" xfId="32575" xr:uid="{00000000-0005-0000-0000-00003C150000}"/>
    <cellStyle name="40% - Énfasis6 2 3 3 3" xfId="8952" xr:uid="{00000000-0005-0000-0000-00003E150000}"/>
    <cellStyle name="40% - Énfasis6 2 3 3 3 2" xfId="35611" xr:uid="{00000000-0005-0000-0000-00003E150000}"/>
    <cellStyle name="40% - Énfasis6 2 3 4" xfId="5859" xr:uid="{00000000-0005-0000-0000-00003F150000}"/>
    <cellStyle name="40% - Énfasis6 2 3 4 2" xfId="5860" xr:uid="{00000000-0005-0000-0000-000040150000}"/>
    <cellStyle name="40% - Énfasis6 2 3 4 2 2" xfId="8953" xr:uid="{00000000-0005-0000-0000-000041150000}"/>
    <cellStyle name="40% - Énfasis6 2 3 4 2 2 2" xfId="35612" xr:uid="{00000000-0005-0000-0000-000041150000}"/>
    <cellStyle name="40% - Énfasis6 2 3 4 2 3" xfId="32577" xr:uid="{00000000-0005-0000-0000-000040150000}"/>
    <cellStyle name="40% - Énfasis6 2 3 4 3" xfId="8954" xr:uid="{00000000-0005-0000-0000-000042150000}"/>
    <cellStyle name="40% - Énfasis6 2 3 4 3 2" xfId="35613" xr:uid="{00000000-0005-0000-0000-000042150000}"/>
    <cellStyle name="40% - Énfasis6 2 3 4 4" xfId="32576" xr:uid="{00000000-0005-0000-0000-00003F150000}"/>
    <cellStyle name="40% - Énfasis6 2 3 5" xfId="5861" xr:uid="{00000000-0005-0000-0000-000043150000}"/>
    <cellStyle name="40% - Énfasis6 2 3 5 2" xfId="5862" xr:uid="{00000000-0005-0000-0000-000044150000}"/>
    <cellStyle name="40% - Énfasis6 2 3 5 2 2" xfId="8955" xr:uid="{00000000-0005-0000-0000-000045150000}"/>
    <cellStyle name="40% - Énfasis6 2 3 5 2 2 2" xfId="35614" xr:uid="{00000000-0005-0000-0000-000045150000}"/>
    <cellStyle name="40% - Énfasis6 2 3 5 2 3" xfId="32579" xr:uid="{00000000-0005-0000-0000-000044150000}"/>
    <cellStyle name="40% - Énfasis6 2 3 5 3" xfId="8956" xr:uid="{00000000-0005-0000-0000-000046150000}"/>
    <cellStyle name="40% - Énfasis6 2 3 5 3 2" xfId="35615" xr:uid="{00000000-0005-0000-0000-000046150000}"/>
    <cellStyle name="40% - Énfasis6 2 3 5 4" xfId="32578" xr:uid="{00000000-0005-0000-0000-000043150000}"/>
    <cellStyle name="40% - Énfasis6 2 3 6" xfId="5863" xr:uid="{00000000-0005-0000-0000-000047150000}"/>
    <cellStyle name="40% - Énfasis6 2 3 6 2" xfId="8957" xr:uid="{00000000-0005-0000-0000-000048150000}"/>
    <cellStyle name="40% - Énfasis6 2 3 6 2 2" xfId="35616" xr:uid="{00000000-0005-0000-0000-000048150000}"/>
    <cellStyle name="40% - Énfasis6 2 3 6 3" xfId="32580" xr:uid="{00000000-0005-0000-0000-000047150000}"/>
    <cellStyle name="40% - Énfasis6 2 3 7" xfId="8958" xr:uid="{00000000-0005-0000-0000-000049150000}"/>
    <cellStyle name="40% - Énfasis6 2 3 7 2" xfId="35617" xr:uid="{00000000-0005-0000-0000-000049150000}"/>
    <cellStyle name="40% - Énfasis6 2 3 8" xfId="9980" xr:uid="{00000000-0005-0000-0000-00004A150000}"/>
    <cellStyle name="40% - Énfasis6 2 3 8 2" xfId="36639" xr:uid="{00000000-0005-0000-0000-00004A150000}"/>
    <cellStyle name="40% - Énfasis6 2 3 9" xfId="28879" xr:uid="{00000000-0005-0000-0000-000029150000}"/>
    <cellStyle name="40% - Énfasis6 2 4" xfId="412" xr:uid="{00000000-0005-0000-0000-00004B150000}"/>
    <cellStyle name="40% - Énfasis6 2 4 2" xfId="796" xr:uid="{00000000-0005-0000-0000-00004C150000}"/>
    <cellStyle name="40% - Énfasis6 2 4 2 2" xfId="5864" xr:uid="{00000000-0005-0000-0000-00004D150000}"/>
    <cellStyle name="40% - Énfasis6 2 4 2 2 2" xfId="5865" xr:uid="{00000000-0005-0000-0000-00004E150000}"/>
    <cellStyle name="40% - Énfasis6 2 4 2 2 2 2" xfId="8959" xr:uid="{00000000-0005-0000-0000-00004F150000}"/>
    <cellStyle name="40% - Énfasis6 2 4 2 2 2 2 2" xfId="35618" xr:uid="{00000000-0005-0000-0000-00004F150000}"/>
    <cellStyle name="40% - Énfasis6 2 4 2 2 2 3" xfId="32582" xr:uid="{00000000-0005-0000-0000-00004E150000}"/>
    <cellStyle name="40% - Énfasis6 2 4 2 2 3" xfId="8960" xr:uid="{00000000-0005-0000-0000-000050150000}"/>
    <cellStyle name="40% - Énfasis6 2 4 2 2 3 2" xfId="35619" xr:uid="{00000000-0005-0000-0000-000050150000}"/>
    <cellStyle name="40% - Énfasis6 2 4 2 2 4" xfId="32581" xr:uid="{00000000-0005-0000-0000-00004D150000}"/>
    <cellStyle name="40% - Énfasis6 2 4 2 3" xfId="5866" xr:uid="{00000000-0005-0000-0000-000051150000}"/>
    <cellStyle name="40% - Énfasis6 2 4 2 3 2" xfId="5867" xr:uid="{00000000-0005-0000-0000-000052150000}"/>
    <cellStyle name="40% - Énfasis6 2 4 2 3 2 2" xfId="8961" xr:uid="{00000000-0005-0000-0000-000053150000}"/>
    <cellStyle name="40% - Énfasis6 2 4 2 3 2 2 2" xfId="35620" xr:uid="{00000000-0005-0000-0000-000053150000}"/>
    <cellStyle name="40% - Énfasis6 2 4 2 3 2 3" xfId="32584" xr:uid="{00000000-0005-0000-0000-000052150000}"/>
    <cellStyle name="40% - Énfasis6 2 4 2 3 3" xfId="8962" xr:uid="{00000000-0005-0000-0000-000054150000}"/>
    <cellStyle name="40% - Énfasis6 2 4 2 3 3 2" xfId="35621" xr:uid="{00000000-0005-0000-0000-000054150000}"/>
    <cellStyle name="40% - Énfasis6 2 4 2 3 4" xfId="32583" xr:uid="{00000000-0005-0000-0000-000051150000}"/>
    <cellStyle name="40% - Énfasis6 2 4 2 4" xfId="5868" xr:uid="{00000000-0005-0000-0000-000055150000}"/>
    <cellStyle name="40% - Énfasis6 2 4 2 4 2" xfId="5869" xr:uid="{00000000-0005-0000-0000-000056150000}"/>
    <cellStyle name="40% - Énfasis6 2 4 2 4 2 2" xfId="8963" xr:uid="{00000000-0005-0000-0000-000057150000}"/>
    <cellStyle name="40% - Énfasis6 2 4 2 4 2 2 2" xfId="35622" xr:uid="{00000000-0005-0000-0000-000057150000}"/>
    <cellStyle name="40% - Énfasis6 2 4 2 4 2 3" xfId="32586" xr:uid="{00000000-0005-0000-0000-000056150000}"/>
    <cellStyle name="40% - Énfasis6 2 4 2 4 3" xfId="8964" xr:uid="{00000000-0005-0000-0000-000058150000}"/>
    <cellStyle name="40% - Énfasis6 2 4 2 4 3 2" xfId="35623" xr:uid="{00000000-0005-0000-0000-000058150000}"/>
    <cellStyle name="40% - Énfasis6 2 4 2 4 4" xfId="32585" xr:uid="{00000000-0005-0000-0000-000055150000}"/>
    <cellStyle name="40% - Énfasis6 2 4 2 5" xfId="5870" xr:uid="{00000000-0005-0000-0000-000059150000}"/>
    <cellStyle name="40% - Énfasis6 2 4 2 5 2" xfId="8965" xr:uid="{00000000-0005-0000-0000-00005A150000}"/>
    <cellStyle name="40% - Énfasis6 2 4 2 5 2 2" xfId="35624" xr:uid="{00000000-0005-0000-0000-00005A150000}"/>
    <cellStyle name="40% - Énfasis6 2 4 2 5 3" xfId="32587" xr:uid="{00000000-0005-0000-0000-000059150000}"/>
    <cellStyle name="40% - Énfasis6 2 4 2 6" xfId="8966" xr:uid="{00000000-0005-0000-0000-00005B150000}"/>
    <cellStyle name="40% - Énfasis6 2 4 2 6 2" xfId="35625" xr:uid="{00000000-0005-0000-0000-00005B150000}"/>
    <cellStyle name="40% - Énfasis6 2 4 2 7" xfId="9981" xr:uid="{00000000-0005-0000-0000-00005C150000}"/>
    <cellStyle name="40% - Énfasis6 2 4 2 7 2" xfId="36640" xr:uid="{00000000-0005-0000-0000-00005C150000}"/>
    <cellStyle name="40% - Énfasis6 2 4 3" xfId="5871" xr:uid="{00000000-0005-0000-0000-00005D150000}"/>
    <cellStyle name="40% - Énfasis6 2 4 3 2" xfId="5872" xr:uid="{00000000-0005-0000-0000-00005E150000}"/>
    <cellStyle name="40% - Énfasis6 2 4 3 2 2" xfId="8967" xr:uid="{00000000-0005-0000-0000-00005F150000}"/>
    <cellStyle name="40% - Énfasis6 2 4 3 2 2 2" xfId="35626" xr:uid="{00000000-0005-0000-0000-00005F150000}"/>
    <cellStyle name="40% - Énfasis6 2 4 3 2 3" xfId="32589" xr:uid="{00000000-0005-0000-0000-00005E150000}"/>
    <cellStyle name="40% - Énfasis6 2 4 3 3" xfId="8968" xr:uid="{00000000-0005-0000-0000-000060150000}"/>
    <cellStyle name="40% - Énfasis6 2 4 3 3 2" xfId="35627" xr:uid="{00000000-0005-0000-0000-000060150000}"/>
    <cellStyle name="40% - Énfasis6 2 4 3 4" xfId="32588" xr:uid="{00000000-0005-0000-0000-00005D150000}"/>
    <cellStyle name="40% - Énfasis6 2 4 4" xfId="5873" xr:uid="{00000000-0005-0000-0000-000061150000}"/>
    <cellStyle name="40% - Énfasis6 2 4 4 2" xfId="5874" xr:uid="{00000000-0005-0000-0000-000062150000}"/>
    <cellStyle name="40% - Énfasis6 2 4 4 2 2" xfId="8969" xr:uid="{00000000-0005-0000-0000-000063150000}"/>
    <cellStyle name="40% - Énfasis6 2 4 4 2 2 2" xfId="35628" xr:uid="{00000000-0005-0000-0000-000063150000}"/>
    <cellStyle name="40% - Énfasis6 2 4 4 2 3" xfId="32591" xr:uid="{00000000-0005-0000-0000-000062150000}"/>
    <cellStyle name="40% - Énfasis6 2 4 4 3" xfId="8970" xr:uid="{00000000-0005-0000-0000-000064150000}"/>
    <cellStyle name="40% - Énfasis6 2 4 4 3 2" xfId="35629" xr:uid="{00000000-0005-0000-0000-000064150000}"/>
    <cellStyle name="40% - Énfasis6 2 4 4 4" xfId="32590" xr:uid="{00000000-0005-0000-0000-000061150000}"/>
    <cellStyle name="40% - Énfasis6 2 4 5" xfId="5875" xr:uid="{00000000-0005-0000-0000-000065150000}"/>
    <cellStyle name="40% - Énfasis6 2 4 5 2" xfId="5876" xr:uid="{00000000-0005-0000-0000-000066150000}"/>
    <cellStyle name="40% - Énfasis6 2 4 5 2 2" xfId="8971" xr:uid="{00000000-0005-0000-0000-000067150000}"/>
    <cellStyle name="40% - Énfasis6 2 4 5 2 2 2" xfId="35630" xr:uid="{00000000-0005-0000-0000-000067150000}"/>
    <cellStyle name="40% - Énfasis6 2 4 5 2 3" xfId="32593" xr:uid="{00000000-0005-0000-0000-000066150000}"/>
    <cellStyle name="40% - Énfasis6 2 4 5 3" xfId="8972" xr:uid="{00000000-0005-0000-0000-000068150000}"/>
    <cellStyle name="40% - Énfasis6 2 4 5 3 2" xfId="35631" xr:uid="{00000000-0005-0000-0000-000068150000}"/>
    <cellStyle name="40% - Énfasis6 2 4 5 4" xfId="32592" xr:uid="{00000000-0005-0000-0000-000065150000}"/>
    <cellStyle name="40% - Énfasis6 2 4 6" xfId="5877" xr:uid="{00000000-0005-0000-0000-000069150000}"/>
    <cellStyle name="40% - Énfasis6 2 4 6 2" xfId="8973" xr:uid="{00000000-0005-0000-0000-00006A150000}"/>
    <cellStyle name="40% - Énfasis6 2 4 6 2 2" xfId="35632" xr:uid="{00000000-0005-0000-0000-00006A150000}"/>
    <cellStyle name="40% - Énfasis6 2 4 6 3" xfId="32594" xr:uid="{00000000-0005-0000-0000-000069150000}"/>
    <cellStyle name="40% - Énfasis6 2 4 7" xfId="8974" xr:uid="{00000000-0005-0000-0000-00006B150000}"/>
    <cellStyle name="40% - Énfasis6 2 4 7 2" xfId="35633" xr:uid="{00000000-0005-0000-0000-00006B150000}"/>
    <cellStyle name="40% - Énfasis6 2 4 8" xfId="9982" xr:uid="{00000000-0005-0000-0000-00006C150000}"/>
    <cellStyle name="40% - Énfasis6 2 4 8 2" xfId="36641" xr:uid="{00000000-0005-0000-0000-00006C150000}"/>
    <cellStyle name="40% - Énfasis6 2 4 9" xfId="28938" xr:uid="{00000000-0005-0000-0000-00004B150000}"/>
    <cellStyle name="40% - Énfasis6 2 5" xfId="797" xr:uid="{00000000-0005-0000-0000-00006D150000}"/>
    <cellStyle name="40% - Énfasis6 2 5 2" xfId="798" xr:uid="{00000000-0005-0000-0000-00006E150000}"/>
    <cellStyle name="40% - Énfasis6 2 5 2 2" xfId="5878" xr:uid="{00000000-0005-0000-0000-00006F150000}"/>
    <cellStyle name="40% - Énfasis6 2 5 2 2 2" xfId="8975" xr:uid="{00000000-0005-0000-0000-000070150000}"/>
    <cellStyle name="40% - Énfasis6 2 5 2 2 2 2" xfId="35634" xr:uid="{00000000-0005-0000-0000-000070150000}"/>
    <cellStyle name="40% - Énfasis6 2 5 2 2 3" xfId="32595" xr:uid="{00000000-0005-0000-0000-00006F150000}"/>
    <cellStyle name="40% - Énfasis6 2 5 2 3" xfId="8976" xr:uid="{00000000-0005-0000-0000-000071150000}"/>
    <cellStyle name="40% - Énfasis6 2 5 2 3 2" xfId="35635" xr:uid="{00000000-0005-0000-0000-000071150000}"/>
    <cellStyle name="40% - Énfasis6 2 5 3" xfId="5879" xr:uid="{00000000-0005-0000-0000-000072150000}"/>
    <cellStyle name="40% - Énfasis6 2 5 3 2" xfId="5880" xr:uid="{00000000-0005-0000-0000-000073150000}"/>
    <cellStyle name="40% - Énfasis6 2 5 3 2 2" xfId="8977" xr:uid="{00000000-0005-0000-0000-000074150000}"/>
    <cellStyle name="40% - Énfasis6 2 5 3 2 2 2" xfId="35636" xr:uid="{00000000-0005-0000-0000-000074150000}"/>
    <cellStyle name="40% - Énfasis6 2 5 3 2 3" xfId="32597" xr:uid="{00000000-0005-0000-0000-000073150000}"/>
    <cellStyle name="40% - Énfasis6 2 5 3 3" xfId="8978" xr:uid="{00000000-0005-0000-0000-000075150000}"/>
    <cellStyle name="40% - Énfasis6 2 5 3 3 2" xfId="35637" xr:uid="{00000000-0005-0000-0000-000075150000}"/>
    <cellStyle name="40% - Énfasis6 2 5 3 4" xfId="32596" xr:uid="{00000000-0005-0000-0000-000072150000}"/>
    <cellStyle name="40% - Énfasis6 2 5 4" xfId="5881" xr:uid="{00000000-0005-0000-0000-000076150000}"/>
    <cellStyle name="40% - Énfasis6 2 5 4 2" xfId="5882" xr:uid="{00000000-0005-0000-0000-000077150000}"/>
    <cellStyle name="40% - Énfasis6 2 5 4 2 2" xfId="8979" xr:uid="{00000000-0005-0000-0000-000078150000}"/>
    <cellStyle name="40% - Énfasis6 2 5 4 2 2 2" xfId="35638" xr:uid="{00000000-0005-0000-0000-000078150000}"/>
    <cellStyle name="40% - Énfasis6 2 5 4 2 3" xfId="32599" xr:uid="{00000000-0005-0000-0000-000077150000}"/>
    <cellStyle name="40% - Énfasis6 2 5 4 3" xfId="8980" xr:uid="{00000000-0005-0000-0000-000079150000}"/>
    <cellStyle name="40% - Énfasis6 2 5 4 3 2" xfId="35639" xr:uid="{00000000-0005-0000-0000-000079150000}"/>
    <cellStyle name="40% - Énfasis6 2 5 4 4" xfId="32598" xr:uid="{00000000-0005-0000-0000-000076150000}"/>
    <cellStyle name="40% - Énfasis6 2 5 5" xfId="5883" xr:uid="{00000000-0005-0000-0000-00007A150000}"/>
    <cellStyle name="40% - Énfasis6 2 5 5 2" xfId="8981" xr:uid="{00000000-0005-0000-0000-00007B150000}"/>
    <cellStyle name="40% - Énfasis6 2 5 5 2 2" xfId="35640" xr:uid="{00000000-0005-0000-0000-00007B150000}"/>
    <cellStyle name="40% - Énfasis6 2 5 5 3" xfId="32600" xr:uid="{00000000-0005-0000-0000-00007A150000}"/>
    <cellStyle name="40% - Énfasis6 2 5 6" xfId="8982" xr:uid="{00000000-0005-0000-0000-00007C150000}"/>
    <cellStyle name="40% - Énfasis6 2 5 6 2" xfId="35641" xr:uid="{00000000-0005-0000-0000-00007C150000}"/>
    <cellStyle name="40% - Énfasis6 2 5 7" xfId="9983" xr:uid="{00000000-0005-0000-0000-00007D150000}"/>
    <cellStyle name="40% - Énfasis6 2 5 7 2" xfId="36642" xr:uid="{00000000-0005-0000-0000-00007D150000}"/>
    <cellStyle name="40% - Énfasis6 2 6" xfId="799" xr:uid="{00000000-0005-0000-0000-00007E150000}"/>
    <cellStyle name="40% - Énfasis6 2 6 2" xfId="5884" xr:uid="{00000000-0005-0000-0000-00007F150000}"/>
    <cellStyle name="40% - Énfasis6 2 6 2 2" xfId="5885" xr:uid="{00000000-0005-0000-0000-000080150000}"/>
    <cellStyle name="40% - Énfasis6 2 6 2 2 2" xfId="8983" xr:uid="{00000000-0005-0000-0000-000081150000}"/>
    <cellStyle name="40% - Énfasis6 2 6 2 2 2 2" xfId="35642" xr:uid="{00000000-0005-0000-0000-000081150000}"/>
    <cellStyle name="40% - Énfasis6 2 6 2 2 3" xfId="32602" xr:uid="{00000000-0005-0000-0000-000080150000}"/>
    <cellStyle name="40% - Énfasis6 2 6 2 3" xfId="8984" xr:uid="{00000000-0005-0000-0000-000082150000}"/>
    <cellStyle name="40% - Énfasis6 2 6 2 3 2" xfId="35643" xr:uid="{00000000-0005-0000-0000-000082150000}"/>
    <cellStyle name="40% - Énfasis6 2 6 2 4" xfId="32601" xr:uid="{00000000-0005-0000-0000-00007F150000}"/>
    <cellStyle name="40% - Énfasis6 2 6 3" xfId="5886" xr:uid="{00000000-0005-0000-0000-000083150000}"/>
    <cellStyle name="40% - Énfasis6 2 6 3 2" xfId="8985" xr:uid="{00000000-0005-0000-0000-000084150000}"/>
    <cellStyle name="40% - Énfasis6 2 6 3 2 2" xfId="35644" xr:uid="{00000000-0005-0000-0000-000084150000}"/>
    <cellStyle name="40% - Énfasis6 2 6 3 3" xfId="32603" xr:uid="{00000000-0005-0000-0000-000083150000}"/>
    <cellStyle name="40% - Énfasis6 2 6 4" xfId="8986" xr:uid="{00000000-0005-0000-0000-000085150000}"/>
    <cellStyle name="40% - Énfasis6 2 6 4 2" xfId="35645" xr:uid="{00000000-0005-0000-0000-000085150000}"/>
    <cellStyle name="40% - Énfasis6 2 6 5" xfId="9984" xr:uid="{00000000-0005-0000-0000-000086150000}"/>
    <cellStyle name="40% - Énfasis6 2 6 5 2" xfId="36643" xr:uid="{00000000-0005-0000-0000-000086150000}"/>
    <cellStyle name="40% - Énfasis6 2 7" xfId="5887" xr:uid="{00000000-0005-0000-0000-000087150000}"/>
    <cellStyle name="40% - Énfasis6 2 8" xfId="5888" xr:uid="{00000000-0005-0000-0000-000088150000}"/>
    <cellStyle name="40% - Énfasis6 2 8 2" xfId="5889" xr:uid="{00000000-0005-0000-0000-000089150000}"/>
    <cellStyle name="40% - Énfasis6 2 8 2 2" xfId="8987" xr:uid="{00000000-0005-0000-0000-00008A150000}"/>
    <cellStyle name="40% - Énfasis6 2 8 2 2 2" xfId="35646" xr:uid="{00000000-0005-0000-0000-00008A150000}"/>
    <cellStyle name="40% - Énfasis6 2 8 2 3" xfId="32605" xr:uid="{00000000-0005-0000-0000-000089150000}"/>
    <cellStyle name="40% - Énfasis6 2 8 3" xfId="8988" xr:uid="{00000000-0005-0000-0000-00008B150000}"/>
    <cellStyle name="40% - Énfasis6 2 8 3 2" xfId="35647" xr:uid="{00000000-0005-0000-0000-00008B150000}"/>
    <cellStyle name="40% - Énfasis6 2 8 4" xfId="32604" xr:uid="{00000000-0005-0000-0000-000088150000}"/>
    <cellStyle name="40% - Énfasis6 2 9" xfId="5890" xr:uid="{00000000-0005-0000-0000-00008C150000}"/>
    <cellStyle name="40% - Énfasis6 2 9 2" xfId="8989" xr:uid="{00000000-0005-0000-0000-00008D150000}"/>
    <cellStyle name="40% - Énfasis6 2 9 2 2" xfId="35648" xr:uid="{00000000-0005-0000-0000-00008D150000}"/>
    <cellStyle name="40% - Énfasis6 2 9 3" xfId="32606" xr:uid="{00000000-0005-0000-0000-00008C150000}"/>
    <cellStyle name="40% - Énfasis6 20" xfId="245" xr:uid="{00000000-0005-0000-0000-00008E150000}"/>
    <cellStyle name="40% - Énfasis6 20 2" xfId="28778" xr:uid="{00000000-0005-0000-0000-00008E150000}"/>
    <cellStyle name="40% - Énfasis6 21" xfId="16510" xr:uid="{00000000-0005-0000-0000-00008F150000}"/>
    <cellStyle name="40% - Énfasis6 21 2" xfId="37798" xr:uid="{00000000-0005-0000-0000-00008F150000}"/>
    <cellStyle name="40% - Énfasis6 22" xfId="190" xr:uid="{00000000-0005-0000-0000-000090150000}"/>
    <cellStyle name="40% - Énfasis6 22 2" xfId="28763" xr:uid="{00000000-0005-0000-0000-000090150000}"/>
    <cellStyle name="40% - Énfasis6 23" xfId="28675" xr:uid="{00000000-0005-0000-0000-000063830000}"/>
    <cellStyle name="40% - Énfasis6 3" xfId="48" xr:uid="{00000000-0005-0000-0000-000091150000}"/>
    <cellStyle name="40% - Énfasis6 3 10" xfId="307" xr:uid="{00000000-0005-0000-0000-000092150000}"/>
    <cellStyle name="40% - Énfasis6 3 10 2" xfId="28836" xr:uid="{00000000-0005-0000-0000-000092150000}"/>
    <cellStyle name="40% - Énfasis6 3 11" xfId="28712" xr:uid="{00000000-0005-0000-0000-000091150000}"/>
    <cellStyle name="40% - Énfasis6 3 2" xfId="364" xr:uid="{00000000-0005-0000-0000-000093150000}"/>
    <cellStyle name="40% - Énfasis6 3 2 10" xfId="28893" xr:uid="{00000000-0005-0000-0000-000093150000}"/>
    <cellStyle name="40% - Énfasis6 3 2 2" xfId="800" xr:uid="{00000000-0005-0000-0000-000094150000}"/>
    <cellStyle name="40% - Énfasis6 3 2 2 2" xfId="801" xr:uid="{00000000-0005-0000-0000-000095150000}"/>
    <cellStyle name="40% - Énfasis6 3 2 2 2 2" xfId="5891" xr:uid="{00000000-0005-0000-0000-000096150000}"/>
    <cellStyle name="40% - Énfasis6 3 2 2 2 2 2" xfId="8990" xr:uid="{00000000-0005-0000-0000-000097150000}"/>
    <cellStyle name="40% - Énfasis6 3 2 2 2 2 2 2" xfId="35649" xr:uid="{00000000-0005-0000-0000-000097150000}"/>
    <cellStyle name="40% - Énfasis6 3 2 2 2 2 3" xfId="32607" xr:uid="{00000000-0005-0000-0000-000096150000}"/>
    <cellStyle name="40% - Énfasis6 3 2 2 2 3" xfId="8991" xr:uid="{00000000-0005-0000-0000-000098150000}"/>
    <cellStyle name="40% - Énfasis6 3 2 2 2 3 2" xfId="35650" xr:uid="{00000000-0005-0000-0000-000098150000}"/>
    <cellStyle name="40% - Énfasis6 3 2 2 3" xfId="5892" xr:uid="{00000000-0005-0000-0000-000099150000}"/>
    <cellStyle name="40% - Énfasis6 3 2 2 3 2" xfId="5893" xr:uid="{00000000-0005-0000-0000-00009A150000}"/>
    <cellStyle name="40% - Énfasis6 3 2 2 3 2 2" xfId="8992" xr:uid="{00000000-0005-0000-0000-00009B150000}"/>
    <cellStyle name="40% - Énfasis6 3 2 2 3 2 2 2" xfId="35651" xr:uid="{00000000-0005-0000-0000-00009B150000}"/>
    <cellStyle name="40% - Énfasis6 3 2 2 3 2 3" xfId="32609" xr:uid="{00000000-0005-0000-0000-00009A150000}"/>
    <cellStyle name="40% - Énfasis6 3 2 2 3 3" xfId="8993" xr:uid="{00000000-0005-0000-0000-00009C150000}"/>
    <cellStyle name="40% - Énfasis6 3 2 2 3 3 2" xfId="35652" xr:uid="{00000000-0005-0000-0000-00009C150000}"/>
    <cellStyle name="40% - Énfasis6 3 2 2 3 4" xfId="32608" xr:uid="{00000000-0005-0000-0000-000099150000}"/>
    <cellStyle name="40% - Énfasis6 3 2 2 4" xfId="5894" xr:uid="{00000000-0005-0000-0000-00009D150000}"/>
    <cellStyle name="40% - Énfasis6 3 2 2 4 2" xfId="5895" xr:uid="{00000000-0005-0000-0000-00009E150000}"/>
    <cellStyle name="40% - Énfasis6 3 2 2 4 2 2" xfId="8994" xr:uid="{00000000-0005-0000-0000-00009F150000}"/>
    <cellStyle name="40% - Énfasis6 3 2 2 4 2 2 2" xfId="35653" xr:uid="{00000000-0005-0000-0000-00009F150000}"/>
    <cellStyle name="40% - Énfasis6 3 2 2 4 2 3" xfId="32611" xr:uid="{00000000-0005-0000-0000-00009E150000}"/>
    <cellStyle name="40% - Énfasis6 3 2 2 4 3" xfId="8995" xr:uid="{00000000-0005-0000-0000-0000A0150000}"/>
    <cellStyle name="40% - Énfasis6 3 2 2 4 3 2" xfId="35654" xr:uid="{00000000-0005-0000-0000-0000A0150000}"/>
    <cellStyle name="40% - Énfasis6 3 2 2 4 4" xfId="32610" xr:uid="{00000000-0005-0000-0000-00009D150000}"/>
    <cellStyle name="40% - Énfasis6 3 2 2 5" xfId="5896" xr:uid="{00000000-0005-0000-0000-0000A1150000}"/>
    <cellStyle name="40% - Énfasis6 3 2 2 5 2" xfId="8996" xr:uid="{00000000-0005-0000-0000-0000A2150000}"/>
    <cellStyle name="40% - Énfasis6 3 2 2 5 2 2" xfId="35655" xr:uid="{00000000-0005-0000-0000-0000A2150000}"/>
    <cellStyle name="40% - Énfasis6 3 2 2 5 3" xfId="32612" xr:uid="{00000000-0005-0000-0000-0000A1150000}"/>
    <cellStyle name="40% - Énfasis6 3 2 2 6" xfId="8997" xr:uid="{00000000-0005-0000-0000-0000A3150000}"/>
    <cellStyle name="40% - Énfasis6 3 2 2 6 2" xfId="35656" xr:uid="{00000000-0005-0000-0000-0000A3150000}"/>
    <cellStyle name="40% - Énfasis6 3 2 2 7" xfId="9985" xr:uid="{00000000-0005-0000-0000-0000A4150000}"/>
    <cellStyle name="40% - Énfasis6 3 2 2 7 2" xfId="36644" xr:uid="{00000000-0005-0000-0000-0000A4150000}"/>
    <cellStyle name="40% - Énfasis6 3 2 3" xfId="802" xr:uid="{00000000-0005-0000-0000-0000A5150000}"/>
    <cellStyle name="40% - Énfasis6 3 2 3 2" xfId="5897" xr:uid="{00000000-0005-0000-0000-0000A6150000}"/>
    <cellStyle name="40% - Énfasis6 3 2 3 2 2" xfId="8998" xr:uid="{00000000-0005-0000-0000-0000A7150000}"/>
    <cellStyle name="40% - Énfasis6 3 2 3 2 2 2" xfId="35657" xr:uid="{00000000-0005-0000-0000-0000A7150000}"/>
    <cellStyle name="40% - Énfasis6 3 2 3 2 3" xfId="32613" xr:uid="{00000000-0005-0000-0000-0000A6150000}"/>
    <cellStyle name="40% - Énfasis6 3 2 3 3" xfId="8999" xr:uid="{00000000-0005-0000-0000-0000A8150000}"/>
    <cellStyle name="40% - Énfasis6 3 2 3 3 2" xfId="35658" xr:uid="{00000000-0005-0000-0000-0000A8150000}"/>
    <cellStyle name="40% - Énfasis6 3 2 4" xfId="5898" xr:uid="{00000000-0005-0000-0000-0000A9150000}"/>
    <cellStyle name="40% - Énfasis6 3 2 4 2" xfId="5899" xr:uid="{00000000-0005-0000-0000-0000AA150000}"/>
    <cellStyle name="40% - Énfasis6 3 2 4 2 2" xfId="9000" xr:uid="{00000000-0005-0000-0000-0000AB150000}"/>
    <cellStyle name="40% - Énfasis6 3 2 4 2 2 2" xfId="35659" xr:uid="{00000000-0005-0000-0000-0000AB150000}"/>
    <cellStyle name="40% - Énfasis6 3 2 4 2 3" xfId="32615" xr:uid="{00000000-0005-0000-0000-0000AA150000}"/>
    <cellStyle name="40% - Énfasis6 3 2 4 3" xfId="9001" xr:uid="{00000000-0005-0000-0000-0000AC150000}"/>
    <cellStyle name="40% - Énfasis6 3 2 4 3 2" xfId="35660" xr:uid="{00000000-0005-0000-0000-0000AC150000}"/>
    <cellStyle name="40% - Énfasis6 3 2 4 4" xfId="32614" xr:uid="{00000000-0005-0000-0000-0000A9150000}"/>
    <cellStyle name="40% - Énfasis6 3 2 5" xfId="5900" xr:uid="{00000000-0005-0000-0000-0000AD150000}"/>
    <cellStyle name="40% - Énfasis6 3 2 5 2" xfId="5901" xr:uid="{00000000-0005-0000-0000-0000AE150000}"/>
    <cellStyle name="40% - Énfasis6 3 2 5 2 2" xfId="9002" xr:uid="{00000000-0005-0000-0000-0000AF150000}"/>
    <cellStyle name="40% - Énfasis6 3 2 5 2 2 2" xfId="35661" xr:uid="{00000000-0005-0000-0000-0000AF150000}"/>
    <cellStyle name="40% - Énfasis6 3 2 5 2 3" xfId="32617" xr:uid="{00000000-0005-0000-0000-0000AE150000}"/>
    <cellStyle name="40% - Énfasis6 3 2 5 3" xfId="9003" xr:uid="{00000000-0005-0000-0000-0000B0150000}"/>
    <cellStyle name="40% - Énfasis6 3 2 5 3 2" xfId="35662" xr:uid="{00000000-0005-0000-0000-0000B0150000}"/>
    <cellStyle name="40% - Énfasis6 3 2 5 4" xfId="32616" xr:uid="{00000000-0005-0000-0000-0000AD150000}"/>
    <cellStyle name="40% - Énfasis6 3 2 6" xfId="5902" xr:uid="{00000000-0005-0000-0000-0000B1150000}"/>
    <cellStyle name="40% - Énfasis6 3 2 6 2" xfId="9004" xr:uid="{00000000-0005-0000-0000-0000B2150000}"/>
    <cellStyle name="40% - Énfasis6 3 2 6 2 2" xfId="35663" xr:uid="{00000000-0005-0000-0000-0000B2150000}"/>
    <cellStyle name="40% - Énfasis6 3 2 6 3" xfId="32618" xr:uid="{00000000-0005-0000-0000-0000B1150000}"/>
    <cellStyle name="40% - Énfasis6 3 2 7" xfId="9005" xr:uid="{00000000-0005-0000-0000-0000B3150000}"/>
    <cellStyle name="40% - Énfasis6 3 2 7 2" xfId="35664" xr:uid="{00000000-0005-0000-0000-0000B3150000}"/>
    <cellStyle name="40% - Énfasis6 3 2 8" xfId="9986" xr:uid="{00000000-0005-0000-0000-0000B4150000}"/>
    <cellStyle name="40% - Énfasis6 3 2 8 2" xfId="36645" xr:uid="{00000000-0005-0000-0000-0000B4150000}"/>
    <cellStyle name="40% - Énfasis6 3 2 9" xfId="22149" xr:uid="{00000000-0005-0000-0000-0000B5150000}"/>
    <cellStyle name="40% - Énfasis6 3 2 9 2" xfId="38748" xr:uid="{00000000-0005-0000-0000-0000B5150000}"/>
    <cellStyle name="40% - Énfasis6 3 3" xfId="803" xr:uid="{00000000-0005-0000-0000-0000B6150000}"/>
    <cellStyle name="40% - Énfasis6 3 3 2" xfId="804" xr:uid="{00000000-0005-0000-0000-0000B7150000}"/>
    <cellStyle name="40% - Énfasis6 3 3 2 2" xfId="5903" xr:uid="{00000000-0005-0000-0000-0000B8150000}"/>
    <cellStyle name="40% - Énfasis6 3 3 2 2 2" xfId="9006" xr:uid="{00000000-0005-0000-0000-0000B9150000}"/>
    <cellStyle name="40% - Énfasis6 3 3 2 2 2 2" xfId="35665" xr:uid="{00000000-0005-0000-0000-0000B9150000}"/>
    <cellStyle name="40% - Énfasis6 3 3 2 2 3" xfId="32619" xr:uid="{00000000-0005-0000-0000-0000B8150000}"/>
    <cellStyle name="40% - Énfasis6 3 3 2 3" xfId="9007" xr:uid="{00000000-0005-0000-0000-0000BA150000}"/>
    <cellStyle name="40% - Énfasis6 3 3 2 3 2" xfId="35666" xr:uid="{00000000-0005-0000-0000-0000BA150000}"/>
    <cellStyle name="40% - Énfasis6 3 3 3" xfId="5904" xr:uid="{00000000-0005-0000-0000-0000BB150000}"/>
    <cellStyle name="40% - Énfasis6 3 3 3 2" xfId="5905" xr:uid="{00000000-0005-0000-0000-0000BC150000}"/>
    <cellStyle name="40% - Énfasis6 3 3 3 2 2" xfId="9008" xr:uid="{00000000-0005-0000-0000-0000BD150000}"/>
    <cellStyle name="40% - Énfasis6 3 3 3 2 2 2" xfId="35667" xr:uid="{00000000-0005-0000-0000-0000BD150000}"/>
    <cellStyle name="40% - Énfasis6 3 3 3 2 3" xfId="32621" xr:uid="{00000000-0005-0000-0000-0000BC150000}"/>
    <cellStyle name="40% - Énfasis6 3 3 3 3" xfId="9009" xr:uid="{00000000-0005-0000-0000-0000BE150000}"/>
    <cellStyle name="40% - Énfasis6 3 3 3 3 2" xfId="35668" xr:uid="{00000000-0005-0000-0000-0000BE150000}"/>
    <cellStyle name="40% - Énfasis6 3 3 3 4" xfId="32620" xr:uid="{00000000-0005-0000-0000-0000BB150000}"/>
    <cellStyle name="40% - Énfasis6 3 3 4" xfId="5906" xr:uid="{00000000-0005-0000-0000-0000BF150000}"/>
    <cellStyle name="40% - Énfasis6 3 3 4 2" xfId="5907" xr:uid="{00000000-0005-0000-0000-0000C0150000}"/>
    <cellStyle name="40% - Énfasis6 3 3 4 2 2" xfId="9010" xr:uid="{00000000-0005-0000-0000-0000C1150000}"/>
    <cellStyle name="40% - Énfasis6 3 3 4 2 2 2" xfId="35669" xr:uid="{00000000-0005-0000-0000-0000C1150000}"/>
    <cellStyle name="40% - Énfasis6 3 3 4 2 3" xfId="32623" xr:uid="{00000000-0005-0000-0000-0000C0150000}"/>
    <cellStyle name="40% - Énfasis6 3 3 4 3" xfId="9011" xr:uid="{00000000-0005-0000-0000-0000C2150000}"/>
    <cellStyle name="40% - Énfasis6 3 3 4 3 2" xfId="35670" xr:uid="{00000000-0005-0000-0000-0000C2150000}"/>
    <cellStyle name="40% - Énfasis6 3 3 4 4" xfId="32622" xr:uid="{00000000-0005-0000-0000-0000BF150000}"/>
    <cellStyle name="40% - Énfasis6 3 3 5" xfId="5908" xr:uid="{00000000-0005-0000-0000-0000C3150000}"/>
    <cellStyle name="40% - Énfasis6 3 3 5 2" xfId="9012" xr:uid="{00000000-0005-0000-0000-0000C4150000}"/>
    <cellStyle name="40% - Énfasis6 3 3 5 2 2" xfId="35671" xr:uid="{00000000-0005-0000-0000-0000C4150000}"/>
    <cellStyle name="40% - Énfasis6 3 3 5 3" xfId="32624" xr:uid="{00000000-0005-0000-0000-0000C3150000}"/>
    <cellStyle name="40% - Énfasis6 3 3 6" xfId="9013" xr:uid="{00000000-0005-0000-0000-0000C5150000}"/>
    <cellStyle name="40% - Énfasis6 3 3 6 2" xfId="35672" xr:uid="{00000000-0005-0000-0000-0000C5150000}"/>
    <cellStyle name="40% - Énfasis6 3 3 7" xfId="9987" xr:uid="{00000000-0005-0000-0000-0000C6150000}"/>
    <cellStyle name="40% - Énfasis6 3 3 7 2" xfId="36646" xr:uid="{00000000-0005-0000-0000-0000C6150000}"/>
    <cellStyle name="40% - Énfasis6 3 3 8" xfId="22189" xr:uid="{00000000-0005-0000-0000-0000C7150000}"/>
    <cellStyle name="40% - Énfasis6 3 4" xfId="805" xr:uid="{00000000-0005-0000-0000-0000C8150000}"/>
    <cellStyle name="40% - Énfasis6 3 4 2" xfId="806" xr:uid="{00000000-0005-0000-0000-0000C9150000}"/>
    <cellStyle name="40% - Énfasis6 3 4 2 2" xfId="5909" xr:uid="{00000000-0005-0000-0000-0000CA150000}"/>
    <cellStyle name="40% - Énfasis6 3 4 2 2 2" xfId="9014" xr:uid="{00000000-0005-0000-0000-0000CB150000}"/>
    <cellStyle name="40% - Énfasis6 3 4 2 2 2 2" xfId="35673" xr:uid="{00000000-0005-0000-0000-0000CB150000}"/>
    <cellStyle name="40% - Énfasis6 3 4 2 2 3" xfId="32625" xr:uid="{00000000-0005-0000-0000-0000CA150000}"/>
    <cellStyle name="40% - Énfasis6 3 4 2 3" xfId="9015" xr:uid="{00000000-0005-0000-0000-0000CC150000}"/>
    <cellStyle name="40% - Énfasis6 3 4 2 3 2" xfId="35674" xr:uid="{00000000-0005-0000-0000-0000CC150000}"/>
    <cellStyle name="40% - Énfasis6 3 4 3" xfId="5910" xr:uid="{00000000-0005-0000-0000-0000CD150000}"/>
    <cellStyle name="40% - Énfasis6 3 4 3 2" xfId="9016" xr:uid="{00000000-0005-0000-0000-0000CE150000}"/>
    <cellStyle name="40% - Énfasis6 3 4 3 2 2" xfId="35675" xr:uid="{00000000-0005-0000-0000-0000CE150000}"/>
    <cellStyle name="40% - Énfasis6 3 4 3 3" xfId="32626" xr:uid="{00000000-0005-0000-0000-0000CD150000}"/>
    <cellStyle name="40% - Énfasis6 3 4 4" xfId="9017" xr:uid="{00000000-0005-0000-0000-0000CF150000}"/>
    <cellStyle name="40% - Énfasis6 3 4 4 2" xfId="35676" xr:uid="{00000000-0005-0000-0000-0000CF150000}"/>
    <cellStyle name="40% - Énfasis6 3 4 5" xfId="9988" xr:uid="{00000000-0005-0000-0000-0000D0150000}"/>
    <cellStyle name="40% - Énfasis6 3 4 5 2" xfId="36647" xr:uid="{00000000-0005-0000-0000-0000D0150000}"/>
    <cellStyle name="40% - Énfasis6 3 5" xfId="807" xr:uid="{00000000-0005-0000-0000-0000D1150000}"/>
    <cellStyle name="40% - Énfasis6 3 6" xfId="5911" xr:uid="{00000000-0005-0000-0000-0000D2150000}"/>
    <cellStyle name="40% - Énfasis6 3 6 2" xfId="5912" xr:uid="{00000000-0005-0000-0000-0000D3150000}"/>
    <cellStyle name="40% - Énfasis6 3 6 2 2" xfId="9018" xr:uid="{00000000-0005-0000-0000-0000D4150000}"/>
    <cellStyle name="40% - Énfasis6 3 6 2 2 2" xfId="35677" xr:uid="{00000000-0005-0000-0000-0000D4150000}"/>
    <cellStyle name="40% - Énfasis6 3 6 2 3" xfId="32628" xr:uid="{00000000-0005-0000-0000-0000D3150000}"/>
    <cellStyle name="40% - Énfasis6 3 6 3" xfId="9019" xr:uid="{00000000-0005-0000-0000-0000D5150000}"/>
    <cellStyle name="40% - Énfasis6 3 6 3 2" xfId="35678" xr:uid="{00000000-0005-0000-0000-0000D5150000}"/>
    <cellStyle name="40% - Énfasis6 3 6 4" xfId="32627" xr:uid="{00000000-0005-0000-0000-0000D2150000}"/>
    <cellStyle name="40% - Énfasis6 3 7" xfId="5913" xr:uid="{00000000-0005-0000-0000-0000D6150000}"/>
    <cellStyle name="40% - Énfasis6 3 7 2" xfId="9020" xr:uid="{00000000-0005-0000-0000-0000D7150000}"/>
    <cellStyle name="40% - Énfasis6 3 7 2 2" xfId="35679" xr:uid="{00000000-0005-0000-0000-0000D7150000}"/>
    <cellStyle name="40% - Énfasis6 3 7 3" xfId="32629" xr:uid="{00000000-0005-0000-0000-0000D6150000}"/>
    <cellStyle name="40% - Énfasis6 3 8" xfId="9021" xr:uid="{00000000-0005-0000-0000-0000D8150000}"/>
    <cellStyle name="40% - Énfasis6 3 8 2" xfId="35680" xr:uid="{00000000-0005-0000-0000-0000D8150000}"/>
    <cellStyle name="40% - Énfasis6 3 9" xfId="16463" xr:uid="{00000000-0005-0000-0000-0000D9150000}"/>
    <cellStyle name="40% - Énfasis6 3 9 2" xfId="37766" xr:uid="{00000000-0005-0000-0000-0000D9150000}"/>
    <cellStyle name="40% - Énfasis6 4" xfId="322" xr:uid="{00000000-0005-0000-0000-0000DA150000}"/>
    <cellStyle name="40% - Énfasis6 4 10" xfId="10785" xr:uid="{00000000-0005-0000-0000-0000DB150000}"/>
    <cellStyle name="40% - Énfasis6 4 11" xfId="22123" xr:uid="{00000000-0005-0000-0000-0000DC150000}"/>
    <cellStyle name="40% - Énfasis6 4 11 2" xfId="38722" xr:uid="{00000000-0005-0000-0000-0000DC150000}"/>
    <cellStyle name="40% - Énfasis6 4 12" xfId="28851" xr:uid="{00000000-0005-0000-0000-0000DA150000}"/>
    <cellStyle name="40% - Énfasis6 4 2" xfId="379" xr:uid="{00000000-0005-0000-0000-0000DD150000}"/>
    <cellStyle name="40% - Énfasis6 4 2 2" xfId="5914" xr:uid="{00000000-0005-0000-0000-0000DE150000}"/>
    <cellStyle name="40% - Énfasis6 4 2 2 2" xfId="5915" xr:uid="{00000000-0005-0000-0000-0000DF150000}"/>
    <cellStyle name="40% - Énfasis6 4 2 2 2 2" xfId="5916" xr:uid="{00000000-0005-0000-0000-0000E0150000}"/>
    <cellStyle name="40% - Énfasis6 4 2 2 2 2 2" xfId="9022" xr:uid="{00000000-0005-0000-0000-0000E1150000}"/>
    <cellStyle name="40% - Énfasis6 4 2 2 2 2 2 2" xfId="35681" xr:uid="{00000000-0005-0000-0000-0000E1150000}"/>
    <cellStyle name="40% - Énfasis6 4 2 2 2 2 3" xfId="32632" xr:uid="{00000000-0005-0000-0000-0000E0150000}"/>
    <cellStyle name="40% - Énfasis6 4 2 2 2 3" xfId="9023" xr:uid="{00000000-0005-0000-0000-0000E2150000}"/>
    <cellStyle name="40% - Énfasis6 4 2 2 2 3 2" xfId="35682" xr:uid="{00000000-0005-0000-0000-0000E2150000}"/>
    <cellStyle name="40% - Énfasis6 4 2 2 2 4" xfId="32631" xr:uid="{00000000-0005-0000-0000-0000DF150000}"/>
    <cellStyle name="40% - Énfasis6 4 2 2 3" xfId="5917" xr:uid="{00000000-0005-0000-0000-0000E3150000}"/>
    <cellStyle name="40% - Énfasis6 4 2 2 3 2" xfId="5918" xr:uid="{00000000-0005-0000-0000-0000E4150000}"/>
    <cellStyle name="40% - Énfasis6 4 2 2 3 2 2" xfId="9024" xr:uid="{00000000-0005-0000-0000-0000E5150000}"/>
    <cellStyle name="40% - Énfasis6 4 2 2 3 2 2 2" xfId="35683" xr:uid="{00000000-0005-0000-0000-0000E5150000}"/>
    <cellStyle name="40% - Énfasis6 4 2 2 3 2 3" xfId="32634" xr:uid="{00000000-0005-0000-0000-0000E4150000}"/>
    <cellStyle name="40% - Énfasis6 4 2 2 3 3" xfId="9025" xr:uid="{00000000-0005-0000-0000-0000E6150000}"/>
    <cellStyle name="40% - Énfasis6 4 2 2 3 3 2" xfId="35684" xr:uid="{00000000-0005-0000-0000-0000E6150000}"/>
    <cellStyle name="40% - Énfasis6 4 2 2 3 4" xfId="32633" xr:uid="{00000000-0005-0000-0000-0000E3150000}"/>
    <cellStyle name="40% - Énfasis6 4 2 2 4" xfId="5919" xr:uid="{00000000-0005-0000-0000-0000E7150000}"/>
    <cellStyle name="40% - Énfasis6 4 2 2 4 2" xfId="5920" xr:uid="{00000000-0005-0000-0000-0000E8150000}"/>
    <cellStyle name="40% - Énfasis6 4 2 2 4 2 2" xfId="9026" xr:uid="{00000000-0005-0000-0000-0000E9150000}"/>
    <cellStyle name="40% - Énfasis6 4 2 2 4 2 2 2" xfId="35685" xr:uid="{00000000-0005-0000-0000-0000E9150000}"/>
    <cellStyle name="40% - Énfasis6 4 2 2 4 2 3" xfId="32636" xr:uid="{00000000-0005-0000-0000-0000E8150000}"/>
    <cellStyle name="40% - Énfasis6 4 2 2 4 3" xfId="9027" xr:uid="{00000000-0005-0000-0000-0000EA150000}"/>
    <cellStyle name="40% - Énfasis6 4 2 2 4 3 2" xfId="35686" xr:uid="{00000000-0005-0000-0000-0000EA150000}"/>
    <cellStyle name="40% - Énfasis6 4 2 2 4 4" xfId="32635" xr:uid="{00000000-0005-0000-0000-0000E7150000}"/>
    <cellStyle name="40% - Énfasis6 4 2 2 5" xfId="5921" xr:uid="{00000000-0005-0000-0000-0000EB150000}"/>
    <cellStyle name="40% - Énfasis6 4 2 2 5 2" xfId="9028" xr:uid="{00000000-0005-0000-0000-0000EC150000}"/>
    <cellStyle name="40% - Énfasis6 4 2 2 5 2 2" xfId="35687" xr:uid="{00000000-0005-0000-0000-0000EC150000}"/>
    <cellStyle name="40% - Énfasis6 4 2 2 5 3" xfId="32637" xr:uid="{00000000-0005-0000-0000-0000EB150000}"/>
    <cellStyle name="40% - Énfasis6 4 2 2 6" xfId="9029" xr:uid="{00000000-0005-0000-0000-0000ED150000}"/>
    <cellStyle name="40% - Énfasis6 4 2 2 6 2" xfId="35688" xr:uid="{00000000-0005-0000-0000-0000ED150000}"/>
    <cellStyle name="40% - Énfasis6 4 2 2 7" xfId="9989" xr:uid="{00000000-0005-0000-0000-0000EE150000}"/>
    <cellStyle name="40% - Énfasis6 4 2 2 7 2" xfId="36648" xr:uid="{00000000-0005-0000-0000-0000EE150000}"/>
    <cellStyle name="40% - Énfasis6 4 2 2 8" xfId="32630" xr:uid="{00000000-0005-0000-0000-0000DE150000}"/>
    <cellStyle name="40% - Énfasis6 4 2 3" xfId="5922" xr:uid="{00000000-0005-0000-0000-0000EF150000}"/>
    <cellStyle name="40% - Énfasis6 4 2 3 2" xfId="5923" xr:uid="{00000000-0005-0000-0000-0000F0150000}"/>
    <cellStyle name="40% - Énfasis6 4 2 3 2 2" xfId="9030" xr:uid="{00000000-0005-0000-0000-0000F1150000}"/>
    <cellStyle name="40% - Énfasis6 4 2 3 2 2 2" xfId="35689" xr:uid="{00000000-0005-0000-0000-0000F1150000}"/>
    <cellStyle name="40% - Énfasis6 4 2 3 2 3" xfId="32639" xr:uid="{00000000-0005-0000-0000-0000F0150000}"/>
    <cellStyle name="40% - Énfasis6 4 2 3 3" xfId="9031" xr:uid="{00000000-0005-0000-0000-0000F2150000}"/>
    <cellStyle name="40% - Énfasis6 4 2 3 3 2" xfId="35690" xr:uid="{00000000-0005-0000-0000-0000F2150000}"/>
    <cellStyle name="40% - Énfasis6 4 2 3 4" xfId="32638" xr:uid="{00000000-0005-0000-0000-0000EF150000}"/>
    <cellStyle name="40% - Énfasis6 4 2 4" xfId="5924" xr:uid="{00000000-0005-0000-0000-0000F3150000}"/>
    <cellStyle name="40% - Énfasis6 4 2 4 2" xfId="5925" xr:uid="{00000000-0005-0000-0000-0000F4150000}"/>
    <cellStyle name="40% - Énfasis6 4 2 4 2 2" xfId="9032" xr:uid="{00000000-0005-0000-0000-0000F5150000}"/>
    <cellStyle name="40% - Énfasis6 4 2 4 2 2 2" xfId="35691" xr:uid="{00000000-0005-0000-0000-0000F5150000}"/>
    <cellStyle name="40% - Énfasis6 4 2 4 2 3" xfId="32641" xr:uid="{00000000-0005-0000-0000-0000F4150000}"/>
    <cellStyle name="40% - Énfasis6 4 2 4 3" xfId="9033" xr:uid="{00000000-0005-0000-0000-0000F6150000}"/>
    <cellStyle name="40% - Énfasis6 4 2 4 3 2" xfId="35692" xr:uid="{00000000-0005-0000-0000-0000F6150000}"/>
    <cellStyle name="40% - Énfasis6 4 2 4 4" xfId="32640" xr:uid="{00000000-0005-0000-0000-0000F3150000}"/>
    <cellStyle name="40% - Énfasis6 4 2 5" xfId="5926" xr:uid="{00000000-0005-0000-0000-0000F7150000}"/>
    <cellStyle name="40% - Énfasis6 4 2 5 2" xfId="5927" xr:uid="{00000000-0005-0000-0000-0000F8150000}"/>
    <cellStyle name="40% - Énfasis6 4 2 5 2 2" xfId="9034" xr:uid="{00000000-0005-0000-0000-0000F9150000}"/>
    <cellStyle name="40% - Énfasis6 4 2 5 2 2 2" xfId="35693" xr:uid="{00000000-0005-0000-0000-0000F9150000}"/>
    <cellStyle name="40% - Énfasis6 4 2 5 2 3" xfId="32643" xr:uid="{00000000-0005-0000-0000-0000F8150000}"/>
    <cellStyle name="40% - Énfasis6 4 2 5 3" xfId="9035" xr:uid="{00000000-0005-0000-0000-0000FA150000}"/>
    <cellStyle name="40% - Énfasis6 4 2 5 3 2" xfId="35694" xr:uid="{00000000-0005-0000-0000-0000FA150000}"/>
    <cellStyle name="40% - Énfasis6 4 2 5 4" xfId="32642" xr:uid="{00000000-0005-0000-0000-0000F7150000}"/>
    <cellStyle name="40% - Énfasis6 4 2 6" xfId="5928" xr:uid="{00000000-0005-0000-0000-0000FB150000}"/>
    <cellStyle name="40% - Énfasis6 4 2 6 2" xfId="9036" xr:uid="{00000000-0005-0000-0000-0000FC150000}"/>
    <cellStyle name="40% - Énfasis6 4 2 6 2 2" xfId="35695" xr:uid="{00000000-0005-0000-0000-0000FC150000}"/>
    <cellStyle name="40% - Énfasis6 4 2 6 3" xfId="32644" xr:uid="{00000000-0005-0000-0000-0000FB150000}"/>
    <cellStyle name="40% - Énfasis6 4 2 7" xfId="9037" xr:uid="{00000000-0005-0000-0000-0000FD150000}"/>
    <cellStyle name="40% - Énfasis6 4 2 7 2" xfId="35696" xr:uid="{00000000-0005-0000-0000-0000FD150000}"/>
    <cellStyle name="40% - Énfasis6 4 2 8" xfId="9990" xr:uid="{00000000-0005-0000-0000-0000FE150000}"/>
    <cellStyle name="40% - Énfasis6 4 2 8 2" xfId="36649" xr:uid="{00000000-0005-0000-0000-0000FE150000}"/>
    <cellStyle name="40% - Énfasis6 4 2 9" xfId="28908" xr:uid="{00000000-0005-0000-0000-0000DD150000}"/>
    <cellStyle name="40% - Énfasis6 4 3" xfId="5929" xr:uid="{00000000-0005-0000-0000-0000FF150000}"/>
    <cellStyle name="40% - Énfasis6 4 3 2" xfId="5930" xr:uid="{00000000-0005-0000-0000-000000160000}"/>
    <cellStyle name="40% - Énfasis6 4 3 2 2" xfId="5931" xr:uid="{00000000-0005-0000-0000-000001160000}"/>
    <cellStyle name="40% - Énfasis6 4 3 2 2 2" xfId="9038" xr:uid="{00000000-0005-0000-0000-000002160000}"/>
    <cellStyle name="40% - Énfasis6 4 3 2 2 2 2" xfId="35697" xr:uid="{00000000-0005-0000-0000-000002160000}"/>
    <cellStyle name="40% - Énfasis6 4 3 2 2 3" xfId="32647" xr:uid="{00000000-0005-0000-0000-000001160000}"/>
    <cellStyle name="40% - Énfasis6 4 3 2 3" xfId="9039" xr:uid="{00000000-0005-0000-0000-000003160000}"/>
    <cellStyle name="40% - Énfasis6 4 3 2 3 2" xfId="35698" xr:uid="{00000000-0005-0000-0000-000003160000}"/>
    <cellStyle name="40% - Énfasis6 4 3 2 4" xfId="32646" xr:uid="{00000000-0005-0000-0000-000000160000}"/>
    <cellStyle name="40% - Énfasis6 4 3 3" xfId="5932" xr:uid="{00000000-0005-0000-0000-000004160000}"/>
    <cellStyle name="40% - Énfasis6 4 3 3 2" xfId="5933" xr:uid="{00000000-0005-0000-0000-000005160000}"/>
    <cellStyle name="40% - Énfasis6 4 3 3 2 2" xfId="9040" xr:uid="{00000000-0005-0000-0000-000006160000}"/>
    <cellStyle name="40% - Énfasis6 4 3 3 2 2 2" xfId="35699" xr:uid="{00000000-0005-0000-0000-000006160000}"/>
    <cellStyle name="40% - Énfasis6 4 3 3 2 3" xfId="32649" xr:uid="{00000000-0005-0000-0000-000005160000}"/>
    <cellStyle name="40% - Énfasis6 4 3 3 3" xfId="9041" xr:uid="{00000000-0005-0000-0000-000007160000}"/>
    <cellStyle name="40% - Énfasis6 4 3 3 3 2" xfId="35700" xr:uid="{00000000-0005-0000-0000-000007160000}"/>
    <cellStyle name="40% - Énfasis6 4 3 3 4" xfId="32648" xr:uid="{00000000-0005-0000-0000-000004160000}"/>
    <cellStyle name="40% - Énfasis6 4 3 4" xfId="5934" xr:uid="{00000000-0005-0000-0000-000008160000}"/>
    <cellStyle name="40% - Énfasis6 4 3 4 2" xfId="5935" xr:uid="{00000000-0005-0000-0000-000009160000}"/>
    <cellStyle name="40% - Énfasis6 4 3 4 2 2" xfId="9042" xr:uid="{00000000-0005-0000-0000-00000A160000}"/>
    <cellStyle name="40% - Énfasis6 4 3 4 2 2 2" xfId="35701" xr:uid="{00000000-0005-0000-0000-00000A160000}"/>
    <cellStyle name="40% - Énfasis6 4 3 4 2 3" xfId="32651" xr:uid="{00000000-0005-0000-0000-000009160000}"/>
    <cellStyle name="40% - Énfasis6 4 3 4 3" xfId="9043" xr:uid="{00000000-0005-0000-0000-00000B160000}"/>
    <cellStyle name="40% - Énfasis6 4 3 4 3 2" xfId="35702" xr:uid="{00000000-0005-0000-0000-00000B160000}"/>
    <cellStyle name="40% - Énfasis6 4 3 4 4" xfId="32650" xr:uid="{00000000-0005-0000-0000-000008160000}"/>
    <cellStyle name="40% - Énfasis6 4 3 5" xfId="5936" xr:uid="{00000000-0005-0000-0000-00000C160000}"/>
    <cellStyle name="40% - Énfasis6 4 3 5 2" xfId="9044" xr:uid="{00000000-0005-0000-0000-00000D160000}"/>
    <cellStyle name="40% - Énfasis6 4 3 5 2 2" xfId="35703" xr:uid="{00000000-0005-0000-0000-00000D160000}"/>
    <cellStyle name="40% - Énfasis6 4 3 5 3" xfId="32652" xr:uid="{00000000-0005-0000-0000-00000C160000}"/>
    <cellStyle name="40% - Énfasis6 4 3 6" xfId="9045" xr:uid="{00000000-0005-0000-0000-00000E160000}"/>
    <cellStyle name="40% - Énfasis6 4 3 6 2" xfId="35704" xr:uid="{00000000-0005-0000-0000-00000E160000}"/>
    <cellStyle name="40% - Énfasis6 4 3 7" xfId="9991" xr:uid="{00000000-0005-0000-0000-00000F160000}"/>
    <cellStyle name="40% - Énfasis6 4 3 7 2" xfId="36650" xr:uid="{00000000-0005-0000-0000-00000F160000}"/>
    <cellStyle name="40% - Énfasis6 4 3 8" xfId="32645" xr:uid="{00000000-0005-0000-0000-0000FF150000}"/>
    <cellStyle name="40% - Énfasis6 4 4" xfId="5937" xr:uid="{00000000-0005-0000-0000-000010160000}"/>
    <cellStyle name="40% - Énfasis6 4 4 2" xfId="5938" xr:uid="{00000000-0005-0000-0000-000011160000}"/>
    <cellStyle name="40% - Énfasis6 4 4 2 2" xfId="9046" xr:uid="{00000000-0005-0000-0000-000012160000}"/>
    <cellStyle name="40% - Énfasis6 4 4 2 2 2" xfId="35705" xr:uid="{00000000-0005-0000-0000-000012160000}"/>
    <cellStyle name="40% - Énfasis6 4 4 2 3" xfId="32654" xr:uid="{00000000-0005-0000-0000-000011160000}"/>
    <cellStyle name="40% - Énfasis6 4 4 3" xfId="9047" xr:uid="{00000000-0005-0000-0000-000013160000}"/>
    <cellStyle name="40% - Énfasis6 4 4 3 2" xfId="35706" xr:uid="{00000000-0005-0000-0000-000013160000}"/>
    <cellStyle name="40% - Énfasis6 4 4 4" xfId="32653" xr:uid="{00000000-0005-0000-0000-000010160000}"/>
    <cellStyle name="40% - Énfasis6 4 5" xfId="5939" xr:uid="{00000000-0005-0000-0000-000014160000}"/>
    <cellStyle name="40% - Énfasis6 4 5 2" xfId="5940" xr:uid="{00000000-0005-0000-0000-000015160000}"/>
    <cellStyle name="40% - Énfasis6 4 5 2 2" xfId="9048" xr:uid="{00000000-0005-0000-0000-000016160000}"/>
    <cellStyle name="40% - Énfasis6 4 5 2 2 2" xfId="35707" xr:uid="{00000000-0005-0000-0000-000016160000}"/>
    <cellStyle name="40% - Énfasis6 4 5 2 3" xfId="32656" xr:uid="{00000000-0005-0000-0000-000015160000}"/>
    <cellStyle name="40% - Énfasis6 4 5 3" xfId="9049" xr:uid="{00000000-0005-0000-0000-000017160000}"/>
    <cellStyle name="40% - Énfasis6 4 5 3 2" xfId="35708" xr:uid="{00000000-0005-0000-0000-000017160000}"/>
    <cellStyle name="40% - Énfasis6 4 5 4" xfId="32655" xr:uid="{00000000-0005-0000-0000-000014160000}"/>
    <cellStyle name="40% - Énfasis6 4 6" xfId="5941" xr:uid="{00000000-0005-0000-0000-000018160000}"/>
    <cellStyle name="40% - Énfasis6 4 6 2" xfId="5942" xr:uid="{00000000-0005-0000-0000-000019160000}"/>
    <cellStyle name="40% - Énfasis6 4 6 2 2" xfId="9050" xr:uid="{00000000-0005-0000-0000-00001A160000}"/>
    <cellStyle name="40% - Énfasis6 4 6 2 2 2" xfId="35709" xr:uid="{00000000-0005-0000-0000-00001A160000}"/>
    <cellStyle name="40% - Énfasis6 4 6 2 3" xfId="32658" xr:uid="{00000000-0005-0000-0000-000019160000}"/>
    <cellStyle name="40% - Énfasis6 4 6 3" xfId="9051" xr:uid="{00000000-0005-0000-0000-00001B160000}"/>
    <cellStyle name="40% - Énfasis6 4 6 3 2" xfId="35710" xr:uid="{00000000-0005-0000-0000-00001B160000}"/>
    <cellStyle name="40% - Énfasis6 4 6 4" xfId="32657" xr:uid="{00000000-0005-0000-0000-000018160000}"/>
    <cellStyle name="40% - Énfasis6 4 7" xfId="5943" xr:uid="{00000000-0005-0000-0000-00001C160000}"/>
    <cellStyle name="40% - Énfasis6 4 7 2" xfId="9052" xr:uid="{00000000-0005-0000-0000-00001D160000}"/>
    <cellStyle name="40% - Énfasis6 4 7 2 2" xfId="35711" xr:uid="{00000000-0005-0000-0000-00001D160000}"/>
    <cellStyle name="40% - Énfasis6 4 7 3" xfId="32659" xr:uid="{00000000-0005-0000-0000-00001C160000}"/>
    <cellStyle name="40% - Énfasis6 4 8" xfId="9053" xr:uid="{00000000-0005-0000-0000-00001E160000}"/>
    <cellStyle name="40% - Énfasis6 4 8 2" xfId="35712" xr:uid="{00000000-0005-0000-0000-00001E160000}"/>
    <cellStyle name="40% - Énfasis6 4 9" xfId="9992" xr:uid="{00000000-0005-0000-0000-00001F160000}"/>
    <cellStyle name="40% - Énfasis6 4 9 2" xfId="36651" xr:uid="{00000000-0005-0000-0000-00001F160000}"/>
    <cellStyle name="40% - Énfasis6 5" xfId="276" xr:uid="{00000000-0005-0000-0000-000020160000}"/>
    <cellStyle name="40% - Énfasis6 5 10" xfId="22108" xr:uid="{00000000-0005-0000-0000-000021160000}"/>
    <cellStyle name="40% - Énfasis6 5 10 2" xfId="38707" xr:uid="{00000000-0005-0000-0000-000021160000}"/>
    <cellStyle name="40% - Énfasis6 5 11" xfId="28806" xr:uid="{00000000-0005-0000-0000-000020160000}"/>
    <cellStyle name="40% - Énfasis6 5 2" xfId="5944" xr:uid="{00000000-0005-0000-0000-000022160000}"/>
    <cellStyle name="40% - Énfasis6 5 2 2" xfId="5945" xr:uid="{00000000-0005-0000-0000-000023160000}"/>
    <cellStyle name="40% - Énfasis6 5 2 2 2" xfId="5946" xr:uid="{00000000-0005-0000-0000-000024160000}"/>
    <cellStyle name="40% - Énfasis6 5 2 2 2 2" xfId="9054" xr:uid="{00000000-0005-0000-0000-000025160000}"/>
    <cellStyle name="40% - Énfasis6 5 2 2 2 2 2" xfId="35713" xr:uid="{00000000-0005-0000-0000-000025160000}"/>
    <cellStyle name="40% - Énfasis6 5 2 2 2 3" xfId="32662" xr:uid="{00000000-0005-0000-0000-000024160000}"/>
    <cellStyle name="40% - Énfasis6 5 2 2 3" xfId="9055" xr:uid="{00000000-0005-0000-0000-000026160000}"/>
    <cellStyle name="40% - Énfasis6 5 2 2 3 2" xfId="35714" xr:uid="{00000000-0005-0000-0000-000026160000}"/>
    <cellStyle name="40% - Énfasis6 5 2 2 4" xfId="32661" xr:uid="{00000000-0005-0000-0000-000023160000}"/>
    <cellStyle name="40% - Énfasis6 5 2 3" xfId="5947" xr:uid="{00000000-0005-0000-0000-000027160000}"/>
    <cellStyle name="40% - Énfasis6 5 2 3 2" xfId="5948" xr:uid="{00000000-0005-0000-0000-000028160000}"/>
    <cellStyle name="40% - Énfasis6 5 2 3 2 2" xfId="9056" xr:uid="{00000000-0005-0000-0000-000029160000}"/>
    <cellStyle name="40% - Énfasis6 5 2 3 2 2 2" xfId="35715" xr:uid="{00000000-0005-0000-0000-000029160000}"/>
    <cellStyle name="40% - Énfasis6 5 2 3 2 3" xfId="32664" xr:uid="{00000000-0005-0000-0000-000028160000}"/>
    <cellStyle name="40% - Énfasis6 5 2 3 3" xfId="9057" xr:uid="{00000000-0005-0000-0000-00002A160000}"/>
    <cellStyle name="40% - Énfasis6 5 2 3 3 2" xfId="35716" xr:uid="{00000000-0005-0000-0000-00002A160000}"/>
    <cellStyle name="40% - Énfasis6 5 2 3 4" xfId="32663" xr:uid="{00000000-0005-0000-0000-000027160000}"/>
    <cellStyle name="40% - Énfasis6 5 2 4" xfId="5949" xr:uid="{00000000-0005-0000-0000-00002B160000}"/>
    <cellStyle name="40% - Énfasis6 5 2 4 2" xfId="5950" xr:uid="{00000000-0005-0000-0000-00002C160000}"/>
    <cellStyle name="40% - Énfasis6 5 2 4 2 2" xfId="9058" xr:uid="{00000000-0005-0000-0000-00002D160000}"/>
    <cellStyle name="40% - Énfasis6 5 2 4 2 2 2" xfId="35717" xr:uid="{00000000-0005-0000-0000-00002D160000}"/>
    <cellStyle name="40% - Énfasis6 5 2 4 2 3" xfId="32666" xr:uid="{00000000-0005-0000-0000-00002C160000}"/>
    <cellStyle name="40% - Énfasis6 5 2 4 3" xfId="9059" xr:uid="{00000000-0005-0000-0000-00002E160000}"/>
    <cellStyle name="40% - Énfasis6 5 2 4 3 2" xfId="35718" xr:uid="{00000000-0005-0000-0000-00002E160000}"/>
    <cellStyle name="40% - Énfasis6 5 2 4 4" xfId="32665" xr:uid="{00000000-0005-0000-0000-00002B160000}"/>
    <cellStyle name="40% - Énfasis6 5 2 5" xfId="5951" xr:uid="{00000000-0005-0000-0000-00002F160000}"/>
    <cellStyle name="40% - Énfasis6 5 2 5 2" xfId="9060" xr:uid="{00000000-0005-0000-0000-000030160000}"/>
    <cellStyle name="40% - Énfasis6 5 2 5 2 2" xfId="35719" xr:uid="{00000000-0005-0000-0000-000030160000}"/>
    <cellStyle name="40% - Énfasis6 5 2 5 3" xfId="32667" xr:uid="{00000000-0005-0000-0000-00002F160000}"/>
    <cellStyle name="40% - Énfasis6 5 2 6" xfId="9061" xr:uid="{00000000-0005-0000-0000-000031160000}"/>
    <cellStyle name="40% - Énfasis6 5 2 6 2" xfId="35720" xr:uid="{00000000-0005-0000-0000-000031160000}"/>
    <cellStyle name="40% - Énfasis6 5 2 7" xfId="9993" xr:uid="{00000000-0005-0000-0000-000032160000}"/>
    <cellStyle name="40% - Énfasis6 5 2 7 2" xfId="36652" xr:uid="{00000000-0005-0000-0000-000032160000}"/>
    <cellStyle name="40% - Énfasis6 5 2 8" xfId="32660" xr:uid="{00000000-0005-0000-0000-000022160000}"/>
    <cellStyle name="40% - Énfasis6 5 3" xfId="5952" xr:uid="{00000000-0005-0000-0000-000033160000}"/>
    <cellStyle name="40% - Énfasis6 5 3 2" xfId="5953" xr:uid="{00000000-0005-0000-0000-000034160000}"/>
    <cellStyle name="40% - Énfasis6 5 3 2 2" xfId="9062" xr:uid="{00000000-0005-0000-0000-000035160000}"/>
    <cellStyle name="40% - Énfasis6 5 3 2 2 2" xfId="35721" xr:uid="{00000000-0005-0000-0000-000035160000}"/>
    <cellStyle name="40% - Énfasis6 5 3 2 3" xfId="32669" xr:uid="{00000000-0005-0000-0000-000034160000}"/>
    <cellStyle name="40% - Énfasis6 5 3 3" xfId="9063" xr:uid="{00000000-0005-0000-0000-000036160000}"/>
    <cellStyle name="40% - Énfasis6 5 3 3 2" xfId="35722" xr:uid="{00000000-0005-0000-0000-000036160000}"/>
    <cellStyle name="40% - Énfasis6 5 3 4" xfId="32668" xr:uid="{00000000-0005-0000-0000-000033160000}"/>
    <cellStyle name="40% - Énfasis6 5 4" xfId="5954" xr:uid="{00000000-0005-0000-0000-000037160000}"/>
    <cellStyle name="40% - Énfasis6 5 4 2" xfId="5955" xr:uid="{00000000-0005-0000-0000-000038160000}"/>
    <cellStyle name="40% - Énfasis6 5 4 2 2" xfId="9064" xr:uid="{00000000-0005-0000-0000-000039160000}"/>
    <cellStyle name="40% - Énfasis6 5 4 2 2 2" xfId="35723" xr:uid="{00000000-0005-0000-0000-000039160000}"/>
    <cellStyle name="40% - Énfasis6 5 4 2 3" xfId="32671" xr:uid="{00000000-0005-0000-0000-000038160000}"/>
    <cellStyle name="40% - Énfasis6 5 4 3" xfId="9065" xr:uid="{00000000-0005-0000-0000-00003A160000}"/>
    <cellStyle name="40% - Énfasis6 5 4 3 2" xfId="35724" xr:uid="{00000000-0005-0000-0000-00003A160000}"/>
    <cellStyle name="40% - Énfasis6 5 4 4" xfId="32670" xr:uid="{00000000-0005-0000-0000-000037160000}"/>
    <cellStyle name="40% - Énfasis6 5 5" xfId="5956" xr:uid="{00000000-0005-0000-0000-00003B160000}"/>
    <cellStyle name="40% - Énfasis6 5 5 2" xfId="5957" xr:uid="{00000000-0005-0000-0000-00003C160000}"/>
    <cellStyle name="40% - Énfasis6 5 5 2 2" xfId="9066" xr:uid="{00000000-0005-0000-0000-00003D160000}"/>
    <cellStyle name="40% - Énfasis6 5 5 2 2 2" xfId="35725" xr:uid="{00000000-0005-0000-0000-00003D160000}"/>
    <cellStyle name="40% - Énfasis6 5 5 2 3" xfId="32673" xr:uid="{00000000-0005-0000-0000-00003C160000}"/>
    <cellStyle name="40% - Énfasis6 5 5 3" xfId="9067" xr:uid="{00000000-0005-0000-0000-00003E160000}"/>
    <cellStyle name="40% - Énfasis6 5 5 3 2" xfId="35726" xr:uid="{00000000-0005-0000-0000-00003E160000}"/>
    <cellStyle name="40% - Énfasis6 5 5 4" xfId="32672" xr:uid="{00000000-0005-0000-0000-00003B160000}"/>
    <cellStyle name="40% - Énfasis6 5 6" xfId="5958" xr:uid="{00000000-0005-0000-0000-00003F160000}"/>
    <cellStyle name="40% - Énfasis6 5 6 2" xfId="9068" xr:uid="{00000000-0005-0000-0000-000040160000}"/>
    <cellStyle name="40% - Énfasis6 5 6 2 2" xfId="35727" xr:uid="{00000000-0005-0000-0000-000040160000}"/>
    <cellStyle name="40% - Énfasis6 5 6 3" xfId="32674" xr:uid="{00000000-0005-0000-0000-00003F160000}"/>
    <cellStyle name="40% - Énfasis6 5 7" xfId="9069" xr:uid="{00000000-0005-0000-0000-000041160000}"/>
    <cellStyle name="40% - Énfasis6 5 7 2" xfId="35728" xr:uid="{00000000-0005-0000-0000-000041160000}"/>
    <cellStyle name="40% - Énfasis6 5 8" xfId="9994" xr:uid="{00000000-0005-0000-0000-000042160000}"/>
    <cellStyle name="40% - Énfasis6 5 8 2" xfId="36653" xr:uid="{00000000-0005-0000-0000-000042160000}"/>
    <cellStyle name="40% - Énfasis6 5 9" xfId="10842" xr:uid="{00000000-0005-0000-0000-000043160000}"/>
    <cellStyle name="40% - Énfasis6 6" xfId="334" xr:uid="{00000000-0005-0000-0000-000044160000}"/>
    <cellStyle name="40% - Énfasis6 6 10" xfId="28863" xr:uid="{00000000-0005-0000-0000-000044160000}"/>
    <cellStyle name="40% - Énfasis6 6 2" xfId="5959" xr:uid="{00000000-0005-0000-0000-000045160000}"/>
    <cellStyle name="40% - Énfasis6 6 2 2" xfId="5960" xr:uid="{00000000-0005-0000-0000-000046160000}"/>
    <cellStyle name="40% - Énfasis6 6 2 2 2" xfId="5961" xr:uid="{00000000-0005-0000-0000-000047160000}"/>
    <cellStyle name="40% - Énfasis6 6 2 2 2 2" xfId="9070" xr:uid="{00000000-0005-0000-0000-000048160000}"/>
    <cellStyle name="40% - Énfasis6 6 2 2 2 2 2" xfId="35729" xr:uid="{00000000-0005-0000-0000-000048160000}"/>
    <cellStyle name="40% - Énfasis6 6 2 2 2 3" xfId="32677" xr:uid="{00000000-0005-0000-0000-000047160000}"/>
    <cellStyle name="40% - Énfasis6 6 2 2 3" xfId="9071" xr:uid="{00000000-0005-0000-0000-000049160000}"/>
    <cellStyle name="40% - Énfasis6 6 2 2 3 2" xfId="35730" xr:uid="{00000000-0005-0000-0000-000049160000}"/>
    <cellStyle name="40% - Énfasis6 6 2 2 4" xfId="32676" xr:uid="{00000000-0005-0000-0000-000046160000}"/>
    <cellStyle name="40% - Énfasis6 6 2 3" xfId="5962" xr:uid="{00000000-0005-0000-0000-00004A160000}"/>
    <cellStyle name="40% - Énfasis6 6 2 3 2" xfId="5963" xr:uid="{00000000-0005-0000-0000-00004B160000}"/>
    <cellStyle name="40% - Énfasis6 6 2 3 2 2" xfId="9072" xr:uid="{00000000-0005-0000-0000-00004C160000}"/>
    <cellStyle name="40% - Énfasis6 6 2 3 2 2 2" xfId="35731" xr:uid="{00000000-0005-0000-0000-00004C160000}"/>
    <cellStyle name="40% - Énfasis6 6 2 3 2 3" xfId="32679" xr:uid="{00000000-0005-0000-0000-00004B160000}"/>
    <cellStyle name="40% - Énfasis6 6 2 3 3" xfId="9073" xr:uid="{00000000-0005-0000-0000-00004D160000}"/>
    <cellStyle name="40% - Énfasis6 6 2 3 3 2" xfId="35732" xr:uid="{00000000-0005-0000-0000-00004D160000}"/>
    <cellStyle name="40% - Énfasis6 6 2 3 4" xfId="32678" xr:uid="{00000000-0005-0000-0000-00004A160000}"/>
    <cellStyle name="40% - Énfasis6 6 2 4" xfId="5964" xr:uid="{00000000-0005-0000-0000-00004E160000}"/>
    <cellStyle name="40% - Énfasis6 6 2 4 2" xfId="5965" xr:uid="{00000000-0005-0000-0000-00004F160000}"/>
    <cellStyle name="40% - Énfasis6 6 2 4 2 2" xfId="9074" xr:uid="{00000000-0005-0000-0000-000050160000}"/>
    <cellStyle name="40% - Énfasis6 6 2 4 2 2 2" xfId="35733" xr:uid="{00000000-0005-0000-0000-000050160000}"/>
    <cellStyle name="40% - Énfasis6 6 2 4 2 3" xfId="32681" xr:uid="{00000000-0005-0000-0000-00004F160000}"/>
    <cellStyle name="40% - Énfasis6 6 2 4 3" xfId="9075" xr:uid="{00000000-0005-0000-0000-000051160000}"/>
    <cellStyle name="40% - Énfasis6 6 2 4 3 2" xfId="35734" xr:uid="{00000000-0005-0000-0000-000051160000}"/>
    <cellStyle name="40% - Énfasis6 6 2 4 4" xfId="32680" xr:uid="{00000000-0005-0000-0000-00004E160000}"/>
    <cellStyle name="40% - Énfasis6 6 2 5" xfId="5966" xr:uid="{00000000-0005-0000-0000-000052160000}"/>
    <cellStyle name="40% - Énfasis6 6 2 5 2" xfId="9076" xr:uid="{00000000-0005-0000-0000-000053160000}"/>
    <cellStyle name="40% - Énfasis6 6 2 5 2 2" xfId="35735" xr:uid="{00000000-0005-0000-0000-000053160000}"/>
    <cellStyle name="40% - Énfasis6 6 2 5 3" xfId="32682" xr:uid="{00000000-0005-0000-0000-000052160000}"/>
    <cellStyle name="40% - Énfasis6 6 2 6" xfId="9077" xr:uid="{00000000-0005-0000-0000-000054160000}"/>
    <cellStyle name="40% - Énfasis6 6 2 6 2" xfId="35736" xr:uid="{00000000-0005-0000-0000-000054160000}"/>
    <cellStyle name="40% - Énfasis6 6 2 7" xfId="9995" xr:uid="{00000000-0005-0000-0000-000055160000}"/>
    <cellStyle name="40% - Énfasis6 6 2 7 2" xfId="36654" xr:uid="{00000000-0005-0000-0000-000055160000}"/>
    <cellStyle name="40% - Énfasis6 6 2 8" xfId="32675" xr:uid="{00000000-0005-0000-0000-000045160000}"/>
    <cellStyle name="40% - Énfasis6 6 3" xfId="5967" xr:uid="{00000000-0005-0000-0000-000056160000}"/>
    <cellStyle name="40% - Énfasis6 6 3 2" xfId="5968" xr:uid="{00000000-0005-0000-0000-000057160000}"/>
    <cellStyle name="40% - Énfasis6 6 3 2 2" xfId="9078" xr:uid="{00000000-0005-0000-0000-000058160000}"/>
    <cellStyle name="40% - Énfasis6 6 3 2 2 2" xfId="35737" xr:uid="{00000000-0005-0000-0000-000058160000}"/>
    <cellStyle name="40% - Énfasis6 6 3 2 3" xfId="32684" xr:uid="{00000000-0005-0000-0000-000057160000}"/>
    <cellStyle name="40% - Énfasis6 6 3 3" xfId="9079" xr:uid="{00000000-0005-0000-0000-000059160000}"/>
    <cellStyle name="40% - Énfasis6 6 3 3 2" xfId="35738" xr:uid="{00000000-0005-0000-0000-000059160000}"/>
    <cellStyle name="40% - Énfasis6 6 3 4" xfId="32683" xr:uid="{00000000-0005-0000-0000-000056160000}"/>
    <cellStyle name="40% - Énfasis6 6 4" xfId="5969" xr:uid="{00000000-0005-0000-0000-00005A160000}"/>
    <cellStyle name="40% - Énfasis6 6 4 2" xfId="5970" xr:uid="{00000000-0005-0000-0000-00005B160000}"/>
    <cellStyle name="40% - Énfasis6 6 4 2 2" xfId="9080" xr:uid="{00000000-0005-0000-0000-00005C160000}"/>
    <cellStyle name="40% - Énfasis6 6 4 2 2 2" xfId="35739" xr:uid="{00000000-0005-0000-0000-00005C160000}"/>
    <cellStyle name="40% - Énfasis6 6 4 2 3" xfId="32686" xr:uid="{00000000-0005-0000-0000-00005B160000}"/>
    <cellStyle name="40% - Énfasis6 6 4 3" xfId="9081" xr:uid="{00000000-0005-0000-0000-00005D160000}"/>
    <cellStyle name="40% - Énfasis6 6 4 3 2" xfId="35740" xr:uid="{00000000-0005-0000-0000-00005D160000}"/>
    <cellStyle name="40% - Énfasis6 6 4 4" xfId="32685" xr:uid="{00000000-0005-0000-0000-00005A160000}"/>
    <cellStyle name="40% - Énfasis6 6 5" xfId="5971" xr:uid="{00000000-0005-0000-0000-00005E160000}"/>
    <cellStyle name="40% - Énfasis6 6 5 2" xfId="5972" xr:uid="{00000000-0005-0000-0000-00005F160000}"/>
    <cellStyle name="40% - Énfasis6 6 5 2 2" xfId="9082" xr:uid="{00000000-0005-0000-0000-000060160000}"/>
    <cellStyle name="40% - Énfasis6 6 5 2 2 2" xfId="35741" xr:uid="{00000000-0005-0000-0000-000060160000}"/>
    <cellStyle name="40% - Énfasis6 6 5 2 3" xfId="32688" xr:uid="{00000000-0005-0000-0000-00005F160000}"/>
    <cellStyle name="40% - Énfasis6 6 5 3" xfId="9083" xr:uid="{00000000-0005-0000-0000-000061160000}"/>
    <cellStyle name="40% - Énfasis6 6 5 3 2" xfId="35742" xr:uid="{00000000-0005-0000-0000-000061160000}"/>
    <cellStyle name="40% - Énfasis6 6 5 4" xfId="32687" xr:uid="{00000000-0005-0000-0000-00005E160000}"/>
    <cellStyle name="40% - Énfasis6 6 6" xfId="5973" xr:uid="{00000000-0005-0000-0000-000062160000}"/>
    <cellStyle name="40% - Énfasis6 6 6 2" xfId="9084" xr:uid="{00000000-0005-0000-0000-000063160000}"/>
    <cellStyle name="40% - Énfasis6 6 6 2 2" xfId="35743" xr:uid="{00000000-0005-0000-0000-000063160000}"/>
    <cellStyle name="40% - Énfasis6 6 6 3" xfId="32689" xr:uid="{00000000-0005-0000-0000-000062160000}"/>
    <cellStyle name="40% - Énfasis6 6 7" xfId="9085" xr:uid="{00000000-0005-0000-0000-000064160000}"/>
    <cellStyle name="40% - Énfasis6 6 7 2" xfId="35744" xr:uid="{00000000-0005-0000-0000-000064160000}"/>
    <cellStyle name="40% - Énfasis6 6 8" xfId="9996" xr:uid="{00000000-0005-0000-0000-000065160000}"/>
    <cellStyle name="40% - Énfasis6 6 8 2" xfId="36655" xr:uid="{00000000-0005-0000-0000-000065160000}"/>
    <cellStyle name="40% - Énfasis6 6 9" xfId="22135" xr:uid="{00000000-0005-0000-0000-000066160000}"/>
    <cellStyle name="40% - Énfasis6 6 9 2" xfId="38734" xr:uid="{00000000-0005-0000-0000-000066160000}"/>
    <cellStyle name="40% - Énfasis6 7" xfId="395" xr:uid="{00000000-0005-0000-0000-000067160000}"/>
    <cellStyle name="40% - Énfasis6 7 10" xfId="22163" xr:uid="{00000000-0005-0000-0000-000068160000}"/>
    <cellStyle name="40% - Énfasis6 7 10 2" xfId="38762" xr:uid="{00000000-0005-0000-0000-000068160000}"/>
    <cellStyle name="40% - Énfasis6 7 11" xfId="28922" xr:uid="{00000000-0005-0000-0000-000067160000}"/>
    <cellStyle name="40% - Énfasis6 7 2" xfId="5974" xr:uid="{00000000-0005-0000-0000-000069160000}"/>
    <cellStyle name="40% - Énfasis6 7 2 2" xfId="5975" xr:uid="{00000000-0005-0000-0000-00006A160000}"/>
    <cellStyle name="40% - Énfasis6 7 2 2 2" xfId="5976" xr:uid="{00000000-0005-0000-0000-00006B160000}"/>
    <cellStyle name="40% - Énfasis6 7 2 2 2 2" xfId="9086" xr:uid="{00000000-0005-0000-0000-00006C160000}"/>
    <cellStyle name="40% - Énfasis6 7 2 2 2 2 2" xfId="35745" xr:uid="{00000000-0005-0000-0000-00006C160000}"/>
    <cellStyle name="40% - Énfasis6 7 2 2 2 3" xfId="32692" xr:uid="{00000000-0005-0000-0000-00006B160000}"/>
    <cellStyle name="40% - Énfasis6 7 2 2 3" xfId="9087" xr:uid="{00000000-0005-0000-0000-00006D160000}"/>
    <cellStyle name="40% - Énfasis6 7 2 2 3 2" xfId="35746" xr:uid="{00000000-0005-0000-0000-00006D160000}"/>
    <cellStyle name="40% - Énfasis6 7 2 2 4" xfId="32691" xr:uid="{00000000-0005-0000-0000-00006A160000}"/>
    <cellStyle name="40% - Énfasis6 7 2 3" xfId="5977" xr:uid="{00000000-0005-0000-0000-00006E160000}"/>
    <cellStyle name="40% - Énfasis6 7 2 3 2" xfId="5978" xr:uid="{00000000-0005-0000-0000-00006F160000}"/>
    <cellStyle name="40% - Énfasis6 7 2 3 2 2" xfId="9088" xr:uid="{00000000-0005-0000-0000-000070160000}"/>
    <cellStyle name="40% - Énfasis6 7 2 3 2 2 2" xfId="35747" xr:uid="{00000000-0005-0000-0000-000070160000}"/>
    <cellStyle name="40% - Énfasis6 7 2 3 2 3" xfId="32694" xr:uid="{00000000-0005-0000-0000-00006F160000}"/>
    <cellStyle name="40% - Énfasis6 7 2 3 3" xfId="9089" xr:uid="{00000000-0005-0000-0000-000071160000}"/>
    <cellStyle name="40% - Énfasis6 7 2 3 3 2" xfId="35748" xr:uid="{00000000-0005-0000-0000-000071160000}"/>
    <cellStyle name="40% - Énfasis6 7 2 3 4" xfId="32693" xr:uid="{00000000-0005-0000-0000-00006E160000}"/>
    <cellStyle name="40% - Énfasis6 7 2 4" xfId="5979" xr:uid="{00000000-0005-0000-0000-000072160000}"/>
    <cellStyle name="40% - Énfasis6 7 2 4 2" xfId="5980" xr:uid="{00000000-0005-0000-0000-000073160000}"/>
    <cellStyle name="40% - Énfasis6 7 2 4 2 2" xfId="9090" xr:uid="{00000000-0005-0000-0000-000074160000}"/>
    <cellStyle name="40% - Énfasis6 7 2 4 2 2 2" xfId="35749" xr:uid="{00000000-0005-0000-0000-000074160000}"/>
    <cellStyle name="40% - Énfasis6 7 2 4 2 3" xfId="32696" xr:uid="{00000000-0005-0000-0000-000073160000}"/>
    <cellStyle name="40% - Énfasis6 7 2 4 3" xfId="9091" xr:uid="{00000000-0005-0000-0000-000075160000}"/>
    <cellStyle name="40% - Énfasis6 7 2 4 3 2" xfId="35750" xr:uid="{00000000-0005-0000-0000-000075160000}"/>
    <cellStyle name="40% - Énfasis6 7 2 4 4" xfId="32695" xr:uid="{00000000-0005-0000-0000-000072160000}"/>
    <cellStyle name="40% - Énfasis6 7 2 5" xfId="5981" xr:uid="{00000000-0005-0000-0000-000076160000}"/>
    <cellStyle name="40% - Énfasis6 7 2 5 2" xfId="9092" xr:uid="{00000000-0005-0000-0000-000077160000}"/>
    <cellStyle name="40% - Énfasis6 7 2 5 2 2" xfId="35751" xr:uid="{00000000-0005-0000-0000-000077160000}"/>
    <cellStyle name="40% - Énfasis6 7 2 5 3" xfId="32697" xr:uid="{00000000-0005-0000-0000-000076160000}"/>
    <cellStyle name="40% - Énfasis6 7 2 6" xfId="9093" xr:uid="{00000000-0005-0000-0000-000078160000}"/>
    <cellStyle name="40% - Énfasis6 7 2 6 2" xfId="35752" xr:uid="{00000000-0005-0000-0000-000078160000}"/>
    <cellStyle name="40% - Énfasis6 7 2 7" xfId="9997" xr:uid="{00000000-0005-0000-0000-000079160000}"/>
    <cellStyle name="40% - Énfasis6 7 2 7 2" xfId="36656" xr:uid="{00000000-0005-0000-0000-000079160000}"/>
    <cellStyle name="40% - Énfasis6 7 2 8" xfId="32690" xr:uid="{00000000-0005-0000-0000-000069160000}"/>
    <cellStyle name="40% - Énfasis6 7 3" xfId="5982" xr:uid="{00000000-0005-0000-0000-00007A160000}"/>
    <cellStyle name="40% - Énfasis6 7 3 2" xfId="5983" xr:uid="{00000000-0005-0000-0000-00007B160000}"/>
    <cellStyle name="40% - Énfasis6 7 3 2 2" xfId="9094" xr:uid="{00000000-0005-0000-0000-00007C160000}"/>
    <cellStyle name="40% - Énfasis6 7 3 2 2 2" xfId="35753" xr:uid="{00000000-0005-0000-0000-00007C160000}"/>
    <cellStyle name="40% - Énfasis6 7 3 2 3" xfId="32699" xr:uid="{00000000-0005-0000-0000-00007B160000}"/>
    <cellStyle name="40% - Énfasis6 7 3 3" xfId="9095" xr:uid="{00000000-0005-0000-0000-00007D160000}"/>
    <cellStyle name="40% - Énfasis6 7 3 3 2" xfId="35754" xr:uid="{00000000-0005-0000-0000-00007D160000}"/>
    <cellStyle name="40% - Énfasis6 7 3 4" xfId="32698" xr:uid="{00000000-0005-0000-0000-00007A160000}"/>
    <cellStyle name="40% - Énfasis6 7 4" xfId="5984" xr:uid="{00000000-0005-0000-0000-00007E160000}"/>
    <cellStyle name="40% - Énfasis6 7 4 2" xfId="5985" xr:uid="{00000000-0005-0000-0000-00007F160000}"/>
    <cellStyle name="40% - Énfasis6 7 4 2 2" xfId="9096" xr:uid="{00000000-0005-0000-0000-000080160000}"/>
    <cellStyle name="40% - Énfasis6 7 4 2 2 2" xfId="35755" xr:uid="{00000000-0005-0000-0000-000080160000}"/>
    <cellStyle name="40% - Énfasis6 7 4 2 3" xfId="32701" xr:uid="{00000000-0005-0000-0000-00007F160000}"/>
    <cellStyle name="40% - Énfasis6 7 4 3" xfId="9097" xr:uid="{00000000-0005-0000-0000-000081160000}"/>
    <cellStyle name="40% - Énfasis6 7 4 3 2" xfId="35756" xr:uid="{00000000-0005-0000-0000-000081160000}"/>
    <cellStyle name="40% - Énfasis6 7 4 4" xfId="32700" xr:uid="{00000000-0005-0000-0000-00007E160000}"/>
    <cellStyle name="40% - Énfasis6 7 5" xfId="5986" xr:uid="{00000000-0005-0000-0000-000082160000}"/>
    <cellStyle name="40% - Énfasis6 7 5 2" xfId="5987" xr:uid="{00000000-0005-0000-0000-000083160000}"/>
    <cellStyle name="40% - Énfasis6 7 5 2 2" xfId="9098" xr:uid="{00000000-0005-0000-0000-000084160000}"/>
    <cellStyle name="40% - Énfasis6 7 5 2 2 2" xfId="35757" xr:uid="{00000000-0005-0000-0000-000084160000}"/>
    <cellStyle name="40% - Énfasis6 7 5 2 3" xfId="32703" xr:uid="{00000000-0005-0000-0000-000083160000}"/>
    <cellStyle name="40% - Énfasis6 7 5 3" xfId="9099" xr:uid="{00000000-0005-0000-0000-000085160000}"/>
    <cellStyle name="40% - Énfasis6 7 5 3 2" xfId="35758" xr:uid="{00000000-0005-0000-0000-000085160000}"/>
    <cellStyle name="40% - Énfasis6 7 5 4" xfId="32702" xr:uid="{00000000-0005-0000-0000-000082160000}"/>
    <cellStyle name="40% - Énfasis6 7 6" xfId="5988" xr:uid="{00000000-0005-0000-0000-000086160000}"/>
    <cellStyle name="40% - Énfasis6 7 6 2" xfId="9100" xr:uid="{00000000-0005-0000-0000-000087160000}"/>
    <cellStyle name="40% - Énfasis6 7 6 2 2" xfId="35759" xr:uid="{00000000-0005-0000-0000-000087160000}"/>
    <cellStyle name="40% - Énfasis6 7 6 3" xfId="32704" xr:uid="{00000000-0005-0000-0000-000086160000}"/>
    <cellStyle name="40% - Énfasis6 7 7" xfId="9101" xr:uid="{00000000-0005-0000-0000-000088160000}"/>
    <cellStyle name="40% - Énfasis6 7 7 2" xfId="35760" xr:uid="{00000000-0005-0000-0000-000088160000}"/>
    <cellStyle name="40% - Énfasis6 7 8" xfId="9998" xr:uid="{00000000-0005-0000-0000-000089160000}"/>
    <cellStyle name="40% - Énfasis6 7 8 2" xfId="36657" xr:uid="{00000000-0005-0000-0000-000089160000}"/>
    <cellStyle name="40% - Énfasis6 7 9" xfId="10745" xr:uid="{00000000-0005-0000-0000-00008A160000}"/>
    <cellStyle name="40% - Énfasis6 8" xfId="425" xr:uid="{00000000-0005-0000-0000-00008B160000}"/>
    <cellStyle name="40% - Énfasis6 8 2" xfId="5989" xr:uid="{00000000-0005-0000-0000-00008C160000}"/>
    <cellStyle name="40% - Énfasis6 9" xfId="484" xr:uid="{00000000-0005-0000-0000-00008D160000}"/>
    <cellStyle name="40% - Énfasis6 9 2" xfId="5990" xr:uid="{00000000-0005-0000-0000-00008E160000}"/>
    <cellStyle name="40% - Énfasis6 9 2 2" xfId="5991" xr:uid="{00000000-0005-0000-0000-00008F160000}"/>
    <cellStyle name="40% - Énfasis6 9 2 2 2" xfId="5992" xr:uid="{00000000-0005-0000-0000-000090160000}"/>
    <cellStyle name="40% - Énfasis6 9 2 2 2 2" xfId="9102" xr:uid="{00000000-0005-0000-0000-000091160000}"/>
    <cellStyle name="40% - Énfasis6 9 2 2 2 2 2" xfId="35761" xr:uid="{00000000-0005-0000-0000-000091160000}"/>
    <cellStyle name="40% - Énfasis6 9 2 2 2 3" xfId="32707" xr:uid="{00000000-0005-0000-0000-000090160000}"/>
    <cellStyle name="40% - Énfasis6 9 2 2 3" xfId="9103" xr:uid="{00000000-0005-0000-0000-000092160000}"/>
    <cellStyle name="40% - Énfasis6 9 2 2 3 2" xfId="35762" xr:uid="{00000000-0005-0000-0000-000092160000}"/>
    <cellStyle name="40% - Énfasis6 9 2 2 4" xfId="32706" xr:uid="{00000000-0005-0000-0000-00008F160000}"/>
    <cellStyle name="40% - Énfasis6 9 2 3" xfId="5993" xr:uid="{00000000-0005-0000-0000-000093160000}"/>
    <cellStyle name="40% - Énfasis6 9 2 3 2" xfId="5994" xr:uid="{00000000-0005-0000-0000-000094160000}"/>
    <cellStyle name="40% - Énfasis6 9 2 3 2 2" xfId="9104" xr:uid="{00000000-0005-0000-0000-000095160000}"/>
    <cellStyle name="40% - Énfasis6 9 2 3 2 2 2" xfId="35763" xr:uid="{00000000-0005-0000-0000-000095160000}"/>
    <cellStyle name="40% - Énfasis6 9 2 3 2 3" xfId="32709" xr:uid="{00000000-0005-0000-0000-000094160000}"/>
    <cellStyle name="40% - Énfasis6 9 2 3 3" xfId="9105" xr:uid="{00000000-0005-0000-0000-000096160000}"/>
    <cellStyle name="40% - Énfasis6 9 2 3 3 2" xfId="35764" xr:uid="{00000000-0005-0000-0000-000096160000}"/>
    <cellStyle name="40% - Énfasis6 9 2 3 4" xfId="32708" xr:uid="{00000000-0005-0000-0000-000093160000}"/>
    <cellStyle name="40% - Énfasis6 9 2 4" xfId="5995" xr:uid="{00000000-0005-0000-0000-000097160000}"/>
    <cellStyle name="40% - Énfasis6 9 2 4 2" xfId="5996" xr:uid="{00000000-0005-0000-0000-000098160000}"/>
    <cellStyle name="40% - Énfasis6 9 2 4 2 2" xfId="9106" xr:uid="{00000000-0005-0000-0000-000099160000}"/>
    <cellStyle name="40% - Énfasis6 9 2 4 2 2 2" xfId="35765" xr:uid="{00000000-0005-0000-0000-000099160000}"/>
    <cellStyle name="40% - Énfasis6 9 2 4 2 3" xfId="32711" xr:uid="{00000000-0005-0000-0000-000098160000}"/>
    <cellStyle name="40% - Énfasis6 9 2 4 3" xfId="9107" xr:uid="{00000000-0005-0000-0000-00009A160000}"/>
    <cellStyle name="40% - Énfasis6 9 2 4 3 2" xfId="35766" xr:uid="{00000000-0005-0000-0000-00009A160000}"/>
    <cellStyle name="40% - Énfasis6 9 2 4 4" xfId="32710" xr:uid="{00000000-0005-0000-0000-000097160000}"/>
    <cellStyle name="40% - Énfasis6 9 2 5" xfId="5997" xr:uid="{00000000-0005-0000-0000-00009B160000}"/>
    <cellStyle name="40% - Énfasis6 9 2 5 2" xfId="9108" xr:uid="{00000000-0005-0000-0000-00009C160000}"/>
    <cellStyle name="40% - Énfasis6 9 2 5 2 2" xfId="35767" xr:uid="{00000000-0005-0000-0000-00009C160000}"/>
    <cellStyle name="40% - Énfasis6 9 2 5 3" xfId="32712" xr:uid="{00000000-0005-0000-0000-00009B160000}"/>
    <cellStyle name="40% - Énfasis6 9 2 6" xfId="9109" xr:uid="{00000000-0005-0000-0000-00009D160000}"/>
    <cellStyle name="40% - Énfasis6 9 2 6 2" xfId="35768" xr:uid="{00000000-0005-0000-0000-00009D160000}"/>
    <cellStyle name="40% - Énfasis6 9 2 7" xfId="9999" xr:uid="{00000000-0005-0000-0000-00009E160000}"/>
    <cellStyle name="40% - Énfasis6 9 2 7 2" xfId="36658" xr:uid="{00000000-0005-0000-0000-00009E160000}"/>
    <cellStyle name="40% - Énfasis6 9 2 8" xfId="32705" xr:uid="{00000000-0005-0000-0000-00008E160000}"/>
    <cellStyle name="40% - Énfasis6 9 3" xfId="5998" xr:uid="{00000000-0005-0000-0000-00009F160000}"/>
    <cellStyle name="40% - Énfasis6 9 3 2" xfId="5999" xr:uid="{00000000-0005-0000-0000-0000A0160000}"/>
    <cellStyle name="40% - Énfasis6 9 3 2 2" xfId="9110" xr:uid="{00000000-0005-0000-0000-0000A1160000}"/>
    <cellStyle name="40% - Énfasis6 9 3 2 2 2" xfId="35769" xr:uid="{00000000-0005-0000-0000-0000A1160000}"/>
    <cellStyle name="40% - Énfasis6 9 3 2 3" xfId="32714" xr:uid="{00000000-0005-0000-0000-0000A0160000}"/>
    <cellStyle name="40% - Énfasis6 9 3 3" xfId="9111" xr:uid="{00000000-0005-0000-0000-0000A2160000}"/>
    <cellStyle name="40% - Énfasis6 9 3 3 2" xfId="35770" xr:uid="{00000000-0005-0000-0000-0000A2160000}"/>
    <cellStyle name="40% - Énfasis6 9 3 4" xfId="32713" xr:uid="{00000000-0005-0000-0000-00009F160000}"/>
    <cellStyle name="40% - Énfasis6 9 4" xfId="6000" xr:uid="{00000000-0005-0000-0000-0000A3160000}"/>
    <cellStyle name="40% - Énfasis6 9 4 2" xfId="6001" xr:uid="{00000000-0005-0000-0000-0000A4160000}"/>
    <cellStyle name="40% - Énfasis6 9 4 2 2" xfId="9112" xr:uid="{00000000-0005-0000-0000-0000A5160000}"/>
    <cellStyle name="40% - Énfasis6 9 4 2 2 2" xfId="35771" xr:uid="{00000000-0005-0000-0000-0000A5160000}"/>
    <cellStyle name="40% - Énfasis6 9 4 2 3" xfId="32716" xr:uid="{00000000-0005-0000-0000-0000A4160000}"/>
    <cellStyle name="40% - Énfasis6 9 4 3" xfId="9113" xr:uid="{00000000-0005-0000-0000-0000A6160000}"/>
    <cellStyle name="40% - Énfasis6 9 4 3 2" xfId="35772" xr:uid="{00000000-0005-0000-0000-0000A6160000}"/>
    <cellStyle name="40% - Énfasis6 9 4 4" xfId="32715" xr:uid="{00000000-0005-0000-0000-0000A3160000}"/>
    <cellStyle name="40% - Énfasis6 9 5" xfId="6002" xr:uid="{00000000-0005-0000-0000-0000A7160000}"/>
    <cellStyle name="40% - Énfasis6 9 5 2" xfId="6003" xr:uid="{00000000-0005-0000-0000-0000A8160000}"/>
    <cellStyle name="40% - Énfasis6 9 5 2 2" xfId="9114" xr:uid="{00000000-0005-0000-0000-0000A9160000}"/>
    <cellStyle name="40% - Énfasis6 9 5 2 2 2" xfId="35773" xr:uid="{00000000-0005-0000-0000-0000A9160000}"/>
    <cellStyle name="40% - Énfasis6 9 5 2 3" xfId="32718" xr:uid="{00000000-0005-0000-0000-0000A8160000}"/>
    <cellStyle name="40% - Énfasis6 9 5 3" xfId="9115" xr:uid="{00000000-0005-0000-0000-0000AA160000}"/>
    <cellStyle name="40% - Énfasis6 9 5 3 2" xfId="35774" xr:uid="{00000000-0005-0000-0000-0000AA160000}"/>
    <cellStyle name="40% - Énfasis6 9 5 4" xfId="32717" xr:uid="{00000000-0005-0000-0000-0000A7160000}"/>
    <cellStyle name="40% - Énfasis6 9 6" xfId="6004" xr:uid="{00000000-0005-0000-0000-0000AB160000}"/>
    <cellStyle name="40% - Énfasis6 9 6 2" xfId="9116" xr:uid="{00000000-0005-0000-0000-0000AC160000}"/>
    <cellStyle name="40% - Énfasis6 9 6 2 2" xfId="35775" xr:uid="{00000000-0005-0000-0000-0000AC160000}"/>
    <cellStyle name="40% - Énfasis6 9 6 3" xfId="32719" xr:uid="{00000000-0005-0000-0000-0000AB160000}"/>
    <cellStyle name="40% - Énfasis6 9 7" xfId="9117" xr:uid="{00000000-0005-0000-0000-0000AD160000}"/>
    <cellStyle name="40% - Énfasis6 9 7 2" xfId="35776" xr:uid="{00000000-0005-0000-0000-0000AD160000}"/>
    <cellStyle name="40% - Énfasis6 9 8" xfId="10000" xr:uid="{00000000-0005-0000-0000-0000AE160000}"/>
    <cellStyle name="40% - Énfasis6 9 8 2" xfId="36659" xr:uid="{00000000-0005-0000-0000-0000AE160000}"/>
    <cellStyle name="40% - Énfasis6 9 9" xfId="28957" xr:uid="{00000000-0005-0000-0000-00008D160000}"/>
    <cellStyle name="60% - Énfasis1" xfId="49" builtinId="32" customBuiltin="1"/>
    <cellStyle name="60% - Énfasis1 2" xfId="134" xr:uid="{00000000-0005-0000-0000-0000B0160000}"/>
    <cellStyle name="60% - Énfasis1 2 2" xfId="808" xr:uid="{00000000-0005-0000-0000-0000B1160000}"/>
    <cellStyle name="60% - Énfasis1 2 2 2" xfId="809" xr:uid="{00000000-0005-0000-0000-0000B2160000}"/>
    <cellStyle name="60% - Énfasis1 2 3" xfId="810" xr:uid="{00000000-0005-0000-0000-0000B3160000}"/>
    <cellStyle name="60% - Énfasis1 2 3 2" xfId="811" xr:uid="{00000000-0005-0000-0000-0000B4160000}"/>
    <cellStyle name="60% - Énfasis1 2 4" xfId="812" xr:uid="{00000000-0005-0000-0000-0000B5160000}"/>
    <cellStyle name="60% - Énfasis1 2 5" xfId="426" xr:uid="{00000000-0005-0000-0000-0000B6160000}"/>
    <cellStyle name="60% - Énfasis1 2 6" xfId="10762" xr:uid="{00000000-0005-0000-0000-0000B7160000}"/>
    <cellStyle name="60% - Énfasis1 2 7" xfId="22060" xr:uid="{00000000-0005-0000-0000-0000B8160000}"/>
    <cellStyle name="60% - Énfasis1 3" xfId="813" xr:uid="{00000000-0005-0000-0000-0000B9160000}"/>
    <cellStyle name="60% - Énfasis1 3 2" xfId="814" xr:uid="{00000000-0005-0000-0000-0000BA160000}"/>
    <cellStyle name="60% - Énfasis1 3 2 2" xfId="815" xr:uid="{00000000-0005-0000-0000-0000BB160000}"/>
    <cellStyle name="60% - Énfasis1 3 3" xfId="816" xr:uid="{00000000-0005-0000-0000-0000BC160000}"/>
    <cellStyle name="60% - Énfasis1 3 3 2" xfId="817" xr:uid="{00000000-0005-0000-0000-0000BD160000}"/>
    <cellStyle name="60% - Énfasis1 3 4" xfId="818" xr:uid="{00000000-0005-0000-0000-0000BE160000}"/>
    <cellStyle name="60% - Énfasis1 4" xfId="6005" xr:uid="{00000000-0005-0000-0000-0000BF160000}"/>
    <cellStyle name="60% - Énfasis1 4 2" xfId="10823" xr:uid="{00000000-0005-0000-0000-0000C0160000}"/>
    <cellStyle name="60% - Énfasis1 4 3" xfId="22695" xr:uid="{00000000-0005-0000-0000-0000C1160000}"/>
    <cellStyle name="60% - Énfasis1 5" xfId="10086" xr:uid="{00000000-0005-0000-0000-0000C2160000}"/>
    <cellStyle name="60% - Énfasis1 5 2" xfId="10703" xr:uid="{00000000-0005-0000-0000-0000C3160000}"/>
    <cellStyle name="60% - Énfasis1 5 3" xfId="22737" xr:uid="{00000000-0005-0000-0000-0000C4160000}"/>
    <cellStyle name="60% - Énfasis1 6" xfId="226" xr:uid="{00000000-0005-0000-0000-0000C5160000}"/>
    <cellStyle name="60% - Énfasis1 7" xfId="10853" xr:uid="{00000000-0005-0000-0000-0000C6160000}"/>
    <cellStyle name="60% - Énfasis1 7 2" xfId="36866" xr:uid="{00000000-0005-0000-0000-0000C6160000}"/>
    <cellStyle name="60% - Énfasis1 8" xfId="28425" xr:uid="{00000000-0005-0000-0000-0000C7160000}"/>
    <cellStyle name="60% - Énfasis1 9" xfId="28713" xr:uid="{00000000-0005-0000-0000-0000D2160000}"/>
    <cellStyle name="60% - Énfasis2" xfId="50" builtinId="36" customBuiltin="1"/>
    <cellStyle name="60% - Énfasis2 2" xfId="135" xr:uid="{00000000-0005-0000-0000-0000C9160000}"/>
    <cellStyle name="60% - Énfasis2 2 2" xfId="819" xr:uid="{00000000-0005-0000-0000-0000CA160000}"/>
    <cellStyle name="60% - Énfasis2 2 2 2" xfId="820" xr:uid="{00000000-0005-0000-0000-0000CB160000}"/>
    <cellStyle name="60% - Énfasis2 2 3" xfId="821" xr:uid="{00000000-0005-0000-0000-0000CC160000}"/>
    <cellStyle name="60% - Énfasis2 2 3 2" xfId="822" xr:uid="{00000000-0005-0000-0000-0000CD160000}"/>
    <cellStyle name="60% - Énfasis2 2 4" xfId="823" xr:uid="{00000000-0005-0000-0000-0000CE160000}"/>
    <cellStyle name="60% - Énfasis2 2 5" xfId="427" xr:uid="{00000000-0005-0000-0000-0000CF160000}"/>
    <cellStyle name="60% - Énfasis2 2 6" xfId="10764" xr:uid="{00000000-0005-0000-0000-0000D0160000}"/>
    <cellStyle name="60% - Énfasis2 2 7" xfId="22061" xr:uid="{00000000-0005-0000-0000-0000D1160000}"/>
    <cellStyle name="60% - Énfasis2 3" xfId="824" xr:uid="{00000000-0005-0000-0000-0000D2160000}"/>
    <cellStyle name="60% - Énfasis2 3 2" xfId="825" xr:uid="{00000000-0005-0000-0000-0000D3160000}"/>
    <cellStyle name="60% - Énfasis2 3 2 2" xfId="826" xr:uid="{00000000-0005-0000-0000-0000D4160000}"/>
    <cellStyle name="60% - Énfasis2 3 3" xfId="827" xr:uid="{00000000-0005-0000-0000-0000D5160000}"/>
    <cellStyle name="60% - Énfasis2 3 3 2" xfId="828" xr:uid="{00000000-0005-0000-0000-0000D6160000}"/>
    <cellStyle name="60% - Énfasis2 3 4" xfId="829" xr:uid="{00000000-0005-0000-0000-0000D7160000}"/>
    <cellStyle name="60% - Énfasis2 4" xfId="6006" xr:uid="{00000000-0005-0000-0000-0000D8160000}"/>
    <cellStyle name="60% - Énfasis2 4 2" xfId="10827" xr:uid="{00000000-0005-0000-0000-0000D9160000}"/>
    <cellStyle name="60% - Énfasis2 4 3" xfId="22696" xr:uid="{00000000-0005-0000-0000-0000DA160000}"/>
    <cellStyle name="60% - Énfasis2 5" xfId="10090" xr:uid="{00000000-0005-0000-0000-0000DB160000}"/>
    <cellStyle name="60% - Énfasis2 5 2" xfId="10730" xr:uid="{00000000-0005-0000-0000-0000DC160000}"/>
    <cellStyle name="60% - Énfasis2 5 3" xfId="22739" xr:uid="{00000000-0005-0000-0000-0000DD160000}"/>
    <cellStyle name="60% - Énfasis2 6" xfId="230" xr:uid="{00000000-0005-0000-0000-0000DE160000}"/>
    <cellStyle name="60% - Énfasis2 7" xfId="10854" xr:uid="{00000000-0005-0000-0000-0000DF160000}"/>
    <cellStyle name="60% - Énfasis2 7 2" xfId="36867" xr:uid="{00000000-0005-0000-0000-0000DF160000}"/>
    <cellStyle name="60% - Énfasis2 8" xfId="28426" xr:uid="{00000000-0005-0000-0000-0000E0160000}"/>
    <cellStyle name="60% - Énfasis2 9" xfId="28714" xr:uid="{00000000-0005-0000-0000-0000EB160000}"/>
    <cellStyle name="60% - Énfasis3" xfId="51" builtinId="40" customBuiltin="1"/>
    <cellStyle name="60% - Énfasis3 2" xfId="136" xr:uid="{00000000-0005-0000-0000-0000E2160000}"/>
    <cellStyle name="60% - Énfasis3 2 2" xfId="830" xr:uid="{00000000-0005-0000-0000-0000E3160000}"/>
    <cellStyle name="60% - Énfasis3 2 2 2" xfId="831" xr:uid="{00000000-0005-0000-0000-0000E4160000}"/>
    <cellStyle name="60% - Énfasis3 2 3" xfId="832" xr:uid="{00000000-0005-0000-0000-0000E5160000}"/>
    <cellStyle name="60% - Énfasis3 2 3 2" xfId="833" xr:uid="{00000000-0005-0000-0000-0000E6160000}"/>
    <cellStyle name="60% - Énfasis3 2 4" xfId="834" xr:uid="{00000000-0005-0000-0000-0000E7160000}"/>
    <cellStyle name="60% - Énfasis3 2 5" xfId="428" xr:uid="{00000000-0005-0000-0000-0000E8160000}"/>
    <cellStyle name="60% - Énfasis3 2 6" xfId="10766" xr:uid="{00000000-0005-0000-0000-0000E9160000}"/>
    <cellStyle name="60% - Énfasis3 2 7" xfId="22062" xr:uid="{00000000-0005-0000-0000-0000EA160000}"/>
    <cellStyle name="60% - Énfasis3 3" xfId="835" xr:uid="{00000000-0005-0000-0000-0000EB160000}"/>
    <cellStyle name="60% - Énfasis3 3 2" xfId="836" xr:uid="{00000000-0005-0000-0000-0000EC160000}"/>
    <cellStyle name="60% - Énfasis3 3 2 2" xfId="837" xr:uid="{00000000-0005-0000-0000-0000ED160000}"/>
    <cellStyle name="60% - Énfasis3 3 3" xfId="838" xr:uid="{00000000-0005-0000-0000-0000EE160000}"/>
    <cellStyle name="60% - Énfasis3 3 3 2" xfId="839" xr:uid="{00000000-0005-0000-0000-0000EF160000}"/>
    <cellStyle name="60% - Énfasis3 3 4" xfId="840" xr:uid="{00000000-0005-0000-0000-0000F0160000}"/>
    <cellStyle name="60% - Énfasis3 4" xfId="6007" xr:uid="{00000000-0005-0000-0000-0000F1160000}"/>
    <cellStyle name="60% - Énfasis3 4 2" xfId="10831" xr:uid="{00000000-0005-0000-0000-0000F2160000}"/>
    <cellStyle name="60% - Énfasis3 4 3" xfId="22697" xr:uid="{00000000-0005-0000-0000-0000F3160000}"/>
    <cellStyle name="60% - Énfasis3 5" xfId="10094" xr:uid="{00000000-0005-0000-0000-0000F4160000}"/>
    <cellStyle name="60% - Énfasis3 5 2" xfId="10734" xr:uid="{00000000-0005-0000-0000-0000F5160000}"/>
    <cellStyle name="60% - Énfasis3 5 3" xfId="22741" xr:uid="{00000000-0005-0000-0000-0000F6160000}"/>
    <cellStyle name="60% - Énfasis3 6" xfId="234" xr:uid="{00000000-0005-0000-0000-0000F7160000}"/>
    <cellStyle name="60% - Énfasis3 7" xfId="10855" xr:uid="{00000000-0005-0000-0000-0000F8160000}"/>
    <cellStyle name="60% - Énfasis3 7 2" xfId="36868" xr:uid="{00000000-0005-0000-0000-0000F8160000}"/>
    <cellStyle name="60% - Énfasis3 8" xfId="28427" xr:uid="{00000000-0005-0000-0000-0000F9160000}"/>
    <cellStyle name="60% - Énfasis3 9" xfId="28715" xr:uid="{00000000-0005-0000-0000-000004170000}"/>
    <cellStyle name="60% - Énfasis4" xfId="52" builtinId="44" customBuiltin="1"/>
    <cellStyle name="60% - Énfasis4 2" xfId="137" xr:uid="{00000000-0005-0000-0000-0000FB160000}"/>
    <cellStyle name="60% - Énfasis4 2 2" xfId="841" xr:uid="{00000000-0005-0000-0000-0000FC160000}"/>
    <cellStyle name="60% - Énfasis4 2 2 2" xfId="842" xr:uid="{00000000-0005-0000-0000-0000FD160000}"/>
    <cellStyle name="60% - Énfasis4 2 3" xfId="843" xr:uid="{00000000-0005-0000-0000-0000FE160000}"/>
    <cellStyle name="60% - Énfasis4 2 3 2" xfId="844" xr:uid="{00000000-0005-0000-0000-0000FF160000}"/>
    <cellStyle name="60% - Énfasis4 2 4" xfId="845" xr:uid="{00000000-0005-0000-0000-000000170000}"/>
    <cellStyle name="60% - Énfasis4 2 5" xfId="429" xr:uid="{00000000-0005-0000-0000-000001170000}"/>
    <cellStyle name="60% - Énfasis4 2 6" xfId="10768" xr:uid="{00000000-0005-0000-0000-000002170000}"/>
    <cellStyle name="60% - Énfasis4 2 7" xfId="22063" xr:uid="{00000000-0005-0000-0000-000003170000}"/>
    <cellStyle name="60% - Énfasis4 3" xfId="846" xr:uid="{00000000-0005-0000-0000-000004170000}"/>
    <cellStyle name="60% - Énfasis4 3 2" xfId="847" xr:uid="{00000000-0005-0000-0000-000005170000}"/>
    <cellStyle name="60% - Énfasis4 3 2 2" xfId="848" xr:uid="{00000000-0005-0000-0000-000006170000}"/>
    <cellStyle name="60% - Énfasis4 3 3" xfId="849" xr:uid="{00000000-0005-0000-0000-000007170000}"/>
    <cellStyle name="60% - Énfasis4 3 3 2" xfId="850" xr:uid="{00000000-0005-0000-0000-000008170000}"/>
    <cellStyle name="60% - Énfasis4 3 4" xfId="851" xr:uid="{00000000-0005-0000-0000-000009170000}"/>
    <cellStyle name="60% - Énfasis4 4" xfId="6008" xr:uid="{00000000-0005-0000-0000-00000A170000}"/>
    <cellStyle name="60% - Énfasis4 4 2" xfId="10835" xr:uid="{00000000-0005-0000-0000-00000B170000}"/>
    <cellStyle name="60% - Énfasis4 4 3" xfId="22698" xr:uid="{00000000-0005-0000-0000-00000C170000}"/>
    <cellStyle name="60% - Énfasis4 5" xfId="10098" xr:uid="{00000000-0005-0000-0000-00000D170000}"/>
    <cellStyle name="60% - Énfasis4 5 2" xfId="10738" xr:uid="{00000000-0005-0000-0000-00000E170000}"/>
    <cellStyle name="60% - Énfasis4 5 3" xfId="22743" xr:uid="{00000000-0005-0000-0000-00000F170000}"/>
    <cellStyle name="60% - Énfasis4 6" xfId="238" xr:uid="{00000000-0005-0000-0000-000010170000}"/>
    <cellStyle name="60% - Énfasis4 7" xfId="10856" xr:uid="{00000000-0005-0000-0000-000011170000}"/>
    <cellStyle name="60% - Énfasis4 7 2" xfId="36869" xr:uid="{00000000-0005-0000-0000-000011170000}"/>
    <cellStyle name="60% - Énfasis4 8" xfId="28428" xr:uid="{00000000-0005-0000-0000-000012170000}"/>
    <cellStyle name="60% - Énfasis4 9" xfId="28716" xr:uid="{00000000-0005-0000-0000-00001D170000}"/>
    <cellStyle name="60% - Énfasis5" xfId="53" builtinId="48" customBuiltin="1"/>
    <cellStyle name="60% - Énfasis5 2" xfId="138" xr:uid="{00000000-0005-0000-0000-000014170000}"/>
    <cellStyle name="60% - Énfasis5 2 2" xfId="852" xr:uid="{00000000-0005-0000-0000-000015170000}"/>
    <cellStyle name="60% - Énfasis5 2 2 2" xfId="853" xr:uid="{00000000-0005-0000-0000-000016170000}"/>
    <cellStyle name="60% - Énfasis5 2 3" xfId="854" xr:uid="{00000000-0005-0000-0000-000017170000}"/>
    <cellStyle name="60% - Énfasis5 2 3 2" xfId="855" xr:uid="{00000000-0005-0000-0000-000018170000}"/>
    <cellStyle name="60% - Énfasis5 2 4" xfId="856" xr:uid="{00000000-0005-0000-0000-000019170000}"/>
    <cellStyle name="60% - Énfasis5 2 5" xfId="430" xr:uid="{00000000-0005-0000-0000-00001A170000}"/>
    <cellStyle name="60% - Énfasis5 2 6" xfId="10770" xr:uid="{00000000-0005-0000-0000-00001B170000}"/>
    <cellStyle name="60% - Énfasis5 2 7" xfId="22064" xr:uid="{00000000-0005-0000-0000-00001C170000}"/>
    <cellStyle name="60% - Énfasis5 3" xfId="857" xr:uid="{00000000-0005-0000-0000-00001D170000}"/>
    <cellStyle name="60% - Énfasis5 3 2" xfId="858" xr:uid="{00000000-0005-0000-0000-00001E170000}"/>
    <cellStyle name="60% - Énfasis5 3 2 2" xfId="859" xr:uid="{00000000-0005-0000-0000-00001F170000}"/>
    <cellStyle name="60% - Énfasis5 3 3" xfId="860" xr:uid="{00000000-0005-0000-0000-000020170000}"/>
    <cellStyle name="60% - Énfasis5 3 3 2" xfId="861" xr:uid="{00000000-0005-0000-0000-000021170000}"/>
    <cellStyle name="60% - Énfasis5 3 4" xfId="862" xr:uid="{00000000-0005-0000-0000-000022170000}"/>
    <cellStyle name="60% - Énfasis5 4" xfId="6009" xr:uid="{00000000-0005-0000-0000-000023170000}"/>
    <cellStyle name="60% - Énfasis5 4 2" xfId="10839" xr:uid="{00000000-0005-0000-0000-000024170000}"/>
    <cellStyle name="60% - Énfasis5 4 3" xfId="22699" xr:uid="{00000000-0005-0000-0000-000025170000}"/>
    <cellStyle name="60% - Énfasis5 5" xfId="10102" xr:uid="{00000000-0005-0000-0000-000026170000}"/>
    <cellStyle name="60% - Énfasis5 5 2" xfId="10742" xr:uid="{00000000-0005-0000-0000-000027170000}"/>
    <cellStyle name="60% - Énfasis5 5 3" xfId="22745" xr:uid="{00000000-0005-0000-0000-000028170000}"/>
    <cellStyle name="60% - Énfasis5 6" xfId="242" xr:uid="{00000000-0005-0000-0000-000029170000}"/>
    <cellStyle name="60% - Énfasis5 7" xfId="10858" xr:uid="{00000000-0005-0000-0000-00002A170000}"/>
    <cellStyle name="60% - Énfasis5 7 2" xfId="36870" xr:uid="{00000000-0005-0000-0000-00002A170000}"/>
    <cellStyle name="60% - Énfasis5 8" xfId="28429" xr:uid="{00000000-0005-0000-0000-00002B170000}"/>
    <cellStyle name="60% - Énfasis5 9" xfId="28717" xr:uid="{00000000-0005-0000-0000-000036170000}"/>
    <cellStyle name="60% - Énfasis6" xfId="54" builtinId="52" customBuiltin="1"/>
    <cellStyle name="60% - Énfasis6 2" xfId="139" xr:uid="{00000000-0005-0000-0000-00002D170000}"/>
    <cellStyle name="60% - Énfasis6 2 2" xfId="863" xr:uid="{00000000-0005-0000-0000-00002E170000}"/>
    <cellStyle name="60% - Énfasis6 2 2 2" xfId="864" xr:uid="{00000000-0005-0000-0000-00002F170000}"/>
    <cellStyle name="60% - Énfasis6 2 3" xfId="865" xr:uid="{00000000-0005-0000-0000-000030170000}"/>
    <cellStyle name="60% - Énfasis6 2 3 2" xfId="866" xr:uid="{00000000-0005-0000-0000-000031170000}"/>
    <cellStyle name="60% - Énfasis6 2 4" xfId="867" xr:uid="{00000000-0005-0000-0000-000032170000}"/>
    <cellStyle name="60% - Énfasis6 2 5" xfId="431" xr:uid="{00000000-0005-0000-0000-000033170000}"/>
    <cellStyle name="60% - Énfasis6 2 6" xfId="10772" xr:uid="{00000000-0005-0000-0000-000034170000}"/>
    <cellStyle name="60% - Énfasis6 2 7" xfId="22065" xr:uid="{00000000-0005-0000-0000-000035170000}"/>
    <cellStyle name="60% - Énfasis6 3" xfId="868" xr:uid="{00000000-0005-0000-0000-000036170000}"/>
    <cellStyle name="60% - Énfasis6 3 2" xfId="869" xr:uid="{00000000-0005-0000-0000-000037170000}"/>
    <cellStyle name="60% - Énfasis6 3 2 2" xfId="870" xr:uid="{00000000-0005-0000-0000-000038170000}"/>
    <cellStyle name="60% - Énfasis6 3 3" xfId="871" xr:uid="{00000000-0005-0000-0000-000039170000}"/>
    <cellStyle name="60% - Énfasis6 3 3 2" xfId="872" xr:uid="{00000000-0005-0000-0000-00003A170000}"/>
    <cellStyle name="60% - Énfasis6 3 4" xfId="873" xr:uid="{00000000-0005-0000-0000-00003B170000}"/>
    <cellStyle name="60% - Énfasis6 4" xfId="6010" xr:uid="{00000000-0005-0000-0000-00003C170000}"/>
    <cellStyle name="60% - Énfasis6 4 2" xfId="10843" xr:uid="{00000000-0005-0000-0000-00003D170000}"/>
    <cellStyle name="60% - Énfasis6 4 3" xfId="22700" xr:uid="{00000000-0005-0000-0000-00003E170000}"/>
    <cellStyle name="60% - Énfasis6 5" xfId="10106" xr:uid="{00000000-0005-0000-0000-00003F170000}"/>
    <cellStyle name="60% - Énfasis6 5 2" xfId="10746" xr:uid="{00000000-0005-0000-0000-000040170000}"/>
    <cellStyle name="60% - Énfasis6 5 3" xfId="22747" xr:uid="{00000000-0005-0000-0000-000041170000}"/>
    <cellStyle name="60% - Énfasis6 6" xfId="246" xr:uid="{00000000-0005-0000-0000-000042170000}"/>
    <cellStyle name="60% - Énfasis6 7" xfId="10859" xr:uid="{00000000-0005-0000-0000-000043170000}"/>
    <cellStyle name="60% - Énfasis6 7 2" xfId="36871" xr:uid="{00000000-0005-0000-0000-000043170000}"/>
    <cellStyle name="60% - Énfasis6 8" xfId="28430" xr:uid="{00000000-0005-0000-0000-000044170000}"/>
    <cellStyle name="60% - Énfasis6 9" xfId="28718" xr:uid="{00000000-0005-0000-0000-00004F170000}"/>
    <cellStyle name="A3 297 x 420 mm" xfId="140" xr:uid="{00000000-0005-0000-0000-000045170000}"/>
    <cellStyle name="A3 297 x 420 mm 12" xfId="141" xr:uid="{00000000-0005-0000-0000-000046170000}"/>
    <cellStyle name="A3 297 x 420 mm 2" xfId="142" xr:uid="{00000000-0005-0000-0000-000047170000}"/>
    <cellStyle name="A3 297 x 420 mm 3" xfId="10676" xr:uid="{00000000-0005-0000-0000-000048170000}"/>
    <cellStyle name="A3 297 x 420 mm 4" xfId="10677" xr:uid="{00000000-0005-0000-0000-000049170000}"/>
    <cellStyle name="A3 297 x 420 mm 5" xfId="22066" xr:uid="{00000000-0005-0000-0000-00004A170000}"/>
    <cellStyle name="A3 297 x 420 mm_Perturbaciones sobre 3 minutos" xfId="143" xr:uid="{00000000-0005-0000-0000-00004B170000}"/>
    <cellStyle name="Buena 2" xfId="144" xr:uid="{00000000-0005-0000-0000-00004C170000}"/>
    <cellStyle name="Buena 2 2" xfId="874" xr:uid="{00000000-0005-0000-0000-00004D170000}"/>
    <cellStyle name="Buena 2 2 2" xfId="875" xr:uid="{00000000-0005-0000-0000-00004E170000}"/>
    <cellStyle name="Buena 2 3" xfId="876" xr:uid="{00000000-0005-0000-0000-00004F170000}"/>
    <cellStyle name="Buena 2 3 2" xfId="877" xr:uid="{00000000-0005-0000-0000-000050170000}"/>
    <cellStyle name="Buena 2 4" xfId="878" xr:uid="{00000000-0005-0000-0000-000051170000}"/>
    <cellStyle name="Buena 2 5" xfId="432" xr:uid="{00000000-0005-0000-0000-000052170000}"/>
    <cellStyle name="Buena 2 6" xfId="10750" xr:uid="{00000000-0005-0000-0000-000053170000}"/>
    <cellStyle name="Buena 2 7" xfId="22067" xr:uid="{00000000-0005-0000-0000-000054170000}"/>
    <cellStyle name="Buena 3" xfId="879" xr:uid="{00000000-0005-0000-0000-000055170000}"/>
    <cellStyle name="Buena 3 2" xfId="880" xr:uid="{00000000-0005-0000-0000-000056170000}"/>
    <cellStyle name="Buena 3 2 2" xfId="881" xr:uid="{00000000-0005-0000-0000-000057170000}"/>
    <cellStyle name="Buena 3 3" xfId="882" xr:uid="{00000000-0005-0000-0000-000058170000}"/>
    <cellStyle name="Buena 3 3 2" xfId="883" xr:uid="{00000000-0005-0000-0000-000059170000}"/>
    <cellStyle name="Buena 3 4" xfId="884" xr:uid="{00000000-0005-0000-0000-00005A170000}"/>
    <cellStyle name="Buena 4" xfId="6011" xr:uid="{00000000-0005-0000-0000-00005B170000}"/>
    <cellStyle name="Buena 4 2" xfId="10810" xr:uid="{00000000-0005-0000-0000-00005C170000}"/>
    <cellStyle name="Buena 4 3" xfId="22701" xr:uid="{00000000-0005-0000-0000-00005D170000}"/>
    <cellStyle name="Buena 5" xfId="10073" xr:uid="{00000000-0005-0000-0000-00005E170000}"/>
    <cellStyle name="Buena 5 2" xfId="10716" xr:uid="{00000000-0005-0000-0000-00005F170000}"/>
    <cellStyle name="Buena 5 3" xfId="22727" xr:uid="{00000000-0005-0000-0000-000060170000}"/>
    <cellStyle name="Bueno" xfId="119" builtinId="26" customBuiltin="1"/>
    <cellStyle name="Bueno 2" xfId="10161" xr:uid="{00000000-0005-0000-0000-000062170000}"/>
    <cellStyle name="Bueno 3" xfId="212" xr:uid="{00000000-0005-0000-0000-000063170000}"/>
    <cellStyle name="Cabecera 1" xfId="10725" xr:uid="{00000000-0005-0000-0000-000064170000}"/>
    <cellStyle name="Cabecera 2" xfId="10724" xr:uid="{00000000-0005-0000-0000-000065170000}"/>
    <cellStyle name="Cálculo" xfId="55" builtinId="22" customBuiltin="1"/>
    <cellStyle name="Cálculo 2" xfId="145" xr:uid="{00000000-0005-0000-0000-000067170000}"/>
    <cellStyle name="Cálculo 2 2" xfId="885" xr:uid="{00000000-0005-0000-0000-000068170000}"/>
    <cellStyle name="Cálculo 2 2 2" xfId="886" xr:uid="{00000000-0005-0000-0000-000069170000}"/>
    <cellStyle name="Cálculo 2 2 2 2" xfId="12922" xr:uid="{00000000-0005-0000-0000-00006A170000}"/>
    <cellStyle name="Cálculo 2 2 3" xfId="12921" xr:uid="{00000000-0005-0000-0000-00006B170000}"/>
    <cellStyle name="Cálculo 2 3" xfId="887" xr:uid="{00000000-0005-0000-0000-00006C170000}"/>
    <cellStyle name="Cálculo 2 3 2" xfId="888" xr:uid="{00000000-0005-0000-0000-00006D170000}"/>
    <cellStyle name="Cálculo 2 3 2 2" xfId="12924" xr:uid="{00000000-0005-0000-0000-00006E170000}"/>
    <cellStyle name="Cálculo 2 3 3" xfId="12923" xr:uid="{00000000-0005-0000-0000-00006F170000}"/>
    <cellStyle name="Cálculo 2 4" xfId="889" xr:uid="{00000000-0005-0000-0000-000070170000}"/>
    <cellStyle name="Cálculo 2 4 2" xfId="12925" xr:uid="{00000000-0005-0000-0000-000071170000}"/>
    <cellStyle name="Cálculo 2 5" xfId="433" xr:uid="{00000000-0005-0000-0000-000072170000}"/>
    <cellStyle name="Cálculo 2 5 2" xfId="12917" xr:uid="{00000000-0005-0000-0000-000073170000}"/>
    <cellStyle name="Cálculo 2 6" xfId="10755" xr:uid="{00000000-0005-0000-0000-000074170000}"/>
    <cellStyle name="Cálculo 2 7" xfId="12913" xr:uid="{00000000-0005-0000-0000-000075170000}"/>
    <cellStyle name="Cálculo 2 8" xfId="22068" xr:uid="{00000000-0005-0000-0000-000076170000}"/>
    <cellStyle name="Cálculo 3" xfId="890" xr:uid="{00000000-0005-0000-0000-000077170000}"/>
    <cellStyle name="Cálculo 3 2" xfId="891" xr:uid="{00000000-0005-0000-0000-000078170000}"/>
    <cellStyle name="Cálculo 3 2 2" xfId="892" xr:uid="{00000000-0005-0000-0000-000079170000}"/>
    <cellStyle name="Cálculo 3 2 2 2" xfId="12928" xr:uid="{00000000-0005-0000-0000-00007A170000}"/>
    <cellStyle name="Cálculo 3 2 3" xfId="12927" xr:uid="{00000000-0005-0000-0000-00007B170000}"/>
    <cellStyle name="Cálculo 3 3" xfId="893" xr:uid="{00000000-0005-0000-0000-00007C170000}"/>
    <cellStyle name="Cálculo 3 3 2" xfId="894" xr:uid="{00000000-0005-0000-0000-00007D170000}"/>
    <cellStyle name="Cálculo 3 3 2 2" xfId="12930" xr:uid="{00000000-0005-0000-0000-00007E170000}"/>
    <cellStyle name="Cálculo 3 3 3" xfId="12929" xr:uid="{00000000-0005-0000-0000-00007F170000}"/>
    <cellStyle name="Cálculo 3 4" xfId="895" xr:uid="{00000000-0005-0000-0000-000080170000}"/>
    <cellStyle name="Cálculo 3 4 2" xfId="12931" xr:uid="{00000000-0005-0000-0000-000081170000}"/>
    <cellStyle name="Cálculo 3 5" xfId="12926" xr:uid="{00000000-0005-0000-0000-000082170000}"/>
    <cellStyle name="Cálculo 4" xfId="6012" xr:uid="{00000000-0005-0000-0000-000083170000}"/>
    <cellStyle name="Cálculo 4 2" xfId="10815" xr:uid="{00000000-0005-0000-0000-000084170000}"/>
    <cellStyle name="Cálculo 4 3" xfId="22702" xr:uid="{00000000-0005-0000-0000-000085170000}"/>
    <cellStyle name="Cálculo 5" xfId="10078" xr:uid="{00000000-0005-0000-0000-000086170000}"/>
    <cellStyle name="Cálculo 5 2" xfId="10711" xr:uid="{00000000-0005-0000-0000-000087170000}"/>
    <cellStyle name="Cálculo 5 3" xfId="22732" xr:uid="{00000000-0005-0000-0000-000088170000}"/>
    <cellStyle name="Cálculo 6" xfId="217" xr:uid="{00000000-0005-0000-0000-000089170000}"/>
    <cellStyle name="Celda de comprobación" xfId="56" builtinId="23" customBuiltin="1"/>
    <cellStyle name="Celda de comprobación 2" xfId="146" xr:uid="{00000000-0005-0000-0000-00008B170000}"/>
    <cellStyle name="Celda de comprobación 2 2" xfId="896" xr:uid="{00000000-0005-0000-0000-00008C170000}"/>
    <cellStyle name="Celda de comprobación 2 2 2" xfId="897" xr:uid="{00000000-0005-0000-0000-00008D170000}"/>
    <cellStyle name="Celda de comprobación 2 2 2 2" xfId="10870" xr:uid="{00000000-0005-0000-0000-00008E170000}"/>
    <cellStyle name="Celda de comprobación 2 2 3" xfId="10869" xr:uid="{00000000-0005-0000-0000-00008F170000}"/>
    <cellStyle name="Celda de comprobación 2 3" xfId="898" xr:uid="{00000000-0005-0000-0000-000090170000}"/>
    <cellStyle name="Celda de comprobación 2 3 2" xfId="899" xr:uid="{00000000-0005-0000-0000-000091170000}"/>
    <cellStyle name="Celda de comprobación 2 3 2 2" xfId="10872" xr:uid="{00000000-0005-0000-0000-000092170000}"/>
    <cellStyle name="Celda de comprobación 2 3 3" xfId="10871" xr:uid="{00000000-0005-0000-0000-000093170000}"/>
    <cellStyle name="Celda de comprobación 2 4" xfId="900" xr:uid="{00000000-0005-0000-0000-000094170000}"/>
    <cellStyle name="Celda de comprobación 2 4 2" xfId="10873" xr:uid="{00000000-0005-0000-0000-000095170000}"/>
    <cellStyle name="Celda de comprobación 2 5" xfId="434" xr:uid="{00000000-0005-0000-0000-000096170000}"/>
    <cellStyle name="Celda de comprobación 2 5 2" xfId="10866" xr:uid="{00000000-0005-0000-0000-000097170000}"/>
    <cellStyle name="Celda de comprobación 2 6" xfId="10757" xr:uid="{00000000-0005-0000-0000-000098170000}"/>
    <cellStyle name="Celda de comprobación 2 7" xfId="10857" xr:uid="{00000000-0005-0000-0000-000099170000}"/>
    <cellStyle name="Celda de comprobación 2 8" xfId="22069" xr:uid="{00000000-0005-0000-0000-00009A170000}"/>
    <cellStyle name="Celda de comprobación 3" xfId="901" xr:uid="{00000000-0005-0000-0000-00009B170000}"/>
    <cellStyle name="Celda de comprobación 3 2" xfId="902" xr:uid="{00000000-0005-0000-0000-00009C170000}"/>
    <cellStyle name="Celda de comprobación 3 2 2" xfId="903" xr:uid="{00000000-0005-0000-0000-00009D170000}"/>
    <cellStyle name="Celda de comprobación 3 2 2 2" xfId="10876" xr:uid="{00000000-0005-0000-0000-00009E170000}"/>
    <cellStyle name="Celda de comprobación 3 2 3" xfId="10875" xr:uid="{00000000-0005-0000-0000-00009F170000}"/>
    <cellStyle name="Celda de comprobación 3 3" xfId="904" xr:uid="{00000000-0005-0000-0000-0000A0170000}"/>
    <cellStyle name="Celda de comprobación 3 3 2" xfId="905" xr:uid="{00000000-0005-0000-0000-0000A1170000}"/>
    <cellStyle name="Celda de comprobación 3 3 2 2" xfId="10878" xr:uid="{00000000-0005-0000-0000-0000A2170000}"/>
    <cellStyle name="Celda de comprobación 3 3 3" xfId="10877" xr:uid="{00000000-0005-0000-0000-0000A3170000}"/>
    <cellStyle name="Celda de comprobación 3 4" xfId="906" xr:uid="{00000000-0005-0000-0000-0000A4170000}"/>
    <cellStyle name="Celda de comprobación 3 4 2" xfId="10879" xr:uid="{00000000-0005-0000-0000-0000A5170000}"/>
    <cellStyle name="Celda de comprobación 3 5" xfId="10874" xr:uid="{00000000-0005-0000-0000-0000A6170000}"/>
    <cellStyle name="Celda de comprobación 4" xfId="6013" xr:uid="{00000000-0005-0000-0000-0000A7170000}"/>
    <cellStyle name="Celda de comprobación 4 2" xfId="10817" xr:uid="{00000000-0005-0000-0000-0000A8170000}"/>
    <cellStyle name="Celda de comprobación 4 3" xfId="22703" xr:uid="{00000000-0005-0000-0000-0000A9170000}"/>
    <cellStyle name="Celda de comprobación 5" xfId="10080" xr:uid="{00000000-0005-0000-0000-0000AA170000}"/>
    <cellStyle name="Celda de comprobación 5 2" xfId="10709" xr:uid="{00000000-0005-0000-0000-0000AB170000}"/>
    <cellStyle name="Celda de comprobación 5 3" xfId="22734" xr:uid="{00000000-0005-0000-0000-0000AC170000}"/>
    <cellStyle name="Celda de comprobación 6" xfId="219" xr:uid="{00000000-0005-0000-0000-0000AD170000}"/>
    <cellStyle name="Celda vinculada" xfId="57" builtinId="24" customBuiltin="1"/>
    <cellStyle name="Celda vinculada 2" xfId="147" xr:uid="{00000000-0005-0000-0000-0000AF170000}"/>
    <cellStyle name="Celda vinculada 2 2" xfId="907" xr:uid="{00000000-0005-0000-0000-0000B0170000}"/>
    <cellStyle name="Celda vinculada 2 2 2" xfId="908" xr:uid="{00000000-0005-0000-0000-0000B1170000}"/>
    <cellStyle name="Celda vinculada 2 3" xfId="909" xr:uid="{00000000-0005-0000-0000-0000B2170000}"/>
    <cellStyle name="Celda vinculada 2 3 2" xfId="910" xr:uid="{00000000-0005-0000-0000-0000B3170000}"/>
    <cellStyle name="Celda vinculada 2 4" xfId="911" xr:uid="{00000000-0005-0000-0000-0000B4170000}"/>
    <cellStyle name="Celda vinculada 2 5" xfId="435" xr:uid="{00000000-0005-0000-0000-0000B5170000}"/>
    <cellStyle name="Celda vinculada 2 6" xfId="10756" xr:uid="{00000000-0005-0000-0000-0000B6170000}"/>
    <cellStyle name="Celda vinculada 2 7" xfId="22070" xr:uid="{00000000-0005-0000-0000-0000B7170000}"/>
    <cellStyle name="Celda vinculada 3" xfId="912" xr:uid="{00000000-0005-0000-0000-0000B8170000}"/>
    <cellStyle name="Celda vinculada 3 2" xfId="913" xr:uid="{00000000-0005-0000-0000-0000B9170000}"/>
    <cellStyle name="Celda vinculada 3 2 2" xfId="914" xr:uid="{00000000-0005-0000-0000-0000BA170000}"/>
    <cellStyle name="Celda vinculada 3 3" xfId="915" xr:uid="{00000000-0005-0000-0000-0000BB170000}"/>
    <cellStyle name="Celda vinculada 3 3 2" xfId="916" xr:uid="{00000000-0005-0000-0000-0000BC170000}"/>
    <cellStyle name="Celda vinculada 3 4" xfId="917" xr:uid="{00000000-0005-0000-0000-0000BD170000}"/>
    <cellStyle name="Celda vinculada 4" xfId="6014" xr:uid="{00000000-0005-0000-0000-0000BE170000}"/>
    <cellStyle name="Celda vinculada 4 2" xfId="10816" xr:uid="{00000000-0005-0000-0000-0000BF170000}"/>
    <cellStyle name="Celda vinculada 4 3" xfId="22704" xr:uid="{00000000-0005-0000-0000-0000C0170000}"/>
    <cellStyle name="Celda vinculada 5" xfId="10079" xr:uid="{00000000-0005-0000-0000-0000C1170000}"/>
    <cellStyle name="Celda vinculada 5 2" xfId="10710" xr:uid="{00000000-0005-0000-0000-0000C2170000}"/>
    <cellStyle name="Celda vinculada 5 3" xfId="22733" xr:uid="{00000000-0005-0000-0000-0000C3170000}"/>
    <cellStyle name="Celda vinculada 6" xfId="218" xr:uid="{00000000-0005-0000-0000-0000C4170000}"/>
    <cellStyle name="Encabezado 1" xfId="118" builtinId="16" customBuiltin="1"/>
    <cellStyle name="Encabezado 1 2" xfId="10159" xr:uid="{00000000-0005-0000-0000-0000C6170000}"/>
    <cellStyle name="Encabezado 1 3" xfId="208" xr:uid="{00000000-0005-0000-0000-0000C7170000}"/>
    <cellStyle name="Encabezado 4" xfId="58" builtinId="19" customBuiltin="1"/>
    <cellStyle name="Encabezado 4 2" xfId="148" xr:uid="{00000000-0005-0000-0000-0000C9170000}"/>
    <cellStyle name="Encabezado 4 2 2" xfId="918" xr:uid="{00000000-0005-0000-0000-0000CA170000}"/>
    <cellStyle name="Encabezado 4 2 2 2" xfId="919" xr:uid="{00000000-0005-0000-0000-0000CB170000}"/>
    <cellStyle name="Encabezado 4 2 3" xfId="920" xr:uid="{00000000-0005-0000-0000-0000CC170000}"/>
    <cellStyle name="Encabezado 4 2 3 2" xfId="921" xr:uid="{00000000-0005-0000-0000-0000CD170000}"/>
    <cellStyle name="Encabezado 4 2 4" xfId="922" xr:uid="{00000000-0005-0000-0000-0000CE170000}"/>
    <cellStyle name="Encabezado 4 2 5" xfId="437" xr:uid="{00000000-0005-0000-0000-0000CF170000}"/>
    <cellStyle name="Encabezado 4 2 6" xfId="10786" xr:uid="{00000000-0005-0000-0000-0000D0170000}"/>
    <cellStyle name="Encabezado 4 2 7" xfId="22071" xr:uid="{00000000-0005-0000-0000-0000D1170000}"/>
    <cellStyle name="Encabezado 4 3" xfId="436" xr:uid="{00000000-0005-0000-0000-0000D2170000}"/>
    <cellStyle name="Encabezado 4 3 2" xfId="923" xr:uid="{00000000-0005-0000-0000-0000D3170000}"/>
    <cellStyle name="Encabezado 4 3 2 2" xfId="924" xr:uid="{00000000-0005-0000-0000-0000D4170000}"/>
    <cellStyle name="Encabezado 4 3 3" xfId="925" xr:uid="{00000000-0005-0000-0000-0000D5170000}"/>
    <cellStyle name="Encabezado 4 3 3 2" xfId="926" xr:uid="{00000000-0005-0000-0000-0000D6170000}"/>
    <cellStyle name="Encabezado 4 3 4" xfId="927" xr:uid="{00000000-0005-0000-0000-0000D7170000}"/>
    <cellStyle name="Encabezado 4 3 5" xfId="22167" xr:uid="{00000000-0005-0000-0000-0000D8170000}"/>
    <cellStyle name="Encabezado 4 4" xfId="6015" xr:uid="{00000000-0005-0000-0000-0000D9170000}"/>
    <cellStyle name="Encabezado 4 5" xfId="6016" xr:uid="{00000000-0005-0000-0000-0000DA170000}"/>
    <cellStyle name="Encabezado 4 6" xfId="211" xr:uid="{00000000-0005-0000-0000-0000DB170000}"/>
    <cellStyle name="Énfasis1" xfId="59" builtinId="29" customBuiltin="1"/>
    <cellStyle name="Énfasis1 2" xfId="149" xr:uid="{00000000-0005-0000-0000-0000DD170000}"/>
    <cellStyle name="Énfasis1 2 2" xfId="928" xr:uid="{00000000-0005-0000-0000-0000DE170000}"/>
    <cellStyle name="Énfasis1 2 2 2" xfId="929" xr:uid="{00000000-0005-0000-0000-0000DF170000}"/>
    <cellStyle name="Énfasis1 2 3" xfId="930" xr:uid="{00000000-0005-0000-0000-0000E0170000}"/>
    <cellStyle name="Énfasis1 2 3 2" xfId="931" xr:uid="{00000000-0005-0000-0000-0000E1170000}"/>
    <cellStyle name="Énfasis1 2 4" xfId="932" xr:uid="{00000000-0005-0000-0000-0000E2170000}"/>
    <cellStyle name="Énfasis1 2 5" xfId="438" xr:uid="{00000000-0005-0000-0000-0000E3170000}"/>
    <cellStyle name="Énfasis1 2 6" xfId="10761" xr:uid="{00000000-0005-0000-0000-0000E4170000}"/>
    <cellStyle name="Énfasis1 2 7" xfId="22072" xr:uid="{00000000-0005-0000-0000-0000E5170000}"/>
    <cellStyle name="Énfasis1 3" xfId="933" xr:uid="{00000000-0005-0000-0000-0000E6170000}"/>
    <cellStyle name="Énfasis1 3 2" xfId="934" xr:uid="{00000000-0005-0000-0000-0000E7170000}"/>
    <cellStyle name="Énfasis1 3 2 2" xfId="935" xr:uid="{00000000-0005-0000-0000-0000E8170000}"/>
    <cellStyle name="Énfasis1 3 3" xfId="936" xr:uid="{00000000-0005-0000-0000-0000E9170000}"/>
    <cellStyle name="Énfasis1 3 3 2" xfId="937" xr:uid="{00000000-0005-0000-0000-0000EA170000}"/>
    <cellStyle name="Énfasis1 3 4" xfId="938" xr:uid="{00000000-0005-0000-0000-0000EB170000}"/>
    <cellStyle name="Énfasis1 4" xfId="6017" xr:uid="{00000000-0005-0000-0000-0000EC170000}"/>
    <cellStyle name="Énfasis1 4 2" xfId="10820" xr:uid="{00000000-0005-0000-0000-0000ED170000}"/>
    <cellStyle name="Énfasis1 4 3" xfId="22705" xr:uid="{00000000-0005-0000-0000-0000EE170000}"/>
    <cellStyle name="Énfasis1 5" xfId="10083" xr:uid="{00000000-0005-0000-0000-0000EF170000}"/>
    <cellStyle name="Énfasis1 5 2" xfId="10706" xr:uid="{00000000-0005-0000-0000-0000F0170000}"/>
    <cellStyle name="Énfasis1 5 3" xfId="22736" xr:uid="{00000000-0005-0000-0000-0000F1170000}"/>
    <cellStyle name="Énfasis1 6" xfId="223" xr:uid="{00000000-0005-0000-0000-0000F2170000}"/>
    <cellStyle name="Énfasis2" xfId="60" builtinId="33" customBuiltin="1"/>
    <cellStyle name="Énfasis2 2" xfId="150" xr:uid="{00000000-0005-0000-0000-0000F4170000}"/>
    <cellStyle name="Énfasis2 2 2" xfId="939" xr:uid="{00000000-0005-0000-0000-0000F5170000}"/>
    <cellStyle name="Énfasis2 2 2 2" xfId="940" xr:uid="{00000000-0005-0000-0000-0000F6170000}"/>
    <cellStyle name="Énfasis2 2 3" xfId="941" xr:uid="{00000000-0005-0000-0000-0000F7170000}"/>
    <cellStyle name="Énfasis2 2 3 2" xfId="942" xr:uid="{00000000-0005-0000-0000-0000F8170000}"/>
    <cellStyle name="Énfasis2 2 4" xfId="943" xr:uid="{00000000-0005-0000-0000-0000F9170000}"/>
    <cellStyle name="Énfasis2 2 5" xfId="439" xr:uid="{00000000-0005-0000-0000-0000FA170000}"/>
    <cellStyle name="Énfasis2 2 6" xfId="10763" xr:uid="{00000000-0005-0000-0000-0000FB170000}"/>
    <cellStyle name="Énfasis2 2 7" xfId="22073" xr:uid="{00000000-0005-0000-0000-0000FC170000}"/>
    <cellStyle name="Énfasis2 3" xfId="944" xr:uid="{00000000-0005-0000-0000-0000FD170000}"/>
    <cellStyle name="Énfasis2 3 2" xfId="945" xr:uid="{00000000-0005-0000-0000-0000FE170000}"/>
    <cellStyle name="Énfasis2 3 2 2" xfId="946" xr:uid="{00000000-0005-0000-0000-0000FF170000}"/>
    <cellStyle name="Énfasis2 3 3" xfId="947" xr:uid="{00000000-0005-0000-0000-000000180000}"/>
    <cellStyle name="Énfasis2 3 3 2" xfId="948" xr:uid="{00000000-0005-0000-0000-000001180000}"/>
    <cellStyle name="Énfasis2 3 4" xfId="949" xr:uid="{00000000-0005-0000-0000-000002180000}"/>
    <cellStyle name="Énfasis2 4" xfId="6018" xr:uid="{00000000-0005-0000-0000-000003180000}"/>
    <cellStyle name="Énfasis2 4 2" xfId="10824" xr:uid="{00000000-0005-0000-0000-000004180000}"/>
    <cellStyle name="Énfasis2 4 3" xfId="22706" xr:uid="{00000000-0005-0000-0000-000005180000}"/>
    <cellStyle name="Énfasis2 5" xfId="10087" xr:uid="{00000000-0005-0000-0000-000006180000}"/>
    <cellStyle name="Énfasis2 5 2" xfId="10727" xr:uid="{00000000-0005-0000-0000-000007180000}"/>
    <cellStyle name="Énfasis2 5 3" xfId="22738" xr:uid="{00000000-0005-0000-0000-000008180000}"/>
    <cellStyle name="Énfasis2 6" xfId="227" xr:uid="{00000000-0005-0000-0000-000009180000}"/>
    <cellStyle name="Énfasis3" xfId="61" builtinId="37" customBuiltin="1"/>
    <cellStyle name="Énfasis3 2" xfId="151" xr:uid="{00000000-0005-0000-0000-00000B180000}"/>
    <cellStyle name="Énfasis3 2 2" xfId="950" xr:uid="{00000000-0005-0000-0000-00000C180000}"/>
    <cellStyle name="Énfasis3 2 2 2" xfId="951" xr:uid="{00000000-0005-0000-0000-00000D180000}"/>
    <cellStyle name="Énfasis3 2 3" xfId="952" xr:uid="{00000000-0005-0000-0000-00000E180000}"/>
    <cellStyle name="Énfasis3 2 3 2" xfId="953" xr:uid="{00000000-0005-0000-0000-00000F180000}"/>
    <cellStyle name="Énfasis3 2 4" xfId="954" xr:uid="{00000000-0005-0000-0000-000010180000}"/>
    <cellStyle name="Énfasis3 2 5" xfId="440" xr:uid="{00000000-0005-0000-0000-000011180000}"/>
    <cellStyle name="Énfasis3 2 6" xfId="10765" xr:uid="{00000000-0005-0000-0000-000012180000}"/>
    <cellStyle name="Énfasis3 2 7" xfId="22074" xr:uid="{00000000-0005-0000-0000-000013180000}"/>
    <cellStyle name="Énfasis3 3" xfId="955" xr:uid="{00000000-0005-0000-0000-000014180000}"/>
    <cellStyle name="Énfasis3 3 2" xfId="956" xr:uid="{00000000-0005-0000-0000-000015180000}"/>
    <cellStyle name="Énfasis3 3 2 2" xfId="957" xr:uid="{00000000-0005-0000-0000-000016180000}"/>
    <cellStyle name="Énfasis3 3 3" xfId="958" xr:uid="{00000000-0005-0000-0000-000017180000}"/>
    <cellStyle name="Énfasis3 3 3 2" xfId="959" xr:uid="{00000000-0005-0000-0000-000018180000}"/>
    <cellStyle name="Énfasis3 3 4" xfId="960" xr:uid="{00000000-0005-0000-0000-000019180000}"/>
    <cellStyle name="Énfasis3 4" xfId="6019" xr:uid="{00000000-0005-0000-0000-00001A180000}"/>
    <cellStyle name="Énfasis3 4 2" xfId="10828" xr:uid="{00000000-0005-0000-0000-00001B180000}"/>
    <cellStyle name="Énfasis3 4 3" xfId="22707" xr:uid="{00000000-0005-0000-0000-00001C180000}"/>
    <cellStyle name="Énfasis3 5" xfId="10091" xr:uid="{00000000-0005-0000-0000-00001D180000}"/>
    <cellStyle name="Énfasis3 5 2" xfId="10731" xr:uid="{00000000-0005-0000-0000-00001E180000}"/>
    <cellStyle name="Énfasis3 5 3" xfId="22740" xr:uid="{00000000-0005-0000-0000-00001F180000}"/>
    <cellStyle name="Énfasis3 6" xfId="231" xr:uid="{00000000-0005-0000-0000-000020180000}"/>
    <cellStyle name="Énfasis4" xfId="62" builtinId="41" customBuiltin="1"/>
    <cellStyle name="Énfasis4 2" xfId="152" xr:uid="{00000000-0005-0000-0000-000022180000}"/>
    <cellStyle name="Énfasis4 2 2" xfId="961" xr:uid="{00000000-0005-0000-0000-000023180000}"/>
    <cellStyle name="Énfasis4 2 2 2" xfId="962" xr:uid="{00000000-0005-0000-0000-000024180000}"/>
    <cellStyle name="Énfasis4 2 3" xfId="963" xr:uid="{00000000-0005-0000-0000-000025180000}"/>
    <cellStyle name="Énfasis4 2 3 2" xfId="964" xr:uid="{00000000-0005-0000-0000-000026180000}"/>
    <cellStyle name="Énfasis4 2 4" xfId="965" xr:uid="{00000000-0005-0000-0000-000027180000}"/>
    <cellStyle name="Énfasis4 2 5" xfId="441" xr:uid="{00000000-0005-0000-0000-000028180000}"/>
    <cellStyle name="Énfasis4 2 6" xfId="10767" xr:uid="{00000000-0005-0000-0000-000029180000}"/>
    <cellStyle name="Énfasis4 2 7" xfId="22075" xr:uid="{00000000-0005-0000-0000-00002A180000}"/>
    <cellStyle name="Énfasis4 3" xfId="966" xr:uid="{00000000-0005-0000-0000-00002B180000}"/>
    <cellStyle name="Énfasis4 3 2" xfId="967" xr:uid="{00000000-0005-0000-0000-00002C180000}"/>
    <cellStyle name="Énfasis4 3 2 2" xfId="968" xr:uid="{00000000-0005-0000-0000-00002D180000}"/>
    <cellStyle name="Énfasis4 3 3" xfId="969" xr:uid="{00000000-0005-0000-0000-00002E180000}"/>
    <cellStyle name="Énfasis4 3 3 2" xfId="970" xr:uid="{00000000-0005-0000-0000-00002F180000}"/>
    <cellStyle name="Énfasis4 3 4" xfId="971" xr:uid="{00000000-0005-0000-0000-000030180000}"/>
    <cellStyle name="Énfasis4 4" xfId="6020" xr:uid="{00000000-0005-0000-0000-000031180000}"/>
    <cellStyle name="Énfasis4 4 2" xfId="10832" xr:uid="{00000000-0005-0000-0000-000032180000}"/>
    <cellStyle name="Énfasis4 4 3" xfId="22708" xr:uid="{00000000-0005-0000-0000-000033180000}"/>
    <cellStyle name="Énfasis4 5" xfId="10095" xr:uid="{00000000-0005-0000-0000-000034180000}"/>
    <cellStyle name="Énfasis4 5 2" xfId="10735" xr:uid="{00000000-0005-0000-0000-000035180000}"/>
    <cellStyle name="Énfasis4 5 3" xfId="22742" xr:uid="{00000000-0005-0000-0000-000036180000}"/>
    <cellStyle name="Énfasis4 6" xfId="235" xr:uid="{00000000-0005-0000-0000-000037180000}"/>
    <cellStyle name="Énfasis5" xfId="63" builtinId="45" customBuiltin="1"/>
    <cellStyle name="Énfasis5 2" xfId="153" xr:uid="{00000000-0005-0000-0000-000039180000}"/>
    <cellStyle name="Énfasis5 2 2" xfId="972" xr:uid="{00000000-0005-0000-0000-00003A180000}"/>
    <cellStyle name="Énfasis5 2 2 2" xfId="973" xr:uid="{00000000-0005-0000-0000-00003B180000}"/>
    <cellStyle name="Énfasis5 2 3" xfId="974" xr:uid="{00000000-0005-0000-0000-00003C180000}"/>
    <cellStyle name="Énfasis5 2 3 2" xfId="975" xr:uid="{00000000-0005-0000-0000-00003D180000}"/>
    <cellStyle name="Énfasis5 2 4" xfId="976" xr:uid="{00000000-0005-0000-0000-00003E180000}"/>
    <cellStyle name="Énfasis5 2 5" xfId="442" xr:uid="{00000000-0005-0000-0000-00003F180000}"/>
    <cellStyle name="Énfasis5 2 6" xfId="10769" xr:uid="{00000000-0005-0000-0000-000040180000}"/>
    <cellStyle name="Énfasis5 2 7" xfId="22076" xr:uid="{00000000-0005-0000-0000-000041180000}"/>
    <cellStyle name="Énfasis5 3" xfId="977" xr:uid="{00000000-0005-0000-0000-000042180000}"/>
    <cellStyle name="Énfasis5 3 2" xfId="978" xr:uid="{00000000-0005-0000-0000-000043180000}"/>
    <cellStyle name="Énfasis5 3 2 2" xfId="979" xr:uid="{00000000-0005-0000-0000-000044180000}"/>
    <cellStyle name="Énfasis5 3 3" xfId="980" xr:uid="{00000000-0005-0000-0000-000045180000}"/>
    <cellStyle name="Énfasis5 3 3 2" xfId="981" xr:uid="{00000000-0005-0000-0000-000046180000}"/>
    <cellStyle name="Énfasis5 3 4" xfId="982" xr:uid="{00000000-0005-0000-0000-000047180000}"/>
    <cellStyle name="Énfasis5 4" xfId="6021" xr:uid="{00000000-0005-0000-0000-000048180000}"/>
    <cellStyle name="Énfasis5 4 2" xfId="10836" xr:uid="{00000000-0005-0000-0000-000049180000}"/>
    <cellStyle name="Énfasis5 4 3" xfId="22709" xr:uid="{00000000-0005-0000-0000-00004A180000}"/>
    <cellStyle name="Énfasis5 5" xfId="10099" xr:uid="{00000000-0005-0000-0000-00004B180000}"/>
    <cellStyle name="Énfasis5 5 2" xfId="10739" xr:uid="{00000000-0005-0000-0000-00004C180000}"/>
    <cellStyle name="Énfasis5 5 3" xfId="22744" xr:uid="{00000000-0005-0000-0000-00004D180000}"/>
    <cellStyle name="Énfasis5 6" xfId="239" xr:uid="{00000000-0005-0000-0000-00004E180000}"/>
    <cellStyle name="Énfasis6" xfId="64" builtinId="49" customBuiltin="1"/>
    <cellStyle name="Énfasis6 2" xfId="154" xr:uid="{00000000-0005-0000-0000-000050180000}"/>
    <cellStyle name="Énfasis6 2 2" xfId="983" xr:uid="{00000000-0005-0000-0000-000051180000}"/>
    <cellStyle name="Énfasis6 2 2 2" xfId="984" xr:uid="{00000000-0005-0000-0000-000052180000}"/>
    <cellStyle name="Énfasis6 2 3" xfId="985" xr:uid="{00000000-0005-0000-0000-000053180000}"/>
    <cellStyle name="Énfasis6 2 3 2" xfId="986" xr:uid="{00000000-0005-0000-0000-000054180000}"/>
    <cellStyle name="Énfasis6 2 4" xfId="987" xr:uid="{00000000-0005-0000-0000-000055180000}"/>
    <cellStyle name="Énfasis6 2 5" xfId="443" xr:uid="{00000000-0005-0000-0000-000056180000}"/>
    <cellStyle name="Énfasis6 2 6" xfId="10771" xr:uid="{00000000-0005-0000-0000-000057180000}"/>
    <cellStyle name="Énfasis6 2 7" xfId="22077" xr:uid="{00000000-0005-0000-0000-000058180000}"/>
    <cellStyle name="Énfasis6 3" xfId="988" xr:uid="{00000000-0005-0000-0000-000059180000}"/>
    <cellStyle name="Énfasis6 3 2" xfId="989" xr:uid="{00000000-0005-0000-0000-00005A180000}"/>
    <cellStyle name="Énfasis6 3 2 2" xfId="990" xr:uid="{00000000-0005-0000-0000-00005B180000}"/>
    <cellStyle name="Énfasis6 3 3" xfId="991" xr:uid="{00000000-0005-0000-0000-00005C180000}"/>
    <cellStyle name="Énfasis6 3 3 2" xfId="992" xr:uid="{00000000-0005-0000-0000-00005D180000}"/>
    <cellStyle name="Énfasis6 3 4" xfId="993" xr:uid="{00000000-0005-0000-0000-00005E180000}"/>
    <cellStyle name="Énfasis6 4" xfId="6022" xr:uid="{00000000-0005-0000-0000-00005F180000}"/>
    <cellStyle name="Énfasis6 4 2" xfId="10840" xr:uid="{00000000-0005-0000-0000-000060180000}"/>
    <cellStyle name="Énfasis6 4 3" xfId="22710" xr:uid="{00000000-0005-0000-0000-000061180000}"/>
    <cellStyle name="Énfasis6 5" xfId="10103" xr:uid="{00000000-0005-0000-0000-000062180000}"/>
    <cellStyle name="Énfasis6 5 2" xfId="10743" xr:uid="{00000000-0005-0000-0000-000063180000}"/>
    <cellStyle name="Énfasis6 5 3" xfId="22746" xr:uid="{00000000-0005-0000-0000-000064180000}"/>
    <cellStyle name="Énfasis6 6" xfId="243" xr:uid="{00000000-0005-0000-0000-000065180000}"/>
    <cellStyle name="Entrada" xfId="65" builtinId="20" customBuiltin="1"/>
    <cellStyle name="Entrada 2" xfId="155" xr:uid="{00000000-0005-0000-0000-000067180000}"/>
    <cellStyle name="Entrada 2 2" xfId="994" xr:uid="{00000000-0005-0000-0000-000068180000}"/>
    <cellStyle name="Entrada 2 2 2" xfId="995" xr:uid="{00000000-0005-0000-0000-000069180000}"/>
    <cellStyle name="Entrada 2 2 2 2" xfId="12933" xr:uid="{00000000-0005-0000-0000-00006A180000}"/>
    <cellStyle name="Entrada 2 2 3" xfId="12932" xr:uid="{00000000-0005-0000-0000-00006B180000}"/>
    <cellStyle name="Entrada 2 3" xfId="996" xr:uid="{00000000-0005-0000-0000-00006C180000}"/>
    <cellStyle name="Entrada 2 3 2" xfId="997" xr:uid="{00000000-0005-0000-0000-00006D180000}"/>
    <cellStyle name="Entrada 2 3 2 2" xfId="12935" xr:uid="{00000000-0005-0000-0000-00006E180000}"/>
    <cellStyle name="Entrada 2 3 3" xfId="12934" xr:uid="{00000000-0005-0000-0000-00006F180000}"/>
    <cellStyle name="Entrada 2 4" xfId="998" xr:uid="{00000000-0005-0000-0000-000070180000}"/>
    <cellStyle name="Entrada 2 4 2" xfId="12936" xr:uid="{00000000-0005-0000-0000-000071180000}"/>
    <cellStyle name="Entrada 2 5" xfId="444" xr:uid="{00000000-0005-0000-0000-000072180000}"/>
    <cellStyle name="Entrada 2 5 2" xfId="12918" xr:uid="{00000000-0005-0000-0000-000073180000}"/>
    <cellStyle name="Entrada 2 6" xfId="10753" xr:uid="{00000000-0005-0000-0000-000074180000}"/>
    <cellStyle name="Entrada 2 7" xfId="12914" xr:uid="{00000000-0005-0000-0000-000075180000}"/>
    <cellStyle name="Entrada 2 8" xfId="22078" xr:uid="{00000000-0005-0000-0000-000076180000}"/>
    <cellStyle name="Entrada 3" xfId="999" xr:uid="{00000000-0005-0000-0000-000077180000}"/>
    <cellStyle name="Entrada 3 2" xfId="1000" xr:uid="{00000000-0005-0000-0000-000078180000}"/>
    <cellStyle name="Entrada 3 2 2" xfId="1001" xr:uid="{00000000-0005-0000-0000-000079180000}"/>
    <cellStyle name="Entrada 3 2 2 2" xfId="12939" xr:uid="{00000000-0005-0000-0000-00007A180000}"/>
    <cellStyle name="Entrada 3 2 3" xfId="12938" xr:uid="{00000000-0005-0000-0000-00007B180000}"/>
    <cellStyle name="Entrada 3 3" xfId="1002" xr:uid="{00000000-0005-0000-0000-00007C180000}"/>
    <cellStyle name="Entrada 3 3 2" xfId="1003" xr:uid="{00000000-0005-0000-0000-00007D180000}"/>
    <cellStyle name="Entrada 3 3 2 2" xfId="12941" xr:uid="{00000000-0005-0000-0000-00007E180000}"/>
    <cellStyle name="Entrada 3 3 3" xfId="12940" xr:uid="{00000000-0005-0000-0000-00007F180000}"/>
    <cellStyle name="Entrada 3 4" xfId="1004" xr:uid="{00000000-0005-0000-0000-000080180000}"/>
    <cellStyle name="Entrada 3 4 2" xfId="12942" xr:uid="{00000000-0005-0000-0000-000081180000}"/>
    <cellStyle name="Entrada 3 5" xfId="12937" xr:uid="{00000000-0005-0000-0000-000082180000}"/>
    <cellStyle name="Entrada 4" xfId="6023" xr:uid="{00000000-0005-0000-0000-000083180000}"/>
    <cellStyle name="Entrada 4 2" xfId="10813" xr:uid="{00000000-0005-0000-0000-000084180000}"/>
    <cellStyle name="Entrada 4 3" xfId="22711" xr:uid="{00000000-0005-0000-0000-000085180000}"/>
    <cellStyle name="Entrada 5" xfId="10076" xr:uid="{00000000-0005-0000-0000-000086180000}"/>
    <cellStyle name="Entrada 5 2" xfId="10713" xr:uid="{00000000-0005-0000-0000-000087180000}"/>
    <cellStyle name="Entrada 5 3" xfId="22730" xr:uid="{00000000-0005-0000-0000-000088180000}"/>
    <cellStyle name="Entrada 6" xfId="215" xr:uid="{00000000-0005-0000-0000-000089180000}"/>
    <cellStyle name="Estilo 1" xfId="156" xr:uid="{00000000-0005-0000-0000-00008A180000}"/>
    <cellStyle name="Euro" xfId="66" xr:uid="{00000000-0005-0000-0000-00008B180000}"/>
    <cellStyle name="Euro 10" xfId="1005" xr:uid="{00000000-0005-0000-0000-00008C180000}"/>
    <cellStyle name="Euro 10 2" xfId="1006" xr:uid="{00000000-0005-0000-0000-00008D180000}"/>
    <cellStyle name="Euro 10 2 2" xfId="1007" xr:uid="{00000000-0005-0000-0000-00008E180000}"/>
    <cellStyle name="Euro 10 2 3" xfId="1008" xr:uid="{00000000-0005-0000-0000-00008F180000}"/>
    <cellStyle name="Euro 10 3" xfId="1009" xr:uid="{00000000-0005-0000-0000-000090180000}"/>
    <cellStyle name="Euro 10 4" xfId="1010" xr:uid="{00000000-0005-0000-0000-000091180000}"/>
    <cellStyle name="Euro 11" xfId="1011" xr:uid="{00000000-0005-0000-0000-000092180000}"/>
    <cellStyle name="Euro 11 2" xfId="1012" xr:uid="{00000000-0005-0000-0000-000093180000}"/>
    <cellStyle name="Euro 11 2 2" xfId="1013" xr:uid="{00000000-0005-0000-0000-000094180000}"/>
    <cellStyle name="Euro 11 2 3" xfId="1014" xr:uid="{00000000-0005-0000-0000-000095180000}"/>
    <cellStyle name="Euro 11 3" xfId="1015" xr:uid="{00000000-0005-0000-0000-000096180000}"/>
    <cellStyle name="Euro 11 4" xfId="1016" xr:uid="{00000000-0005-0000-0000-000097180000}"/>
    <cellStyle name="Euro 12" xfId="1017" xr:uid="{00000000-0005-0000-0000-000098180000}"/>
    <cellStyle name="Euro 12 2" xfId="1018" xr:uid="{00000000-0005-0000-0000-000099180000}"/>
    <cellStyle name="Euro 12 3" xfId="1019" xr:uid="{00000000-0005-0000-0000-00009A180000}"/>
    <cellStyle name="Euro 13" xfId="1020" xr:uid="{00000000-0005-0000-0000-00009B180000}"/>
    <cellStyle name="Euro 14" xfId="1021" xr:uid="{00000000-0005-0000-0000-00009C180000}"/>
    <cellStyle name="Euro 14 2" xfId="1022" xr:uid="{00000000-0005-0000-0000-00009D180000}"/>
    <cellStyle name="Euro 14 3" xfId="1023" xr:uid="{00000000-0005-0000-0000-00009E180000}"/>
    <cellStyle name="Euro 15" xfId="1024" xr:uid="{00000000-0005-0000-0000-00009F180000}"/>
    <cellStyle name="Euro 16" xfId="1025" xr:uid="{00000000-0005-0000-0000-0000A0180000}"/>
    <cellStyle name="Euro 17" xfId="10150" xr:uid="{00000000-0005-0000-0000-0000A1180000}"/>
    <cellStyle name="Euro 18" xfId="205" xr:uid="{00000000-0005-0000-0000-0000A2180000}"/>
    <cellStyle name="Euro 19" xfId="10678" xr:uid="{00000000-0005-0000-0000-0000A3180000}"/>
    <cellStyle name="Euro 2" xfId="158" xr:uid="{00000000-0005-0000-0000-0000A4180000}"/>
    <cellStyle name="Euro 2 10" xfId="28418" xr:uid="{00000000-0005-0000-0000-0000A5180000}"/>
    <cellStyle name="Euro 2 2" xfId="467" xr:uid="{00000000-0005-0000-0000-0000A6180000}"/>
    <cellStyle name="Euro 2 2 2" xfId="1026" xr:uid="{00000000-0005-0000-0000-0000A7180000}"/>
    <cellStyle name="Euro 2 2 2 2" xfId="1027" xr:uid="{00000000-0005-0000-0000-0000A8180000}"/>
    <cellStyle name="Euro 2 2 2 3" xfId="1028" xr:uid="{00000000-0005-0000-0000-0000A9180000}"/>
    <cellStyle name="Euro 2 2 3" xfId="1029" xr:uid="{00000000-0005-0000-0000-0000AA180000}"/>
    <cellStyle name="Euro 2 2 4" xfId="1030" xr:uid="{00000000-0005-0000-0000-0000AB180000}"/>
    <cellStyle name="Euro 2 3" xfId="1031" xr:uid="{00000000-0005-0000-0000-0000AC180000}"/>
    <cellStyle name="Euro 2 3 2" xfId="1032" xr:uid="{00000000-0005-0000-0000-0000AD180000}"/>
    <cellStyle name="Euro 2 3 3" xfId="1033" xr:uid="{00000000-0005-0000-0000-0000AE180000}"/>
    <cellStyle name="Euro 2 4" xfId="1034" xr:uid="{00000000-0005-0000-0000-0000AF180000}"/>
    <cellStyle name="Euro 2 5" xfId="1035" xr:uid="{00000000-0005-0000-0000-0000B0180000}"/>
    <cellStyle name="Euro 2 6" xfId="10151" xr:uid="{00000000-0005-0000-0000-0000B1180000}"/>
    <cellStyle name="Euro 2 7" xfId="381" xr:uid="{00000000-0005-0000-0000-0000B2180000}"/>
    <cellStyle name="Euro 2 8" xfId="10788" xr:uid="{00000000-0005-0000-0000-0000B3180000}"/>
    <cellStyle name="Euro 2 9" xfId="22079" xr:uid="{00000000-0005-0000-0000-0000B4180000}"/>
    <cellStyle name="Euro 20" xfId="11885" xr:uid="{00000000-0005-0000-0000-0000B5180000}"/>
    <cellStyle name="Euro 21" xfId="15965" xr:uid="{00000000-0005-0000-0000-0000B6180000}"/>
    <cellStyle name="Euro 22" xfId="16497" xr:uid="{00000000-0005-0000-0000-0000B7180000}"/>
    <cellStyle name="Euro 23" xfId="157" xr:uid="{00000000-0005-0000-0000-0000B8180000}"/>
    <cellStyle name="Euro 3" xfId="1036" xr:uid="{00000000-0005-0000-0000-0000B9180000}"/>
    <cellStyle name="Euro 3 2" xfId="1037" xr:uid="{00000000-0005-0000-0000-0000BA180000}"/>
    <cellStyle name="Euro 3 2 2" xfId="1038" xr:uid="{00000000-0005-0000-0000-0000BB180000}"/>
    <cellStyle name="Euro 3 2 3" xfId="1039" xr:uid="{00000000-0005-0000-0000-0000BC180000}"/>
    <cellStyle name="Euro 3 3" xfId="1040" xr:uid="{00000000-0005-0000-0000-0000BD180000}"/>
    <cellStyle name="Euro 3 4" xfId="1041" xr:uid="{00000000-0005-0000-0000-0000BE180000}"/>
    <cellStyle name="Euro 3 5" xfId="10787" xr:uid="{00000000-0005-0000-0000-0000BF180000}"/>
    <cellStyle name="Euro 3 6" xfId="22190" xr:uid="{00000000-0005-0000-0000-0000C0180000}"/>
    <cellStyle name="Euro 4" xfId="1042" xr:uid="{00000000-0005-0000-0000-0000C1180000}"/>
    <cellStyle name="Euro 4 2" xfId="1043" xr:uid="{00000000-0005-0000-0000-0000C2180000}"/>
    <cellStyle name="Euro 4 2 2" xfId="1044" xr:uid="{00000000-0005-0000-0000-0000C3180000}"/>
    <cellStyle name="Euro 4 2 3" xfId="1045" xr:uid="{00000000-0005-0000-0000-0000C4180000}"/>
    <cellStyle name="Euro 4 3" xfId="1046" xr:uid="{00000000-0005-0000-0000-0000C5180000}"/>
    <cellStyle name="Euro 4 4" xfId="1047" xr:uid="{00000000-0005-0000-0000-0000C6180000}"/>
    <cellStyle name="Euro 5" xfId="1048" xr:uid="{00000000-0005-0000-0000-0000C7180000}"/>
    <cellStyle name="Euro 5 2" xfId="1049" xr:uid="{00000000-0005-0000-0000-0000C8180000}"/>
    <cellStyle name="Euro 5 2 2" xfId="1050" xr:uid="{00000000-0005-0000-0000-0000C9180000}"/>
    <cellStyle name="Euro 5 2 3" xfId="1051" xr:uid="{00000000-0005-0000-0000-0000CA180000}"/>
    <cellStyle name="Euro 5 3" xfId="1052" xr:uid="{00000000-0005-0000-0000-0000CB180000}"/>
    <cellStyle name="Euro 5 4" xfId="1053" xr:uid="{00000000-0005-0000-0000-0000CC180000}"/>
    <cellStyle name="Euro 6" xfId="1054" xr:uid="{00000000-0005-0000-0000-0000CD180000}"/>
    <cellStyle name="Euro 6 2" xfId="1055" xr:uid="{00000000-0005-0000-0000-0000CE180000}"/>
    <cellStyle name="Euro 6 2 2" xfId="1056" xr:uid="{00000000-0005-0000-0000-0000CF180000}"/>
    <cellStyle name="Euro 6 2 3" xfId="1057" xr:uid="{00000000-0005-0000-0000-0000D0180000}"/>
    <cellStyle name="Euro 6 3" xfId="1058" xr:uid="{00000000-0005-0000-0000-0000D1180000}"/>
    <cellStyle name="Euro 6 4" xfId="1059" xr:uid="{00000000-0005-0000-0000-0000D2180000}"/>
    <cellStyle name="Euro 7" xfId="1060" xr:uid="{00000000-0005-0000-0000-0000D3180000}"/>
    <cellStyle name="Euro 7 2" xfId="1061" xr:uid="{00000000-0005-0000-0000-0000D4180000}"/>
    <cellStyle name="Euro 7 2 2" xfId="1062" xr:uid="{00000000-0005-0000-0000-0000D5180000}"/>
    <cellStyle name="Euro 7 2 3" xfId="1063" xr:uid="{00000000-0005-0000-0000-0000D6180000}"/>
    <cellStyle name="Euro 7 3" xfId="1064" xr:uid="{00000000-0005-0000-0000-0000D7180000}"/>
    <cellStyle name="Euro 7 4" xfId="1065" xr:uid="{00000000-0005-0000-0000-0000D8180000}"/>
    <cellStyle name="Euro 8" xfId="1066" xr:uid="{00000000-0005-0000-0000-0000D9180000}"/>
    <cellStyle name="Euro 8 2" xfId="1067" xr:uid="{00000000-0005-0000-0000-0000DA180000}"/>
    <cellStyle name="Euro 8 2 2" xfId="1068" xr:uid="{00000000-0005-0000-0000-0000DB180000}"/>
    <cellStyle name="Euro 8 2 3" xfId="1069" xr:uid="{00000000-0005-0000-0000-0000DC180000}"/>
    <cellStyle name="Euro 8 3" xfId="1070" xr:uid="{00000000-0005-0000-0000-0000DD180000}"/>
    <cellStyle name="Euro 8 4" xfId="1071" xr:uid="{00000000-0005-0000-0000-0000DE180000}"/>
    <cellStyle name="Euro 9" xfId="1072" xr:uid="{00000000-0005-0000-0000-0000DF180000}"/>
    <cellStyle name="Euro 9 2" xfId="1073" xr:uid="{00000000-0005-0000-0000-0000E0180000}"/>
    <cellStyle name="Euro 9 2 2" xfId="1074" xr:uid="{00000000-0005-0000-0000-0000E1180000}"/>
    <cellStyle name="Euro 9 2 3" xfId="1075" xr:uid="{00000000-0005-0000-0000-0000E2180000}"/>
    <cellStyle name="Euro 9 3" xfId="1076" xr:uid="{00000000-0005-0000-0000-0000E3180000}"/>
    <cellStyle name="Euro 9 4" xfId="1077" xr:uid="{00000000-0005-0000-0000-0000E4180000}"/>
    <cellStyle name="Euro_BITACORA" xfId="1078" xr:uid="{00000000-0005-0000-0000-0000E5180000}"/>
    <cellStyle name="Fecha" xfId="10723" xr:uid="{00000000-0005-0000-0000-0000E6180000}"/>
    <cellStyle name="Fijo" xfId="10722" xr:uid="{00000000-0005-0000-0000-0000E7180000}"/>
    <cellStyle name="Hipervínculo 2" xfId="105" xr:uid="{00000000-0005-0000-0000-0000E8180000}"/>
    <cellStyle name="Hipervínculo 2 2" xfId="6024" xr:uid="{00000000-0005-0000-0000-0000E9180000}"/>
    <cellStyle name="Hipervínculo 2 3" xfId="10152" xr:uid="{00000000-0005-0000-0000-0000EA180000}"/>
    <cellStyle name="Hipervínculo 2 4" xfId="1079" xr:uid="{00000000-0005-0000-0000-0000EB180000}"/>
    <cellStyle name="Hipervínculo 2 5" xfId="22080" xr:uid="{00000000-0005-0000-0000-0000EC180000}"/>
    <cellStyle name="Hipervínculo 3" xfId="112" xr:uid="{00000000-0005-0000-0000-0000ED180000}"/>
    <cellStyle name="Incorrecto" xfId="67" builtinId="27" customBuiltin="1"/>
    <cellStyle name="Incorrecto 2" xfId="159" xr:uid="{00000000-0005-0000-0000-0000EF180000}"/>
    <cellStyle name="Incorrecto 2 2" xfId="1080" xr:uid="{00000000-0005-0000-0000-0000F0180000}"/>
    <cellStyle name="Incorrecto 2 2 2" xfId="1081" xr:uid="{00000000-0005-0000-0000-0000F1180000}"/>
    <cellStyle name="Incorrecto 2 3" xfId="1082" xr:uid="{00000000-0005-0000-0000-0000F2180000}"/>
    <cellStyle name="Incorrecto 2 3 2" xfId="1083" xr:uid="{00000000-0005-0000-0000-0000F3180000}"/>
    <cellStyle name="Incorrecto 2 4" xfId="1084" xr:uid="{00000000-0005-0000-0000-0000F4180000}"/>
    <cellStyle name="Incorrecto 2 5" xfId="445" xr:uid="{00000000-0005-0000-0000-0000F5180000}"/>
    <cellStyle name="Incorrecto 2 6" xfId="10751" xr:uid="{00000000-0005-0000-0000-0000F6180000}"/>
    <cellStyle name="Incorrecto 2 7" xfId="22081" xr:uid="{00000000-0005-0000-0000-0000F7180000}"/>
    <cellStyle name="Incorrecto 3" xfId="1085" xr:uid="{00000000-0005-0000-0000-0000F8180000}"/>
    <cellStyle name="Incorrecto 3 2" xfId="1086" xr:uid="{00000000-0005-0000-0000-0000F9180000}"/>
    <cellStyle name="Incorrecto 3 2 2" xfId="1087" xr:uid="{00000000-0005-0000-0000-0000FA180000}"/>
    <cellStyle name="Incorrecto 3 3" xfId="1088" xr:uid="{00000000-0005-0000-0000-0000FB180000}"/>
    <cellStyle name="Incorrecto 3 3 2" xfId="1089" xr:uid="{00000000-0005-0000-0000-0000FC180000}"/>
    <cellStyle name="Incorrecto 3 4" xfId="1090" xr:uid="{00000000-0005-0000-0000-0000FD180000}"/>
    <cellStyle name="Incorrecto 4" xfId="6025" xr:uid="{00000000-0005-0000-0000-0000FE180000}"/>
    <cellStyle name="Incorrecto 4 2" xfId="10811" xr:uid="{00000000-0005-0000-0000-0000FF180000}"/>
    <cellStyle name="Incorrecto 4 3" xfId="22712" xr:uid="{00000000-0005-0000-0000-000000190000}"/>
    <cellStyle name="Incorrecto 5" xfId="10074" xr:uid="{00000000-0005-0000-0000-000001190000}"/>
    <cellStyle name="Incorrecto 5 2" xfId="10715" xr:uid="{00000000-0005-0000-0000-000002190000}"/>
    <cellStyle name="Incorrecto 5 3" xfId="22728" xr:uid="{00000000-0005-0000-0000-000003190000}"/>
    <cellStyle name="Incorrecto 6" xfId="213" xr:uid="{00000000-0005-0000-0000-000004190000}"/>
    <cellStyle name="Millares [0]" xfId="111" builtinId="6"/>
    <cellStyle name="Millares [0] 10" xfId="39783" xr:uid="{00000000-0005-0000-0000-00006B9B0000}"/>
    <cellStyle name="Millares [0] 11" xfId="39796" xr:uid="{00000000-0005-0000-0000-0000789B0000}"/>
    <cellStyle name="Millares [0] 12" xfId="39807" xr:uid="{D8850887-E6BF-4E5C-9F62-001AE81140E9}"/>
    <cellStyle name="Millares [0] 2" xfId="10679" xr:uid="{00000000-0005-0000-0000-000006190000}"/>
    <cellStyle name="Millares [0] 2 2" xfId="28252" xr:uid="{00000000-0005-0000-0000-000007190000}"/>
    <cellStyle name="Millares [0] 2 2 2" xfId="39740" xr:uid="{00000000-0005-0000-0000-000007190000}"/>
    <cellStyle name="Millares [0] 2 3" xfId="28336" xr:uid="{00000000-0005-0000-0000-000008190000}"/>
    <cellStyle name="Millares [0] 2 3 2" xfId="39742" xr:uid="{00000000-0005-0000-0000-000008190000}"/>
    <cellStyle name="Millares [0] 2 4" xfId="28431" xr:uid="{00000000-0005-0000-0000-000009190000}"/>
    <cellStyle name="Millares [0] 2 4 2" xfId="39744" xr:uid="{00000000-0005-0000-0000-000009190000}"/>
    <cellStyle name="Millares [0] 2 5" xfId="36860" xr:uid="{00000000-0005-0000-0000-000006190000}"/>
    <cellStyle name="Millares [0] 2 6" xfId="39791" xr:uid="{00000000-0005-0000-0000-000047000000}"/>
    <cellStyle name="Millares [0] 2 7" xfId="39803" xr:uid="{00000000-0005-0000-0000-000047000000}"/>
    <cellStyle name="Millares [0] 2 8" xfId="39814" xr:uid="{5F1399F7-F6E6-4601-B1C5-95C6AA5BF500}"/>
    <cellStyle name="Millares [0] 3" xfId="28335" xr:uid="{00000000-0005-0000-0000-00000A190000}"/>
    <cellStyle name="Millares [0] 3 2" xfId="39741" xr:uid="{00000000-0005-0000-0000-00000A190000}"/>
    <cellStyle name="Millares [0] 4" xfId="28409" xr:uid="{00000000-0005-0000-0000-00000B190000}"/>
    <cellStyle name="Millares [0] 4 2" xfId="39743" xr:uid="{00000000-0005-0000-0000-00000B190000}"/>
    <cellStyle name="Millares [0] 5" xfId="28432" xr:uid="{00000000-0005-0000-0000-00000C190000}"/>
    <cellStyle name="Millares [0] 5 2" xfId="39745" xr:uid="{00000000-0005-0000-0000-00000C190000}"/>
    <cellStyle name="Millares [0] 6" xfId="28237" xr:uid="{00000000-0005-0000-0000-00000D190000}"/>
    <cellStyle name="Millares [0] 6 2" xfId="39738" xr:uid="{00000000-0005-0000-0000-00000D190000}"/>
    <cellStyle name="Millares [0] 7" xfId="28743" xr:uid="{00000000-0005-0000-0000-00001A190000}"/>
    <cellStyle name="Millares [0] 8" xfId="28663" xr:uid="{00000000-0005-0000-0000-00002C850000}"/>
    <cellStyle name="Millares [0] 9" xfId="39775" xr:uid="{31348EDE-2919-4D3B-8DAE-574A75C16382}"/>
    <cellStyle name="Millares 10" xfId="1091" xr:uid="{00000000-0005-0000-0000-00000E190000}"/>
    <cellStyle name="Millares 10 2" xfId="1092" xr:uid="{00000000-0005-0000-0000-00000F190000}"/>
    <cellStyle name="Millares 10 2 2" xfId="10186" xr:uid="{00000000-0005-0000-0000-000010190000}"/>
    <cellStyle name="Millares 10 2 2 2" xfId="11384" xr:uid="{00000000-0005-0000-0000-000011190000}"/>
    <cellStyle name="Millares 10 2 2 2 2" xfId="14455" xr:uid="{00000000-0005-0000-0000-000012190000}"/>
    <cellStyle name="Millares 10 2 2 2 2 2" xfId="20543" xr:uid="{00000000-0005-0000-0000-000013190000}"/>
    <cellStyle name="Millares 10 2 2 2 2 3" xfId="26741" xr:uid="{00000000-0005-0000-0000-000014190000}"/>
    <cellStyle name="Millares 10 2 2 2 3" xfId="17534" xr:uid="{00000000-0005-0000-0000-000015190000}"/>
    <cellStyle name="Millares 10 2 2 2 4" xfId="23750" xr:uid="{00000000-0005-0000-0000-000016190000}"/>
    <cellStyle name="Millares 10 2 2 3" xfId="12398" xr:uid="{00000000-0005-0000-0000-000017190000}"/>
    <cellStyle name="Millares 10 2 2 3 2" xfId="15448" xr:uid="{00000000-0005-0000-0000-000018190000}"/>
    <cellStyle name="Millares 10 2 2 3 2 2" xfId="21536" xr:uid="{00000000-0005-0000-0000-000019190000}"/>
    <cellStyle name="Millares 10 2 2 3 2 3" xfId="27734" xr:uid="{00000000-0005-0000-0000-00001A190000}"/>
    <cellStyle name="Millares 10 2 2 3 3" xfId="18536" xr:uid="{00000000-0005-0000-0000-00001B190000}"/>
    <cellStyle name="Millares 10 2 2 3 4" xfId="24747" xr:uid="{00000000-0005-0000-0000-00001C190000}"/>
    <cellStyle name="Millares 10 2 2 4" xfId="13450" xr:uid="{00000000-0005-0000-0000-00001D190000}"/>
    <cellStyle name="Millares 10 2 2 4 2" xfId="19540" xr:uid="{00000000-0005-0000-0000-00001E190000}"/>
    <cellStyle name="Millares 10 2 2 4 3" xfId="25747" xr:uid="{00000000-0005-0000-0000-00001F190000}"/>
    <cellStyle name="Millares 10 2 2 5" xfId="16521" xr:uid="{00000000-0005-0000-0000-000020190000}"/>
    <cellStyle name="Millares 10 2 2 6" xfId="22752" xr:uid="{00000000-0005-0000-0000-000021190000}"/>
    <cellStyle name="Millares 10 2 3" xfId="10881" xr:uid="{00000000-0005-0000-0000-000022190000}"/>
    <cellStyle name="Millares 10 2 3 2" xfId="13952" xr:uid="{00000000-0005-0000-0000-000023190000}"/>
    <cellStyle name="Millares 10 2 3 2 2" xfId="20040" xr:uid="{00000000-0005-0000-0000-000024190000}"/>
    <cellStyle name="Millares 10 2 3 2 3" xfId="26246" xr:uid="{00000000-0005-0000-0000-000025190000}"/>
    <cellStyle name="Millares 10 2 3 3" xfId="17031" xr:uid="{00000000-0005-0000-0000-000026190000}"/>
    <cellStyle name="Millares 10 2 3 4" xfId="23255" xr:uid="{00000000-0005-0000-0000-000027190000}"/>
    <cellStyle name="Millares 10 2 4" xfId="11902" xr:uid="{00000000-0005-0000-0000-000028190000}"/>
    <cellStyle name="Millares 10 2 4 2" xfId="14953" xr:uid="{00000000-0005-0000-0000-000029190000}"/>
    <cellStyle name="Millares 10 2 4 2 2" xfId="21041" xr:uid="{00000000-0005-0000-0000-00002A190000}"/>
    <cellStyle name="Millares 10 2 4 2 3" xfId="27239" xr:uid="{00000000-0005-0000-0000-00002B190000}"/>
    <cellStyle name="Millares 10 2 4 3" xfId="18040" xr:uid="{00000000-0005-0000-0000-00002C190000}"/>
    <cellStyle name="Millares 10 2 4 4" xfId="24252" xr:uid="{00000000-0005-0000-0000-00002D190000}"/>
    <cellStyle name="Millares 10 2 5" xfId="12944" xr:uid="{00000000-0005-0000-0000-00002E190000}"/>
    <cellStyle name="Millares 10 2 5 2" xfId="19045" xr:uid="{00000000-0005-0000-0000-00002F190000}"/>
    <cellStyle name="Millares 10 2 5 3" xfId="25252" xr:uid="{00000000-0005-0000-0000-000030190000}"/>
    <cellStyle name="Millares 10 2 6" xfId="15967" xr:uid="{00000000-0005-0000-0000-000031190000}"/>
    <cellStyle name="Millares 10 2 7" xfId="22192" xr:uid="{00000000-0005-0000-0000-000032190000}"/>
    <cellStyle name="Millares 10 3" xfId="10185" xr:uid="{00000000-0005-0000-0000-000033190000}"/>
    <cellStyle name="Millares 10 3 2" xfId="11383" xr:uid="{00000000-0005-0000-0000-000034190000}"/>
    <cellStyle name="Millares 10 3 2 2" xfId="14454" xr:uid="{00000000-0005-0000-0000-000035190000}"/>
    <cellStyle name="Millares 10 3 2 2 2" xfId="20542" xr:uid="{00000000-0005-0000-0000-000036190000}"/>
    <cellStyle name="Millares 10 3 2 2 3" xfId="26740" xr:uid="{00000000-0005-0000-0000-000037190000}"/>
    <cellStyle name="Millares 10 3 2 3" xfId="17533" xr:uid="{00000000-0005-0000-0000-000038190000}"/>
    <cellStyle name="Millares 10 3 2 4" xfId="23749" xr:uid="{00000000-0005-0000-0000-000039190000}"/>
    <cellStyle name="Millares 10 3 3" xfId="12397" xr:uid="{00000000-0005-0000-0000-00003A190000}"/>
    <cellStyle name="Millares 10 3 3 2" xfId="15447" xr:uid="{00000000-0005-0000-0000-00003B190000}"/>
    <cellStyle name="Millares 10 3 3 2 2" xfId="21535" xr:uid="{00000000-0005-0000-0000-00003C190000}"/>
    <cellStyle name="Millares 10 3 3 2 3" xfId="27733" xr:uid="{00000000-0005-0000-0000-00003D190000}"/>
    <cellStyle name="Millares 10 3 3 3" xfId="18535" xr:uid="{00000000-0005-0000-0000-00003E190000}"/>
    <cellStyle name="Millares 10 3 3 4" xfId="24746" xr:uid="{00000000-0005-0000-0000-00003F190000}"/>
    <cellStyle name="Millares 10 3 4" xfId="13449" xr:uid="{00000000-0005-0000-0000-000040190000}"/>
    <cellStyle name="Millares 10 3 4 2" xfId="19539" xr:uid="{00000000-0005-0000-0000-000041190000}"/>
    <cellStyle name="Millares 10 3 4 3" xfId="25746" xr:uid="{00000000-0005-0000-0000-000042190000}"/>
    <cellStyle name="Millares 10 3 5" xfId="16520" xr:uid="{00000000-0005-0000-0000-000043190000}"/>
    <cellStyle name="Millares 10 3 6" xfId="22751" xr:uid="{00000000-0005-0000-0000-000044190000}"/>
    <cellStyle name="Millares 10 4" xfId="10880" xr:uid="{00000000-0005-0000-0000-000045190000}"/>
    <cellStyle name="Millares 10 4 2" xfId="13951" xr:uid="{00000000-0005-0000-0000-000046190000}"/>
    <cellStyle name="Millares 10 4 2 2" xfId="20039" xr:uid="{00000000-0005-0000-0000-000047190000}"/>
    <cellStyle name="Millares 10 4 2 3" xfId="26245" xr:uid="{00000000-0005-0000-0000-000048190000}"/>
    <cellStyle name="Millares 10 4 3" xfId="17030" xr:uid="{00000000-0005-0000-0000-000049190000}"/>
    <cellStyle name="Millares 10 4 4" xfId="23254" xr:uid="{00000000-0005-0000-0000-00004A190000}"/>
    <cellStyle name="Millares 10 5" xfId="11901" xr:uid="{00000000-0005-0000-0000-00004B190000}"/>
    <cellStyle name="Millares 10 5 2" xfId="14952" xr:uid="{00000000-0005-0000-0000-00004C190000}"/>
    <cellStyle name="Millares 10 5 2 2" xfId="21040" xr:uid="{00000000-0005-0000-0000-00004D190000}"/>
    <cellStyle name="Millares 10 5 2 3" xfId="27238" xr:uid="{00000000-0005-0000-0000-00004E190000}"/>
    <cellStyle name="Millares 10 5 3" xfId="18039" xr:uid="{00000000-0005-0000-0000-00004F190000}"/>
    <cellStyle name="Millares 10 5 4" xfId="24251" xr:uid="{00000000-0005-0000-0000-000050190000}"/>
    <cellStyle name="Millares 10 6" xfId="12943" xr:uid="{00000000-0005-0000-0000-000051190000}"/>
    <cellStyle name="Millares 10 6 2" xfId="19044" xr:uid="{00000000-0005-0000-0000-000052190000}"/>
    <cellStyle name="Millares 10 6 3" xfId="25251" xr:uid="{00000000-0005-0000-0000-000053190000}"/>
    <cellStyle name="Millares 10 7" xfId="15966" xr:uid="{00000000-0005-0000-0000-000054190000}"/>
    <cellStyle name="Millares 10 8" xfId="22191" xr:uid="{00000000-0005-0000-0000-000055190000}"/>
    <cellStyle name="Millares 11" xfId="1093" xr:uid="{00000000-0005-0000-0000-000056190000}"/>
    <cellStyle name="Millares 11 2" xfId="1094" xr:uid="{00000000-0005-0000-0000-000057190000}"/>
    <cellStyle name="Millares 11 2 2" xfId="10188" xr:uid="{00000000-0005-0000-0000-000058190000}"/>
    <cellStyle name="Millares 11 2 2 2" xfId="11386" xr:uid="{00000000-0005-0000-0000-000059190000}"/>
    <cellStyle name="Millares 11 2 2 2 2" xfId="14457" xr:uid="{00000000-0005-0000-0000-00005A190000}"/>
    <cellStyle name="Millares 11 2 2 2 2 2" xfId="20545" xr:uid="{00000000-0005-0000-0000-00005B190000}"/>
    <cellStyle name="Millares 11 2 2 2 2 3" xfId="26743" xr:uid="{00000000-0005-0000-0000-00005C190000}"/>
    <cellStyle name="Millares 11 2 2 2 3" xfId="17536" xr:uid="{00000000-0005-0000-0000-00005D190000}"/>
    <cellStyle name="Millares 11 2 2 2 4" xfId="23752" xr:uid="{00000000-0005-0000-0000-00005E190000}"/>
    <cellStyle name="Millares 11 2 2 3" xfId="12400" xr:uid="{00000000-0005-0000-0000-00005F190000}"/>
    <cellStyle name="Millares 11 2 2 3 2" xfId="15450" xr:uid="{00000000-0005-0000-0000-000060190000}"/>
    <cellStyle name="Millares 11 2 2 3 2 2" xfId="21538" xr:uid="{00000000-0005-0000-0000-000061190000}"/>
    <cellStyle name="Millares 11 2 2 3 2 3" xfId="27736" xr:uid="{00000000-0005-0000-0000-000062190000}"/>
    <cellStyle name="Millares 11 2 2 3 3" xfId="18538" xr:uid="{00000000-0005-0000-0000-000063190000}"/>
    <cellStyle name="Millares 11 2 2 3 4" xfId="24749" xr:uid="{00000000-0005-0000-0000-000064190000}"/>
    <cellStyle name="Millares 11 2 2 4" xfId="13452" xr:uid="{00000000-0005-0000-0000-000065190000}"/>
    <cellStyle name="Millares 11 2 2 4 2" xfId="19542" xr:uid="{00000000-0005-0000-0000-000066190000}"/>
    <cellStyle name="Millares 11 2 2 4 3" xfId="25749" xr:uid="{00000000-0005-0000-0000-000067190000}"/>
    <cellStyle name="Millares 11 2 2 5" xfId="16523" xr:uid="{00000000-0005-0000-0000-000068190000}"/>
    <cellStyle name="Millares 11 2 2 6" xfId="22754" xr:uid="{00000000-0005-0000-0000-000069190000}"/>
    <cellStyle name="Millares 11 2 3" xfId="10883" xr:uid="{00000000-0005-0000-0000-00006A190000}"/>
    <cellStyle name="Millares 11 2 3 2" xfId="13954" xr:uid="{00000000-0005-0000-0000-00006B190000}"/>
    <cellStyle name="Millares 11 2 3 2 2" xfId="20042" xr:uid="{00000000-0005-0000-0000-00006C190000}"/>
    <cellStyle name="Millares 11 2 3 2 3" xfId="26248" xr:uid="{00000000-0005-0000-0000-00006D190000}"/>
    <cellStyle name="Millares 11 2 3 3" xfId="17033" xr:uid="{00000000-0005-0000-0000-00006E190000}"/>
    <cellStyle name="Millares 11 2 3 4" xfId="23257" xr:uid="{00000000-0005-0000-0000-00006F190000}"/>
    <cellStyle name="Millares 11 2 4" xfId="11904" xr:uid="{00000000-0005-0000-0000-000070190000}"/>
    <cellStyle name="Millares 11 2 4 2" xfId="14955" xr:uid="{00000000-0005-0000-0000-000071190000}"/>
    <cellStyle name="Millares 11 2 4 2 2" xfId="21043" xr:uid="{00000000-0005-0000-0000-000072190000}"/>
    <cellStyle name="Millares 11 2 4 2 3" xfId="27241" xr:uid="{00000000-0005-0000-0000-000073190000}"/>
    <cellStyle name="Millares 11 2 4 3" xfId="18042" xr:uid="{00000000-0005-0000-0000-000074190000}"/>
    <cellStyle name="Millares 11 2 4 4" xfId="24254" xr:uid="{00000000-0005-0000-0000-000075190000}"/>
    <cellStyle name="Millares 11 2 5" xfId="12946" xr:uid="{00000000-0005-0000-0000-000076190000}"/>
    <cellStyle name="Millares 11 2 5 2" xfId="19047" xr:uid="{00000000-0005-0000-0000-000077190000}"/>
    <cellStyle name="Millares 11 2 5 3" xfId="25254" xr:uid="{00000000-0005-0000-0000-000078190000}"/>
    <cellStyle name="Millares 11 2 6" xfId="15969" xr:uid="{00000000-0005-0000-0000-000079190000}"/>
    <cellStyle name="Millares 11 2 7" xfId="22194" xr:uid="{00000000-0005-0000-0000-00007A190000}"/>
    <cellStyle name="Millares 11 3" xfId="10187" xr:uid="{00000000-0005-0000-0000-00007B190000}"/>
    <cellStyle name="Millares 11 3 2" xfId="11385" xr:uid="{00000000-0005-0000-0000-00007C190000}"/>
    <cellStyle name="Millares 11 3 2 2" xfId="14456" xr:uid="{00000000-0005-0000-0000-00007D190000}"/>
    <cellStyle name="Millares 11 3 2 2 2" xfId="20544" xr:uid="{00000000-0005-0000-0000-00007E190000}"/>
    <cellStyle name="Millares 11 3 2 2 3" xfId="26742" xr:uid="{00000000-0005-0000-0000-00007F190000}"/>
    <cellStyle name="Millares 11 3 2 3" xfId="17535" xr:uid="{00000000-0005-0000-0000-000080190000}"/>
    <cellStyle name="Millares 11 3 2 4" xfId="23751" xr:uid="{00000000-0005-0000-0000-000081190000}"/>
    <cellStyle name="Millares 11 3 3" xfId="12399" xr:uid="{00000000-0005-0000-0000-000082190000}"/>
    <cellStyle name="Millares 11 3 3 2" xfId="15449" xr:uid="{00000000-0005-0000-0000-000083190000}"/>
    <cellStyle name="Millares 11 3 3 2 2" xfId="21537" xr:uid="{00000000-0005-0000-0000-000084190000}"/>
    <cellStyle name="Millares 11 3 3 2 3" xfId="27735" xr:uid="{00000000-0005-0000-0000-000085190000}"/>
    <cellStyle name="Millares 11 3 3 3" xfId="18537" xr:uid="{00000000-0005-0000-0000-000086190000}"/>
    <cellStyle name="Millares 11 3 3 4" xfId="24748" xr:uid="{00000000-0005-0000-0000-000087190000}"/>
    <cellStyle name="Millares 11 3 4" xfId="13451" xr:uid="{00000000-0005-0000-0000-000088190000}"/>
    <cellStyle name="Millares 11 3 4 2" xfId="19541" xr:uid="{00000000-0005-0000-0000-000089190000}"/>
    <cellStyle name="Millares 11 3 4 3" xfId="25748" xr:uid="{00000000-0005-0000-0000-00008A190000}"/>
    <cellStyle name="Millares 11 3 5" xfId="16522" xr:uid="{00000000-0005-0000-0000-00008B190000}"/>
    <cellStyle name="Millares 11 3 6" xfId="22753" xr:uid="{00000000-0005-0000-0000-00008C190000}"/>
    <cellStyle name="Millares 11 4" xfId="10882" xr:uid="{00000000-0005-0000-0000-00008D190000}"/>
    <cellStyle name="Millares 11 4 2" xfId="13953" xr:uid="{00000000-0005-0000-0000-00008E190000}"/>
    <cellStyle name="Millares 11 4 2 2" xfId="20041" xr:uid="{00000000-0005-0000-0000-00008F190000}"/>
    <cellStyle name="Millares 11 4 2 3" xfId="26247" xr:uid="{00000000-0005-0000-0000-000090190000}"/>
    <cellStyle name="Millares 11 4 3" xfId="17032" xr:uid="{00000000-0005-0000-0000-000091190000}"/>
    <cellStyle name="Millares 11 4 4" xfId="23256" xr:uid="{00000000-0005-0000-0000-000092190000}"/>
    <cellStyle name="Millares 11 5" xfId="11903" xr:uid="{00000000-0005-0000-0000-000093190000}"/>
    <cellStyle name="Millares 11 5 2" xfId="14954" xr:uid="{00000000-0005-0000-0000-000094190000}"/>
    <cellStyle name="Millares 11 5 2 2" xfId="21042" xr:uid="{00000000-0005-0000-0000-000095190000}"/>
    <cellStyle name="Millares 11 5 2 3" xfId="27240" xr:uid="{00000000-0005-0000-0000-000096190000}"/>
    <cellStyle name="Millares 11 5 3" xfId="18041" xr:uid="{00000000-0005-0000-0000-000097190000}"/>
    <cellStyle name="Millares 11 5 4" xfId="24253" xr:uid="{00000000-0005-0000-0000-000098190000}"/>
    <cellStyle name="Millares 11 6" xfId="12945" xr:uid="{00000000-0005-0000-0000-000099190000}"/>
    <cellStyle name="Millares 11 6 2" xfId="19046" xr:uid="{00000000-0005-0000-0000-00009A190000}"/>
    <cellStyle name="Millares 11 6 3" xfId="25253" xr:uid="{00000000-0005-0000-0000-00009B190000}"/>
    <cellStyle name="Millares 11 7" xfId="15968" xr:uid="{00000000-0005-0000-0000-00009C190000}"/>
    <cellStyle name="Millares 11 8" xfId="22193" xr:uid="{00000000-0005-0000-0000-00009D190000}"/>
    <cellStyle name="Millares 12" xfId="1095" xr:uid="{00000000-0005-0000-0000-00009E190000}"/>
    <cellStyle name="Millares 12 2" xfId="1096" xr:uid="{00000000-0005-0000-0000-00009F190000}"/>
    <cellStyle name="Millares 12 2 2" xfId="10190" xr:uid="{00000000-0005-0000-0000-0000A0190000}"/>
    <cellStyle name="Millares 12 2 2 2" xfId="11388" xr:uid="{00000000-0005-0000-0000-0000A1190000}"/>
    <cellStyle name="Millares 12 2 2 2 2" xfId="14459" xr:uid="{00000000-0005-0000-0000-0000A2190000}"/>
    <cellStyle name="Millares 12 2 2 2 2 2" xfId="20547" xr:uid="{00000000-0005-0000-0000-0000A3190000}"/>
    <cellStyle name="Millares 12 2 2 2 2 3" xfId="26745" xr:uid="{00000000-0005-0000-0000-0000A4190000}"/>
    <cellStyle name="Millares 12 2 2 2 3" xfId="17538" xr:uid="{00000000-0005-0000-0000-0000A5190000}"/>
    <cellStyle name="Millares 12 2 2 2 4" xfId="23754" xr:uid="{00000000-0005-0000-0000-0000A6190000}"/>
    <cellStyle name="Millares 12 2 2 3" xfId="12402" xr:uid="{00000000-0005-0000-0000-0000A7190000}"/>
    <cellStyle name="Millares 12 2 2 3 2" xfId="15452" xr:uid="{00000000-0005-0000-0000-0000A8190000}"/>
    <cellStyle name="Millares 12 2 2 3 2 2" xfId="21540" xr:uid="{00000000-0005-0000-0000-0000A9190000}"/>
    <cellStyle name="Millares 12 2 2 3 2 3" xfId="27738" xr:uid="{00000000-0005-0000-0000-0000AA190000}"/>
    <cellStyle name="Millares 12 2 2 3 3" xfId="18540" xr:uid="{00000000-0005-0000-0000-0000AB190000}"/>
    <cellStyle name="Millares 12 2 2 3 4" xfId="24751" xr:uid="{00000000-0005-0000-0000-0000AC190000}"/>
    <cellStyle name="Millares 12 2 2 4" xfId="13454" xr:uid="{00000000-0005-0000-0000-0000AD190000}"/>
    <cellStyle name="Millares 12 2 2 4 2" xfId="19544" xr:uid="{00000000-0005-0000-0000-0000AE190000}"/>
    <cellStyle name="Millares 12 2 2 4 3" xfId="25751" xr:uid="{00000000-0005-0000-0000-0000AF190000}"/>
    <cellStyle name="Millares 12 2 2 5" xfId="16525" xr:uid="{00000000-0005-0000-0000-0000B0190000}"/>
    <cellStyle name="Millares 12 2 2 6" xfId="22756" xr:uid="{00000000-0005-0000-0000-0000B1190000}"/>
    <cellStyle name="Millares 12 2 3" xfId="10885" xr:uid="{00000000-0005-0000-0000-0000B2190000}"/>
    <cellStyle name="Millares 12 2 3 2" xfId="13956" xr:uid="{00000000-0005-0000-0000-0000B3190000}"/>
    <cellStyle name="Millares 12 2 3 2 2" xfId="20044" xr:uid="{00000000-0005-0000-0000-0000B4190000}"/>
    <cellStyle name="Millares 12 2 3 2 3" xfId="26250" xr:uid="{00000000-0005-0000-0000-0000B5190000}"/>
    <cellStyle name="Millares 12 2 3 3" xfId="17035" xr:uid="{00000000-0005-0000-0000-0000B6190000}"/>
    <cellStyle name="Millares 12 2 3 4" xfId="23259" xr:uid="{00000000-0005-0000-0000-0000B7190000}"/>
    <cellStyle name="Millares 12 2 4" xfId="11906" xr:uid="{00000000-0005-0000-0000-0000B8190000}"/>
    <cellStyle name="Millares 12 2 4 2" xfId="14957" xr:uid="{00000000-0005-0000-0000-0000B9190000}"/>
    <cellStyle name="Millares 12 2 4 2 2" xfId="21045" xr:uid="{00000000-0005-0000-0000-0000BA190000}"/>
    <cellStyle name="Millares 12 2 4 2 3" xfId="27243" xr:uid="{00000000-0005-0000-0000-0000BB190000}"/>
    <cellStyle name="Millares 12 2 4 3" xfId="18044" xr:uid="{00000000-0005-0000-0000-0000BC190000}"/>
    <cellStyle name="Millares 12 2 4 4" xfId="24256" xr:uid="{00000000-0005-0000-0000-0000BD190000}"/>
    <cellStyle name="Millares 12 2 5" xfId="12948" xr:uid="{00000000-0005-0000-0000-0000BE190000}"/>
    <cellStyle name="Millares 12 2 5 2" xfId="19049" xr:uid="{00000000-0005-0000-0000-0000BF190000}"/>
    <cellStyle name="Millares 12 2 5 3" xfId="25256" xr:uid="{00000000-0005-0000-0000-0000C0190000}"/>
    <cellStyle name="Millares 12 2 6" xfId="15971" xr:uid="{00000000-0005-0000-0000-0000C1190000}"/>
    <cellStyle name="Millares 12 2 7" xfId="22196" xr:uid="{00000000-0005-0000-0000-0000C2190000}"/>
    <cellStyle name="Millares 12 3" xfId="10189" xr:uid="{00000000-0005-0000-0000-0000C3190000}"/>
    <cellStyle name="Millares 12 3 2" xfId="11387" xr:uid="{00000000-0005-0000-0000-0000C4190000}"/>
    <cellStyle name="Millares 12 3 2 2" xfId="14458" xr:uid="{00000000-0005-0000-0000-0000C5190000}"/>
    <cellStyle name="Millares 12 3 2 2 2" xfId="20546" xr:uid="{00000000-0005-0000-0000-0000C6190000}"/>
    <cellStyle name="Millares 12 3 2 2 3" xfId="26744" xr:uid="{00000000-0005-0000-0000-0000C7190000}"/>
    <cellStyle name="Millares 12 3 2 3" xfId="17537" xr:uid="{00000000-0005-0000-0000-0000C8190000}"/>
    <cellStyle name="Millares 12 3 2 4" xfId="23753" xr:uid="{00000000-0005-0000-0000-0000C9190000}"/>
    <cellStyle name="Millares 12 3 3" xfId="12401" xr:uid="{00000000-0005-0000-0000-0000CA190000}"/>
    <cellStyle name="Millares 12 3 3 2" xfId="15451" xr:uid="{00000000-0005-0000-0000-0000CB190000}"/>
    <cellStyle name="Millares 12 3 3 2 2" xfId="21539" xr:uid="{00000000-0005-0000-0000-0000CC190000}"/>
    <cellStyle name="Millares 12 3 3 2 3" xfId="27737" xr:uid="{00000000-0005-0000-0000-0000CD190000}"/>
    <cellStyle name="Millares 12 3 3 3" xfId="18539" xr:uid="{00000000-0005-0000-0000-0000CE190000}"/>
    <cellStyle name="Millares 12 3 3 4" xfId="24750" xr:uid="{00000000-0005-0000-0000-0000CF190000}"/>
    <cellStyle name="Millares 12 3 4" xfId="13453" xr:uid="{00000000-0005-0000-0000-0000D0190000}"/>
    <cellStyle name="Millares 12 3 4 2" xfId="19543" xr:uid="{00000000-0005-0000-0000-0000D1190000}"/>
    <cellStyle name="Millares 12 3 4 3" xfId="25750" xr:uid="{00000000-0005-0000-0000-0000D2190000}"/>
    <cellStyle name="Millares 12 3 5" xfId="16524" xr:uid="{00000000-0005-0000-0000-0000D3190000}"/>
    <cellStyle name="Millares 12 3 6" xfId="22755" xr:uid="{00000000-0005-0000-0000-0000D4190000}"/>
    <cellStyle name="Millares 12 4" xfId="10884" xr:uid="{00000000-0005-0000-0000-0000D5190000}"/>
    <cellStyle name="Millares 12 4 2" xfId="13955" xr:uid="{00000000-0005-0000-0000-0000D6190000}"/>
    <cellStyle name="Millares 12 4 2 2" xfId="20043" xr:uid="{00000000-0005-0000-0000-0000D7190000}"/>
    <cellStyle name="Millares 12 4 2 3" xfId="26249" xr:uid="{00000000-0005-0000-0000-0000D8190000}"/>
    <cellStyle name="Millares 12 4 3" xfId="17034" xr:uid="{00000000-0005-0000-0000-0000D9190000}"/>
    <cellStyle name="Millares 12 4 4" xfId="23258" xr:uid="{00000000-0005-0000-0000-0000DA190000}"/>
    <cellStyle name="Millares 12 5" xfId="11905" xr:uid="{00000000-0005-0000-0000-0000DB190000}"/>
    <cellStyle name="Millares 12 5 2" xfId="14956" xr:uid="{00000000-0005-0000-0000-0000DC190000}"/>
    <cellStyle name="Millares 12 5 2 2" xfId="21044" xr:uid="{00000000-0005-0000-0000-0000DD190000}"/>
    <cellStyle name="Millares 12 5 2 3" xfId="27242" xr:uid="{00000000-0005-0000-0000-0000DE190000}"/>
    <cellStyle name="Millares 12 5 3" xfId="18043" xr:uid="{00000000-0005-0000-0000-0000DF190000}"/>
    <cellStyle name="Millares 12 5 4" xfId="24255" xr:uid="{00000000-0005-0000-0000-0000E0190000}"/>
    <cellStyle name="Millares 12 6" xfId="12947" xr:uid="{00000000-0005-0000-0000-0000E1190000}"/>
    <cellStyle name="Millares 12 6 2" xfId="19048" xr:uid="{00000000-0005-0000-0000-0000E2190000}"/>
    <cellStyle name="Millares 12 6 3" xfId="25255" xr:uid="{00000000-0005-0000-0000-0000E3190000}"/>
    <cellStyle name="Millares 12 7" xfId="15970" xr:uid="{00000000-0005-0000-0000-0000E4190000}"/>
    <cellStyle name="Millares 12 8" xfId="22195" xr:uid="{00000000-0005-0000-0000-0000E5190000}"/>
    <cellStyle name="Millares 13" xfId="1097" xr:uid="{00000000-0005-0000-0000-0000E6190000}"/>
    <cellStyle name="Millares 13 2" xfId="1098" xr:uid="{00000000-0005-0000-0000-0000E7190000}"/>
    <cellStyle name="Millares 13 2 2" xfId="10192" xr:uid="{00000000-0005-0000-0000-0000E8190000}"/>
    <cellStyle name="Millares 13 2 2 2" xfId="11390" xr:uid="{00000000-0005-0000-0000-0000E9190000}"/>
    <cellStyle name="Millares 13 2 2 2 2" xfId="14461" xr:uid="{00000000-0005-0000-0000-0000EA190000}"/>
    <cellStyle name="Millares 13 2 2 2 2 2" xfId="20549" xr:uid="{00000000-0005-0000-0000-0000EB190000}"/>
    <cellStyle name="Millares 13 2 2 2 2 3" xfId="26747" xr:uid="{00000000-0005-0000-0000-0000EC190000}"/>
    <cellStyle name="Millares 13 2 2 2 3" xfId="17540" xr:uid="{00000000-0005-0000-0000-0000ED190000}"/>
    <cellStyle name="Millares 13 2 2 2 4" xfId="23756" xr:uid="{00000000-0005-0000-0000-0000EE190000}"/>
    <cellStyle name="Millares 13 2 2 3" xfId="12404" xr:uid="{00000000-0005-0000-0000-0000EF190000}"/>
    <cellStyle name="Millares 13 2 2 3 2" xfId="15454" xr:uid="{00000000-0005-0000-0000-0000F0190000}"/>
    <cellStyle name="Millares 13 2 2 3 2 2" xfId="21542" xr:uid="{00000000-0005-0000-0000-0000F1190000}"/>
    <cellStyle name="Millares 13 2 2 3 2 3" xfId="27740" xr:uid="{00000000-0005-0000-0000-0000F2190000}"/>
    <cellStyle name="Millares 13 2 2 3 3" xfId="18542" xr:uid="{00000000-0005-0000-0000-0000F3190000}"/>
    <cellStyle name="Millares 13 2 2 3 4" xfId="24753" xr:uid="{00000000-0005-0000-0000-0000F4190000}"/>
    <cellStyle name="Millares 13 2 2 4" xfId="13456" xr:uid="{00000000-0005-0000-0000-0000F5190000}"/>
    <cellStyle name="Millares 13 2 2 4 2" xfId="19546" xr:uid="{00000000-0005-0000-0000-0000F6190000}"/>
    <cellStyle name="Millares 13 2 2 4 3" xfId="25753" xr:uid="{00000000-0005-0000-0000-0000F7190000}"/>
    <cellStyle name="Millares 13 2 2 5" xfId="16527" xr:uid="{00000000-0005-0000-0000-0000F8190000}"/>
    <cellStyle name="Millares 13 2 2 6" xfId="22758" xr:uid="{00000000-0005-0000-0000-0000F9190000}"/>
    <cellStyle name="Millares 13 2 3" xfId="10887" xr:uid="{00000000-0005-0000-0000-0000FA190000}"/>
    <cellStyle name="Millares 13 2 3 2" xfId="13958" xr:uid="{00000000-0005-0000-0000-0000FB190000}"/>
    <cellStyle name="Millares 13 2 3 2 2" xfId="20046" xr:uid="{00000000-0005-0000-0000-0000FC190000}"/>
    <cellStyle name="Millares 13 2 3 2 3" xfId="26252" xr:uid="{00000000-0005-0000-0000-0000FD190000}"/>
    <cellStyle name="Millares 13 2 3 3" xfId="17037" xr:uid="{00000000-0005-0000-0000-0000FE190000}"/>
    <cellStyle name="Millares 13 2 3 4" xfId="23261" xr:uid="{00000000-0005-0000-0000-0000FF190000}"/>
    <cellStyle name="Millares 13 2 4" xfId="11908" xr:uid="{00000000-0005-0000-0000-0000001A0000}"/>
    <cellStyle name="Millares 13 2 4 2" xfId="14959" xr:uid="{00000000-0005-0000-0000-0000011A0000}"/>
    <cellStyle name="Millares 13 2 4 2 2" xfId="21047" xr:uid="{00000000-0005-0000-0000-0000021A0000}"/>
    <cellStyle name="Millares 13 2 4 2 3" xfId="27245" xr:uid="{00000000-0005-0000-0000-0000031A0000}"/>
    <cellStyle name="Millares 13 2 4 3" xfId="18046" xr:uid="{00000000-0005-0000-0000-0000041A0000}"/>
    <cellStyle name="Millares 13 2 4 4" xfId="24258" xr:uid="{00000000-0005-0000-0000-0000051A0000}"/>
    <cellStyle name="Millares 13 2 5" xfId="12950" xr:uid="{00000000-0005-0000-0000-0000061A0000}"/>
    <cellStyle name="Millares 13 2 5 2" xfId="19051" xr:uid="{00000000-0005-0000-0000-0000071A0000}"/>
    <cellStyle name="Millares 13 2 5 3" xfId="25258" xr:uid="{00000000-0005-0000-0000-0000081A0000}"/>
    <cellStyle name="Millares 13 2 6" xfId="15973" xr:uid="{00000000-0005-0000-0000-0000091A0000}"/>
    <cellStyle name="Millares 13 2 7" xfId="22198" xr:uid="{00000000-0005-0000-0000-00000A1A0000}"/>
    <cellStyle name="Millares 13 3" xfId="10191" xr:uid="{00000000-0005-0000-0000-00000B1A0000}"/>
    <cellStyle name="Millares 13 3 2" xfId="11389" xr:uid="{00000000-0005-0000-0000-00000C1A0000}"/>
    <cellStyle name="Millares 13 3 2 2" xfId="14460" xr:uid="{00000000-0005-0000-0000-00000D1A0000}"/>
    <cellStyle name="Millares 13 3 2 2 2" xfId="20548" xr:uid="{00000000-0005-0000-0000-00000E1A0000}"/>
    <cellStyle name="Millares 13 3 2 2 3" xfId="26746" xr:uid="{00000000-0005-0000-0000-00000F1A0000}"/>
    <cellStyle name="Millares 13 3 2 3" xfId="17539" xr:uid="{00000000-0005-0000-0000-0000101A0000}"/>
    <cellStyle name="Millares 13 3 2 4" xfId="23755" xr:uid="{00000000-0005-0000-0000-0000111A0000}"/>
    <cellStyle name="Millares 13 3 3" xfId="12403" xr:uid="{00000000-0005-0000-0000-0000121A0000}"/>
    <cellStyle name="Millares 13 3 3 2" xfId="15453" xr:uid="{00000000-0005-0000-0000-0000131A0000}"/>
    <cellStyle name="Millares 13 3 3 2 2" xfId="21541" xr:uid="{00000000-0005-0000-0000-0000141A0000}"/>
    <cellStyle name="Millares 13 3 3 2 3" xfId="27739" xr:uid="{00000000-0005-0000-0000-0000151A0000}"/>
    <cellStyle name="Millares 13 3 3 3" xfId="18541" xr:uid="{00000000-0005-0000-0000-0000161A0000}"/>
    <cellStyle name="Millares 13 3 3 4" xfId="24752" xr:uid="{00000000-0005-0000-0000-0000171A0000}"/>
    <cellStyle name="Millares 13 3 4" xfId="13455" xr:uid="{00000000-0005-0000-0000-0000181A0000}"/>
    <cellStyle name="Millares 13 3 4 2" xfId="19545" xr:uid="{00000000-0005-0000-0000-0000191A0000}"/>
    <cellStyle name="Millares 13 3 4 3" xfId="25752" xr:uid="{00000000-0005-0000-0000-00001A1A0000}"/>
    <cellStyle name="Millares 13 3 5" xfId="16526" xr:uid="{00000000-0005-0000-0000-00001B1A0000}"/>
    <cellStyle name="Millares 13 3 6" xfId="22757" xr:uid="{00000000-0005-0000-0000-00001C1A0000}"/>
    <cellStyle name="Millares 13 4" xfId="10886" xr:uid="{00000000-0005-0000-0000-00001D1A0000}"/>
    <cellStyle name="Millares 13 4 2" xfId="13957" xr:uid="{00000000-0005-0000-0000-00001E1A0000}"/>
    <cellStyle name="Millares 13 4 2 2" xfId="20045" xr:uid="{00000000-0005-0000-0000-00001F1A0000}"/>
    <cellStyle name="Millares 13 4 2 3" xfId="26251" xr:uid="{00000000-0005-0000-0000-0000201A0000}"/>
    <cellStyle name="Millares 13 4 3" xfId="17036" xr:uid="{00000000-0005-0000-0000-0000211A0000}"/>
    <cellStyle name="Millares 13 4 4" xfId="23260" xr:uid="{00000000-0005-0000-0000-0000221A0000}"/>
    <cellStyle name="Millares 13 5" xfId="11907" xr:uid="{00000000-0005-0000-0000-0000231A0000}"/>
    <cellStyle name="Millares 13 5 2" xfId="14958" xr:uid="{00000000-0005-0000-0000-0000241A0000}"/>
    <cellStyle name="Millares 13 5 2 2" xfId="21046" xr:uid="{00000000-0005-0000-0000-0000251A0000}"/>
    <cellStyle name="Millares 13 5 2 3" xfId="27244" xr:uid="{00000000-0005-0000-0000-0000261A0000}"/>
    <cellStyle name="Millares 13 5 3" xfId="18045" xr:uid="{00000000-0005-0000-0000-0000271A0000}"/>
    <cellStyle name="Millares 13 5 4" xfId="24257" xr:uid="{00000000-0005-0000-0000-0000281A0000}"/>
    <cellStyle name="Millares 13 6" xfId="12949" xr:uid="{00000000-0005-0000-0000-0000291A0000}"/>
    <cellStyle name="Millares 13 6 2" xfId="19050" xr:uid="{00000000-0005-0000-0000-00002A1A0000}"/>
    <cellStyle name="Millares 13 6 3" xfId="25257" xr:uid="{00000000-0005-0000-0000-00002B1A0000}"/>
    <cellStyle name="Millares 13 7" xfId="15972" xr:uid="{00000000-0005-0000-0000-00002C1A0000}"/>
    <cellStyle name="Millares 13 8" xfId="22197" xr:uid="{00000000-0005-0000-0000-00002D1A0000}"/>
    <cellStyle name="Millares 14" xfId="1099" xr:uid="{00000000-0005-0000-0000-00002E1A0000}"/>
    <cellStyle name="Millares 14 2" xfId="1100" xr:uid="{00000000-0005-0000-0000-00002F1A0000}"/>
    <cellStyle name="Millares 14 2 2" xfId="10194" xr:uid="{00000000-0005-0000-0000-0000301A0000}"/>
    <cellStyle name="Millares 14 2 2 2" xfId="11392" xr:uid="{00000000-0005-0000-0000-0000311A0000}"/>
    <cellStyle name="Millares 14 2 2 2 2" xfId="14463" xr:uid="{00000000-0005-0000-0000-0000321A0000}"/>
    <cellStyle name="Millares 14 2 2 2 2 2" xfId="20551" xr:uid="{00000000-0005-0000-0000-0000331A0000}"/>
    <cellStyle name="Millares 14 2 2 2 2 3" xfId="26749" xr:uid="{00000000-0005-0000-0000-0000341A0000}"/>
    <cellStyle name="Millares 14 2 2 2 3" xfId="17542" xr:uid="{00000000-0005-0000-0000-0000351A0000}"/>
    <cellStyle name="Millares 14 2 2 2 4" xfId="23758" xr:uid="{00000000-0005-0000-0000-0000361A0000}"/>
    <cellStyle name="Millares 14 2 2 3" xfId="12406" xr:uid="{00000000-0005-0000-0000-0000371A0000}"/>
    <cellStyle name="Millares 14 2 2 3 2" xfId="15456" xr:uid="{00000000-0005-0000-0000-0000381A0000}"/>
    <cellStyle name="Millares 14 2 2 3 2 2" xfId="21544" xr:uid="{00000000-0005-0000-0000-0000391A0000}"/>
    <cellStyle name="Millares 14 2 2 3 2 3" xfId="27742" xr:uid="{00000000-0005-0000-0000-00003A1A0000}"/>
    <cellStyle name="Millares 14 2 2 3 3" xfId="18544" xr:uid="{00000000-0005-0000-0000-00003B1A0000}"/>
    <cellStyle name="Millares 14 2 2 3 4" xfId="24755" xr:uid="{00000000-0005-0000-0000-00003C1A0000}"/>
    <cellStyle name="Millares 14 2 2 4" xfId="13458" xr:uid="{00000000-0005-0000-0000-00003D1A0000}"/>
    <cellStyle name="Millares 14 2 2 4 2" xfId="19548" xr:uid="{00000000-0005-0000-0000-00003E1A0000}"/>
    <cellStyle name="Millares 14 2 2 4 3" xfId="25755" xr:uid="{00000000-0005-0000-0000-00003F1A0000}"/>
    <cellStyle name="Millares 14 2 2 5" xfId="16529" xr:uid="{00000000-0005-0000-0000-0000401A0000}"/>
    <cellStyle name="Millares 14 2 2 6" xfId="22760" xr:uid="{00000000-0005-0000-0000-0000411A0000}"/>
    <cellStyle name="Millares 14 2 3" xfId="10889" xr:uid="{00000000-0005-0000-0000-0000421A0000}"/>
    <cellStyle name="Millares 14 2 3 2" xfId="13960" xr:uid="{00000000-0005-0000-0000-0000431A0000}"/>
    <cellStyle name="Millares 14 2 3 2 2" xfId="20048" xr:uid="{00000000-0005-0000-0000-0000441A0000}"/>
    <cellStyle name="Millares 14 2 3 2 3" xfId="26254" xr:uid="{00000000-0005-0000-0000-0000451A0000}"/>
    <cellStyle name="Millares 14 2 3 3" xfId="17039" xr:uid="{00000000-0005-0000-0000-0000461A0000}"/>
    <cellStyle name="Millares 14 2 3 4" xfId="23263" xr:uid="{00000000-0005-0000-0000-0000471A0000}"/>
    <cellStyle name="Millares 14 2 4" xfId="11910" xr:uid="{00000000-0005-0000-0000-0000481A0000}"/>
    <cellStyle name="Millares 14 2 4 2" xfId="14961" xr:uid="{00000000-0005-0000-0000-0000491A0000}"/>
    <cellStyle name="Millares 14 2 4 2 2" xfId="21049" xr:uid="{00000000-0005-0000-0000-00004A1A0000}"/>
    <cellStyle name="Millares 14 2 4 2 3" xfId="27247" xr:uid="{00000000-0005-0000-0000-00004B1A0000}"/>
    <cellStyle name="Millares 14 2 4 3" xfId="18048" xr:uid="{00000000-0005-0000-0000-00004C1A0000}"/>
    <cellStyle name="Millares 14 2 4 4" xfId="24260" xr:uid="{00000000-0005-0000-0000-00004D1A0000}"/>
    <cellStyle name="Millares 14 2 5" xfId="12952" xr:uid="{00000000-0005-0000-0000-00004E1A0000}"/>
    <cellStyle name="Millares 14 2 5 2" xfId="19053" xr:uid="{00000000-0005-0000-0000-00004F1A0000}"/>
    <cellStyle name="Millares 14 2 5 3" xfId="25260" xr:uid="{00000000-0005-0000-0000-0000501A0000}"/>
    <cellStyle name="Millares 14 2 6" xfId="15975" xr:uid="{00000000-0005-0000-0000-0000511A0000}"/>
    <cellStyle name="Millares 14 2 7" xfId="22200" xr:uid="{00000000-0005-0000-0000-0000521A0000}"/>
    <cellStyle name="Millares 14 3" xfId="10193" xr:uid="{00000000-0005-0000-0000-0000531A0000}"/>
    <cellStyle name="Millares 14 3 2" xfId="11391" xr:uid="{00000000-0005-0000-0000-0000541A0000}"/>
    <cellStyle name="Millares 14 3 2 2" xfId="14462" xr:uid="{00000000-0005-0000-0000-0000551A0000}"/>
    <cellStyle name="Millares 14 3 2 2 2" xfId="20550" xr:uid="{00000000-0005-0000-0000-0000561A0000}"/>
    <cellStyle name="Millares 14 3 2 2 3" xfId="26748" xr:uid="{00000000-0005-0000-0000-0000571A0000}"/>
    <cellStyle name="Millares 14 3 2 3" xfId="17541" xr:uid="{00000000-0005-0000-0000-0000581A0000}"/>
    <cellStyle name="Millares 14 3 2 4" xfId="23757" xr:uid="{00000000-0005-0000-0000-0000591A0000}"/>
    <cellStyle name="Millares 14 3 3" xfId="12405" xr:uid="{00000000-0005-0000-0000-00005A1A0000}"/>
    <cellStyle name="Millares 14 3 3 2" xfId="15455" xr:uid="{00000000-0005-0000-0000-00005B1A0000}"/>
    <cellStyle name="Millares 14 3 3 2 2" xfId="21543" xr:uid="{00000000-0005-0000-0000-00005C1A0000}"/>
    <cellStyle name="Millares 14 3 3 2 3" xfId="27741" xr:uid="{00000000-0005-0000-0000-00005D1A0000}"/>
    <cellStyle name="Millares 14 3 3 3" xfId="18543" xr:uid="{00000000-0005-0000-0000-00005E1A0000}"/>
    <cellStyle name="Millares 14 3 3 4" xfId="24754" xr:uid="{00000000-0005-0000-0000-00005F1A0000}"/>
    <cellStyle name="Millares 14 3 4" xfId="13457" xr:uid="{00000000-0005-0000-0000-0000601A0000}"/>
    <cellStyle name="Millares 14 3 4 2" xfId="19547" xr:uid="{00000000-0005-0000-0000-0000611A0000}"/>
    <cellStyle name="Millares 14 3 4 3" xfId="25754" xr:uid="{00000000-0005-0000-0000-0000621A0000}"/>
    <cellStyle name="Millares 14 3 5" xfId="16528" xr:uid="{00000000-0005-0000-0000-0000631A0000}"/>
    <cellStyle name="Millares 14 3 6" xfId="22759" xr:uid="{00000000-0005-0000-0000-0000641A0000}"/>
    <cellStyle name="Millares 14 4" xfId="10888" xr:uid="{00000000-0005-0000-0000-0000651A0000}"/>
    <cellStyle name="Millares 14 4 2" xfId="13959" xr:uid="{00000000-0005-0000-0000-0000661A0000}"/>
    <cellStyle name="Millares 14 4 2 2" xfId="20047" xr:uid="{00000000-0005-0000-0000-0000671A0000}"/>
    <cellStyle name="Millares 14 4 2 3" xfId="26253" xr:uid="{00000000-0005-0000-0000-0000681A0000}"/>
    <cellStyle name="Millares 14 4 3" xfId="17038" xr:uid="{00000000-0005-0000-0000-0000691A0000}"/>
    <cellStyle name="Millares 14 4 4" xfId="23262" xr:uid="{00000000-0005-0000-0000-00006A1A0000}"/>
    <cellStyle name="Millares 14 5" xfId="11909" xr:uid="{00000000-0005-0000-0000-00006B1A0000}"/>
    <cellStyle name="Millares 14 5 2" xfId="14960" xr:uid="{00000000-0005-0000-0000-00006C1A0000}"/>
    <cellStyle name="Millares 14 5 2 2" xfId="21048" xr:uid="{00000000-0005-0000-0000-00006D1A0000}"/>
    <cellStyle name="Millares 14 5 2 3" xfId="27246" xr:uid="{00000000-0005-0000-0000-00006E1A0000}"/>
    <cellStyle name="Millares 14 5 3" xfId="18047" xr:uid="{00000000-0005-0000-0000-00006F1A0000}"/>
    <cellStyle name="Millares 14 5 4" xfId="24259" xr:uid="{00000000-0005-0000-0000-0000701A0000}"/>
    <cellStyle name="Millares 14 6" xfId="12951" xr:uid="{00000000-0005-0000-0000-0000711A0000}"/>
    <cellStyle name="Millares 14 6 2" xfId="19052" xr:uid="{00000000-0005-0000-0000-0000721A0000}"/>
    <cellStyle name="Millares 14 6 3" xfId="25259" xr:uid="{00000000-0005-0000-0000-0000731A0000}"/>
    <cellStyle name="Millares 14 7" xfId="15974" xr:uid="{00000000-0005-0000-0000-0000741A0000}"/>
    <cellStyle name="Millares 14 8" xfId="22199" xr:uid="{00000000-0005-0000-0000-0000751A0000}"/>
    <cellStyle name="Millares 15" xfId="1101" xr:uid="{00000000-0005-0000-0000-0000761A0000}"/>
    <cellStyle name="Millares 15 2" xfId="1102" xr:uid="{00000000-0005-0000-0000-0000771A0000}"/>
    <cellStyle name="Millares 15 2 2" xfId="10196" xr:uid="{00000000-0005-0000-0000-0000781A0000}"/>
    <cellStyle name="Millares 15 2 2 2" xfId="11394" xr:uid="{00000000-0005-0000-0000-0000791A0000}"/>
    <cellStyle name="Millares 15 2 2 2 2" xfId="14465" xr:uid="{00000000-0005-0000-0000-00007A1A0000}"/>
    <cellStyle name="Millares 15 2 2 2 2 2" xfId="20553" xr:uid="{00000000-0005-0000-0000-00007B1A0000}"/>
    <cellStyle name="Millares 15 2 2 2 2 3" xfId="26751" xr:uid="{00000000-0005-0000-0000-00007C1A0000}"/>
    <cellStyle name="Millares 15 2 2 2 3" xfId="17544" xr:uid="{00000000-0005-0000-0000-00007D1A0000}"/>
    <cellStyle name="Millares 15 2 2 2 4" xfId="23760" xr:uid="{00000000-0005-0000-0000-00007E1A0000}"/>
    <cellStyle name="Millares 15 2 2 3" xfId="12408" xr:uid="{00000000-0005-0000-0000-00007F1A0000}"/>
    <cellStyle name="Millares 15 2 2 3 2" xfId="15458" xr:uid="{00000000-0005-0000-0000-0000801A0000}"/>
    <cellStyle name="Millares 15 2 2 3 2 2" xfId="21546" xr:uid="{00000000-0005-0000-0000-0000811A0000}"/>
    <cellStyle name="Millares 15 2 2 3 2 3" xfId="27744" xr:uid="{00000000-0005-0000-0000-0000821A0000}"/>
    <cellStyle name="Millares 15 2 2 3 3" xfId="18546" xr:uid="{00000000-0005-0000-0000-0000831A0000}"/>
    <cellStyle name="Millares 15 2 2 3 4" xfId="24757" xr:uid="{00000000-0005-0000-0000-0000841A0000}"/>
    <cellStyle name="Millares 15 2 2 4" xfId="13460" xr:uid="{00000000-0005-0000-0000-0000851A0000}"/>
    <cellStyle name="Millares 15 2 2 4 2" xfId="19550" xr:uid="{00000000-0005-0000-0000-0000861A0000}"/>
    <cellStyle name="Millares 15 2 2 4 3" xfId="25757" xr:uid="{00000000-0005-0000-0000-0000871A0000}"/>
    <cellStyle name="Millares 15 2 2 5" xfId="16531" xr:uid="{00000000-0005-0000-0000-0000881A0000}"/>
    <cellStyle name="Millares 15 2 2 6" xfId="22762" xr:uid="{00000000-0005-0000-0000-0000891A0000}"/>
    <cellStyle name="Millares 15 2 3" xfId="10891" xr:uid="{00000000-0005-0000-0000-00008A1A0000}"/>
    <cellStyle name="Millares 15 2 3 2" xfId="13962" xr:uid="{00000000-0005-0000-0000-00008B1A0000}"/>
    <cellStyle name="Millares 15 2 3 2 2" xfId="20050" xr:uid="{00000000-0005-0000-0000-00008C1A0000}"/>
    <cellStyle name="Millares 15 2 3 2 3" xfId="26256" xr:uid="{00000000-0005-0000-0000-00008D1A0000}"/>
    <cellStyle name="Millares 15 2 3 3" xfId="17041" xr:uid="{00000000-0005-0000-0000-00008E1A0000}"/>
    <cellStyle name="Millares 15 2 3 4" xfId="23265" xr:uid="{00000000-0005-0000-0000-00008F1A0000}"/>
    <cellStyle name="Millares 15 2 4" xfId="11912" xr:uid="{00000000-0005-0000-0000-0000901A0000}"/>
    <cellStyle name="Millares 15 2 4 2" xfId="14963" xr:uid="{00000000-0005-0000-0000-0000911A0000}"/>
    <cellStyle name="Millares 15 2 4 2 2" xfId="21051" xr:uid="{00000000-0005-0000-0000-0000921A0000}"/>
    <cellStyle name="Millares 15 2 4 2 3" xfId="27249" xr:uid="{00000000-0005-0000-0000-0000931A0000}"/>
    <cellStyle name="Millares 15 2 4 3" xfId="18050" xr:uid="{00000000-0005-0000-0000-0000941A0000}"/>
    <cellStyle name="Millares 15 2 4 4" xfId="24262" xr:uid="{00000000-0005-0000-0000-0000951A0000}"/>
    <cellStyle name="Millares 15 2 5" xfId="12954" xr:uid="{00000000-0005-0000-0000-0000961A0000}"/>
    <cellStyle name="Millares 15 2 5 2" xfId="19055" xr:uid="{00000000-0005-0000-0000-0000971A0000}"/>
    <cellStyle name="Millares 15 2 5 3" xfId="25262" xr:uid="{00000000-0005-0000-0000-0000981A0000}"/>
    <cellStyle name="Millares 15 2 6" xfId="15977" xr:uid="{00000000-0005-0000-0000-0000991A0000}"/>
    <cellStyle name="Millares 15 2 7" xfId="22202" xr:uid="{00000000-0005-0000-0000-00009A1A0000}"/>
    <cellStyle name="Millares 15 3" xfId="10195" xr:uid="{00000000-0005-0000-0000-00009B1A0000}"/>
    <cellStyle name="Millares 15 3 2" xfId="11393" xr:uid="{00000000-0005-0000-0000-00009C1A0000}"/>
    <cellStyle name="Millares 15 3 2 2" xfId="14464" xr:uid="{00000000-0005-0000-0000-00009D1A0000}"/>
    <cellStyle name="Millares 15 3 2 2 2" xfId="20552" xr:uid="{00000000-0005-0000-0000-00009E1A0000}"/>
    <cellStyle name="Millares 15 3 2 2 3" xfId="26750" xr:uid="{00000000-0005-0000-0000-00009F1A0000}"/>
    <cellStyle name="Millares 15 3 2 3" xfId="17543" xr:uid="{00000000-0005-0000-0000-0000A01A0000}"/>
    <cellStyle name="Millares 15 3 2 4" xfId="23759" xr:uid="{00000000-0005-0000-0000-0000A11A0000}"/>
    <cellStyle name="Millares 15 3 3" xfId="12407" xr:uid="{00000000-0005-0000-0000-0000A21A0000}"/>
    <cellStyle name="Millares 15 3 3 2" xfId="15457" xr:uid="{00000000-0005-0000-0000-0000A31A0000}"/>
    <cellStyle name="Millares 15 3 3 2 2" xfId="21545" xr:uid="{00000000-0005-0000-0000-0000A41A0000}"/>
    <cellStyle name="Millares 15 3 3 2 3" xfId="27743" xr:uid="{00000000-0005-0000-0000-0000A51A0000}"/>
    <cellStyle name="Millares 15 3 3 3" xfId="18545" xr:uid="{00000000-0005-0000-0000-0000A61A0000}"/>
    <cellStyle name="Millares 15 3 3 4" xfId="24756" xr:uid="{00000000-0005-0000-0000-0000A71A0000}"/>
    <cellStyle name="Millares 15 3 4" xfId="13459" xr:uid="{00000000-0005-0000-0000-0000A81A0000}"/>
    <cellStyle name="Millares 15 3 4 2" xfId="19549" xr:uid="{00000000-0005-0000-0000-0000A91A0000}"/>
    <cellStyle name="Millares 15 3 4 3" xfId="25756" xr:uid="{00000000-0005-0000-0000-0000AA1A0000}"/>
    <cellStyle name="Millares 15 3 5" xfId="16530" xr:uid="{00000000-0005-0000-0000-0000AB1A0000}"/>
    <cellStyle name="Millares 15 3 6" xfId="22761" xr:uid="{00000000-0005-0000-0000-0000AC1A0000}"/>
    <cellStyle name="Millares 15 4" xfId="10890" xr:uid="{00000000-0005-0000-0000-0000AD1A0000}"/>
    <cellStyle name="Millares 15 4 2" xfId="13961" xr:uid="{00000000-0005-0000-0000-0000AE1A0000}"/>
    <cellStyle name="Millares 15 4 2 2" xfId="20049" xr:uid="{00000000-0005-0000-0000-0000AF1A0000}"/>
    <cellStyle name="Millares 15 4 2 3" xfId="26255" xr:uid="{00000000-0005-0000-0000-0000B01A0000}"/>
    <cellStyle name="Millares 15 4 3" xfId="17040" xr:uid="{00000000-0005-0000-0000-0000B11A0000}"/>
    <cellStyle name="Millares 15 4 4" xfId="23264" xr:uid="{00000000-0005-0000-0000-0000B21A0000}"/>
    <cellStyle name="Millares 15 5" xfId="11911" xr:uid="{00000000-0005-0000-0000-0000B31A0000}"/>
    <cellStyle name="Millares 15 5 2" xfId="14962" xr:uid="{00000000-0005-0000-0000-0000B41A0000}"/>
    <cellStyle name="Millares 15 5 2 2" xfId="21050" xr:uid="{00000000-0005-0000-0000-0000B51A0000}"/>
    <cellStyle name="Millares 15 5 2 3" xfId="27248" xr:uid="{00000000-0005-0000-0000-0000B61A0000}"/>
    <cellStyle name="Millares 15 5 3" xfId="18049" xr:uid="{00000000-0005-0000-0000-0000B71A0000}"/>
    <cellStyle name="Millares 15 5 4" xfId="24261" xr:uid="{00000000-0005-0000-0000-0000B81A0000}"/>
    <cellStyle name="Millares 15 6" xfId="12953" xr:uid="{00000000-0005-0000-0000-0000B91A0000}"/>
    <cellStyle name="Millares 15 6 2" xfId="19054" xr:uid="{00000000-0005-0000-0000-0000BA1A0000}"/>
    <cellStyle name="Millares 15 6 3" xfId="25261" xr:uid="{00000000-0005-0000-0000-0000BB1A0000}"/>
    <cellStyle name="Millares 15 7" xfId="15976" xr:uid="{00000000-0005-0000-0000-0000BC1A0000}"/>
    <cellStyle name="Millares 15 8" xfId="22201" xr:uid="{00000000-0005-0000-0000-0000BD1A0000}"/>
    <cellStyle name="Millares 16" xfId="1103" xr:uid="{00000000-0005-0000-0000-0000BE1A0000}"/>
    <cellStyle name="Millares 16 2" xfId="1104" xr:uid="{00000000-0005-0000-0000-0000BF1A0000}"/>
    <cellStyle name="Millares 16 2 2" xfId="10198" xr:uid="{00000000-0005-0000-0000-0000C01A0000}"/>
    <cellStyle name="Millares 16 2 2 2" xfId="11396" xr:uid="{00000000-0005-0000-0000-0000C11A0000}"/>
    <cellStyle name="Millares 16 2 2 2 2" xfId="14467" xr:uid="{00000000-0005-0000-0000-0000C21A0000}"/>
    <cellStyle name="Millares 16 2 2 2 2 2" xfId="20555" xr:uid="{00000000-0005-0000-0000-0000C31A0000}"/>
    <cellStyle name="Millares 16 2 2 2 2 3" xfId="26753" xr:uid="{00000000-0005-0000-0000-0000C41A0000}"/>
    <cellStyle name="Millares 16 2 2 2 3" xfId="17546" xr:uid="{00000000-0005-0000-0000-0000C51A0000}"/>
    <cellStyle name="Millares 16 2 2 2 4" xfId="23762" xr:uid="{00000000-0005-0000-0000-0000C61A0000}"/>
    <cellStyle name="Millares 16 2 2 3" xfId="12410" xr:uid="{00000000-0005-0000-0000-0000C71A0000}"/>
    <cellStyle name="Millares 16 2 2 3 2" xfId="15460" xr:uid="{00000000-0005-0000-0000-0000C81A0000}"/>
    <cellStyle name="Millares 16 2 2 3 2 2" xfId="21548" xr:uid="{00000000-0005-0000-0000-0000C91A0000}"/>
    <cellStyle name="Millares 16 2 2 3 2 3" xfId="27746" xr:uid="{00000000-0005-0000-0000-0000CA1A0000}"/>
    <cellStyle name="Millares 16 2 2 3 3" xfId="18548" xr:uid="{00000000-0005-0000-0000-0000CB1A0000}"/>
    <cellStyle name="Millares 16 2 2 3 4" xfId="24759" xr:uid="{00000000-0005-0000-0000-0000CC1A0000}"/>
    <cellStyle name="Millares 16 2 2 4" xfId="13462" xr:uid="{00000000-0005-0000-0000-0000CD1A0000}"/>
    <cellStyle name="Millares 16 2 2 4 2" xfId="19552" xr:uid="{00000000-0005-0000-0000-0000CE1A0000}"/>
    <cellStyle name="Millares 16 2 2 4 3" xfId="25759" xr:uid="{00000000-0005-0000-0000-0000CF1A0000}"/>
    <cellStyle name="Millares 16 2 2 5" xfId="16533" xr:uid="{00000000-0005-0000-0000-0000D01A0000}"/>
    <cellStyle name="Millares 16 2 2 6" xfId="22764" xr:uid="{00000000-0005-0000-0000-0000D11A0000}"/>
    <cellStyle name="Millares 16 2 3" xfId="10893" xr:uid="{00000000-0005-0000-0000-0000D21A0000}"/>
    <cellStyle name="Millares 16 2 3 2" xfId="13964" xr:uid="{00000000-0005-0000-0000-0000D31A0000}"/>
    <cellStyle name="Millares 16 2 3 2 2" xfId="20052" xr:uid="{00000000-0005-0000-0000-0000D41A0000}"/>
    <cellStyle name="Millares 16 2 3 2 3" xfId="26258" xr:uid="{00000000-0005-0000-0000-0000D51A0000}"/>
    <cellStyle name="Millares 16 2 3 3" xfId="17043" xr:uid="{00000000-0005-0000-0000-0000D61A0000}"/>
    <cellStyle name="Millares 16 2 3 4" xfId="23267" xr:uid="{00000000-0005-0000-0000-0000D71A0000}"/>
    <cellStyle name="Millares 16 2 4" xfId="11914" xr:uid="{00000000-0005-0000-0000-0000D81A0000}"/>
    <cellStyle name="Millares 16 2 4 2" xfId="14965" xr:uid="{00000000-0005-0000-0000-0000D91A0000}"/>
    <cellStyle name="Millares 16 2 4 2 2" xfId="21053" xr:uid="{00000000-0005-0000-0000-0000DA1A0000}"/>
    <cellStyle name="Millares 16 2 4 2 3" xfId="27251" xr:uid="{00000000-0005-0000-0000-0000DB1A0000}"/>
    <cellStyle name="Millares 16 2 4 3" xfId="18052" xr:uid="{00000000-0005-0000-0000-0000DC1A0000}"/>
    <cellStyle name="Millares 16 2 4 4" xfId="24264" xr:uid="{00000000-0005-0000-0000-0000DD1A0000}"/>
    <cellStyle name="Millares 16 2 5" xfId="12956" xr:uid="{00000000-0005-0000-0000-0000DE1A0000}"/>
    <cellStyle name="Millares 16 2 5 2" xfId="19057" xr:uid="{00000000-0005-0000-0000-0000DF1A0000}"/>
    <cellStyle name="Millares 16 2 5 3" xfId="25264" xr:uid="{00000000-0005-0000-0000-0000E01A0000}"/>
    <cellStyle name="Millares 16 2 6" xfId="15979" xr:uid="{00000000-0005-0000-0000-0000E11A0000}"/>
    <cellStyle name="Millares 16 2 7" xfId="22204" xr:uid="{00000000-0005-0000-0000-0000E21A0000}"/>
    <cellStyle name="Millares 16 3" xfId="10197" xr:uid="{00000000-0005-0000-0000-0000E31A0000}"/>
    <cellStyle name="Millares 16 3 2" xfId="11395" xr:uid="{00000000-0005-0000-0000-0000E41A0000}"/>
    <cellStyle name="Millares 16 3 2 2" xfId="14466" xr:uid="{00000000-0005-0000-0000-0000E51A0000}"/>
    <cellStyle name="Millares 16 3 2 2 2" xfId="20554" xr:uid="{00000000-0005-0000-0000-0000E61A0000}"/>
    <cellStyle name="Millares 16 3 2 2 3" xfId="26752" xr:uid="{00000000-0005-0000-0000-0000E71A0000}"/>
    <cellStyle name="Millares 16 3 2 3" xfId="17545" xr:uid="{00000000-0005-0000-0000-0000E81A0000}"/>
    <cellStyle name="Millares 16 3 2 4" xfId="23761" xr:uid="{00000000-0005-0000-0000-0000E91A0000}"/>
    <cellStyle name="Millares 16 3 3" xfId="12409" xr:uid="{00000000-0005-0000-0000-0000EA1A0000}"/>
    <cellStyle name="Millares 16 3 3 2" xfId="15459" xr:uid="{00000000-0005-0000-0000-0000EB1A0000}"/>
    <cellStyle name="Millares 16 3 3 2 2" xfId="21547" xr:uid="{00000000-0005-0000-0000-0000EC1A0000}"/>
    <cellStyle name="Millares 16 3 3 2 3" xfId="27745" xr:uid="{00000000-0005-0000-0000-0000ED1A0000}"/>
    <cellStyle name="Millares 16 3 3 3" xfId="18547" xr:uid="{00000000-0005-0000-0000-0000EE1A0000}"/>
    <cellStyle name="Millares 16 3 3 4" xfId="24758" xr:uid="{00000000-0005-0000-0000-0000EF1A0000}"/>
    <cellStyle name="Millares 16 3 4" xfId="13461" xr:uid="{00000000-0005-0000-0000-0000F01A0000}"/>
    <cellStyle name="Millares 16 3 4 2" xfId="19551" xr:uid="{00000000-0005-0000-0000-0000F11A0000}"/>
    <cellStyle name="Millares 16 3 4 3" xfId="25758" xr:uid="{00000000-0005-0000-0000-0000F21A0000}"/>
    <cellStyle name="Millares 16 3 5" xfId="16532" xr:uid="{00000000-0005-0000-0000-0000F31A0000}"/>
    <cellStyle name="Millares 16 3 6" xfId="22763" xr:uid="{00000000-0005-0000-0000-0000F41A0000}"/>
    <cellStyle name="Millares 16 4" xfId="10892" xr:uid="{00000000-0005-0000-0000-0000F51A0000}"/>
    <cellStyle name="Millares 16 4 2" xfId="13963" xr:uid="{00000000-0005-0000-0000-0000F61A0000}"/>
    <cellStyle name="Millares 16 4 2 2" xfId="20051" xr:uid="{00000000-0005-0000-0000-0000F71A0000}"/>
    <cellStyle name="Millares 16 4 2 3" xfId="26257" xr:uid="{00000000-0005-0000-0000-0000F81A0000}"/>
    <cellStyle name="Millares 16 4 3" xfId="17042" xr:uid="{00000000-0005-0000-0000-0000F91A0000}"/>
    <cellStyle name="Millares 16 4 4" xfId="23266" xr:uid="{00000000-0005-0000-0000-0000FA1A0000}"/>
    <cellStyle name="Millares 16 5" xfId="11913" xr:uid="{00000000-0005-0000-0000-0000FB1A0000}"/>
    <cellStyle name="Millares 16 5 2" xfId="14964" xr:uid="{00000000-0005-0000-0000-0000FC1A0000}"/>
    <cellStyle name="Millares 16 5 2 2" xfId="21052" xr:uid="{00000000-0005-0000-0000-0000FD1A0000}"/>
    <cellStyle name="Millares 16 5 2 3" xfId="27250" xr:uid="{00000000-0005-0000-0000-0000FE1A0000}"/>
    <cellStyle name="Millares 16 5 3" xfId="18051" xr:uid="{00000000-0005-0000-0000-0000FF1A0000}"/>
    <cellStyle name="Millares 16 5 4" xfId="24263" xr:uid="{00000000-0005-0000-0000-0000001B0000}"/>
    <cellStyle name="Millares 16 6" xfId="12955" xr:uid="{00000000-0005-0000-0000-0000011B0000}"/>
    <cellStyle name="Millares 16 6 2" xfId="19056" xr:uid="{00000000-0005-0000-0000-0000021B0000}"/>
    <cellStyle name="Millares 16 6 3" xfId="25263" xr:uid="{00000000-0005-0000-0000-0000031B0000}"/>
    <cellStyle name="Millares 16 7" xfId="15978" xr:uid="{00000000-0005-0000-0000-0000041B0000}"/>
    <cellStyle name="Millares 16 8" xfId="22203" xr:uid="{00000000-0005-0000-0000-0000051B0000}"/>
    <cellStyle name="Millares 17" xfId="1105" xr:uid="{00000000-0005-0000-0000-0000061B0000}"/>
    <cellStyle name="Millares 17 2" xfId="1106" xr:uid="{00000000-0005-0000-0000-0000071B0000}"/>
    <cellStyle name="Millares 17 2 2" xfId="10200" xr:uid="{00000000-0005-0000-0000-0000081B0000}"/>
    <cellStyle name="Millares 17 2 2 2" xfId="11398" xr:uid="{00000000-0005-0000-0000-0000091B0000}"/>
    <cellStyle name="Millares 17 2 2 2 2" xfId="14469" xr:uid="{00000000-0005-0000-0000-00000A1B0000}"/>
    <cellStyle name="Millares 17 2 2 2 2 2" xfId="20557" xr:uid="{00000000-0005-0000-0000-00000B1B0000}"/>
    <cellStyle name="Millares 17 2 2 2 2 3" xfId="26755" xr:uid="{00000000-0005-0000-0000-00000C1B0000}"/>
    <cellStyle name="Millares 17 2 2 2 3" xfId="17548" xr:uid="{00000000-0005-0000-0000-00000D1B0000}"/>
    <cellStyle name="Millares 17 2 2 2 4" xfId="23764" xr:uid="{00000000-0005-0000-0000-00000E1B0000}"/>
    <cellStyle name="Millares 17 2 2 3" xfId="12412" xr:uid="{00000000-0005-0000-0000-00000F1B0000}"/>
    <cellStyle name="Millares 17 2 2 3 2" xfId="15462" xr:uid="{00000000-0005-0000-0000-0000101B0000}"/>
    <cellStyle name="Millares 17 2 2 3 2 2" xfId="21550" xr:uid="{00000000-0005-0000-0000-0000111B0000}"/>
    <cellStyle name="Millares 17 2 2 3 2 3" xfId="27748" xr:uid="{00000000-0005-0000-0000-0000121B0000}"/>
    <cellStyle name="Millares 17 2 2 3 3" xfId="18550" xr:uid="{00000000-0005-0000-0000-0000131B0000}"/>
    <cellStyle name="Millares 17 2 2 3 4" xfId="24761" xr:uid="{00000000-0005-0000-0000-0000141B0000}"/>
    <cellStyle name="Millares 17 2 2 4" xfId="13464" xr:uid="{00000000-0005-0000-0000-0000151B0000}"/>
    <cellStyle name="Millares 17 2 2 4 2" xfId="19554" xr:uid="{00000000-0005-0000-0000-0000161B0000}"/>
    <cellStyle name="Millares 17 2 2 4 3" xfId="25761" xr:uid="{00000000-0005-0000-0000-0000171B0000}"/>
    <cellStyle name="Millares 17 2 2 5" xfId="16535" xr:uid="{00000000-0005-0000-0000-0000181B0000}"/>
    <cellStyle name="Millares 17 2 2 6" xfId="22766" xr:uid="{00000000-0005-0000-0000-0000191B0000}"/>
    <cellStyle name="Millares 17 2 3" xfId="10895" xr:uid="{00000000-0005-0000-0000-00001A1B0000}"/>
    <cellStyle name="Millares 17 2 3 2" xfId="13966" xr:uid="{00000000-0005-0000-0000-00001B1B0000}"/>
    <cellStyle name="Millares 17 2 3 2 2" xfId="20054" xr:uid="{00000000-0005-0000-0000-00001C1B0000}"/>
    <cellStyle name="Millares 17 2 3 2 3" xfId="26260" xr:uid="{00000000-0005-0000-0000-00001D1B0000}"/>
    <cellStyle name="Millares 17 2 3 3" xfId="17045" xr:uid="{00000000-0005-0000-0000-00001E1B0000}"/>
    <cellStyle name="Millares 17 2 3 4" xfId="23269" xr:uid="{00000000-0005-0000-0000-00001F1B0000}"/>
    <cellStyle name="Millares 17 2 4" xfId="11916" xr:uid="{00000000-0005-0000-0000-0000201B0000}"/>
    <cellStyle name="Millares 17 2 4 2" xfId="14967" xr:uid="{00000000-0005-0000-0000-0000211B0000}"/>
    <cellStyle name="Millares 17 2 4 2 2" xfId="21055" xr:uid="{00000000-0005-0000-0000-0000221B0000}"/>
    <cellStyle name="Millares 17 2 4 2 3" xfId="27253" xr:uid="{00000000-0005-0000-0000-0000231B0000}"/>
    <cellStyle name="Millares 17 2 4 3" xfId="18054" xr:uid="{00000000-0005-0000-0000-0000241B0000}"/>
    <cellStyle name="Millares 17 2 4 4" xfId="24266" xr:uid="{00000000-0005-0000-0000-0000251B0000}"/>
    <cellStyle name="Millares 17 2 5" xfId="12958" xr:uid="{00000000-0005-0000-0000-0000261B0000}"/>
    <cellStyle name="Millares 17 2 5 2" xfId="19059" xr:uid="{00000000-0005-0000-0000-0000271B0000}"/>
    <cellStyle name="Millares 17 2 5 3" xfId="25266" xr:uid="{00000000-0005-0000-0000-0000281B0000}"/>
    <cellStyle name="Millares 17 2 6" xfId="15981" xr:uid="{00000000-0005-0000-0000-0000291B0000}"/>
    <cellStyle name="Millares 17 2 7" xfId="22206" xr:uid="{00000000-0005-0000-0000-00002A1B0000}"/>
    <cellStyle name="Millares 17 3" xfId="10199" xr:uid="{00000000-0005-0000-0000-00002B1B0000}"/>
    <cellStyle name="Millares 17 3 2" xfId="11397" xr:uid="{00000000-0005-0000-0000-00002C1B0000}"/>
    <cellStyle name="Millares 17 3 2 2" xfId="14468" xr:uid="{00000000-0005-0000-0000-00002D1B0000}"/>
    <cellStyle name="Millares 17 3 2 2 2" xfId="20556" xr:uid="{00000000-0005-0000-0000-00002E1B0000}"/>
    <cellStyle name="Millares 17 3 2 2 3" xfId="26754" xr:uid="{00000000-0005-0000-0000-00002F1B0000}"/>
    <cellStyle name="Millares 17 3 2 3" xfId="17547" xr:uid="{00000000-0005-0000-0000-0000301B0000}"/>
    <cellStyle name="Millares 17 3 2 4" xfId="23763" xr:uid="{00000000-0005-0000-0000-0000311B0000}"/>
    <cellStyle name="Millares 17 3 3" xfId="12411" xr:uid="{00000000-0005-0000-0000-0000321B0000}"/>
    <cellStyle name="Millares 17 3 3 2" xfId="15461" xr:uid="{00000000-0005-0000-0000-0000331B0000}"/>
    <cellStyle name="Millares 17 3 3 2 2" xfId="21549" xr:uid="{00000000-0005-0000-0000-0000341B0000}"/>
    <cellStyle name="Millares 17 3 3 2 3" xfId="27747" xr:uid="{00000000-0005-0000-0000-0000351B0000}"/>
    <cellStyle name="Millares 17 3 3 3" xfId="18549" xr:uid="{00000000-0005-0000-0000-0000361B0000}"/>
    <cellStyle name="Millares 17 3 3 4" xfId="24760" xr:uid="{00000000-0005-0000-0000-0000371B0000}"/>
    <cellStyle name="Millares 17 3 4" xfId="13463" xr:uid="{00000000-0005-0000-0000-0000381B0000}"/>
    <cellStyle name="Millares 17 3 4 2" xfId="19553" xr:uid="{00000000-0005-0000-0000-0000391B0000}"/>
    <cellStyle name="Millares 17 3 4 3" xfId="25760" xr:uid="{00000000-0005-0000-0000-00003A1B0000}"/>
    <cellStyle name="Millares 17 3 5" xfId="16534" xr:uid="{00000000-0005-0000-0000-00003B1B0000}"/>
    <cellStyle name="Millares 17 3 6" xfId="22765" xr:uid="{00000000-0005-0000-0000-00003C1B0000}"/>
    <cellStyle name="Millares 17 4" xfId="10894" xr:uid="{00000000-0005-0000-0000-00003D1B0000}"/>
    <cellStyle name="Millares 17 4 2" xfId="13965" xr:uid="{00000000-0005-0000-0000-00003E1B0000}"/>
    <cellStyle name="Millares 17 4 2 2" xfId="20053" xr:uid="{00000000-0005-0000-0000-00003F1B0000}"/>
    <cellStyle name="Millares 17 4 2 3" xfId="26259" xr:uid="{00000000-0005-0000-0000-0000401B0000}"/>
    <cellStyle name="Millares 17 4 3" xfId="17044" xr:uid="{00000000-0005-0000-0000-0000411B0000}"/>
    <cellStyle name="Millares 17 4 4" xfId="23268" xr:uid="{00000000-0005-0000-0000-0000421B0000}"/>
    <cellStyle name="Millares 17 5" xfId="11915" xr:uid="{00000000-0005-0000-0000-0000431B0000}"/>
    <cellStyle name="Millares 17 5 2" xfId="14966" xr:uid="{00000000-0005-0000-0000-0000441B0000}"/>
    <cellStyle name="Millares 17 5 2 2" xfId="21054" xr:uid="{00000000-0005-0000-0000-0000451B0000}"/>
    <cellStyle name="Millares 17 5 2 3" xfId="27252" xr:uid="{00000000-0005-0000-0000-0000461B0000}"/>
    <cellStyle name="Millares 17 5 3" xfId="18053" xr:uid="{00000000-0005-0000-0000-0000471B0000}"/>
    <cellStyle name="Millares 17 5 4" xfId="24265" xr:uid="{00000000-0005-0000-0000-0000481B0000}"/>
    <cellStyle name="Millares 17 6" xfId="12957" xr:uid="{00000000-0005-0000-0000-0000491B0000}"/>
    <cellStyle name="Millares 17 6 2" xfId="19058" xr:uid="{00000000-0005-0000-0000-00004A1B0000}"/>
    <cellStyle name="Millares 17 6 3" xfId="25265" xr:uid="{00000000-0005-0000-0000-00004B1B0000}"/>
    <cellStyle name="Millares 17 7" xfId="15980" xr:uid="{00000000-0005-0000-0000-00004C1B0000}"/>
    <cellStyle name="Millares 17 8" xfId="22205" xr:uid="{00000000-0005-0000-0000-00004D1B0000}"/>
    <cellStyle name="Millares 18" xfId="1107" xr:uid="{00000000-0005-0000-0000-00004E1B0000}"/>
    <cellStyle name="Millares 18 2" xfId="1108" xr:uid="{00000000-0005-0000-0000-00004F1B0000}"/>
    <cellStyle name="Millares 18 2 2" xfId="10202" xr:uid="{00000000-0005-0000-0000-0000501B0000}"/>
    <cellStyle name="Millares 18 2 2 2" xfId="11400" xr:uid="{00000000-0005-0000-0000-0000511B0000}"/>
    <cellStyle name="Millares 18 2 2 2 2" xfId="14471" xr:uid="{00000000-0005-0000-0000-0000521B0000}"/>
    <cellStyle name="Millares 18 2 2 2 2 2" xfId="20559" xr:uid="{00000000-0005-0000-0000-0000531B0000}"/>
    <cellStyle name="Millares 18 2 2 2 2 3" xfId="26757" xr:uid="{00000000-0005-0000-0000-0000541B0000}"/>
    <cellStyle name="Millares 18 2 2 2 3" xfId="17550" xr:uid="{00000000-0005-0000-0000-0000551B0000}"/>
    <cellStyle name="Millares 18 2 2 2 4" xfId="23766" xr:uid="{00000000-0005-0000-0000-0000561B0000}"/>
    <cellStyle name="Millares 18 2 2 3" xfId="12414" xr:uid="{00000000-0005-0000-0000-0000571B0000}"/>
    <cellStyle name="Millares 18 2 2 3 2" xfId="15464" xr:uid="{00000000-0005-0000-0000-0000581B0000}"/>
    <cellStyle name="Millares 18 2 2 3 2 2" xfId="21552" xr:uid="{00000000-0005-0000-0000-0000591B0000}"/>
    <cellStyle name="Millares 18 2 2 3 2 3" xfId="27750" xr:uid="{00000000-0005-0000-0000-00005A1B0000}"/>
    <cellStyle name="Millares 18 2 2 3 3" xfId="18552" xr:uid="{00000000-0005-0000-0000-00005B1B0000}"/>
    <cellStyle name="Millares 18 2 2 3 4" xfId="24763" xr:uid="{00000000-0005-0000-0000-00005C1B0000}"/>
    <cellStyle name="Millares 18 2 2 4" xfId="13466" xr:uid="{00000000-0005-0000-0000-00005D1B0000}"/>
    <cellStyle name="Millares 18 2 2 4 2" xfId="19556" xr:uid="{00000000-0005-0000-0000-00005E1B0000}"/>
    <cellStyle name="Millares 18 2 2 4 3" xfId="25763" xr:uid="{00000000-0005-0000-0000-00005F1B0000}"/>
    <cellStyle name="Millares 18 2 2 5" xfId="16537" xr:uid="{00000000-0005-0000-0000-0000601B0000}"/>
    <cellStyle name="Millares 18 2 2 6" xfId="22768" xr:uid="{00000000-0005-0000-0000-0000611B0000}"/>
    <cellStyle name="Millares 18 2 3" xfId="10897" xr:uid="{00000000-0005-0000-0000-0000621B0000}"/>
    <cellStyle name="Millares 18 2 3 2" xfId="13968" xr:uid="{00000000-0005-0000-0000-0000631B0000}"/>
    <cellStyle name="Millares 18 2 3 2 2" xfId="20056" xr:uid="{00000000-0005-0000-0000-0000641B0000}"/>
    <cellStyle name="Millares 18 2 3 2 3" xfId="26262" xr:uid="{00000000-0005-0000-0000-0000651B0000}"/>
    <cellStyle name="Millares 18 2 3 3" xfId="17047" xr:uid="{00000000-0005-0000-0000-0000661B0000}"/>
    <cellStyle name="Millares 18 2 3 4" xfId="23271" xr:uid="{00000000-0005-0000-0000-0000671B0000}"/>
    <cellStyle name="Millares 18 2 4" xfId="11918" xr:uid="{00000000-0005-0000-0000-0000681B0000}"/>
    <cellStyle name="Millares 18 2 4 2" xfId="14969" xr:uid="{00000000-0005-0000-0000-0000691B0000}"/>
    <cellStyle name="Millares 18 2 4 2 2" xfId="21057" xr:uid="{00000000-0005-0000-0000-00006A1B0000}"/>
    <cellStyle name="Millares 18 2 4 2 3" xfId="27255" xr:uid="{00000000-0005-0000-0000-00006B1B0000}"/>
    <cellStyle name="Millares 18 2 4 3" xfId="18056" xr:uid="{00000000-0005-0000-0000-00006C1B0000}"/>
    <cellStyle name="Millares 18 2 4 4" xfId="24268" xr:uid="{00000000-0005-0000-0000-00006D1B0000}"/>
    <cellStyle name="Millares 18 2 5" xfId="12960" xr:uid="{00000000-0005-0000-0000-00006E1B0000}"/>
    <cellStyle name="Millares 18 2 5 2" xfId="19061" xr:uid="{00000000-0005-0000-0000-00006F1B0000}"/>
    <cellStyle name="Millares 18 2 5 3" xfId="25268" xr:uid="{00000000-0005-0000-0000-0000701B0000}"/>
    <cellStyle name="Millares 18 2 6" xfId="15983" xr:uid="{00000000-0005-0000-0000-0000711B0000}"/>
    <cellStyle name="Millares 18 2 7" xfId="22208" xr:uid="{00000000-0005-0000-0000-0000721B0000}"/>
    <cellStyle name="Millares 18 3" xfId="10201" xr:uid="{00000000-0005-0000-0000-0000731B0000}"/>
    <cellStyle name="Millares 18 3 2" xfId="11399" xr:uid="{00000000-0005-0000-0000-0000741B0000}"/>
    <cellStyle name="Millares 18 3 2 2" xfId="14470" xr:uid="{00000000-0005-0000-0000-0000751B0000}"/>
    <cellStyle name="Millares 18 3 2 2 2" xfId="20558" xr:uid="{00000000-0005-0000-0000-0000761B0000}"/>
    <cellStyle name="Millares 18 3 2 2 3" xfId="26756" xr:uid="{00000000-0005-0000-0000-0000771B0000}"/>
    <cellStyle name="Millares 18 3 2 3" xfId="17549" xr:uid="{00000000-0005-0000-0000-0000781B0000}"/>
    <cellStyle name="Millares 18 3 2 4" xfId="23765" xr:uid="{00000000-0005-0000-0000-0000791B0000}"/>
    <cellStyle name="Millares 18 3 3" xfId="12413" xr:uid="{00000000-0005-0000-0000-00007A1B0000}"/>
    <cellStyle name="Millares 18 3 3 2" xfId="15463" xr:uid="{00000000-0005-0000-0000-00007B1B0000}"/>
    <cellStyle name="Millares 18 3 3 2 2" xfId="21551" xr:uid="{00000000-0005-0000-0000-00007C1B0000}"/>
    <cellStyle name="Millares 18 3 3 2 3" xfId="27749" xr:uid="{00000000-0005-0000-0000-00007D1B0000}"/>
    <cellStyle name="Millares 18 3 3 3" xfId="18551" xr:uid="{00000000-0005-0000-0000-00007E1B0000}"/>
    <cellStyle name="Millares 18 3 3 4" xfId="24762" xr:uid="{00000000-0005-0000-0000-00007F1B0000}"/>
    <cellStyle name="Millares 18 3 4" xfId="13465" xr:uid="{00000000-0005-0000-0000-0000801B0000}"/>
    <cellStyle name="Millares 18 3 4 2" xfId="19555" xr:uid="{00000000-0005-0000-0000-0000811B0000}"/>
    <cellStyle name="Millares 18 3 4 3" xfId="25762" xr:uid="{00000000-0005-0000-0000-0000821B0000}"/>
    <cellStyle name="Millares 18 3 5" xfId="16536" xr:uid="{00000000-0005-0000-0000-0000831B0000}"/>
    <cellStyle name="Millares 18 3 6" xfId="22767" xr:uid="{00000000-0005-0000-0000-0000841B0000}"/>
    <cellStyle name="Millares 18 4" xfId="10896" xr:uid="{00000000-0005-0000-0000-0000851B0000}"/>
    <cellStyle name="Millares 18 4 2" xfId="13967" xr:uid="{00000000-0005-0000-0000-0000861B0000}"/>
    <cellStyle name="Millares 18 4 2 2" xfId="20055" xr:uid="{00000000-0005-0000-0000-0000871B0000}"/>
    <cellStyle name="Millares 18 4 2 3" xfId="26261" xr:uid="{00000000-0005-0000-0000-0000881B0000}"/>
    <cellStyle name="Millares 18 4 3" xfId="17046" xr:uid="{00000000-0005-0000-0000-0000891B0000}"/>
    <cellStyle name="Millares 18 4 4" xfId="23270" xr:uid="{00000000-0005-0000-0000-00008A1B0000}"/>
    <cellStyle name="Millares 18 5" xfId="11917" xr:uid="{00000000-0005-0000-0000-00008B1B0000}"/>
    <cellStyle name="Millares 18 5 2" xfId="14968" xr:uid="{00000000-0005-0000-0000-00008C1B0000}"/>
    <cellStyle name="Millares 18 5 2 2" xfId="21056" xr:uid="{00000000-0005-0000-0000-00008D1B0000}"/>
    <cellStyle name="Millares 18 5 2 3" xfId="27254" xr:uid="{00000000-0005-0000-0000-00008E1B0000}"/>
    <cellStyle name="Millares 18 5 3" xfId="18055" xr:uid="{00000000-0005-0000-0000-00008F1B0000}"/>
    <cellStyle name="Millares 18 5 4" xfId="24267" xr:uid="{00000000-0005-0000-0000-0000901B0000}"/>
    <cellStyle name="Millares 18 6" xfId="12959" xr:uid="{00000000-0005-0000-0000-0000911B0000}"/>
    <cellStyle name="Millares 18 6 2" xfId="19060" xr:uid="{00000000-0005-0000-0000-0000921B0000}"/>
    <cellStyle name="Millares 18 6 3" xfId="25267" xr:uid="{00000000-0005-0000-0000-0000931B0000}"/>
    <cellStyle name="Millares 18 7" xfId="15982" xr:uid="{00000000-0005-0000-0000-0000941B0000}"/>
    <cellStyle name="Millares 18 8" xfId="22207" xr:uid="{00000000-0005-0000-0000-0000951B0000}"/>
    <cellStyle name="Millares 19" xfId="1109" xr:uid="{00000000-0005-0000-0000-0000961B0000}"/>
    <cellStyle name="Millares 19 2" xfId="1110" xr:uid="{00000000-0005-0000-0000-0000971B0000}"/>
    <cellStyle name="Millares 19 2 2" xfId="1111" xr:uid="{00000000-0005-0000-0000-0000981B0000}"/>
    <cellStyle name="Millares 19 2 2 2" xfId="10900" xr:uid="{00000000-0005-0000-0000-0000991B0000}"/>
    <cellStyle name="Millares 19 2 2 2 2" xfId="13971" xr:uid="{00000000-0005-0000-0000-00009A1B0000}"/>
    <cellStyle name="Millares 19 2 2 2 2 2" xfId="20059" xr:uid="{00000000-0005-0000-0000-00009B1B0000}"/>
    <cellStyle name="Millares 19 2 2 2 2 3" xfId="26265" xr:uid="{00000000-0005-0000-0000-00009C1B0000}"/>
    <cellStyle name="Millares 19 2 2 2 3" xfId="17050" xr:uid="{00000000-0005-0000-0000-00009D1B0000}"/>
    <cellStyle name="Millares 19 2 2 2 4" xfId="23274" xr:uid="{00000000-0005-0000-0000-00009E1B0000}"/>
    <cellStyle name="Millares 19 2 2 3" xfId="11921" xr:uid="{00000000-0005-0000-0000-00009F1B0000}"/>
    <cellStyle name="Millares 19 2 2 3 2" xfId="14972" xr:uid="{00000000-0005-0000-0000-0000A01B0000}"/>
    <cellStyle name="Millares 19 2 2 3 2 2" xfId="21060" xr:uid="{00000000-0005-0000-0000-0000A11B0000}"/>
    <cellStyle name="Millares 19 2 2 3 2 3" xfId="27258" xr:uid="{00000000-0005-0000-0000-0000A21B0000}"/>
    <cellStyle name="Millares 19 2 2 3 3" xfId="18059" xr:uid="{00000000-0005-0000-0000-0000A31B0000}"/>
    <cellStyle name="Millares 19 2 2 3 4" xfId="24271" xr:uid="{00000000-0005-0000-0000-0000A41B0000}"/>
    <cellStyle name="Millares 19 2 2 4" xfId="12963" xr:uid="{00000000-0005-0000-0000-0000A51B0000}"/>
    <cellStyle name="Millares 19 2 2 4 2" xfId="19064" xr:uid="{00000000-0005-0000-0000-0000A61B0000}"/>
    <cellStyle name="Millares 19 2 2 4 3" xfId="25271" xr:uid="{00000000-0005-0000-0000-0000A71B0000}"/>
    <cellStyle name="Millares 19 2 2 5" xfId="15986" xr:uid="{00000000-0005-0000-0000-0000A81B0000}"/>
    <cellStyle name="Millares 19 2 2 6" xfId="22211" xr:uid="{00000000-0005-0000-0000-0000A91B0000}"/>
    <cellStyle name="Millares 19 2 3" xfId="10203" xr:uid="{00000000-0005-0000-0000-0000AA1B0000}"/>
    <cellStyle name="Millares 19 2 3 2" xfId="11401" xr:uid="{00000000-0005-0000-0000-0000AB1B0000}"/>
    <cellStyle name="Millares 19 2 3 2 2" xfId="14472" xr:uid="{00000000-0005-0000-0000-0000AC1B0000}"/>
    <cellStyle name="Millares 19 2 3 2 2 2" xfId="20560" xr:uid="{00000000-0005-0000-0000-0000AD1B0000}"/>
    <cellStyle name="Millares 19 2 3 2 2 3" xfId="26758" xr:uid="{00000000-0005-0000-0000-0000AE1B0000}"/>
    <cellStyle name="Millares 19 2 3 2 3" xfId="17551" xr:uid="{00000000-0005-0000-0000-0000AF1B0000}"/>
    <cellStyle name="Millares 19 2 3 2 4" xfId="23767" xr:uid="{00000000-0005-0000-0000-0000B01B0000}"/>
    <cellStyle name="Millares 19 2 3 3" xfId="12415" xr:uid="{00000000-0005-0000-0000-0000B11B0000}"/>
    <cellStyle name="Millares 19 2 3 3 2" xfId="15465" xr:uid="{00000000-0005-0000-0000-0000B21B0000}"/>
    <cellStyle name="Millares 19 2 3 3 2 2" xfId="21553" xr:uid="{00000000-0005-0000-0000-0000B31B0000}"/>
    <cellStyle name="Millares 19 2 3 3 2 3" xfId="27751" xr:uid="{00000000-0005-0000-0000-0000B41B0000}"/>
    <cellStyle name="Millares 19 2 3 3 3" xfId="18553" xr:uid="{00000000-0005-0000-0000-0000B51B0000}"/>
    <cellStyle name="Millares 19 2 3 3 4" xfId="24764" xr:uid="{00000000-0005-0000-0000-0000B61B0000}"/>
    <cellStyle name="Millares 19 2 3 4" xfId="13467" xr:uid="{00000000-0005-0000-0000-0000B71B0000}"/>
    <cellStyle name="Millares 19 2 3 4 2" xfId="19557" xr:uid="{00000000-0005-0000-0000-0000B81B0000}"/>
    <cellStyle name="Millares 19 2 3 4 3" xfId="25764" xr:uid="{00000000-0005-0000-0000-0000B91B0000}"/>
    <cellStyle name="Millares 19 2 3 5" xfId="16538" xr:uid="{00000000-0005-0000-0000-0000BA1B0000}"/>
    <cellStyle name="Millares 19 2 3 6" xfId="22769" xr:uid="{00000000-0005-0000-0000-0000BB1B0000}"/>
    <cellStyle name="Millares 19 2 4" xfId="10899" xr:uid="{00000000-0005-0000-0000-0000BC1B0000}"/>
    <cellStyle name="Millares 19 2 4 2" xfId="13970" xr:uid="{00000000-0005-0000-0000-0000BD1B0000}"/>
    <cellStyle name="Millares 19 2 4 2 2" xfId="20058" xr:uid="{00000000-0005-0000-0000-0000BE1B0000}"/>
    <cellStyle name="Millares 19 2 4 2 3" xfId="26264" xr:uid="{00000000-0005-0000-0000-0000BF1B0000}"/>
    <cellStyle name="Millares 19 2 4 3" xfId="17049" xr:uid="{00000000-0005-0000-0000-0000C01B0000}"/>
    <cellStyle name="Millares 19 2 4 4" xfId="23273" xr:uid="{00000000-0005-0000-0000-0000C11B0000}"/>
    <cellStyle name="Millares 19 2 5" xfId="11920" xr:uid="{00000000-0005-0000-0000-0000C21B0000}"/>
    <cellStyle name="Millares 19 2 5 2" xfId="14971" xr:uid="{00000000-0005-0000-0000-0000C31B0000}"/>
    <cellStyle name="Millares 19 2 5 2 2" xfId="21059" xr:uid="{00000000-0005-0000-0000-0000C41B0000}"/>
    <cellStyle name="Millares 19 2 5 2 3" xfId="27257" xr:uid="{00000000-0005-0000-0000-0000C51B0000}"/>
    <cellStyle name="Millares 19 2 5 3" xfId="18058" xr:uid="{00000000-0005-0000-0000-0000C61B0000}"/>
    <cellStyle name="Millares 19 2 5 4" xfId="24270" xr:uid="{00000000-0005-0000-0000-0000C71B0000}"/>
    <cellStyle name="Millares 19 2 6" xfId="12962" xr:uid="{00000000-0005-0000-0000-0000C81B0000}"/>
    <cellStyle name="Millares 19 2 6 2" xfId="19063" xr:uid="{00000000-0005-0000-0000-0000C91B0000}"/>
    <cellStyle name="Millares 19 2 6 3" xfId="25270" xr:uid="{00000000-0005-0000-0000-0000CA1B0000}"/>
    <cellStyle name="Millares 19 2 7" xfId="15985" xr:uid="{00000000-0005-0000-0000-0000CB1B0000}"/>
    <cellStyle name="Millares 19 2 8" xfId="22210" xr:uid="{00000000-0005-0000-0000-0000CC1B0000}"/>
    <cellStyle name="Millares 19 3" xfId="1112" xr:uid="{00000000-0005-0000-0000-0000CD1B0000}"/>
    <cellStyle name="Millares 19 3 2" xfId="10204" xr:uid="{00000000-0005-0000-0000-0000CE1B0000}"/>
    <cellStyle name="Millares 19 3 2 2" xfId="11402" xr:uid="{00000000-0005-0000-0000-0000CF1B0000}"/>
    <cellStyle name="Millares 19 3 2 2 2" xfId="14473" xr:uid="{00000000-0005-0000-0000-0000D01B0000}"/>
    <cellStyle name="Millares 19 3 2 2 2 2" xfId="20561" xr:uid="{00000000-0005-0000-0000-0000D11B0000}"/>
    <cellStyle name="Millares 19 3 2 2 2 3" xfId="26759" xr:uid="{00000000-0005-0000-0000-0000D21B0000}"/>
    <cellStyle name="Millares 19 3 2 2 3" xfId="17552" xr:uid="{00000000-0005-0000-0000-0000D31B0000}"/>
    <cellStyle name="Millares 19 3 2 2 4" xfId="23768" xr:uid="{00000000-0005-0000-0000-0000D41B0000}"/>
    <cellStyle name="Millares 19 3 2 3" xfId="12416" xr:uid="{00000000-0005-0000-0000-0000D51B0000}"/>
    <cellStyle name="Millares 19 3 2 3 2" xfId="15466" xr:uid="{00000000-0005-0000-0000-0000D61B0000}"/>
    <cellStyle name="Millares 19 3 2 3 2 2" xfId="21554" xr:uid="{00000000-0005-0000-0000-0000D71B0000}"/>
    <cellStyle name="Millares 19 3 2 3 2 3" xfId="27752" xr:uid="{00000000-0005-0000-0000-0000D81B0000}"/>
    <cellStyle name="Millares 19 3 2 3 3" xfId="18554" xr:uid="{00000000-0005-0000-0000-0000D91B0000}"/>
    <cellStyle name="Millares 19 3 2 3 4" xfId="24765" xr:uid="{00000000-0005-0000-0000-0000DA1B0000}"/>
    <cellStyle name="Millares 19 3 2 4" xfId="13468" xr:uid="{00000000-0005-0000-0000-0000DB1B0000}"/>
    <cellStyle name="Millares 19 3 2 4 2" xfId="19558" xr:uid="{00000000-0005-0000-0000-0000DC1B0000}"/>
    <cellStyle name="Millares 19 3 2 4 3" xfId="25765" xr:uid="{00000000-0005-0000-0000-0000DD1B0000}"/>
    <cellStyle name="Millares 19 3 2 5" xfId="16539" xr:uid="{00000000-0005-0000-0000-0000DE1B0000}"/>
    <cellStyle name="Millares 19 3 2 6" xfId="22770" xr:uid="{00000000-0005-0000-0000-0000DF1B0000}"/>
    <cellStyle name="Millares 19 3 3" xfId="10901" xr:uid="{00000000-0005-0000-0000-0000E01B0000}"/>
    <cellStyle name="Millares 19 3 3 2" xfId="13972" xr:uid="{00000000-0005-0000-0000-0000E11B0000}"/>
    <cellStyle name="Millares 19 3 3 2 2" xfId="20060" xr:uid="{00000000-0005-0000-0000-0000E21B0000}"/>
    <cellStyle name="Millares 19 3 3 2 3" xfId="26266" xr:uid="{00000000-0005-0000-0000-0000E31B0000}"/>
    <cellStyle name="Millares 19 3 3 3" xfId="17051" xr:uid="{00000000-0005-0000-0000-0000E41B0000}"/>
    <cellStyle name="Millares 19 3 3 4" xfId="23275" xr:uid="{00000000-0005-0000-0000-0000E51B0000}"/>
    <cellStyle name="Millares 19 3 4" xfId="11922" xr:uid="{00000000-0005-0000-0000-0000E61B0000}"/>
    <cellStyle name="Millares 19 3 4 2" xfId="14973" xr:uid="{00000000-0005-0000-0000-0000E71B0000}"/>
    <cellStyle name="Millares 19 3 4 2 2" xfId="21061" xr:uid="{00000000-0005-0000-0000-0000E81B0000}"/>
    <cellStyle name="Millares 19 3 4 2 3" xfId="27259" xr:uid="{00000000-0005-0000-0000-0000E91B0000}"/>
    <cellStyle name="Millares 19 3 4 3" xfId="18060" xr:uid="{00000000-0005-0000-0000-0000EA1B0000}"/>
    <cellStyle name="Millares 19 3 4 4" xfId="24272" xr:uid="{00000000-0005-0000-0000-0000EB1B0000}"/>
    <cellStyle name="Millares 19 3 5" xfId="12964" xr:uid="{00000000-0005-0000-0000-0000EC1B0000}"/>
    <cellStyle name="Millares 19 3 5 2" xfId="19065" xr:uid="{00000000-0005-0000-0000-0000ED1B0000}"/>
    <cellStyle name="Millares 19 3 5 3" xfId="25272" xr:uid="{00000000-0005-0000-0000-0000EE1B0000}"/>
    <cellStyle name="Millares 19 3 6" xfId="15987" xr:uid="{00000000-0005-0000-0000-0000EF1B0000}"/>
    <cellStyle name="Millares 19 3 7" xfId="22212" xr:uid="{00000000-0005-0000-0000-0000F01B0000}"/>
    <cellStyle name="Millares 19 4" xfId="10898" xr:uid="{00000000-0005-0000-0000-0000F11B0000}"/>
    <cellStyle name="Millares 19 4 2" xfId="13969" xr:uid="{00000000-0005-0000-0000-0000F21B0000}"/>
    <cellStyle name="Millares 19 4 2 2" xfId="20057" xr:uid="{00000000-0005-0000-0000-0000F31B0000}"/>
    <cellStyle name="Millares 19 4 2 3" xfId="26263" xr:uid="{00000000-0005-0000-0000-0000F41B0000}"/>
    <cellStyle name="Millares 19 4 3" xfId="17048" xr:uid="{00000000-0005-0000-0000-0000F51B0000}"/>
    <cellStyle name="Millares 19 4 4" xfId="23272" xr:uid="{00000000-0005-0000-0000-0000F61B0000}"/>
    <cellStyle name="Millares 19 5" xfId="11919" xr:uid="{00000000-0005-0000-0000-0000F71B0000}"/>
    <cellStyle name="Millares 19 5 2" xfId="14970" xr:uid="{00000000-0005-0000-0000-0000F81B0000}"/>
    <cellStyle name="Millares 19 5 2 2" xfId="21058" xr:uid="{00000000-0005-0000-0000-0000F91B0000}"/>
    <cellStyle name="Millares 19 5 2 3" xfId="27256" xr:uid="{00000000-0005-0000-0000-0000FA1B0000}"/>
    <cellStyle name="Millares 19 5 3" xfId="18057" xr:uid="{00000000-0005-0000-0000-0000FB1B0000}"/>
    <cellStyle name="Millares 19 5 4" xfId="24269" xr:uid="{00000000-0005-0000-0000-0000FC1B0000}"/>
    <cellStyle name="Millares 19 6" xfId="12961" xr:uid="{00000000-0005-0000-0000-0000FD1B0000}"/>
    <cellStyle name="Millares 19 6 2" xfId="19062" xr:uid="{00000000-0005-0000-0000-0000FE1B0000}"/>
    <cellStyle name="Millares 19 6 3" xfId="25269" xr:uid="{00000000-0005-0000-0000-0000FF1B0000}"/>
    <cellStyle name="Millares 19 7" xfId="15984" xr:uid="{00000000-0005-0000-0000-0000001C0000}"/>
    <cellStyle name="Millares 19 8" xfId="22209" xr:uid="{00000000-0005-0000-0000-0000011C0000}"/>
    <cellStyle name="Millares 2" xfId="68" xr:uid="{00000000-0005-0000-0000-0000021C0000}"/>
    <cellStyle name="Millares 2 10" xfId="160" xr:uid="{00000000-0005-0000-0000-0000031C0000}"/>
    <cellStyle name="Millares 2 11" xfId="39789" xr:uid="{C631934E-6A25-4576-8BC3-99C44D9BDCB6}"/>
    <cellStyle name="Millares 2 12" xfId="39802" xr:uid="{C631934E-6A25-4576-8BC3-99C44D9BDCB6}"/>
    <cellStyle name="Millares 2 13" xfId="39813" xr:uid="{F9911168-372C-4C2F-A9CF-36807EC7EC5A}"/>
    <cellStyle name="Millares 2 2" xfId="194" xr:uid="{00000000-0005-0000-0000-0000041C0000}"/>
    <cellStyle name="Millares 2 2 10" xfId="22055" xr:uid="{00000000-0005-0000-0000-0000051C0000}"/>
    <cellStyle name="Millares 2 2 11" xfId="28240" xr:uid="{00000000-0005-0000-0000-0000061C0000}"/>
    <cellStyle name="Millares 2 2 11 2" xfId="39739" xr:uid="{00000000-0005-0000-0000-0000061C0000}"/>
    <cellStyle name="Millares 2 2 12" xfId="28766" xr:uid="{00000000-0005-0000-0000-0000041C0000}"/>
    <cellStyle name="Millares 2 2 2" xfId="1113" xr:uid="{00000000-0005-0000-0000-0000071C0000}"/>
    <cellStyle name="Millares 2 2 2 2" xfId="10205" xr:uid="{00000000-0005-0000-0000-0000081C0000}"/>
    <cellStyle name="Millares 2 2 2 2 2" xfId="11403" xr:uid="{00000000-0005-0000-0000-0000091C0000}"/>
    <cellStyle name="Millares 2 2 2 2 2 2" xfId="14474" xr:uid="{00000000-0005-0000-0000-00000A1C0000}"/>
    <cellStyle name="Millares 2 2 2 2 2 2 2" xfId="20562" xr:uid="{00000000-0005-0000-0000-00000B1C0000}"/>
    <cellStyle name="Millares 2 2 2 2 2 2 3" xfId="26760" xr:uid="{00000000-0005-0000-0000-00000C1C0000}"/>
    <cellStyle name="Millares 2 2 2 2 2 3" xfId="17553" xr:uid="{00000000-0005-0000-0000-00000D1C0000}"/>
    <cellStyle name="Millares 2 2 2 2 2 4" xfId="23769" xr:uid="{00000000-0005-0000-0000-00000E1C0000}"/>
    <cellStyle name="Millares 2 2 2 2 3" xfId="12417" xr:uid="{00000000-0005-0000-0000-00000F1C0000}"/>
    <cellStyle name="Millares 2 2 2 2 3 2" xfId="15467" xr:uid="{00000000-0005-0000-0000-0000101C0000}"/>
    <cellStyle name="Millares 2 2 2 2 3 2 2" xfId="21555" xr:uid="{00000000-0005-0000-0000-0000111C0000}"/>
    <cellStyle name="Millares 2 2 2 2 3 2 3" xfId="27753" xr:uid="{00000000-0005-0000-0000-0000121C0000}"/>
    <cellStyle name="Millares 2 2 2 2 3 3" xfId="18555" xr:uid="{00000000-0005-0000-0000-0000131C0000}"/>
    <cellStyle name="Millares 2 2 2 2 3 4" xfId="24766" xr:uid="{00000000-0005-0000-0000-0000141C0000}"/>
    <cellStyle name="Millares 2 2 2 2 4" xfId="13469" xr:uid="{00000000-0005-0000-0000-0000151C0000}"/>
    <cellStyle name="Millares 2 2 2 2 4 2" xfId="19559" xr:uid="{00000000-0005-0000-0000-0000161C0000}"/>
    <cellStyle name="Millares 2 2 2 2 4 3" xfId="25766" xr:uid="{00000000-0005-0000-0000-0000171C0000}"/>
    <cellStyle name="Millares 2 2 2 2 5" xfId="16540" xr:uid="{00000000-0005-0000-0000-0000181C0000}"/>
    <cellStyle name="Millares 2 2 2 2 6" xfId="22771" xr:uid="{00000000-0005-0000-0000-0000191C0000}"/>
    <cellStyle name="Millares 2 2 2 3" xfId="10902" xr:uid="{00000000-0005-0000-0000-00001A1C0000}"/>
    <cellStyle name="Millares 2 2 2 3 2" xfId="13973" xr:uid="{00000000-0005-0000-0000-00001B1C0000}"/>
    <cellStyle name="Millares 2 2 2 3 2 2" xfId="20061" xr:uid="{00000000-0005-0000-0000-00001C1C0000}"/>
    <cellStyle name="Millares 2 2 2 3 2 3" xfId="26267" xr:uid="{00000000-0005-0000-0000-00001D1C0000}"/>
    <cellStyle name="Millares 2 2 2 3 3" xfId="17052" xr:uid="{00000000-0005-0000-0000-00001E1C0000}"/>
    <cellStyle name="Millares 2 2 2 3 4" xfId="23276" xr:uid="{00000000-0005-0000-0000-00001F1C0000}"/>
    <cellStyle name="Millares 2 2 2 4" xfId="11923" xr:uid="{00000000-0005-0000-0000-0000201C0000}"/>
    <cellStyle name="Millares 2 2 2 4 2" xfId="14974" xr:uid="{00000000-0005-0000-0000-0000211C0000}"/>
    <cellStyle name="Millares 2 2 2 4 2 2" xfId="21062" xr:uid="{00000000-0005-0000-0000-0000221C0000}"/>
    <cellStyle name="Millares 2 2 2 4 2 3" xfId="27260" xr:uid="{00000000-0005-0000-0000-0000231C0000}"/>
    <cellStyle name="Millares 2 2 2 4 3" xfId="18061" xr:uid="{00000000-0005-0000-0000-0000241C0000}"/>
    <cellStyle name="Millares 2 2 2 4 4" xfId="24273" xr:uid="{00000000-0005-0000-0000-0000251C0000}"/>
    <cellStyle name="Millares 2 2 2 5" xfId="12965" xr:uid="{00000000-0005-0000-0000-0000261C0000}"/>
    <cellStyle name="Millares 2 2 2 5 2" xfId="19066" xr:uid="{00000000-0005-0000-0000-0000271C0000}"/>
    <cellStyle name="Millares 2 2 2 5 3" xfId="25273" xr:uid="{00000000-0005-0000-0000-0000281C0000}"/>
    <cellStyle name="Millares 2 2 2 6" xfId="15988" xr:uid="{00000000-0005-0000-0000-0000291C0000}"/>
    <cellStyle name="Millares 2 2 2 7" xfId="22213" xr:uid="{00000000-0005-0000-0000-00002A1C0000}"/>
    <cellStyle name="Millares 2 2 3" xfId="6026" xr:uid="{00000000-0005-0000-0000-00002B1C0000}"/>
    <cellStyle name="Millares 2 2 3 2" xfId="10669" xr:uid="{00000000-0005-0000-0000-00002C1C0000}"/>
    <cellStyle name="Millares 2 2 3 2 2" xfId="11867" xr:uid="{00000000-0005-0000-0000-00002D1C0000}"/>
    <cellStyle name="Millares 2 2 3 2 2 2" xfId="14938" xr:uid="{00000000-0005-0000-0000-00002E1C0000}"/>
    <cellStyle name="Millares 2 2 3 2 2 2 2" xfId="21026" xr:uid="{00000000-0005-0000-0000-00002F1C0000}"/>
    <cellStyle name="Millares 2 2 3 2 2 2 3" xfId="27224" xr:uid="{00000000-0005-0000-0000-0000301C0000}"/>
    <cellStyle name="Millares 2 2 3 2 2 3" xfId="18017" xr:uid="{00000000-0005-0000-0000-0000311C0000}"/>
    <cellStyle name="Millares 2 2 3 2 2 4" xfId="24233" xr:uid="{00000000-0005-0000-0000-0000321C0000}"/>
    <cellStyle name="Millares 2 2 3 2 3" xfId="12881" xr:uid="{00000000-0005-0000-0000-0000331C0000}"/>
    <cellStyle name="Millares 2 2 3 2 3 2" xfId="15931" xr:uid="{00000000-0005-0000-0000-0000341C0000}"/>
    <cellStyle name="Millares 2 2 3 2 3 2 2" xfId="22019" xr:uid="{00000000-0005-0000-0000-0000351C0000}"/>
    <cellStyle name="Millares 2 2 3 2 3 2 3" xfId="28217" xr:uid="{00000000-0005-0000-0000-0000361C0000}"/>
    <cellStyle name="Millares 2 2 3 2 3 3" xfId="19019" xr:uid="{00000000-0005-0000-0000-0000371C0000}"/>
    <cellStyle name="Millares 2 2 3 2 3 4" xfId="25230" xr:uid="{00000000-0005-0000-0000-0000381C0000}"/>
    <cellStyle name="Millares 2 2 3 2 4" xfId="13933" xr:uid="{00000000-0005-0000-0000-0000391C0000}"/>
    <cellStyle name="Millares 2 2 3 2 4 2" xfId="20023" xr:uid="{00000000-0005-0000-0000-00003A1C0000}"/>
    <cellStyle name="Millares 2 2 3 2 4 3" xfId="26230" xr:uid="{00000000-0005-0000-0000-00003B1C0000}"/>
    <cellStyle name="Millares 2 2 3 2 5" xfId="17004" xr:uid="{00000000-0005-0000-0000-00003C1C0000}"/>
    <cellStyle name="Millares 2 2 3 2 6" xfId="23235" xr:uid="{00000000-0005-0000-0000-00003D1C0000}"/>
    <cellStyle name="Millares 2 2 3 3" xfId="11377" xr:uid="{00000000-0005-0000-0000-00003E1C0000}"/>
    <cellStyle name="Millares 2 2 3 3 2" xfId="14448" xr:uid="{00000000-0005-0000-0000-00003F1C0000}"/>
    <cellStyle name="Millares 2 2 3 3 2 2" xfId="20536" xr:uid="{00000000-0005-0000-0000-0000401C0000}"/>
    <cellStyle name="Millares 2 2 3 3 2 3" xfId="26734" xr:uid="{00000000-0005-0000-0000-0000411C0000}"/>
    <cellStyle name="Millares 2 2 3 3 3" xfId="17527" xr:uid="{00000000-0005-0000-0000-0000421C0000}"/>
    <cellStyle name="Millares 2 2 3 3 4" xfId="23743" xr:uid="{00000000-0005-0000-0000-0000431C0000}"/>
    <cellStyle name="Millares 2 2 3 4" xfId="12391" xr:uid="{00000000-0005-0000-0000-0000441C0000}"/>
    <cellStyle name="Millares 2 2 3 4 2" xfId="15441" xr:uid="{00000000-0005-0000-0000-0000451C0000}"/>
    <cellStyle name="Millares 2 2 3 4 2 2" xfId="21529" xr:uid="{00000000-0005-0000-0000-0000461C0000}"/>
    <cellStyle name="Millares 2 2 3 4 2 3" xfId="27727" xr:uid="{00000000-0005-0000-0000-0000471C0000}"/>
    <cellStyle name="Millares 2 2 3 4 3" xfId="18529" xr:uid="{00000000-0005-0000-0000-0000481C0000}"/>
    <cellStyle name="Millares 2 2 3 4 4" xfId="24740" xr:uid="{00000000-0005-0000-0000-0000491C0000}"/>
    <cellStyle name="Millares 2 2 3 5" xfId="13438" xr:uid="{00000000-0005-0000-0000-00004A1C0000}"/>
    <cellStyle name="Millares 2 2 3 5 2" xfId="19533" xr:uid="{00000000-0005-0000-0000-00004B1C0000}"/>
    <cellStyle name="Millares 2 2 3 5 3" xfId="25740" xr:uid="{00000000-0005-0000-0000-00004C1C0000}"/>
    <cellStyle name="Millares 2 2 3 6" xfId="16498" xr:uid="{00000000-0005-0000-0000-00004D1C0000}"/>
    <cellStyle name="Millares 2 2 3 7" xfId="22713" xr:uid="{00000000-0005-0000-0000-00004E1C0000}"/>
    <cellStyle name="Millares 2 2 4" xfId="6027" xr:uid="{00000000-0005-0000-0000-00004F1C0000}"/>
    <cellStyle name="Millares 2 2 4 2" xfId="10670" xr:uid="{00000000-0005-0000-0000-0000501C0000}"/>
    <cellStyle name="Millares 2 2 4 2 2" xfId="11868" xr:uid="{00000000-0005-0000-0000-0000511C0000}"/>
    <cellStyle name="Millares 2 2 4 2 2 2" xfId="14939" xr:uid="{00000000-0005-0000-0000-0000521C0000}"/>
    <cellStyle name="Millares 2 2 4 2 2 2 2" xfId="21027" xr:uid="{00000000-0005-0000-0000-0000531C0000}"/>
    <cellStyle name="Millares 2 2 4 2 2 2 3" xfId="27225" xr:uid="{00000000-0005-0000-0000-0000541C0000}"/>
    <cellStyle name="Millares 2 2 4 2 2 3" xfId="18018" xr:uid="{00000000-0005-0000-0000-0000551C0000}"/>
    <cellStyle name="Millares 2 2 4 2 2 4" xfId="24234" xr:uid="{00000000-0005-0000-0000-0000561C0000}"/>
    <cellStyle name="Millares 2 2 4 2 3" xfId="12882" xr:uid="{00000000-0005-0000-0000-0000571C0000}"/>
    <cellStyle name="Millares 2 2 4 2 3 2" xfId="15932" xr:uid="{00000000-0005-0000-0000-0000581C0000}"/>
    <cellStyle name="Millares 2 2 4 2 3 2 2" xfId="22020" xr:uid="{00000000-0005-0000-0000-0000591C0000}"/>
    <cellStyle name="Millares 2 2 4 2 3 2 3" xfId="28218" xr:uid="{00000000-0005-0000-0000-00005A1C0000}"/>
    <cellStyle name="Millares 2 2 4 2 3 3" xfId="19020" xr:uid="{00000000-0005-0000-0000-00005B1C0000}"/>
    <cellStyle name="Millares 2 2 4 2 3 4" xfId="25231" xr:uid="{00000000-0005-0000-0000-00005C1C0000}"/>
    <cellStyle name="Millares 2 2 4 2 4" xfId="13934" xr:uid="{00000000-0005-0000-0000-00005D1C0000}"/>
    <cellStyle name="Millares 2 2 4 2 4 2" xfId="20024" xr:uid="{00000000-0005-0000-0000-00005E1C0000}"/>
    <cellStyle name="Millares 2 2 4 2 4 3" xfId="26231" xr:uid="{00000000-0005-0000-0000-00005F1C0000}"/>
    <cellStyle name="Millares 2 2 4 2 5" xfId="17005" xr:uid="{00000000-0005-0000-0000-0000601C0000}"/>
    <cellStyle name="Millares 2 2 4 2 6" xfId="23236" xr:uid="{00000000-0005-0000-0000-0000611C0000}"/>
    <cellStyle name="Millares 2 2 4 3" xfId="11378" xr:uid="{00000000-0005-0000-0000-0000621C0000}"/>
    <cellStyle name="Millares 2 2 4 3 2" xfId="14449" xr:uid="{00000000-0005-0000-0000-0000631C0000}"/>
    <cellStyle name="Millares 2 2 4 3 2 2" xfId="20537" xr:uid="{00000000-0005-0000-0000-0000641C0000}"/>
    <cellStyle name="Millares 2 2 4 3 2 3" xfId="26735" xr:uid="{00000000-0005-0000-0000-0000651C0000}"/>
    <cellStyle name="Millares 2 2 4 3 3" xfId="17528" xr:uid="{00000000-0005-0000-0000-0000661C0000}"/>
    <cellStyle name="Millares 2 2 4 3 4" xfId="23744" xr:uid="{00000000-0005-0000-0000-0000671C0000}"/>
    <cellStyle name="Millares 2 2 4 4" xfId="12392" xr:uid="{00000000-0005-0000-0000-0000681C0000}"/>
    <cellStyle name="Millares 2 2 4 4 2" xfId="15442" xr:uid="{00000000-0005-0000-0000-0000691C0000}"/>
    <cellStyle name="Millares 2 2 4 4 2 2" xfId="21530" xr:uid="{00000000-0005-0000-0000-00006A1C0000}"/>
    <cellStyle name="Millares 2 2 4 4 2 3" xfId="27728" xr:uid="{00000000-0005-0000-0000-00006B1C0000}"/>
    <cellStyle name="Millares 2 2 4 4 3" xfId="18530" xr:uid="{00000000-0005-0000-0000-00006C1C0000}"/>
    <cellStyle name="Millares 2 2 4 4 4" xfId="24741" xr:uid="{00000000-0005-0000-0000-00006D1C0000}"/>
    <cellStyle name="Millares 2 2 4 5" xfId="13439" xr:uid="{00000000-0005-0000-0000-00006E1C0000}"/>
    <cellStyle name="Millares 2 2 4 5 2" xfId="19534" xr:uid="{00000000-0005-0000-0000-00006F1C0000}"/>
    <cellStyle name="Millares 2 2 4 5 3" xfId="25741" xr:uid="{00000000-0005-0000-0000-0000701C0000}"/>
    <cellStyle name="Millares 2 2 4 6" xfId="16499" xr:uid="{00000000-0005-0000-0000-0000711C0000}"/>
    <cellStyle name="Millares 2 2 4 7" xfId="22714" xr:uid="{00000000-0005-0000-0000-0000721C0000}"/>
    <cellStyle name="Millares 2 2 5" xfId="446" xr:uid="{00000000-0005-0000-0000-0000731C0000}"/>
    <cellStyle name="Millares 2 2 5 2" xfId="10867" xr:uid="{00000000-0005-0000-0000-0000741C0000}"/>
    <cellStyle name="Millares 2 2 5 2 2" xfId="13949" xr:uid="{00000000-0005-0000-0000-0000751C0000}"/>
    <cellStyle name="Millares 2 2 5 2 2 2" xfId="20037" xr:uid="{00000000-0005-0000-0000-0000761C0000}"/>
    <cellStyle name="Millares 2 2 5 2 2 3" xfId="26244" xr:uid="{00000000-0005-0000-0000-0000771C0000}"/>
    <cellStyle name="Millares 2 2 5 2 3" xfId="17028" xr:uid="{00000000-0005-0000-0000-0000781C0000}"/>
    <cellStyle name="Millares 2 2 5 2 4" xfId="23253" xr:uid="{00000000-0005-0000-0000-0000791C0000}"/>
    <cellStyle name="Millares 2 2 5 3" xfId="11892" xr:uid="{00000000-0005-0000-0000-00007A1C0000}"/>
    <cellStyle name="Millares 2 2 5 3 2" xfId="14951" xr:uid="{00000000-0005-0000-0000-00007B1C0000}"/>
    <cellStyle name="Millares 2 2 5 3 2 2" xfId="21039" xr:uid="{00000000-0005-0000-0000-00007C1C0000}"/>
    <cellStyle name="Millares 2 2 5 3 2 3" xfId="27237" xr:uid="{00000000-0005-0000-0000-00007D1C0000}"/>
    <cellStyle name="Millares 2 2 5 3 3" xfId="18030" xr:uid="{00000000-0005-0000-0000-00007E1C0000}"/>
    <cellStyle name="Millares 2 2 5 3 4" xfId="24250" xr:uid="{00000000-0005-0000-0000-00007F1C0000}"/>
    <cellStyle name="Millares 2 2 5 4" xfId="12919" xr:uid="{00000000-0005-0000-0000-0000801C0000}"/>
    <cellStyle name="Millares 2 2 5 4 2" xfId="19043" xr:uid="{00000000-0005-0000-0000-0000811C0000}"/>
    <cellStyle name="Millares 2 2 5 4 3" xfId="25250" xr:uid="{00000000-0005-0000-0000-0000821C0000}"/>
    <cellStyle name="Millares 2 2 5 5" xfId="15960" xr:uid="{00000000-0005-0000-0000-0000831C0000}"/>
    <cellStyle name="Millares 2 2 5 6" xfId="22168" xr:uid="{00000000-0005-0000-0000-0000841C0000}"/>
    <cellStyle name="Millares 2 2 6" xfId="10184" xr:uid="{00000000-0005-0000-0000-0000851C0000}"/>
    <cellStyle name="Millares 2 2 6 2" xfId="11382" xr:uid="{00000000-0005-0000-0000-0000861C0000}"/>
    <cellStyle name="Millares 2 2 6 2 2" xfId="14453" xr:uid="{00000000-0005-0000-0000-0000871C0000}"/>
    <cellStyle name="Millares 2 2 6 2 2 2" xfId="20541" xr:uid="{00000000-0005-0000-0000-0000881C0000}"/>
    <cellStyle name="Millares 2 2 6 2 2 3" xfId="26739" xr:uid="{00000000-0005-0000-0000-0000891C0000}"/>
    <cellStyle name="Millares 2 2 6 2 3" xfId="17532" xr:uid="{00000000-0005-0000-0000-00008A1C0000}"/>
    <cellStyle name="Millares 2 2 6 2 4" xfId="23748" xr:uid="{00000000-0005-0000-0000-00008B1C0000}"/>
    <cellStyle name="Millares 2 2 6 3" xfId="12396" xr:uid="{00000000-0005-0000-0000-00008C1C0000}"/>
    <cellStyle name="Millares 2 2 6 3 2" xfId="15446" xr:uid="{00000000-0005-0000-0000-00008D1C0000}"/>
    <cellStyle name="Millares 2 2 6 3 2 2" xfId="21534" xr:uid="{00000000-0005-0000-0000-00008E1C0000}"/>
    <cellStyle name="Millares 2 2 6 3 2 3" xfId="27732" xr:uid="{00000000-0005-0000-0000-00008F1C0000}"/>
    <cellStyle name="Millares 2 2 6 3 3" xfId="18534" xr:uid="{00000000-0005-0000-0000-0000901C0000}"/>
    <cellStyle name="Millares 2 2 6 3 4" xfId="24745" xr:uid="{00000000-0005-0000-0000-0000911C0000}"/>
    <cellStyle name="Millares 2 2 6 4" xfId="13448" xr:uid="{00000000-0005-0000-0000-0000921C0000}"/>
    <cellStyle name="Millares 2 2 6 4 2" xfId="19538" xr:uid="{00000000-0005-0000-0000-0000931C0000}"/>
    <cellStyle name="Millares 2 2 6 4 3" xfId="25745" xr:uid="{00000000-0005-0000-0000-0000941C0000}"/>
    <cellStyle name="Millares 2 2 6 5" xfId="16519" xr:uid="{00000000-0005-0000-0000-0000951C0000}"/>
    <cellStyle name="Millares 2 2 6 6" xfId="22750" xr:uid="{00000000-0005-0000-0000-0000961C0000}"/>
    <cellStyle name="Millares 2 2 7" xfId="10803" xr:uid="{00000000-0005-0000-0000-0000971C0000}"/>
    <cellStyle name="Millares 2 2 7 2" xfId="11878" xr:uid="{00000000-0005-0000-0000-0000981C0000}"/>
    <cellStyle name="Millares 2 2 7 2 2" xfId="14948" xr:uid="{00000000-0005-0000-0000-0000991C0000}"/>
    <cellStyle name="Millares 2 2 7 2 2 2" xfId="21036" xr:uid="{00000000-0005-0000-0000-00009A1C0000}"/>
    <cellStyle name="Millares 2 2 7 2 2 3" xfId="27234" xr:uid="{00000000-0005-0000-0000-00009B1C0000}"/>
    <cellStyle name="Millares 2 2 7 2 3" xfId="18027" xr:uid="{00000000-0005-0000-0000-00009C1C0000}"/>
    <cellStyle name="Millares 2 2 7 2 4" xfId="24244" xr:uid="{00000000-0005-0000-0000-00009D1C0000}"/>
    <cellStyle name="Millares 2 2 7 3" xfId="12891" xr:uid="{00000000-0005-0000-0000-00009E1C0000}"/>
    <cellStyle name="Millares 2 2 7 3 2" xfId="15941" xr:uid="{00000000-0005-0000-0000-00009F1C0000}"/>
    <cellStyle name="Millares 2 2 7 3 2 2" xfId="22029" xr:uid="{00000000-0005-0000-0000-0000A01C0000}"/>
    <cellStyle name="Millares 2 2 7 3 2 3" xfId="28227" xr:uid="{00000000-0005-0000-0000-0000A11C0000}"/>
    <cellStyle name="Millares 2 2 7 3 3" xfId="19029" xr:uid="{00000000-0005-0000-0000-0000A21C0000}"/>
    <cellStyle name="Millares 2 2 7 3 4" xfId="25240" xr:uid="{00000000-0005-0000-0000-0000A31C0000}"/>
    <cellStyle name="Millares 2 2 7 4" xfId="13944" xr:uid="{00000000-0005-0000-0000-0000A41C0000}"/>
    <cellStyle name="Millares 2 2 7 4 2" xfId="20033" xr:uid="{00000000-0005-0000-0000-0000A51C0000}"/>
    <cellStyle name="Millares 2 2 7 4 3" xfId="26240" xr:uid="{00000000-0005-0000-0000-0000A61C0000}"/>
    <cellStyle name="Millares 2 2 7 5" xfId="17020" xr:uid="{00000000-0005-0000-0000-0000A71C0000}"/>
    <cellStyle name="Millares 2 2 7 6" xfId="23246" xr:uid="{00000000-0005-0000-0000-0000A81C0000}"/>
    <cellStyle name="Millares 2 2 8" xfId="10852" xr:uid="{00000000-0005-0000-0000-0000A91C0000}"/>
    <cellStyle name="Millares 2 2 8 2" xfId="12893" xr:uid="{00000000-0005-0000-0000-0000AA1C0000}"/>
    <cellStyle name="Millares 2 2 8 2 2" xfId="15943" xr:uid="{00000000-0005-0000-0000-0000AB1C0000}"/>
    <cellStyle name="Millares 2 2 8 2 2 2" xfId="22031" xr:uid="{00000000-0005-0000-0000-0000AC1C0000}"/>
    <cellStyle name="Millares 2 2 8 2 2 3" xfId="28229" xr:uid="{00000000-0005-0000-0000-0000AD1C0000}"/>
    <cellStyle name="Millares 2 2 8 2 3" xfId="19031" xr:uid="{00000000-0005-0000-0000-0000AE1C0000}"/>
    <cellStyle name="Millares 2 2 8 2 4" xfId="25242" xr:uid="{00000000-0005-0000-0000-0000AF1C0000}"/>
    <cellStyle name="Millares 2 2 8 3" xfId="13946" xr:uid="{00000000-0005-0000-0000-0000B01C0000}"/>
    <cellStyle name="Millares 2 2 8 3 2" xfId="20034" xr:uid="{00000000-0005-0000-0000-0000B11C0000}"/>
    <cellStyle name="Millares 2 2 8 3 3" xfId="26241" xr:uid="{00000000-0005-0000-0000-0000B21C0000}"/>
    <cellStyle name="Millares 2 2 8 4" xfId="17021" xr:uid="{00000000-0005-0000-0000-0000B31C0000}"/>
    <cellStyle name="Millares 2 2 8 5" xfId="23250" xr:uid="{00000000-0005-0000-0000-0000B41C0000}"/>
    <cellStyle name="Millares 2 2 9" xfId="22092" xr:uid="{00000000-0005-0000-0000-0000B51C0000}"/>
    <cellStyle name="Millares 2 3" xfId="198" xr:uid="{00000000-0005-0000-0000-0000B61C0000}"/>
    <cellStyle name="Millares 2 3 10" xfId="22054" xr:uid="{00000000-0005-0000-0000-0000B71C0000}"/>
    <cellStyle name="Millares 2 3 2" xfId="10178" xr:uid="{00000000-0005-0000-0000-0000B81C0000}"/>
    <cellStyle name="Millares 2 3 2 2" xfId="10673" xr:uid="{00000000-0005-0000-0000-0000B91C0000}"/>
    <cellStyle name="Millares 2 3 2 2 2" xfId="11871" xr:uid="{00000000-0005-0000-0000-0000BA1C0000}"/>
    <cellStyle name="Millares 2 3 2 2 2 2" xfId="14942" xr:uid="{00000000-0005-0000-0000-0000BB1C0000}"/>
    <cellStyle name="Millares 2 3 2 2 2 2 2" xfId="21030" xr:uid="{00000000-0005-0000-0000-0000BC1C0000}"/>
    <cellStyle name="Millares 2 3 2 2 2 2 3" xfId="27228" xr:uid="{00000000-0005-0000-0000-0000BD1C0000}"/>
    <cellStyle name="Millares 2 3 2 2 2 3" xfId="18021" xr:uid="{00000000-0005-0000-0000-0000BE1C0000}"/>
    <cellStyle name="Millares 2 3 2 2 2 4" xfId="24237" xr:uid="{00000000-0005-0000-0000-0000BF1C0000}"/>
    <cellStyle name="Millares 2 3 2 2 3" xfId="12885" xr:uid="{00000000-0005-0000-0000-0000C01C0000}"/>
    <cellStyle name="Millares 2 3 2 2 3 2" xfId="15935" xr:uid="{00000000-0005-0000-0000-0000C11C0000}"/>
    <cellStyle name="Millares 2 3 2 2 3 2 2" xfId="22023" xr:uid="{00000000-0005-0000-0000-0000C21C0000}"/>
    <cellStyle name="Millares 2 3 2 2 3 2 3" xfId="28221" xr:uid="{00000000-0005-0000-0000-0000C31C0000}"/>
    <cellStyle name="Millares 2 3 2 2 3 3" xfId="19023" xr:uid="{00000000-0005-0000-0000-0000C41C0000}"/>
    <cellStyle name="Millares 2 3 2 2 3 4" xfId="25234" xr:uid="{00000000-0005-0000-0000-0000C51C0000}"/>
    <cellStyle name="Millares 2 3 2 2 4" xfId="13937" xr:uid="{00000000-0005-0000-0000-0000C61C0000}"/>
    <cellStyle name="Millares 2 3 2 2 4 2" xfId="20027" xr:uid="{00000000-0005-0000-0000-0000C71C0000}"/>
    <cellStyle name="Millares 2 3 2 2 4 3" xfId="26234" xr:uid="{00000000-0005-0000-0000-0000C81C0000}"/>
    <cellStyle name="Millares 2 3 2 2 5" xfId="17008" xr:uid="{00000000-0005-0000-0000-0000C91C0000}"/>
    <cellStyle name="Millares 2 3 2 2 6" xfId="23239" xr:uid="{00000000-0005-0000-0000-0000CA1C0000}"/>
    <cellStyle name="Millares 2 3 2 3" xfId="11381" xr:uid="{00000000-0005-0000-0000-0000CB1C0000}"/>
    <cellStyle name="Millares 2 3 2 3 2" xfId="14452" xr:uid="{00000000-0005-0000-0000-0000CC1C0000}"/>
    <cellStyle name="Millares 2 3 2 3 2 2" xfId="20540" xr:uid="{00000000-0005-0000-0000-0000CD1C0000}"/>
    <cellStyle name="Millares 2 3 2 3 2 3" xfId="26738" xr:uid="{00000000-0005-0000-0000-0000CE1C0000}"/>
    <cellStyle name="Millares 2 3 2 3 3" xfId="17531" xr:uid="{00000000-0005-0000-0000-0000CF1C0000}"/>
    <cellStyle name="Millares 2 3 2 3 4" xfId="23747" xr:uid="{00000000-0005-0000-0000-0000D01C0000}"/>
    <cellStyle name="Millares 2 3 2 4" xfId="12395" xr:uid="{00000000-0005-0000-0000-0000D11C0000}"/>
    <cellStyle name="Millares 2 3 2 4 2" xfId="15445" xr:uid="{00000000-0005-0000-0000-0000D21C0000}"/>
    <cellStyle name="Millares 2 3 2 4 2 2" xfId="21533" xr:uid="{00000000-0005-0000-0000-0000D31C0000}"/>
    <cellStyle name="Millares 2 3 2 4 2 3" xfId="27731" xr:uid="{00000000-0005-0000-0000-0000D41C0000}"/>
    <cellStyle name="Millares 2 3 2 4 3" xfId="18533" xr:uid="{00000000-0005-0000-0000-0000D51C0000}"/>
    <cellStyle name="Millares 2 3 2 4 4" xfId="24744" xr:uid="{00000000-0005-0000-0000-0000D61C0000}"/>
    <cellStyle name="Millares 2 3 2 5" xfId="13447" xr:uid="{00000000-0005-0000-0000-0000D71C0000}"/>
    <cellStyle name="Millares 2 3 2 5 2" xfId="19537" xr:uid="{00000000-0005-0000-0000-0000D81C0000}"/>
    <cellStyle name="Millares 2 3 2 5 3" xfId="25744" xr:uid="{00000000-0005-0000-0000-0000D91C0000}"/>
    <cellStyle name="Millares 2 3 2 6" xfId="16518" xr:uid="{00000000-0005-0000-0000-0000DA1C0000}"/>
    <cellStyle name="Millares 2 3 2 7" xfId="22749" xr:uid="{00000000-0005-0000-0000-0000DB1C0000}"/>
    <cellStyle name="Millares 2 3 3" xfId="6028" xr:uid="{00000000-0005-0000-0000-0000DC1C0000}"/>
    <cellStyle name="Millares 2 3 4" xfId="10789" xr:uid="{00000000-0005-0000-0000-0000DD1C0000}"/>
    <cellStyle name="Millares 2 3 4 2" xfId="11877" xr:uid="{00000000-0005-0000-0000-0000DE1C0000}"/>
    <cellStyle name="Millares 2 3 4 2 2" xfId="14947" xr:uid="{00000000-0005-0000-0000-0000DF1C0000}"/>
    <cellStyle name="Millares 2 3 4 2 2 2" xfId="21035" xr:uid="{00000000-0005-0000-0000-0000E01C0000}"/>
    <cellStyle name="Millares 2 3 4 2 2 3" xfId="27233" xr:uid="{00000000-0005-0000-0000-0000E11C0000}"/>
    <cellStyle name="Millares 2 3 4 2 3" xfId="18026" xr:uid="{00000000-0005-0000-0000-0000E21C0000}"/>
    <cellStyle name="Millares 2 3 4 2 4" xfId="24243" xr:uid="{00000000-0005-0000-0000-0000E31C0000}"/>
    <cellStyle name="Millares 2 3 4 3" xfId="12890" xr:uid="{00000000-0005-0000-0000-0000E41C0000}"/>
    <cellStyle name="Millares 2 3 4 3 2" xfId="15940" xr:uid="{00000000-0005-0000-0000-0000E51C0000}"/>
    <cellStyle name="Millares 2 3 4 3 2 2" xfId="22028" xr:uid="{00000000-0005-0000-0000-0000E61C0000}"/>
    <cellStyle name="Millares 2 3 4 3 2 3" xfId="28226" xr:uid="{00000000-0005-0000-0000-0000E71C0000}"/>
    <cellStyle name="Millares 2 3 4 3 3" xfId="19028" xr:uid="{00000000-0005-0000-0000-0000E81C0000}"/>
    <cellStyle name="Millares 2 3 4 3 4" xfId="25239" xr:uid="{00000000-0005-0000-0000-0000E91C0000}"/>
    <cellStyle name="Millares 2 3 4 4" xfId="13942" xr:uid="{00000000-0005-0000-0000-0000EA1C0000}"/>
    <cellStyle name="Millares 2 3 4 4 2" xfId="20032" xr:uid="{00000000-0005-0000-0000-0000EB1C0000}"/>
    <cellStyle name="Millares 2 3 4 4 3" xfId="26239" xr:uid="{00000000-0005-0000-0000-0000EC1C0000}"/>
    <cellStyle name="Millares 2 3 4 5" xfId="17017" xr:uid="{00000000-0005-0000-0000-0000ED1C0000}"/>
    <cellStyle name="Millares 2 3 4 6" xfId="23245" xr:uid="{00000000-0005-0000-0000-0000EE1C0000}"/>
    <cellStyle name="Millares 2 3 5" xfId="10864" xr:uid="{00000000-0005-0000-0000-0000EF1C0000}"/>
    <cellStyle name="Millares 2 3 5 2" xfId="12898" xr:uid="{00000000-0005-0000-0000-0000F01C0000}"/>
    <cellStyle name="Millares 2 3 5 2 2" xfId="15944" xr:uid="{00000000-0005-0000-0000-0000F11C0000}"/>
    <cellStyle name="Millares 2 3 5 2 2 2" xfId="22032" xr:uid="{00000000-0005-0000-0000-0000F21C0000}"/>
    <cellStyle name="Millares 2 3 5 2 2 3" xfId="28230" xr:uid="{00000000-0005-0000-0000-0000F31C0000}"/>
    <cellStyle name="Millares 2 3 5 2 3" xfId="19036" xr:uid="{00000000-0005-0000-0000-0000F41C0000}"/>
    <cellStyle name="Millares 2 3 5 2 4" xfId="25243" xr:uid="{00000000-0005-0000-0000-0000F51C0000}"/>
    <cellStyle name="Millares 2 3 5 3" xfId="13947" xr:uid="{00000000-0005-0000-0000-0000F61C0000}"/>
    <cellStyle name="Millares 2 3 5 3 2" xfId="20035" xr:uid="{00000000-0005-0000-0000-0000F71C0000}"/>
    <cellStyle name="Millares 2 3 5 3 3" xfId="26242" xr:uid="{00000000-0005-0000-0000-0000F81C0000}"/>
    <cellStyle name="Millares 2 3 5 4" xfId="17026" xr:uid="{00000000-0005-0000-0000-0000F91C0000}"/>
    <cellStyle name="Millares 2 3 5 5" xfId="23251" xr:uid="{00000000-0005-0000-0000-0000FA1C0000}"/>
    <cellStyle name="Millares 2 3 6" xfId="10865" xr:uid="{00000000-0005-0000-0000-0000FB1C0000}"/>
    <cellStyle name="Millares 2 3 6 2" xfId="13948" xr:uid="{00000000-0005-0000-0000-0000FC1C0000}"/>
    <cellStyle name="Millares 2 3 6 2 2" xfId="20036" xr:uid="{00000000-0005-0000-0000-0000FD1C0000}"/>
    <cellStyle name="Millares 2 3 6 2 3" xfId="26243" xr:uid="{00000000-0005-0000-0000-0000FE1C0000}"/>
    <cellStyle name="Millares 2 3 6 3" xfId="17027" xr:uid="{00000000-0005-0000-0000-0000FF1C0000}"/>
    <cellStyle name="Millares 2 3 6 4" xfId="23252" xr:uid="{00000000-0005-0000-0000-0000001D0000}"/>
    <cellStyle name="Millares 2 3 7" xfId="11891" xr:uid="{00000000-0005-0000-0000-0000011D0000}"/>
    <cellStyle name="Millares 2 3 7 2" xfId="14950" xr:uid="{00000000-0005-0000-0000-0000021D0000}"/>
    <cellStyle name="Millares 2 3 7 2 2" xfId="21038" xr:uid="{00000000-0005-0000-0000-0000031D0000}"/>
    <cellStyle name="Millares 2 3 7 2 3" xfId="27236" xr:uid="{00000000-0005-0000-0000-0000041D0000}"/>
    <cellStyle name="Millares 2 3 7 3" xfId="18029" xr:uid="{00000000-0005-0000-0000-0000051D0000}"/>
    <cellStyle name="Millares 2 3 7 4" xfId="24249" xr:uid="{00000000-0005-0000-0000-0000061D0000}"/>
    <cellStyle name="Millares 2 3 8" xfId="12916" xr:uid="{00000000-0005-0000-0000-0000071D0000}"/>
    <cellStyle name="Millares 2 3 8 2" xfId="19042" xr:uid="{00000000-0005-0000-0000-0000081D0000}"/>
    <cellStyle name="Millares 2 3 8 3" xfId="25249" xr:uid="{00000000-0005-0000-0000-0000091D0000}"/>
    <cellStyle name="Millares 2 3 9" xfId="15958" xr:uid="{00000000-0005-0000-0000-00000A1D0000}"/>
    <cellStyle name="Millares 2 3 9 2" xfId="22093" xr:uid="{00000000-0005-0000-0000-00000B1D0000}"/>
    <cellStyle name="Millares 2 4" xfId="6029" xr:uid="{00000000-0005-0000-0000-00000C1D0000}"/>
    <cellStyle name="Millares 2 4 2" xfId="10671" xr:uid="{00000000-0005-0000-0000-00000D1D0000}"/>
    <cellStyle name="Millares 2 4 2 2" xfId="11869" xr:uid="{00000000-0005-0000-0000-00000E1D0000}"/>
    <cellStyle name="Millares 2 4 2 2 2" xfId="14940" xr:uid="{00000000-0005-0000-0000-00000F1D0000}"/>
    <cellStyle name="Millares 2 4 2 2 2 2" xfId="21028" xr:uid="{00000000-0005-0000-0000-0000101D0000}"/>
    <cellStyle name="Millares 2 4 2 2 2 3" xfId="27226" xr:uid="{00000000-0005-0000-0000-0000111D0000}"/>
    <cellStyle name="Millares 2 4 2 2 3" xfId="18019" xr:uid="{00000000-0005-0000-0000-0000121D0000}"/>
    <cellStyle name="Millares 2 4 2 2 4" xfId="24235" xr:uid="{00000000-0005-0000-0000-0000131D0000}"/>
    <cellStyle name="Millares 2 4 2 3" xfId="12883" xr:uid="{00000000-0005-0000-0000-0000141D0000}"/>
    <cellStyle name="Millares 2 4 2 3 2" xfId="15933" xr:uid="{00000000-0005-0000-0000-0000151D0000}"/>
    <cellStyle name="Millares 2 4 2 3 2 2" xfId="22021" xr:uid="{00000000-0005-0000-0000-0000161D0000}"/>
    <cellStyle name="Millares 2 4 2 3 2 3" xfId="28219" xr:uid="{00000000-0005-0000-0000-0000171D0000}"/>
    <cellStyle name="Millares 2 4 2 3 3" xfId="19021" xr:uid="{00000000-0005-0000-0000-0000181D0000}"/>
    <cellStyle name="Millares 2 4 2 3 4" xfId="25232" xr:uid="{00000000-0005-0000-0000-0000191D0000}"/>
    <cellStyle name="Millares 2 4 2 4" xfId="13935" xr:uid="{00000000-0005-0000-0000-00001A1D0000}"/>
    <cellStyle name="Millares 2 4 2 4 2" xfId="20025" xr:uid="{00000000-0005-0000-0000-00001B1D0000}"/>
    <cellStyle name="Millares 2 4 2 4 3" xfId="26232" xr:uid="{00000000-0005-0000-0000-00001C1D0000}"/>
    <cellStyle name="Millares 2 4 2 5" xfId="17006" xr:uid="{00000000-0005-0000-0000-00001D1D0000}"/>
    <cellStyle name="Millares 2 4 2 6" xfId="23237" xr:uid="{00000000-0005-0000-0000-00001E1D0000}"/>
    <cellStyle name="Millares 2 4 3" xfId="11379" xr:uid="{00000000-0005-0000-0000-00001F1D0000}"/>
    <cellStyle name="Millares 2 4 3 2" xfId="14450" xr:uid="{00000000-0005-0000-0000-0000201D0000}"/>
    <cellStyle name="Millares 2 4 3 2 2" xfId="20538" xr:uid="{00000000-0005-0000-0000-0000211D0000}"/>
    <cellStyle name="Millares 2 4 3 2 3" xfId="26736" xr:uid="{00000000-0005-0000-0000-0000221D0000}"/>
    <cellStyle name="Millares 2 4 3 3" xfId="17529" xr:uid="{00000000-0005-0000-0000-0000231D0000}"/>
    <cellStyle name="Millares 2 4 3 4" xfId="23745" xr:uid="{00000000-0005-0000-0000-0000241D0000}"/>
    <cellStyle name="Millares 2 4 4" xfId="12393" xr:uid="{00000000-0005-0000-0000-0000251D0000}"/>
    <cellStyle name="Millares 2 4 4 2" xfId="15443" xr:uid="{00000000-0005-0000-0000-0000261D0000}"/>
    <cellStyle name="Millares 2 4 4 2 2" xfId="21531" xr:uid="{00000000-0005-0000-0000-0000271D0000}"/>
    <cellStyle name="Millares 2 4 4 2 3" xfId="27729" xr:uid="{00000000-0005-0000-0000-0000281D0000}"/>
    <cellStyle name="Millares 2 4 4 3" xfId="18531" xr:uid="{00000000-0005-0000-0000-0000291D0000}"/>
    <cellStyle name="Millares 2 4 4 4" xfId="24742" xr:uid="{00000000-0005-0000-0000-00002A1D0000}"/>
    <cellStyle name="Millares 2 4 5" xfId="13440" xr:uid="{00000000-0005-0000-0000-00002B1D0000}"/>
    <cellStyle name="Millares 2 4 5 2" xfId="19535" xr:uid="{00000000-0005-0000-0000-00002C1D0000}"/>
    <cellStyle name="Millares 2 4 5 3" xfId="25742" xr:uid="{00000000-0005-0000-0000-00002D1D0000}"/>
    <cellStyle name="Millares 2 4 6" xfId="16500" xr:uid="{00000000-0005-0000-0000-00002E1D0000}"/>
    <cellStyle name="Millares 2 4 7" xfId="22715" xr:uid="{00000000-0005-0000-0000-00002F1D0000}"/>
    <cellStyle name="Millares 2 5" xfId="10143" xr:uid="{00000000-0005-0000-0000-0000301D0000}"/>
    <cellStyle name="Millares 2 5 2" xfId="10672" xr:uid="{00000000-0005-0000-0000-0000311D0000}"/>
    <cellStyle name="Millares 2 5 2 2" xfId="11870" xr:uid="{00000000-0005-0000-0000-0000321D0000}"/>
    <cellStyle name="Millares 2 5 2 2 2" xfId="14941" xr:uid="{00000000-0005-0000-0000-0000331D0000}"/>
    <cellStyle name="Millares 2 5 2 2 2 2" xfId="21029" xr:uid="{00000000-0005-0000-0000-0000341D0000}"/>
    <cellStyle name="Millares 2 5 2 2 2 3" xfId="27227" xr:uid="{00000000-0005-0000-0000-0000351D0000}"/>
    <cellStyle name="Millares 2 5 2 2 3" xfId="18020" xr:uid="{00000000-0005-0000-0000-0000361D0000}"/>
    <cellStyle name="Millares 2 5 2 2 4" xfId="24236" xr:uid="{00000000-0005-0000-0000-0000371D0000}"/>
    <cellStyle name="Millares 2 5 2 3" xfId="12884" xr:uid="{00000000-0005-0000-0000-0000381D0000}"/>
    <cellStyle name="Millares 2 5 2 3 2" xfId="15934" xr:uid="{00000000-0005-0000-0000-0000391D0000}"/>
    <cellStyle name="Millares 2 5 2 3 2 2" xfId="22022" xr:uid="{00000000-0005-0000-0000-00003A1D0000}"/>
    <cellStyle name="Millares 2 5 2 3 2 3" xfId="28220" xr:uid="{00000000-0005-0000-0000-00003B1D0000}"/>
    <cellStyle name="Millares 2 5 2 3 3" xfId="19022" xr:uid="{00000000-0005-0000-0000-00003C1D0000}"/>
    <cellStyle name="Millares 2 5 2 3 4" xfId="25233" xr:uid="{00000000-0005-0000-0000-00003D1D0000}"/>
    <cellStyle name="Millares 2 5 2 4" xfId="13936" xr:uid="{00000000-0005-0000-0000-00003E1D0000}"/>
    <cellStyle name="Millares 2 5 2 4 2" xfId="20026" xr:uid="{00000000-0005-0000-0000-00003F1D0000}"/>
    <cellStyle name="Millares 2 5 2 4 3" xfId="26233" xr:uid="{00000000-0005-0000-0000-0000401D0000}"/>
    <cellStyle name="Millares 2 5 2 5" xfId="17007" xr:uid="{00000000-0005-0000-0000-0000411D0000}"/>
    <cellStyle name="Millares 2 5 2 6" xfId="23238" xr:uid="{00000000-0005-0000-0000-0000421D0000}"/>
    <cellStyle name="Millares 2 5 3" xfId="11380" xr:uid="{00000000-0005-0000-0000-0000431D0000}"/>
    <cellStyle name="Millares 2 5 3 2" xfId="14451" xr:uid="{00000000-0005-0000-0000-0000441D0000}"/>
    <cellStyle name="Millares 2 5 3 2 2" xfId="20539" xr:uid="{00000000-0005-0000-0000-0000451D0000}"/>
    <cellStyle name="Millares 2 5 3 2 3" xfId="26737" xr:uid="{00000000-0005-0000-0000-0000461D0000}"/>
    <cellStyle name="Millares 2 5 3 3" xfId="17530" xr:uid="{00000000-0005-0000-0000-0000471D0000}"/>
    <cellStyle name="Millares 2 5 3 4" xfId="23746" xr:uid="{00000000-0005-0000-0000-0000481D0000}"/>
    <cellStyle name="Millares 2 5 4" xfId="12394" xr:uid="{00000000-0005-0000-0000-0000491D0000}"/>
    <cellStyle name="Millares 2 5 4 2" xfId="15444" xr:uid="{00000000-0005-0000-0000-00004A1D0000}"/>
    <cellStyle name="Millares 2 5 4 2 2" xfId="21532" xr:uid="{00000000-0005-0000-0000-00004B1D0000}"/>
    <cellStyle name="Millares 2 5 4 2 3" xfId="27730" xr:uid="{00000000-0005-0000-0000-00004C1D0000}"/>
    <cellStyle name="Millares 2 5 4 3" xfId="18532" xr:uid="{00000000-0005-0000-0000-00004D1D0000}"/>
    <cellStyle name="Millares 2 5 4 4" xfId="24743" xr:uid="{00000000-0005-0000-0000-00004E1D0000}"/>
    <cellStyle name="Millares 2 5 5" xfId="13446" xr:uid="{00000000-0005-0000-0000-00004F1D0000}"/>
    <cellStyle name="Millares 2 5 5 2" xfId="19536" xr:uid="{00000000-0005-0000-0000-0000501D0000}"/>
    <cellStyle name="Millares 2 5 5 3" xfId="25743" xr:uid="{00000000-0005-0000-0000-0000511D0000}"/>
    <cellStyle name="Millares 2 5 6" xfId="16517" xr:uid="{00000000-0005-0000-0000-0000521D0000}"/>
    <cellStyle name="Millares 2 5 7" xfId="22748" xr:uid="{00000000-0005-0000-0000-0000531D0000}"/>
    <cellStyle name="Millares 2 6" xfId="10153" xr:uid="{00000000-0005-0000-0000-0000541D0000}"/>
    <cellStyle name="Millares 2 7" xfId="382" xr:uid="{00000000-0005-0000-0000-0000551D0000}"/>
    <cellStyle name="Millares 2 8" xfId="10680" xr:uid="{00000000-0005-0000-0000-0000561D0000}"/>
    <cellStyle name="Millares 2 9" xfId="15964" xr:uid="{00000000-0005-0000-0000-0000571D0000}"/>
    <cellStyle name="Millares 20" xfId="1114" xr:uid="{00000000-0005-0000-0000-0000581D0000}"/>
    <cellStyle name="Millares 20 2" xfId="1115" xr:uid="{00000000-0005-0000-0000-0000591D0000}"/>
    <cellStyle name="Millares 20 2 2" xfId="1116" xr:uid="{00000000-0005-0000-0000-00005A1D0000}"/>
    <cellStyle name="Millares 20 2 2 2" xfId="10905" xr:uid="{00000000-0005-0000-0000-00005B1D0000}"/>
    <cellStyle name="Millares 20 2 2 2 2" xfId="13976" xr:uid="{00000000-0005-0000-0000-00005C1D0000}"/>
    <cellStyle name="Millares 20 2 2 2 2 2" xfId="20064" xr:uid="{00000000-0005-0000-0000-00005D1D0000}"/>
    <cellStyle name="Millares 20 2 2 2 2 3" xfId="26270" xr:uid="{00000000-0005-0000-0000-00005E1D0000}"/>
    <cellStyle name="Millares 20 2 2 2 3" xfId="17055" xr:uid="{00000000-0005-0000-0000-00005F1D0000}"/>
    <cellStyle name="Millares 20 2 2 2 4" xfId="23279" xr:uid="{00000000-0005-0000-0000-0000601D0000}"/>
    <cellStyle name="Millares 20 2 2 3" xfId="11926" xr:uid="{00000000-0005-0000-0000-0000611D0000}"/>
    <cellStyle name="Millares 20 2 2 3 2" xfId="14977" xr:uid="{00000000-0005-0000-0000-0000621D0000}"/>
    <cellStyle name="Millares 20 2 2 3 2 2" xfId="21065" xr:uid="{00000000-0005-0000-0000-0000631D0000}"/>
    <cellStyle name="Millares 20 2 2 3 2 3" xfId="27263" xr:uid="{00000000-0005-0000-0000-0000641D0000}"/>
    <cellStyle name="Millares 20 2 2 3 3" xfId="18064" xr:uid="{00000000-0005-0000-0000-0000651D0000}"/>
    <cellStyle name="Millares 20 2 2 3 4" xfId="24276" xr:uid="{00000000-0005-0000-0000-0000661D0000}"/>
    <cellStyle name="Millares 20 2 2 4" xfId="12968" xr:uid="{00000000-0005-0000-0000-0000671D0000}"/>
    <cellStyle name="Millares 20 2 2 4 2" xfId="19069" xr:uid="{00000000-0005-0000-0000-0000681D0000}"/>
    <cellStyle name="Millares 20 2 2 4 3" xfId="25276" xr:uid="{00000000-0005-0000-0000-0000691D0000}"/>
    <cellStyle name="Millares 20 2 2 5" xfId="15991" xr:uid="{00000000-0005-0000-0000-00006A1D0000}"/>
    <cellStyle name="Millares 20 2 2 6" xfId="22216" xr:uid="{00000000-0005-0000-0000-00006B1D0000}"/>
    <cellStyle name="Millares 20 2 3" xfId="10207" xr:uid="{00000000-0005-0000-0000-00006C1D0000}"/>
    <cellStyle name="Millares 20 2 3 2" xfId="11405" xr:uid="{00000000-0005-0000-0000-00006D1D0000}"/>
    <cellStyle name="Millares 20 2 3 2 2" xfId="14476" xr:uid="{00000000-0005-0000-0000-00006E1D0000}"/>
    <cellStyle name="Millares 20 2 3 2 2 2" xfId="20564" xr:uid="{00000000-0005-0000-0000-00006F1D0000}"/>
    <cellStyle name="Millares 20 2 3 2 2 3" xfId="26762" xr:uid="{00000000-0005-0000-0000-0000701D0000}"/>
    <cellStyle name="Millares 20 2 3 2 3" xfId="17555" xr:uid="{00000000-0005-0000-0000-0000711D0000}"/>
    <cellStyle name="Millares 20 2 3 2 4" xfId="23771" xr:uid="{00000000-0005-0000-0000-0000721D0000}"/>
    <cellStyle name="Millares 20 2 3 3" xfId="12419" xr:uid="{00000000-0005-0000-0000-0000731D0000}"/>
    <cellStyle name="Millares 20 2 3 3 2" xfId="15469" xr:uid="{00000000-0005-0000-0000-0000741D0000}"/>
    <cellStyle name="Millares 20 2 3 3 2 2" xfId="21557" xr:uid="{00000000-0005-0000-0000-0000751D0000}"/>
    <cellStyle name="Millares 20 2 3 3 2 3" xfId="27755" xr:uid="{00000000-0005-0000-0000-0000761D0000}"/>
    <cellStyle name="Millares 20 2 3 3 3" xfId="18557" xr:uid="{00000000-0005-0000-0000-0000771D0000}"/>
    <cellStyle name="Millares 20 2 3 3 4" xfId="24768" xr:uid="{00000000-0005-0000-0000-0000781D0000}"/>
    <cellStyle name="Millares 20 2 3 4" xfId="13471" xr:uid="{00000000-0005-0000-0000-0000791D0000}"/>
    <cellStyle name="Millares 20 2 3 4 2" xfId="19561" xr:uid="{00000000-0005-0000-0000-00007A1D0000}"/>
    <cellStyle name="Millares 20 2 3 4 3" xfId="25768" xr:uid="{00000000-0005-0000-0000-00007B1D0000}"/>
    <cellStyle name="Millares 20 2 3 5" xfId="16542" xr:uid="{00000000-0005-0000-0000-00007C1D0000}"/>
    <cellStyle name="Millares 20 2 3 6" xfId="22773" xr:uid="{00000000-0005-0000-0000-00007D1D0000}"/>
    <cellStyle name="Millares 20 2 4" xfId="10904" xr:uid="{00000000-0005-0000-0000-00007E1D0000}"/>
    <cellStyle name="Millares 20 2 4 2" xfId="13975" xr:uid="{00000000-0005-0000-0000-00007F1D0000}"/>
    <cellStyle name="Millares 20 2 4 2 2" xfId="20063" xr:uid="{00000000-0005-0000-0000-0000801D0000}"/>
    <cellStyle name="Millares 20 2 4 2 3" xfId="26269" xr:uid="{00000000-0005-0000-0000-0000811D0000}"/>
    <cellStyle name="Millares 20 2 4 3" xfId="17054" xr:uid="{00000000-0005-0000-0000-0000821D0000}"/>
    <cellStyle name="Millares 20 2 4 4" xfId="23278" xr:uid="{00000000-0005-0000-0000-0000831D0000}"/>
    <cellStyle name="Millares 20 2 5" xfId="11925" xr:uid="{00000000-0005-0000-0000-0000841D0000}"/>
    <cellStyle name="Millares 20 2 5 2" xfId="14976" xr:uid="{00000000-0005-0000-0000-0000851D0000}"/>
    <cellStyle name="Millares 20 2 5 2 2" xfId="21064" xr:uid="{00000000-0005-0000-0000-0000861D0000}"/>
    <cellStyle name="Millares 20 2 5 2 3" xfId="27262" xr:uid="{00000000-0005-0000-0000-0000871D0000}"/>
    <cellStyle name="Millares 20 2 5 3" xfId="18063" xr:uid="{00000000-0005-0000-0000-0000881D0000}"/>
    <cellStyle name="Millares 20 2 5 4" xfId="24275" xr:uid="{00000000-0005-0000-0000-0000891D0000}"/>
    <cellStyle name="Millares 20 2 6" xfId="12967" xr:uid="{00000000-0005-0000-0000-00008A1D0000}"/>
    <cellStyle name="Millares 20 2 6 2" xfId="19068" xr:uid="{00000000-0005-0000-0000-00008B1D0000}"/>
    <cellStyle name="Millares 20 2 6 3" xfId="25275" xr:uid="{00000000-0005-0000-0000-00008C1D0000}"/>
    <cellStyle name="Millares 20 2 7" xfId="15990" xr:uid="{00000000-0005-0000-0000-00008D1D0000}"/>
    <cellStyle name="Millares 20 2 8" xfId="22215" xr:uid="{00000000-0005-0000-0000-00008E1D0000}"/>
    <cellStyle name="Millares 20 3" xfId="1117" xr:uid="{00000000-0005-0000-0000-00008F1D0000}"/>
    <cellStyle name="Millares 20 3 2" xfId="10906" xr:uid="{00000000-0005-0000-0000-0000901D0000}"/>
    <cellStyle name="Millares 20 3 2 2" xfId="13977" xr:uid="{00000000-0005-0000-0000-0000911D0000}"/>
    <cellStyle name="Millares 20 3 2 2 2" xfId="20065" xr:uid="{00000000-0005-0000-0000-0000921D0000}"/>
    <cellStyle name="Millares 20 3 2 2 3" xfId="26271" xr:uid="{00000000-0005-0000-0000-0000931D0000}"/>
    <cellStyle name="Millares 20 3 2 3" xfId="17056" xr:uid="{00000000-0005-0000-0000-0000941D0000}"/>
    <cellStyle name="Millares 20 3 2 4" xfId="23280" xr:uid="{00000000-0005-0000-0000-0000951D0000}"/>
    <cellStyle name="Millares 20 3 3" xfId="11927" xr:uid="{00000000-0005-0000-0000-0000961D0000}"/>
    <cellStyle name="Millares 20 3 3 2" xfId="14978" xr:uid="{00000000-0005-0000-0000-0000971D0000}"/>
    <cellStyle name="Millares 20 3 3 2 2" xfId="21066" xr:uid="{00000000-0005-0000-0000-0000981D0000}"/>
    <cellStyle name="Millares 20 3 3 2 3" xfId="27264" xr:uid="{00000000-0005-0000-0000-0000991D0000}"/>
    <cellStyle name="Millares 20 3 3 3" xfId="18065" xr:uid="{00000000-0005-0000-0000-00009A1D0000}"/>
    <cellStyle name="Millares 20 3 3 4" xfId="24277" xr:uid="{00000000-0005-0000-0000-00009B1D0000}"/>
    <cellStyle name="Millares 20 3 4" xfId="12969" xr:uid="{00000000-0005-0000-0000-00009C1D0000}"/>
    <cellStyle name="Millares 20 3 4 2" xfId="19070" xr:uid="{00000000-0005-0000-0000-00009D1D0000}"/>
    <cellStyle name="Millares 20 3 4 3" xfId="25277" xr:uid="{00000000-0005-0000-0000-00009E1D0000}"/>
    <cellStyle name="Millares 20 3 5" xfId="15992" xr:uid="{00000000-0005-0000-0000-00009F1D0000}"/>
    <cellStyle name="Millares 20 3 6" xfId="22217" xr:uid="{00000000-0005-0000-0000-0000A01D0000}"/>
    <cellStyle name="Millares 20 4" xfId="10206" xr:uid="{00000000-0005-0000-0000-0000A11D0000}"/>
    <cellStyle name="Millares 20 4 2" xfId="11404" xr:uid="{00000000-0005-0000-0000-0000A21D0000}"/>
    <cellStyle name="Millares 20 4 2 2" xfId="14475" xr:uid="{00000000-0005-0000-0000-0000A31D0000}"/>
    <cellStyle name="Millares 20 4 2 2 2" xfId="20563" xr:uid="{00000000-0005-0000-0000-0000A41D0000}"/>
    <cellStyle name="Millares 20 4 2 2 3" xfId="26761" xr:uid="{00000000-0005-0000-0000-0000A51D0000}"/>
    <cellStyle name="Millares 20 4 2 3" xfId="17554" xr:uid="{00000000-0005-0000-0000-0000A61D0000}"/>
    <cellStyle name="Millares 20 4 2 4" xfId="23770" xr:uid="{00000000-0005-0000-0000-0000A71D0000}"/>
    <cellStyle name="Millares 20 4 3" xfId="12418" xr:uid="{00000000-0005-0000-0000-0000A81D0000}"/>
    <cellStyle name="Millares 20 4 3 2" xfId="15468" xr:uid="{00000000-0005-0000-0000-0000A91D0000}"/>
    <cellStyle name="Millares 20 4 3 2 2" xfId="21556" xr:uid="{00000000-0005-0000-0000-0000AA1D0000}"/>
    <cellStyle name="Millares 20 4 3 2 3" xfId="27754" xr:uid="{00000000-0005-0000-0000-0000AB1D0000}"/>
    <cellStyle name="Millares 20 4 3 3" xfId="18556" xr:uid="{00000000-0005-0000-0000-0000AC1D0000}"/>
    <cellStyle name="Millares 20 4 3 4" xfId="24767" xr:uid="{00000000-0005-0000-0000-0000AD1D0000}"/>
    <cellStyle name="Millares 20 4 4" xfId="13470" xr:uid="{00000000-0005-0000-0000-0000AE1D0000}"/>
    <cellStyle name="Millares 20 4 4 2" xfId="19560" xr:uid="{00000000-0005-0000-0000-0000AF1D0000}"/>
    <cellStyle name="Millares 20 4 4 3" xfId="25767" xr:uid="{00000000-0005-0000-0000-0000B01D0000}"/>
    <cellStyle name="Millares 20 4 5" xfId="16541" xr:uid="{00000000-0005-0000-0000-0000B11D0000}"/>
    <cellStyle name="Millares 20 4 6" xfId="22772" xr:uid="{00000000-0005-0000-0000-0000B21D0000}"/>
    <cellStyle name="Millares 20 5" xfId="10903" xr:uid="{00000000-0005-0000-0000-0000B31D0000}"/>
    <cellStyle name="Millares 20 5 2" xfId="13974" xr:uid="{00000000-0005-0000-0000-0000B41D0000}"/>
    <cellStyle name="Millares 20 5 2 2" xfId="20062" xr:uid="{00000000-0005-0000-0000-0000B51D0000}"/>
    <cellStyle name="Millares 20 5 2 3" xfId="26268" xr:uid="{00000000-0005-0000-0000-0000B61D0000}"/>
    <cellStyle name="Millares 20 5 3" xfId="17053" xr:uid="{00000000-0005-0000-0000-0000B71D0000}"/>
    <cellStyle name="Millares 20 5 4" xfId="23277" xr:uid="{00000000-0005-0000-0000-0000B81D0000}"/>
    <cellStyle name="Millares 20 6" xfId="11924" xr:uid="{00000000-0005-0000-0000-0000B91D0000}"/>
    <cellStyle name="Millares 20 6 2" xfId="14975" xr:uid="{00000000-0005-0000-0000-0000BA1D0000}"/>
    <cellStyle name="Millares 20 6 2 2" xfId="21063" xr:uid="{00000000-0005-0000-0000-0000BB1D0000}"/>
    <cellStyle name="Millares 20 6 2 3" xfId="27261" xr:uid="{00000000-0005-0000-0000-0000BC1D0000}"/>
    <cellStyle name="Millares 20 6 3" xfId="18062" xr:uid="{00000000-0005-0000-0000-0000BD1D0000}"/>
    <cellStyle name="Millares 20 6 4" xfId="24274" xr:uid="{00000000-0005-0000-0000-0000BE1D0000}"/>
    <cellStyle name="Millares 20 7" xfId="12966" xr:uid="{00000000-0005-0000-0000-0000BF1D0000}"/>
    <cellStyle name="Millares 20 7 2" xfId="19067" xr:uid="{00000000-0005-0000-0000-0000C01D0000}"/>
    <cellStyle name="Millares 20 7 3" xfId="25274" xr:uid="{00000000-0005-0000-0000-0000C11D0000}"/>
    <cellStyle name="Millares 20 8" xfId="15989" xr:uid="{00000000-0005-0000-0000-0000C21D0000}"/>
    <cellStyle name="Millares 20 9" xfId="22214" xr:uid="{00000000-0005-0000-0000-0000C31D0000}"/>
    <cellStyle name="Millares 21" xfId="1118" xr:uid="{00000000-0005-0000-0000-0000C41D0000}"/>
    <cellStyle name="Millares 21 2" xfId="1119" xr:uid="{00000000-0005-0000-0000-0000C51D0000}"/>
    <cellStyle name="Millares 21 2 2" xfId="10908" xr:uid="{00000000-0005-0000-0000-0000C61D0000}"/>
    <cellStyle name="Millares 21 2 2 2" xfId="13979" xr:uid="{00000000-0005-0000-0000-0000C71D0000}"/>
    <cellStyle name="Millares 21 2 2 2 2" xfId="20067" xr:uid="{00000000-0005-0000-0000-0000C81D0000}"/>
    <cellStyle name="Millares 21 2 2 2 3" xfId="26273" xr:uid="{00000000-0005-0000-0000-0000C91D0000}"/>
    <cellStyle name="Millares 21 2 2 3" xfId="17058" xr:uid="{00000000-0005-0000-0000-0000CA1D0000}"/>
    <cellStyle name="Millares 21 2 2 4" xfId="23282" xr:uid="{00000000-0005-0000-0000-0000CB1D0000}"/>
    <cellStyle name="Millares 21 2 3" xfId="11929" xr:uid="{00000000-0005-0000-0000-0000CC1D0000}"/>
    <cellStyle name="Millares 21 2 3 2" xfId="14980" xr:uid="{00000000-0005-0000-0000-0000CD1D0000}"/>
    <cellStyle name="Millares 21 2 3 2 2" xfId="21068" xr:uid="{00000000-0005-0000-0000-0000CE1D0000}"/>
    <cellStyle name="Millares 21 2 3 2 3" xfId="27266" xr:uid="{00000000-0005-0000-0000-0000CF1D0000}"/>
    <cellStyle name="Millares 21 2 3 3" xfId="18067" xr:uid="{00000000-0005-0000-0000-0000D01D0000}"/>
    <cellStyle name="Millares 21 2 3 4" xfId="24279" xr:uid="{00000000-0005-0000-0000-0000D11D0000}"/>
    <cellStyle name="Millares 21 2 4" xfId="12971" xr:uid="{00000000-0005-0000-0000-0000D21D0000}"/>
    <cellStyle name="Millares 21 2 4 2" xfId="19072" xr:uid="{00000000-0005-0000-0000-0000D31D0000}"/>
    <cellStyle name="Millares 21 2 4 3" xfId="25279" xr:uid="{00000000-0005-0000-0000-0000D41D0000}"/>
    <cellStyle name="Millares 21 2 5" xfId="15994" xr:uid="{00000000-0005-0000-0000-0000D51D0000}"/>
    <cellStyle name="Millares 21 2 6" xfId="22219" xr:uid="{00000000-0005-0000-0000-0000D61D0000}"/>
    <cellStyle name="Millares 21 3" xfId="10208" xr:uid="{00000000-0005-0000-0000-0000D71D0000}"/>
    <cellStyle name="Millares 21 3 2" xfId="11406" xr:uid="{00000000-0005-0000-0000-0000D81D0000}"/>
    <cellStyle name="Millares 21 3 2 2" xfId="14477" xr:uid="{00000000-0005-0000-0000-0000D91D0000}"/>
    <cellStyle name="Millares 21 3 2 2 2" xfId="20565" xr:uid="{00000000-0005-0000-0000-0000DA1D0000}"/>
    <cellStyle name="Millares 21 3 2 2 3" xfId="26763" xr:uid="{00000000-0005-0000-0000-0000DB1D0000}"/>
    <cellStyle name="Millares 21 3 2 3" xfId="17556" xr:uid="{00000000-0005-0000-0000-0000DC1D0000}"/>
    <cellStyle name="Millares 21 3 2 4" xfId="23772" xr:uid="{00000000-0005-0000-0000-0000DD1D0000}"/>
    <cellStyle name="Millares 21 3 3" xfId="12420" xr:uid="{00000000-0005-0000-0000-0000DE1D0000}"/>
    <cellStyle name="Millares 21 3 3 2" xfId="15470" xr:uid="{00000000-0005-0000-0000-0000DF1D0000}"/>
    <cellStyle name="Millares 21 3 3 2 2" xfId="21558" xr:uid="{00000000-0005-0000-0000-0000E01D0000}"/>
    <cellStyle name="Millares 21 3 3 2 3" xfId="27756" xr:uid="{00000000-0005-0000-0000-0000E11D0000}"/>
    <cellStyle name="Millares 21 3 3 3" xfId="18558" xr:uid="{00000000-0005-0000-0000-0000E21D0000}"/>
    <cellStyle name="Millares 21 3 3 4" xfId="24769" xr:uid="{00000000-0005-0000-0000-0000E31D0000}"/>
    <cellStyle name="Millares 21 3 4" xfId="13472" xr:uid="{00000000-0005-0000-0000-0000E41D0000}"/>
    <cellStyle name="Millares 21 3 4 2" xfId="19562" xr:uid="{00000000-0005-0000-0000-0000E51D0000}"/>
    <cellStyle name="Millares 21 3 4 3" xfId="25769" xr:uid="{00000000-0005-0000-0000-0000E61D0000}"/>
    <cellStyle name="Millares 21 3 5" xfId="16543" xr:uid="{00000000-0005-0000-0000-0000E71D0000}"/>
    <cellStyle name="Millares 21 3 6" xfId="22774" xr:uid="{00000000-0005-0000-0000-0000E81D0000}"/>
    <cellStyle name="Millares 21 4" xfId="10907" xr:uid="{00000000-0005-0000-0000-0000E91D0000}"/>
    <cellStyle name="Millares 21 4 2" xfId="13978" xr:uid="{00000000-0005-0000-0000-0000EA1D0000}"/>
    <cellStyle name="Millares 21 4 2 2" xfId="20066" xr:uid="{00000000-0005-0000-0000-0000EB1D0000}"/>
    <cellStyle name="Millares 21 4 2 3" xfId="26272" xr:uid="{00000000-0005-0000-0000-0000EC1D0000}"/>
    <cellStyle name="Millares 21 4 3" xfId="17057" xr:uid="{00000000-0005-0000-0000-0000ED1D0000}"/>
    <cellStyle name="Millares 21 4 4" xfId="23281" xr:uid="{00000000-0005-0000-0000-0000EE1D0000}"/>
    <cellStyle name="Millares 21 5" xfId="11928" xr:uid="{00000000-0005-0000-0000-0000EF1D0000}"/>
    <cellStyle name="Millares 21 5 2" xfId="14979" xr:uid="{00000000-0005-0000-0000-0000F01D0000}"/>
    <cellStyle name="Millares 21 5 2 2" xfId="21067" xr:uid="{00000000-0005-0000-0000-0000F11D0000}"/>
    <cellStyle name="Millares 21 5 2 3" xfId="27265" xr:uid="{00000000-0005-0000-0000-0000F21D0000}"/>
    <cellStyle name="Millares 21 5 3" xfId="18066" xr:uid="{00000000-0005-0000-0000-0000F31D0000}"/>
    <cellStyle name="Millares 21 5 4" xfId="24278" xr:uid="{00000000-0005-0000-0000-0000F41D0000}"/>
    <cellStyle name="Millares 21 6" xfId="12970" xr:uid="{00000000-0005-0000-0000-0000F51D0000}"/>
    <cellStyle name="Millares 21 6 2" xfId="19071" xr:uid="{00000000-0005-0000-0000-0000F61D0000}"/>
    <cellStyle name="Millares 21 6 3" xfId="25278" xr:uid="{00000000-0005-0000-0000-0000F71D0000}"/>
    <cellStyle name="Millares 21 7" xfId="15993" xr:uid="{00000000-0005-0000-0000-0000F81D0000}"/>
    <cellStyle name="Millares 21 8" xfId="22218" xr:uid="{00000000-0005-0000-0000-0000F91D0000}"/>
    <cellStyle name="Millares 22" xfId="1120" xr:uid="{00000000-0005-0000-0000-0000FA1D0000}"/>
    <cellStyle name="Millares 22 10" xfId="10909" xr:uid="{00000000-0005-0000-0000-0000FB1D0000}"/>
    <cellStyle name="Millares 22 10 2" xfId="13980" xr:uid="{00000000-0005-0000-0000-0000FC1D0000}"/>
    <cellStyle name="Millares 22 10 2 2" xfId="20068" xr:uid="{00000000-0005-0000-0000-0000FD1D0000}"/>
    <cellStyle name="Millares 22 10 2 2 2" xfId="38369" xr:uid="{00000000-0005-0000-0000-0000FD1D0000}"/>
    <cellStyle name="Millares 22 10 2 3" xfId="26274" xr:uid="{00000000-0005-0000-0000-0000FE1D0000}"/>
    <cellStyle name="Millares 22 10 2 3 2" xfId="39414" xr:uid="{00000000-0005-0000-0000-0000FE1D0000}"/>
    <cellStyle name="Millares 22 10 2 4" xfId="37357" xr:uid="{00000000-0005-0000-0000-0000FC1D0000}"/>
    <cellStyle name="Millares 22 10 3" xfId="17059" xr:uid="{00000000-0005-0000-0000-0000FF1D0000}"/>
    <cellStyle name="Millares 22 10 3 2" xfId="37886" xr:uid="{00000000-0005-0000-0000-0000FF1D0000}"/>
    <cellStyle name="Millares 22 10 4" xfId="23283" xr:uid="{00000000-0005-0000-0000-0000001E0000}"/>
    <cellStyle name="Millares 22 10 4 2" xfId="38931" xr:uid="{00000000-0005-0000-0000-0000001E0000}"/>
    <cellStyle name="Millares 22 10 5" xfId="36872" xr:uid="{00000000-0005-0000-0000-0000FB1D0000}"/>
    <cellStyle name="Millares 22 11" xfId="11930" xr:uid="{00000000-0005-0000-0000-0000011E0000}"/>
    <cellStyle name="Millares 22 11 2" xfId="14981" xr:uid="{00000000-0005-0000-0000-0000021E0000}"/>
    <cellStyle name="Millares 22 11 2 2" xfId="21069" xr:uid="{00000000-0005-0000-0000-0000031E0000}"/>
    <cellStyle name="Millares 22 11 2 2 2" xfId="38530" xr:uid="{00000000-0005-0000-0000-0000031E0000}"/>
    <cellStyle name="Millares 22 11 2 3" xfId="27267" xr:uid="{00000000-0005-0000-0000-0000041E0000}"/>
    <cellStyle name="Millares 22 11 2 3 2" xfId="39575" xr:uid="{00000000-0005-0000-0000-0000041E0000}"/>
    <cellStyle name="Millares 22 11 2 4" xfId="37518" xr:uid="{00000000-0005-0000-0000-0000021E0000}"/>
    <cellStyle name="Millares 22 11 3" xfId="18068" xr:uid="{00000000-0005-0000-0000-0000051E0000}"/>
    <cellStyle name="Millares 22 11 3 2" xfId="38047" xr:uid="{00000000-0005-0000-0000-0000051E0000}"/>
    <cellStyle name="Millares 22 11 4" xfId="24280" xr:uid="{00000000-0005-0000-0000-0000061E0000}"/>
    <cellStyle name="Millares 22 11 4 2" xfId="39092" xr:uid="{00000000-0005-0000-0000-0000061E0000}"/>
    <cellStyle name="Millares 22 11 5" xfId="37035" xr:uid="{00000000-0005-0000-0000-0000011E0000}"/>
    <cellStyle name="Millares 22 12" xfId="12972" xr:uid="{00000000-0005-0000-0000-0000071E0000}"/>
    <cellStyle name="Millares 22 12 2" xfId="19073" xr:uid="{00000000-0005-0000-0000-0000081E0000}"/>
    <cellStyle name="Millares 22 12 2 2" xfId="38209" xr:uid="{00000000-0005-0000-0000-0000081E0000}"/>
    <cellStyle name="Millares 22 12 3" xfId="25280" xr:uid="{00000000-0005-0000-0000-0000091E0000}"/>
    <cellStyle name="Millares 22 12 3 2" xfId="39254" xr:uid="{00000000-0005-0000-0000-0000091E0000}"/>
    <cellStyle name="Millares 22 12 4" xfId="37197" xr:uid="{00000000-0005-0000-0000-0000071E0000}"/>
    <cellStyle name="Millares 22 13" xfId="15995" xr:uid="{00000000-0005-0000-0000-00000A1E0000}"/>
    <cellStyle name="Millares 22 13 2" xfId="37681" xr:uid="{00000000-0005-0000-0000-00000A1E0000}"/>
    <cellStyle name="Millares 22 14" xfId="22220" xr:uid="{00000000-0005-0000-0000-00000B1E0000}"/>
    <cellStyle name="Millares 22 14 2" xfId="38767" xr:uid="{00000000-0005-0000-0000-00000B1E0000}"/>
    <cellStyle name="Millares 22 15" xfId="28984" xr:uid="{00000000-0005-0000-0000-0000FA1D0000}"/>
    <cellStyle name="Millares 22 2" xfId="1121" xr:uid="{00000000-0005-0000-0000-00000C1E0000}"/>
    <cellStyle name="Millares 22 2 10" xfId="1122" xr:uid="{00000000-0005-0000-0000-00000D1E0000}"/>
    <cellStyle name="Millares 22 2 10 2" xfId="10211" xr:uid="{00000000-0005-0000-0000-00000E1E0000}"/>
    <cellStyle name="Millares 22 2 10 2 2" xfId="11409" xr:uid="{00000000-0005-0000-0000-00000F1E0000}"/>
    <cellStyle name="Millares 22 2 10 2 2 2" xfId="14480" xr:uid="{00000000-0005-0000-0000-0000101E0000}"/>
    <cellStyle name="Millares 22 2 10 2 2 2 2" xfId="20568" xr:uid="{00000000-0005-0000-0000-0000111E0000}"/>
    <cellStyle name="Millares 22 2 10 2 2 2 3" xfId="26766" xr:uid="{00000000-0005-0000-0000-0000121E0000}"/>
    <cellStyle name="Millares 22 2 10 2 2 3" xfId="17559" xr:uid="{00000000-0005-0000-0000-0000131E0000}"/>
    <cellStyle name="Millares 22 2 10 2 2 4" xfId="23775" xr:uid="{00000000-0005-0000-0000-0000141E0000}"/>
    <cellStyle name="Millares 22 2 10 2 3" xfId="12423" xr:uid="{00000000-0005-0000-0000-0000151E0000}"/>
    <cellStyle name="Millares 22 2 10 2 3 2" xfId="15473" xr:uid="{00000000-0005-0000-0000-0000161E0000}"/>
    <cellStyle name="Millares 22 2 10 2 3 2 2" xfId="21561" xr:uid="{00000000-0005-0000-0000-0000171E0000}"/>
    <cellStyle name="Millares 22 2 10 2 3 2 3" xfId="27759" xr:uid="{00000000-0005-0000-0000-0000181E0000}"/>
    <cellStyle name="Millares 22 2 10 2 3 3" xfId="18561" xr:uid="{00000000-0005-0000-0000-0000191E0000}"/>
    <cellStyle name="Millares 22 2 10 2 3 4" xfId="24772" xr:uid="{00000000-0005-0000-0000-00001A1E0000}"/>
    <cellStyle name="Millares 22 2 10 2 4" xfId="13475" xr:uid="{00000000-0005-0000-0000-00001B1E0000}"/>
    <cellStyle name="Millares 22 2 10 2 4 2" xfId="19565" xr:uid="{00000000-0005-0000-0000-00001C1E0000}"/>
    <cellStyle name="Millares 22 2 10 2 4 3" xfId="25772" xr:uid="{00000000-0005-0000-0000-00001D1E0000}"/>
    <cellStyle name="Millares 22 2 10 2 5" xfId="16546" xr:uid="{00000000-0005-0000-0000-00001E1E0000}"/>
    <cellStyle name="Millares 22 2 10 2 6" xfId="22777" xr:uid="{00000000-0005-0000-0000-00001F1E0000}"/>
    <cellStyle name="Millares 22 2 10 3" xfId="10911" xr:uid="{00000000-0005-0000-0000-0000201E0000}"/>
    <cellStyle name="Millares 22 2 10 3 2" xfId="13982" xr:uid="{00000000-0005-0000-0000-0000211E0000}"/>
    <cellStyle name="Millares 22 2 10 3 2 2" xfId="20070" xr:uid="{00000000-0005-0000-0000-0000221E0000}"/>
    <cellStyle name="Millares 22 2 10 3 2 3" xfId="26276" xr:uid="{00000000-0005-0000-0000-0000231E0000}"/>
    <cellStyle name="Millares 22 2 10 3 3" xfId="17061" xr:uid="{00000000-0005-0000-0000-0000241E0000}"/>
    <cellStyle name="Millares 22 2 10 3 4" xfId="23285" xr:uid="{00000000-0005-0000-0000-0000251E0000}"/>
    <cellStyle name="Millares 22 2 10 4" xfId="11932" xr:uid="{00000000-0005-0000-0000-0000261E0000}"/>
    <cellStyle name="Millares 22 2 10 4 2" xfId="14983" xr:uid="{00000000-0005-0000-0000-0000271E0000}"/>
    <cellStyle name="Millares 22 2 10 4 2 2" xfId="21071" xr:uid="{00000000-0005-0000-0000-0000281E0000}"/>
    <cellStyle name="Millares 22 2 10 4 2 3" xfId="27269" xr:uid="{00000000-0005-0000-0000-0000291E0000}"/>
    <cellStyle name="Millares 22 2 10 4 3" xfId="18070" xr:uid="{00000000-0005-0000-0000-00002A1E0000}"/>
    <cellStyle name="Millares 22 2 10 4 4" xfId="24282" xr:uid="{00000000-0005-0000-0000-00002B1E0000}"/>
    <cellStyle name="Millares 22 2 10 5" xfId="12974" xr:uid="{00000000-0005-0000-0000-00002C1E0000}"/>
    <cellStyle name="Millares 22 2 10 5 2" xfId="19075" xr:uid="{00000000-0005-0000-0000-00002D1E0000}"/>
    <cellStyle name="Millares 22 2 10 5 3" xfId="25282" xr:uid="{00000000-0005-0000-0000-00002E1E0000}"/>
    <cellStyle name="Millares 22 2 10 6" xfId="15997" xr:uid="{00000000-0005-0000-0000-00002F1E0000}"/>
    <cellStyle name="Millares 22 2 10 7" xfId="22222" xr:uid="{00000000-0005-0000-0000-0000301E0000}"/>
    <cellStyle name="Millares 22 2 11" xfId="10210" xr:uid="{00000000-0005-0000-0000-0000311E0000}"/>
    <cellStyle name="Millares 22 2 11 2" xfId="11408" xr:uid="{00000000-0005-0000-0000-0000321E0000}"/>
    <cellStyle name="Millares 22 2 11 2 2" xfId="14479" xr:uid="{00000000-0005-0000-0000-0000331E0000}"/>
    <cellStyle name="Millares 22 2 11 2 2 2" xfId="20567" xr:uid="{00000000-0005-0000-0000-0000341E0000}"/>
    <cellStyle name="Millares 22 2 11 2 2 3" xfId="26765" xr:uid="{00000000-0005-0000-0000-0000351E0000}"/>
    <cellStyle name="Millares 22 2 11 2 3" xfId="17558" xr:uid="{00000000-0005-0000-0000-0000361E0000}"/>
    <cellStyle name="Millares 22 2 11 2 4" xfId="23774" xr:uid="{00000000-0005-0000-0000-0000371E0000}"/>
    <cellStyle name="Millares 22 2 11 3" xfId="12422" xr:uid="{00000000-0005-0000-0000-0000381E0000}"/>
    <cellStyle name="Millares 22 2 11 3 2" xfId="15472" xr:uid="{00000000-0005-0000-0000-0000391E0000}"/>
    <cellStyle name="Millares 22 2 11 3 2 2" xfId="21560" xr:uid="{00000000-0005-0000-0000-00003A1E0000}"/>
    <cellStyle name="Millares 22 2 11 3 2 3" xfId="27758" xr:uid="{00000000-0005-0000-0000-00003B1E0000}"/>
    <cellStyle name="Millares 22 2 11 3 3" xfId="18560" xr:uid="{00000000-0005-0000-0000-00003C1E0000}"/>
    <cellStyle name="Millares 22 2 11 3 4" xfId="24771" xr:uid="{00000000-0005-0000-0000-00003D1E0000}"/>
    <cellStyle name="Millares 22 2 11 4" xfId="13474" xr:uid="{00000000-0005-0000-0000-00003E1E0000}"/>
    <cellStyle name="Millares 22 2 11 4 2" xfId="19564" xr:uid="{00000000-0005-0000-0000-00003F1E0000}"/>
    <cellStyle name="Millares 22 2 11 4 3" xfId="25771" xr:uid="{00000000-0005-0000-0000-0000401E0000}"/>
    <cellStyle name="Millares 22 2 11 5" xfId="16545" xr:uid="{00000000-0005-0000-0000-0000411E0000}"/>
    <cellStyle name="Millares 22 2 11 6" xfId="22776" xr:uid="{00000000-0005-0000-0000-0000421E0000}"/>
    <cellStyle name="Millares 22 2 12" xfId="10910" xr:uid="{00000000-0005-0000-0000-0000431E0000}"/>
    <cellStyle name="Millares 22 2 12 2" xfId="13981" xr:uid="{00000000-0005-0000-0000-0000441E0000}"/>
    <cellStyle name="Millares 22 2 12 2 2" xfId="20069" xr:uid="{00000000-0005-0000-0000-0000451E0000}"/>
    <cellStyle name="Millares 22 2 12 2 3" xfId="26275" xr:uid="{00000000-0005-0000-0000-0000461E0000}"/>
    <cellStyle name="Millares 22 2 12 3" xfId="17060" xr:uid="{00000000-0005-0000-0000-0000471E0000}"/>
    <cellStyle name="Millares 22 2 12 4" xfId="23284" xr:uid="{00000000-0005-0000-0000-0000481E0000}"/>
    <cellStyle name="Millares 22 2 13" xfId="11931" xr:uid="{00000000-0005-0000-0000-0000491E0000}"/>
    <cellStyle name="Millares 22 2 13 2" xfId="14982" xr:uid="{00000000-0005-0000-0000-00004A1E0000}"/>
    <cellStyle name="Millares 22 2 13 2 2" xfId="21070" xr:uid="{00000000-0005-0000-0000-00004B1E0000}"/>
    <cellStyle name="Millares 22 2 13 2 3" xfId="27268" xr:uid="{00000000-0005-0000-0000-00004C1E0000}"/>
    <cellStyle name="Millares 22 2 13 3" xfId="18069" xr:uid="{00000000-0005-0000-0000-00004D1E0000}"/>
    <cellStyle name="Millares 22 2 13 4" xfId="24281" xr:uid="{00000000-0005-0000-0000-00004E1E0000}"/>
    <cellStyle name="Millares 22 2 14" xfId="12973" xr:uid="{00000000-0005-0000-0000-00004F1E0000}"/>
    <cellStyle name="Millares 22 2 14 2" xfId="19074" xr:uid="{00000000-0005-0000-0000-0000501E0000}"/>
    <cellStyle name="Millares 22 2 14 3" xfId="25281" xr:uid="{00000000-0005-0000-0000-0000511E0000}"/>
    <cellStyle name="Millares 22 2 15" xfId="15996" xr:uid="{00000000-0005-0000-0000-0000521E0000}"/>
    <cellStyle name="Millares 22 2 16" xfId="22221" xr:uid="{00000000-0005-0000-0000-0000531E0000}"/>
    <cellStyle name="Millares 22 2 2" xfId="1123" xr:uid="{00000000-0005-0000-0000-0000541E0000}"/>
    <cellStyle name="Millares 22 2 2 10" xfId="10212" xr:uid="{00000000-0005-0000-0000-0000551E0000}"/>
    <cellStyle name="Millares 22 2 2 10 2" xfId="11410" xr:uid="{00000000-0005-0000-0000-0000561E0000}"/>
    <cellStyle name="Millares 22 2 2 10 2 2" xfId="14481" xr:uid="{00000000-0005-0000-0000-0000571E0000}"/>
    <cellStyle name="Millares 22 2 2 10 2 2 2" xfId="20569" xr:uid="{00000000-0005-0000-0000-0000581E0000}"/>
    <cellStyle name="Millares 22 2 2 10 2 2 2 2" xfId="38450" xr:uid="{00000000-0005-0000-0000-0000581E0000}"/>
    <cellStyle name="Millares 22 2 2 10 2 2 3" xfId="26767" xr:uid="{00000000-0005-0000-0000-0000591E0000}"/>
    <cellStyle name="Millares 22 2 2 10 2 2 3 2" xfId="39495" xr:uid="{00000000-0005-0000-0000-0000591E0000}"/>
    <cellStyle name="Millares 22 2 2 10 2 2 4" xfId="37438" xr:uid="{00000000-0005-0000-0000-0000571E0000}"/>
    <cellStyle name="Millares 22 2 2 10 2 3" xfId="17560" xr:uid="{00000000-0005-0000-0000-00005A1E0000}"/>
    <cellStyle name="Millares 22 2 2 10 2 3 2" xfId="37967" xr:uid="{00000000-0005-0000-0000-00005A1E0000}"/>
    <cellStyle name="Millares 22 2 2 10 2 4" xfId="23776" xr:uid="{00000000-0005-0000-0000-00005B1E0000}"/>
    <cellStyle name="Millares 22 2 2 10 2 4 2" xfId="39012" xr:uid="{00000000-0005-0000-0000-00005B1E0000}"/>
    <cellStyle name="Millares 22 2 2 10 2 5" xfId="36953" xr:uid="{00000000-0005-0000-0000-0000561E0000}"/>
    <cellStyle name="Millares 22 2 2 10 3" xfId="12424" xr:uid="{00000000-0005-0000-0000-00005C1E0000}"/>
    <cellStyle name="Millares 22 2 2 10 3 2" xfId="15474" xr:uid="{00000000-0005-0000-0000-00005D1E0000}"/>
    <cellStyle name="Millares 22 2 2 10 3 2 2" xfId="21562" xr:uid="{00000000-0005-0000-0000-00005E1E0000}"/>
    <cellStyle name="Millares 22 2 2 10 3 2 2 2" xfId="38611" xr:uid="{00000000-0005-0000-0000-00005E1E0000}"/>
    <cellStyle name="Millares 22 2 2 10 3 2 3" xfId="27760" xr:uid="{00000000-0005-0000-0000-00005F1E0000}"/>
    <cellStyle name="Millares 22 2 2 10 3 2 3 2" xfId="39656" xr:uid="{00000000-0005-0000-0000-00005F1E0000}"/>
    <cellStyle name="Millares 22 2 2 10 3 2 4" xfId="37599" xr:uid="{00000000-0005-0000-0000-00005D1E0000}"/>
    <cellStyle name="Millares 22 2 2 10 3 3" xfId="18562" xr:uid="{00000000-0005-0000-0000-0000601E0000}"/>
    <cellStyle name="Millares 22 2 2 10 3 3 2" xfId="38128" xr:uid="{00000000-0005-0000-0000-0000601E0000}"/>
    <cellStyle name="Millares 22 2 2 10 3 4" xfId="24773" xr:uid="{00000000-0005-0000-0000-0000611E0000}"/>
    <cellStyle name="Millares 22 2 2 10 3 4 2" xfId="39173" xr:uid="{00000000-0005-0000-0000-0000611E0000}"/>
    <cellStyle name="Millares 22 2 2 10 3 5" xfId="37116" xr:uid="{00000000-0005-0000-0000-00005C1E0000}"/>
    <cellStyle name="Millares 22 2 2 10 4" xfId="13476" xr:uid="{00000000-0005-0000-0000-0000621E0000}"/>
    <cellStyle name="Millares 22 2 2 10 4 2" xfId="19566" xr:uid="{00000000-0005-0000-0000-0000631E0000}"/>
    <cellStyle name="Millares 22 2 2 10 4 2 2" xfId="38290" xr:uid="{00000000-0005-0000-0000-0000631E0000}"/>
    <cellStyle name="Millares 22 2 2 10 4 3" xfId="25773" xr:uid="{00000000-0005-0000-0000-0000641E0000}"/>
    <cellStyle name="Millares 22 2 2 10 4 3 2" xfId="39335" xr:uid="{00000000-0005-0000-0000-0000641E0000}"/>
    <cellStyle name="Millares 22 2 2 10 4 4" xfId="37278" xr:uid="{00000000-0005-0000-0000-0000621E0000}"/>
    <cellStyle name="Millares 22 2 2 10 5" xfId="16547" xr:uid="{00000000-0005-0000-0000-0000651E0000}"/>
    <cellStyle name="Millares 22 2 2 10 5 2" xfId="37806" xr:uid="{00000000-0005-0000-0000-0000651E0000}"/>
    <cellStyle name="Millares 22 2 2 10 6" xfId="22778" xr:uid="{00000000-0005-0000-0000-0000661E0000}"/>
    <cellStyle name="Millares 22 2 2 10 6 2" xfId="38852" xr:uid="{00000000-0005-0000-0000-0000661E0000}"/>
    <cellStyle name="Millares 22 2 2 10 7" xfId="36781" xr:uid="{00000000-0005-0000-0000-0000551E0000}"/>
    <cellStyle name="Millares 22 2 2 11" xfId="10912" xr:uid="{00000000-0005-0000-0000-0000671E0000}"/>
    <cellStyle name="Millares 22 2 2 11 2" xfId="13983" xr:uid="{00000000-0005-0000-0000-0000681E0000}"/>
    <cellStyle name="Millares 22 2 2 11 2 2" xfId="20071" xr:uid="{00000000-0005-0000-0000-0000691E0000}"/>
    <cellStyle name="Millares 22 2 2 11 2 2 2" xfId="38370" xr:uid="{00000000-0005-0000-0000-0000691E0000}"/>
    <cellStyle name="Millares 22 2 2 11 2 3" xfId="26277" xr:uid="{00000000-0005-0000-0000-00006A1E0000}"/>
    <cellStyle name="Millares 22 2 2 11 2 3 2" xfId="39415" xr:uid="{00000000-0005-0000-0000-00006A1E0000}"/>
    <cellStyle name="Millares 22 2 2 11 2 4" xfId="37358" xr:uid="{00000000-0005-0000-0000-0000681E0000}"/>
    <cellStyle name="Millares 22 2 2 11 3" xfId="17062" xr:uid="{00000000-0005-0000-0000-00006B1E0000}"/>
    <cellStyle name="Millares 22 2 2 11 3 2" xfId="37887" xr:uid="{00000000-0005-0000-0000-00006B1E0000}"/>
    <cellStyle name="Millares 22 2 2 11 4" xfId="23286" xr:uid="{00000000-0005-0000-0000-00006C1E0000}"/>
    <cellStyle name="Millares 22 2 2 11 4 2" xfId="38932" xr:uid="{00000000-0005-0000-0000-00006C1E0000}"/>
    <cellStyle name="Millares 22 2 2 11 5" xfId="36873" xr:uid="{00000000-0005-0000-0000-0000671E0000}"/>
    <cellStyle name="Millares 22 2 2 12" xfId="11933" xr:uid="{00000000-0005-0000-0000-00006D1E0000}"/>
    <cellStyle name="Millares 22 2 2 12 2" xfId="14984" xr:uid="{00000000-0005-0000-0000-00006E1E0000}"/>
    <cellStyle name="Millares 22 2 2 12 2 2" xfId="21072" xr:uid="{00000000-0005-0000-0000-00006F1E0000}"/>
    <cellStyle name="Millares 22 2 2 12 2 2 2" xfId="38531" xr:uid="{00000000-0005-0000-0000-00006F1E0000}"/>
    <cellStyle name="Millares 22 2 2 12 2 3" xfId="27270" xr:uid="{00000000-0005-0000-0000-0000701E0000}"/>
    <cellStyle name="Millares 22 2 2 12 2 3 2" xfId="39576" xr:uid="{00000000-0005-0000-0000-0000701E0000}"/>
    <cellStyle name="Millares 22 2 2 12 2 4" xfId="37519" xr:uid="{00000000-0005-0000-0000-00006E1E0000}"/>
    <cellStyle name="Millares 22 2 2 12 3" xfId="18071" xr:uid="{00000000-0005-0000-0000-0000711E0000}"/>
    <cellStyle name="Millares 22 2 2 12 3 2" xfId="38048" xr:uid="{00000000-0005-0000-0000-0000711E0000}"/>
    <cellStyle name="Millares 22 2 2 12 4" xfId="24283" xr:uid="{00000000-0005-0000-0000-0000721E0000}"/>
    <cellStyle name="Millares 22 2 2 12 4 2" xfId="39093" xr:uid="{00000000-0005-0000-0000-0000721E0000}"/>
    <cellStyle name="Millares 22 2 2 12 5" xfId="37036" xr:uid="{00000000-0005-0000-0000-00006D1E0000}"/>
    <cellStyle name="Millares 22 2 2 13" xfId="12975" xr:uid="{00000000-0005-0000-0000-0000731E0000}"/>
    <cellStyle name="Millares 22 2 2 13 2" xfId="19076" xr:uid="{00000000-0005-0000-0000-0000741E0000}"/>
    <cellStyle name="Millares 22 2 2 13 2 2" xfId="38210" xr:uid="{00000000-0005-0000-0000-0000741E0000}"/>
    <cellStyle name="Millares 22 2 2 13 3" xfId="25283" xr:uid="{00000000-0005-0000-0000-0000751E0000}"/>
    <cellStyle name="Millares 22 2 2 13 3 2" xfId="39255" xr:uid="{00000000-0005-0000-0000-0000751E0000}"/>
    <cellStyle name="Millares 22 2 2 13 4" xfId="37198" xr:uid="{00000000-0005-0000-0000-0000731E0000}"/>
    <cellStyle name="Millares 22 2 2 14" xfId="15998" xr:uid="{00000000-0005-0000-0000-0000761E0000}"/>
    <cellStyle name="Millares 22 2 2 14 2" xfId="37682" xr:uid="{00000000-0005-0000-0000-0000761E0000}"/>
    <cellStyle name="Millares 22 2 2 15" xfId="22223" xr:uid="{00000000-0005-0000-0000-0000771E0000}"/>
    <cellStyle name="Millares 22 2 2 15 2" xfId="38768" xr:uid="{00000000-0005-0000-0000-0000771E0000}"/>
    <cellStyle name="Millares 22 2 2 16" xfId="28985" xr:uid="{00000000-0005-0000-0000-0000541E0000}"/>
    <cellStyle name="Millares 22 2 2 2" xfId="1124" xr:uid="{00000000-0005-0000-0000-0000781E0000}"/>
    <cellStyle name="Millares 22 2 2 2 10" xfId="10913" xr:uid="{00000000-0005-0000-0000-0000791E0000}"/>
    <cellStyle name="Millares 22 2 2 2 10 2" xfId="13984" xr:uid="{00000000-0005-0000-0000-00007A1E0000}"/>
    <cellStyle name="Millares 22 2 2 2 10 2 2" xfId="20072" xr:uid="{00000000-0005-0000-0000-00007B1E0000}"/>
    <cellStyle name="Millares 22 2 2 2 10 2 2 2" xfId="38371" xr:uid="{00000000-0005-0000-0000-00007B1E0000}"/>
    <cellStyle name="Millares 22 2 2 2 10 2 3" xfId="26278" xr:uid="{00000000-0005-0000-0000-00007C1E0000}"/>
    <cellStyle name="Millares 22 2 2 2 10 2 3 2" xfId="39416" xr:uid="{00000000-0005-0000-0000-00007C1E0000}"/>
    <cellStyle name="Millares 22 2 2 2 10 2 4" xfId="37359" xr:uid="{00000000-0005-0000-0000-00007A1E0000}"/>
    <cellStyle name="Millares 22 2 2 2 10 3" xfId="17063" xr:uid="{00000000-0005-0000-0000-00007D1E0000}"/>
    <cellStyle name="Millares 22 2 2 2 10 3 2" xfId="37888" xr:uid="{00000000-0005-0000-0000-00007D1E0000}"/>
    <cellStyle name="Millares 22 2 2 2 10 4" xfId="23287" xr:uid="{00000000-0005-0000-0000-00007E1E0000}"/>
    <cellStyle name="Millares 22 2 2 2 10 4 2" xfId="38933" xr:uid="{00000000-0005-0000-0000-00007E1E0000}"/>
    <cellStyle name="Millares 22 2 2 2 10 5" xfId="36874" xr:uid="{00000000-0005-0000-0000-0000791E0000}"/>
    <cellStyle name="Millares 22 2 2 2 11" xfId="11934" xr:uid="{00000000-0005-0000-0000-00007F1E0000}"/>
    <cellStyle name="Millares 22 2 2 2 11 2" xfId="14985" xr:uid="{00000000-0005-0000-0000-0000801E0000}"/>
    <cellStyle name="Millares 22 2 2 2 11 2 2" xfId="21073" xr:uid="{00000000-0005-0000-0000-0000811E0000}"/>
    <cellStyle name="Millares 22 2 2 2 11 2 2 2" xfId="38532" xr:uid="{00000000-0005-0000-0000-0000811E0000}"/>
    <cellStyle name="Millares 22 2 2 2 11 2 3" xfId="27271" xr:uid="{00000000-0005-0000-0000-0000821E0000}"/>
    <cellStyle name="Millares 22 2 2 2 11 2 3 2" xfId="39577" xr:uid="{00000000-0005-0000-0000-0000821E0000}"/>
    <cellStyle name="Millares 22 2 2 2 11 2 4" xfId="37520" xr:uid="{00000000-0005-0000-0000-0000801E0000}"/>
    <cellStyle name="Millares 22 2 2 2 11 3" xfId="18072" xr:uid="{00000000-0005-0000-0000-0000831E0000}"/>
    <cellStyle name="Millares 22 2 2 2 11 3 2" xfId="38049" xr:uid="{00000000-0005-0000-0000-0000831E0000}"/>
    <cellStyle name="Millares 22 2 2 2 11 4" xfId="24284" xr:uid="{00000000-0005-0000-0000-0000841E0000}"/>
    <cellStyle name="Millares 22 2 2 2 11 4 2" xfId="39094" xr:uid="{00000000-0005-0000-0000-0000841E0000}"/>
    <cellStyle name="Millares 22 2 2 2 11 5" xfId="37037" xr:uid="{00000000-0005-0000-0000-00007F1E0000}"/>
    <cellStyle name="Millares 22 2 2 2 12" xfId="12976" xr:uid="{00000000-0005-0000-0000-0000851E0000}"/>
    <cellStyle name="Millares 22 2 2 2 12 2" xfId="19077" xr:uid="{00000000-0005-0000-0000-0000861E0000}"/>
    <cellStyle name="Millares 22 2 2 2 12 2 2" xfId="38211" xr:uid="{00000000-0005-0000-0000-0000861E0000}"/>
    <cellStyle name="Millares 22 2 2 2 12 3" xfId="25284" xr:uid="{00000000-0005-0000-0000-0000871E0000}"/>
    <cellStyle name="Millares 22 2 2 2 12 3 2" xfId="39256" xr:uid="{00000000-0005-0000-0000-0000871E0000}"/>
    <cellStyle name="Millares 22 2 2 2 12 4" xfId="37199" xr:uid="{00000000-0005-0000-0000-0000851E0000}"/>
    <cellStyle name="Millares 22 2 2 2 13" xfId="15999" xr:uid="{00000000-0005-0000-0000-0000881E0000}"/>
    <cellStyle name="Millares 22 2 2 2 13 2" xfId="37683" xr:uid="{00000000-0005-0000-0000-0000881E0000}"/>
    <cellStyle name="Millares 22 2 2 2 14" xfId="22224" xr:uid="{00000000-0005-0000-0000-0000891E0000}"/>
    <cellStyle name="Millares 22 2 2 2 14 2" xfId="38769" xr:uid="{00000000-0005-0000-0000-0000891E0000}"/>
    <cellStyle name="Millares 22 2 2 2 15" xfId="28986" xr:uid="{00000000-0005-0000-0000-0000781E0000}"/>
    <cellStyle name="Millares 22 2 2 2 2" xfId="1125" xr:uid="{00000000-0005-0000-0000-00008A1E0000}"/>
    <cellStyle name="Millares 22 2 2 2 2 10" xfId="11935" xr:uid="{00000000-0005-0000-0000-00008B1E0000}"/>
    <cellStyle name="Millares 22 2 2 2 2 10 2" xfId="14986" xr:uid="{00000000-0005-0000-0000-00008C1E0000}"/>
    <cellStyle name="Millares 22 2 2 2 2 10 2 2" xfId="21074" xr:uid="{00000000-0005-0000-0000-00008D1E0000}"/>
    <cellStyle name="Millares 22 2 2 2 2 10 2 2 2" xfId="38533" xr:uid="{00000000-0005-0000-0000-00008D1E0000}"/>
    <cellStyle name="Millares 22 2 2 2 2 10 2 3" xfId="27272" xr:uid="{00000000-0005-0000-0000-00008E1E0000}"/>
    <cellStyle name="Millares 22 2 2 2 2 10 2 3 2" xfId="39578" xr:uid="{00000000-0005-0000-0000-00008E1E0000}"/>
    <cellStyle name="Millares 22 2 2 2 2 10 2 4" xfId="37521" xr:uid="{00000000-0005-0000-0000-00008C1E0000}"/>
    <cellStyle name="Millares 22 2 2 2 2 10 3" xfId="18073" xr:uid="{00000000-0005-0000-0000-00008F1E0000}"/>
    <cellStyle name="Millares 22 2 2 2 2 10 3 2" xfId="38050" xr:uid="{00000000-0005-0000-0000-00008F1E0000}"/>
    <cellStyle name="Millares 22 2 2 2 2 10 4" xfId="24285" xr:uid="{00000000-0005-0000-0000-0000901E0000}"/>
    <cellStyle name="Millares 22 2 2 2 2 10 4 2" xfId="39095" xr:uid="{00000000-0005-0000-0000-0000901E0000}"/>
    <cellStyle name="Millares 22 2 2 2 2 10 5" xfId="37038" xr:uid="{00000000-0005-0000-0000-00008B1E0000}"/>
    <cellStyle name="Millares 22 2 2 2 2 11" xfId="12977" xr:uid="{00000000-0005-0000-0000-0000911E0000}"/>
    <cellStyle name="Millares 22 2 2 2 2 11 2" xfId="19078" xr:uid="{00000000-0005-0000-0000-0000921E0000}"/>
    <cellStyle name="Millares 22 2 2 2 2 11 2 2" xfId="38212" xr:uid="{00000000-0005-0000-0000-0000921E0000}"/>
    <cellStyle name="Millares 22 2 2 2 2 11 3" xfId="25285" xr:uid="{00000000-0005-0000-0000-0000931E0000}"/>
    <cellStyle name="Millares 22 2 2 2 2 11 3 2" xfId="39257" xr:uid="{00000000-0005-0000-0000-0000931E0000}"/>
    <cellStyle name="Millares 22 2 2 2 2 11 4" xfId="37200" xr:uid="{00000000-0005-0000-0000-0000911E0000}"/>
    <cellStyle name="Millares 22 2 2 2 2 12" xfId="16000" xr:uid="{00000000-0005-0000-0000-0000941E0000}"/>
    <cellStyle name="Millares 22 2 2 2 2 12 2" xfId="37684" xr:uid="{00000000-0005-0000-0000-0000941E0000}"/>
    <cellStyle name="Millares 22 2 2 2 2 13" xfId="22225" xr:uid="{00000000-0005-0000-0000-0000951E0000}"/>
    <cellStyle name="Millares 22 2 2 2 2 13 2" xfId="38770" xr:uid="{00000000-0005-0000-0000-0000951E0000}"/>
    <cellStyle name="Millares 22 2 2 2 2 14" xfId="28987" xr:uid="{00000000-0005-0000-0000-00008A1E0000}"/>
    <cellStyle name="Millares 22 2 2 2 2 2" xfId="1126" xr:uid="{00000000-0005-0000-0000-0000961E0000}"/>
    <cellStyle name="Millares 22 2 2 2 2 2 10" xfId="28988" xr:uid="{00000000-0005-0000-0000-0000961E0000}"/>
    <cellStyle name="Millares 22 2 2 2 2 2 2" xfId="1127" xr:uid="{00000000-0005-0000-0000-0000971E0000}"/>
    <cellStyle name="Millares 22 2 2 2 2 2 2 2" xfId="10216" xr:uid="{00000000-0005-0000-0000-0000981E0000}"/>
    <cellStyle name="Millares 22 2 2 2 2 2 2 2 2" xfId="11414" xr:uid="{00000000-0005-0000-0000-0000991E0000}"/>
    <cellStyle name="Millares 22 2 2 2 2 2 2 2 2 2" xfId="14485" xr:uid="{00000000-0005-0000-0000-00009A1E0000}"/>
    <cellStyle name="Millares 22 2 2 2 2 2 2 2 2 2 2" xfId="20573" xr:uid="{00000000-0005-0000-0000-00009B1E0000}"/>
    <cellStyle name="Millares 22 2 2 2 2 2 2 2 2 2 3" xfId="26771" xr:uid="{00000000-0005-0000-0000-00009C1E0000}"/>
    <cellStyle name="Millares 22 2 2 2 2 2 2 2 2 3" xfId="17564" xr:uid="{00000000-0005-0000-0000-00009D1E0000}"/>
    <cellStyle name="Millares 22 2 2 2 2 2 2 2 2 4" xfId="23780" xr:uid="{00000000-0005-0000-0000-00009E1E0000}"/>
    <cellStyle name="Millares 22 2 2 2 2 2 2 2 3" xfId="12428" xr:uid="{00000000-0005-0000-0000-00009F1E0000}"/>
    <cellStyle name="Millares 22 2 2 2 2 2 2 2 3 2" xfId="15478" xr:uid="{00000000-0005-0000-0000-0000A01E0000}"/>
    <cellStyle name="Millares 22 2 2 2 2 2 2 2 3 2 2" xfId="21566" xr:uid="{00000000-0005-0000-0000-0000A11E0000}"/>
    <cellStyle name="Millares 22 2 2 2 2 2 2 2 3 2 3" xfId="27764" xr:uid="{00000000-0005-0000-0000-0000A21E0000}"/>
    <cellStyle name="Millares 22 2 2 2 2 2 2 2 3 3" xfId="18566" xr:uid="{00000000-0005-0000-0000-0000A31E0000}"/>
    <cellStyle name="Millares 22 2 2 2 2 2 2 2 3 4" xfId="24777" xr:uid="{00000000-0005-0000-0000-0000A41E0000}"/>
    <cellStyle name="Millares 22 2 2 2 2 2 2 2 4" xfId="13480" xr:uid="{00000000-0005-0000-0000-0000A51E0000}"/>
    <cellStyle name="Millares 22 2 2 2 2 2 2 2 4 2" xfId="19570" xr:uid="{00000000-0005-0000-0000-0000A61E0000}"/>
    <cellStyle name="Millares 22 2 2 2 2 2 2 2 4 3" xfId="25777" xr:uid="{00000000-0005-0000-0000-0000A71E0000}"/>
    <cellStyle name="Millares 22 2 2 2 2 2 2 2 5" xfId="16551" xr:uid="{00000000-0005-0000-0000-0000A81E0000}"/>
    <cellStyle name="Millares 22 2 2 2 2 2 2 2 6" xfId="22782" xr:uid="{00000000-0005-0000-0000-0000A91E0000}"/>
    <cellStyle name="Millares 22 2 2 2 2 2 2 3" xfId="10916" xr:uid="{00000000-0005-0000-0000-0000AA1E0000}"/>
    <cellStyle name="Millares 22 2 2 2 2 2 2 3 2" xfId="13987" xr:uid="{00000000-0005-0000-0000-0000AB1E0000}"/>
    <cellStyle name="Millares 22 2 2 2 2 2 2 3 2 2" xfId="20075" xr:uid="{00000000-0005-0000-0000-0000AC1E0000}"/>
    <cellStyle name="Millares 22 2 2 2 2 2 2 3 2 3" xfId="26281" xr:uid="{00000000-0005-0000-0000-0000AD1E0000}"/>
    <cellStyle name="Millares 22 2 2 2 2 2 2 3 3" xfId="17066" xr:uid="{00000000-0005-0000-0000-0000AE1E0000}"/>
    <cellStyle name="Millares 22 2 2 2 2 2 2 3 4" xfId="23290" xr:uid="{00000000-0005-0000-0000-0000AF1E0000}"/>
    <cellStyle name="Millares 22 2 2 2 2 2 2 4" xfId="11937" xr:uid="{00000000-0005-0000-0000-0000B01E0000}"/>
    <cellStyle name="Millares 22 2 2 2 2 2 2 4 2" xfId="14988" xr:uid="{00000000-0005-0000-0000-0000B11E0000}"/>
    <cellStyle name="Millares 22 2 2 2 2 2 2 4 2 2" xfId="21076" xr:uid="{00000000-0005-0000-0000-0000B21E0000}"/>
    <cellStyle name="Millares 22 2 2 2 2 2 2 4 2 3" xfId="27274" xr:uid="{00000000-0005-0000-0000-0000B31E0000}"/>
    <cellStyle name="Millares 22 2 2 2 2 2 2 4 3" xfId="18075" xr:uid="{00000000-0005-0000-0000-0000B41E0000}"/>
    <cellStyle name="Millares 22 2 2 2 2 2 2 4 4" xfId="24287" xr:uid="{00000000-0005-0000-0000-0000B51E0000}"/>
    <cellStyle name="Millares 22 2 2 2 2 2 2 5" xfId="12979" xr:uid="{00000000-0005-0000-0000-0000B61E0000}"/>
    <cellStyle name="Millares 22 2 2 2 2 2 2 5 2" xfId="19080" xr:uid="{00000000-0005-0000-0000-0000B71E0000}"/>
    <cellStyle name="Millares 22 2 2 2 2 2 2 5 3" xfId="25287" xr:uid="{00000000-0005-0000-0000-0000B81E0000}"/>
    <cellStyle name="Millares 22 2 2 2 2 2 2 6" xfId="16002" xr:uid="{00000000-0005-0000-0000-0000B91E0000}"/>
    <cellStyle name="Millares 22 2 2 2 2 2 2 7" xfId="22227" xr:uid="{00000000-0005-0000-0000-0000BA1E0000}"/>
    <cellStyle name="Millares 22 2 2 2 2 2 3" xfId="1128" xr:uid="{00000000-0005-0000-0000-0000BB1E0000}"/>
    <cellStyle name="Millares 22 2 2 2 2 2 3 2" xfId="10217" xr:uid="{00000000-0005-0000-0000-0000BC1E0000}"/>
    <cellStyle name="Millares 22 2 2 2 2 2 3 2 2" xfId="11415" xr:uid="{00000000-0005-0000-0000-0000BD1E0000}"/>
    <cellStyle name="Millares 22 2 2 2 2 2 3 2 2 2" xfId="14486" xr:uid="{00000000-0005-0000-0000-0000BE1E0000}"/>
    <cellStyle name="Millares 22 2 2 2 2 2 3 2 2 2 2" xfId="20574" xr:uid="{00000000-0005-0000-0000-0000BF1E0000}"/>
    <cellStyle name="Millares 22 2 2 2 2 2 3 2 2 2 3" xfId="26772" xr:uid="{00000000-0005-0000-0000-0000C01E0000}"/>
    <cellStyle name="Millares 22 2 2 2 2 2 3 2 2 3" xfId="17565" xr:uid="{00000000-0005-0000-0000-0000C11E0000}"/>
    <cellStyle name="Millares 22 2 2 2 2 2 3 2 2 4" xfId="23781" xr:uid="{00000000-0005-0000-0000-0000C21E0000}"/>
    <cellStyle name="Millares 22 2 2 2 2 2 3 2 3" xfId="12429" xr:uid="{00000000-0005-0000-0000-0000C31E0000}"/>
    <cellStyle name="Millares 22 2 2 2 2 2 3 2 3 2" xfId="15479" xr:uid="{00000000-0005-0000-0000-0000C41E0000}"/>
    <cellStyle name="Millares 22 2 2 2 2 2 3 2 3 2 2" xfId="21567" xr:uid="{00000000-0005-0000-0000-0000C51E0000}"/>
    <cellStyle name="Millares 22 2 2 2 2 2 3 2 3 2 3" xfId="27765" xr:uid="{00000000-0005-0000-0000-0000C61E0000}"/>
    <cellStyle name="Millares 22 2 2 2 2 2 3 2 3 3" xfId="18567" xr:uid="{00000000-0005-0000-0000-0000C71E0000}"/>
    <cellStyle name="Millares 22 2 2 2 2 2 3 2 3 4" xfId="24778" xr:uid="{00000000-0005-0000-0000-0000C81E0000}"/>
    <cellStyle name="Millares 22 2 2 2 2 2 3 2 4" xfId="13481" xr:uid="{00000000-0005-0000-0000-0000C91E0000}"/>
    <cellStyle name="Millares 22 2 2 2 2 2 3 2 4 2" xfId="19571" xr:uid="{00000000-0005-0000-0000-0000CA1E0000}"/>
    <cellStyle name="Millares 22 2 2 2 2 2 3 2 4 3" xfId="25778" xr:uid="{00000000-0005-0000-0000-0000CB1E0000}"/>
    <cellStyle name="Millares 22 2 2 2 2 2 3 2 5" xfId="16552" xr:uid="{00000000-0005-0000-0000-0000CC1E0000}"/>
    <cellStyle name="Millares 22 2 2 2 2 2 3 2 6" xfId="22783" xr:uid="{00000000-0005-0000-0000-0000CD1E0000}"/>
    <cellStyle name="Millares 22 2 2 2 2 2 3 3" xfId="10917" xr:uid="{00000000-0005-0000-0000-0000CE1E0000}"/>
    <cellStyle name="Millares 22 2 2 2 2 2 3 3 2" xfId="13988" xr:uid="{00000000-0005-0000-0000-0000CF1E0000}"/>
    <cellStyle name="Millares 22 2 2 2 2 2 3 3 2 2" xfId="20076" xr:uid="{00000000-0005-0000-0000-0000D01E0000}"/>
    <cellStyle name="Millares 22 2 2 2 2 2 3 3 2 3" xfId="26282" xr:uid="{00000000-0005-0000-0000-0000D11E0000}"/>
    <cellStyle name="Millares 22 2 2 2 2 2 3 3 3" xfId="17067" xr:uid="{00000000-0005-0000-0000-0000D21E0000}"/>
    <cellStyle name="Millares 22 2 2 2 2 2 3 3 4" xfId="23291" xr:uid="{00000000-0005-0000-0000-0000D31E0000}"/>
    <cellStyle name="Millares 22 2 2 2 2 2 3 4" xfId="11938" xr:uid="{00000000-0005-0000-0000-0000D41E0000}"/>
    <cellStyle name="Millares 22 2 2 2 2 2 3 4 2" xfId="14989" xr:uid="{00000000-0005-0000-0000-0000D51E0000}"/>
    <cellStyle name="Millares 22 2 2 2 2 2 3 4 2 2" xfId="21077" xr:uid="{00000000-0005-0000-0000-0000D61E0000}"/>
    <cellStyle name="Millares 22 2 2 2 2 2 3 4 2 3" xfId="27275" xr:uid="{00000000-0005-0000-0000-0000D71E0000}"/>
    <cellStyle name="Millares 22 2 2 2 2 2 3 4 3" xfId="18076" xr:uid="{00000000-0005-0000-0000-0000D81E0000}"/>
    <cellStyle name="Millares 22 2 2 2 2 2 3 4 4" xfId="24288" xr:uid="{00000000-0005-0000-0000-0000D91E0000}"/>
    <cellStyle name="Millares 22 2 2 2 2 2 3 5" xfId="12980" xr:uid="{00000000-0005-0000-0000-0000DA1E0000}"/>
    <cellStyle name="Millares 22 2 2 2 2 2 3 5 2" xfId="19081" xr:uid="{00000000-0005-0000-0000-0000DB1E0000}"/>
    <cellStyle name="Millares 22 2 2 2 2 2 3 5 3" xfId="25288" xr:uid="{00000000-0005-0000-0000-0000DC1E0000}"/>
    <cellStyle name="Millares 22 2 2 2 2 2 3 6" xfId="16003" xr:uid="{00000000-0005-0000-0000-0000DD1E0000}"/>
    <cellStyle name="Millares 22 2 2 2 2 2 3 7" xfId="22228" xr:uid="{00000000-0005-0000-0000-0000DE1E0000}"/>
    <cellStyle name="Millares 22 2 2 2 2 2 4" xfId="10215" xr:uid="{00000000-0005-0000-0000-0000DF1E0000}"/>
    <cellStyle name="Millares 22 2 2 2 2 2 4 2" xfId="11413" xr:uid="{00000000-0005-0000-0000-0000E01E0000}"/>
    <cellStyle name="Millares 22 2 2 2 2 2 4 2 2" xfId="14484" xr:uid="{00000000-0005-0000-0000-0000E11E0000}"/>
    <cellStyle name="Millares 22 2 2 2 2 2 4 2 2 2" xfId="20572" xr:uid="{00000000-0005-0000-0000-0000E21E0000}"/>
    <cellStyle name="Millares 22 2 2 2 2 2 4 2 2 2 2" xfId="38453" xr:uid="{00000000-0005-0000-0000-0000E21E0000}"/>
    <cellStyle name="Millares 22 2 2 2 2 2 4 2 2 3" xfId="26770" xr:uid="{00000000-0005-0000-0000-0000E31E0000}"/>
    <cellStyle name="Millares 22 2 2 2 2 2 4 2 2 3 2" xfId="39498" xr:uid="{00000000-0005-0000-0000-0000E31E0000}"/>
    <cellStyle name="Millares 22 2 2 2 2 2 4 2 2 4" xfId="37441" xr:uid="{00000000-0005-0000-0000-0000E11E0000}"/>
    <cellStyle name="Millares 22 2 2 2 2 2 4 2 3" xfId="17563" xr:uid="{00000000-0005-0000-0000-0000E41E0000}"/>
    <cellStyle name="Millares 22 2 2 2 2 2 4 2 3 2" xfId="37970" xr:uid="{00000000-0005-0000-0000-0000E41E0000}"/>
    <cellStyle name="Millares 22 2 2 2 2 2 4 2 4" xfId="23779" xr:uid="{00000000-0005-0000-0000-0000E51E0000}"/>
    <cellStyle name="Millares 22 2 2 2 2 2 4 2 4 2" xfId="39015" xr:uid="{00000000-0005-0000-0000-0000E51E0000}"/>
    <cellStyle name="Millares 22 2 2 2 2 2 4 2 5" xfId="36956" xr:uid="{00000000-0005-0000-0000-0000E01E0000}"/>
    <cellStyle name="Millares 22 2 2 2 2 2 4 3" xfId="12427" xr:uid="{00000000-0005-0000-0000-0000E61E0000}"/>
    <cellStyle name="Millares 22 2 2 2 2 2 4 3 2" xfId="15477" xr:uid="{00000000-0005-0000-0000-0000E71E0000}"/>
    <cellStyle name="Millares 22 2 2 2 2 2 4 3 2 2" xfId="21565" xr:uid="{00000000-0005-0000-0000-0000E81E0000}"/>
    <cellStyle name="Millares 22 2 2 2 2 2 4 3 2 2 2" xfId="38614" xr:uid="{00000000-0005-0000-0000-0000E81E0000}"/>
    <cellStyle name="Millares 22 2 2 2 2 2 4 3 2 3" xfId="27763" xr:uid="{00000000-0005-0000-0000-0000E91E0000}"/>
    <cellStyle name="Millares 22 2 2 2 2 2 4 3 2 3 2" xfId="39659" xr:uid="{00000000-0005-0000-0000-0000E91E0000}"/>
    <cellStyle name="Millares 22 2 2 2 2 2 4 3 2 4" xfId="37602" xr:uid="{00000000-0005-0000-0000-0000E71E0000}"/>
    <cellStyle name="Millares 22 2 2 2 2 2 4 3 3" xfId="18565" xr:uid="{00000000-0005-0000-0000-0000EA1E0000}"/>
    <cellStyle name="Millares 22 2 2 2 2 2 4 3 3 2" xfId="38131" xr:uid="{00000000-0005-0000-0000-0000EA1E0000}"/>
    <cellStyle name="Millares 22 2 2 2 2 2 4 3 4" xfId="24776" xr:uid="{00000000-0005-0000-0000-0000EB1E0000}"/>
    <cellStyle name="Millares 22 2 2 2 2 2 4 3 4 2" xfId="39176" xr:uid="{00000000-0005-0000-0000-0000EB1E0000}"/>
    <cellStyle name="Millares 22 2 2 2 2 2 4 3 5" xfId="37119" xr:uid="{00000000-0005-0000-0000-0000E61E0000}"/>
    <cellStyle name="Millares 22 2 2 2 2 2 4 4" xfId="13479" xr:uid="{00000000-0005-0000-0000-0000EC1E0000}"/>
    <cellStyle name="Millares 22 2 2 2 2 2 4 4 2" xfId="19569" xr:uid="{00000000-0005-0000-0000-0000ED1E0000}"/>
    <cellStyle name="Millares 22 2 2 2 2 2 4 4 2 2" xfId="38293" xr:uid="{00000000-0005-0000-0000-0000ED1E0000}"/>
    <cellStyle name="Millares 22 2 2 2 2 2 4 4 3" xfId="25776" xr:uid="{00000000-0005-0000-0000-0000EE1E0000}"/>
    <cellStyle name="Millares 22 2 2 2 2 2 4 4 3 2" xfId="39338" xr:uid="{00000000-0005-0000-0000-0000EE1E0000}"/>
    <cellStyle name="Millares 22 2 2 2 2 2 4 4 4" xfId="37281" xr:uid="{00000000-0005-0000-0000-0000EC1E0000}"/>
    <cellStyle name="Millares 22 2 2 2 2 2 4 5" xfId="16550" xr:uid="{00000000-0005-0000-0000-0000EF1E0000}"/>
    <cellStyle name="Millares 22 2 2 2 2 2 4 5 2" xfId="37809" xr:uid="{00000000-0005-0000-0000-0000EF1E0000}"/>
    <cellStyle name="Millares 22 2 2 2 2 2 4 6" xfId="22781" xr:uid="{00000000-0005-0000-0000-0000F01E0000}"/>
    <cellStyle name="Millares 22 2 2 2 2 2 4 6 2" xfId="38855" xr:uid="{00000000-0005-0000-0000-0000F01E0000}"/>
    <cellStyle name="Millares 22 2 2 2 2 2 4 7" xfId="36784" xr:uid="{00000000-0005-0000-0000-0000DF1E0000}"/>
    <cellStyle name="Millares 22 2 2 2 2 2 5" xfId="10915" xr:uid="{00000000-0005-0000-0000-0000F11E0000}"/>
    <cellStyle name="Millares 22 2 2 2 2 2 5 2" xfId="13986" xr:uid="{00000000-0005-0000-0000-0000F21E0000}"/>
    <cellStyle name="Millares 22 2 2 2 2 2 5 2 2" xfId="20074" xr:uid="{00000000-0005-0000-0000-0000F31E0000}"/>
    <cellStyle name="Millares 22 2 2 2 2 2 5 2 2 2" xfId="38373" xr:uid="{00000000-0005-0000-0000-0000F31E0000}"/>
    <cellStyle name="Millares 22 2 2 2 2 2 5 2 3" xfId="26280" xr:uid="{00000000-0005-0000-0000-0000F41E0000}"/>
    <cellStyle name="Millares 22 2 2 2 2 2 5 2 3 2" xfId="39418" xr:uid="{00000000-0005-0000-0000-0000F41E0000}"/>
    <cellStyle name="Millares 22 2 2 2 2 2 5 2 4" xfId="37361" xr:uid="{00000000-0005-0000-0000-0000F21E0000}"/>
    <cellStyle name="Millares 22 2 2 2 2 2 5 3" xfId="17065" xr:uid="{00000000-0005-0000-0000-0000F51E0000}"/>
    <cellStyle name="Millares 22 2 2 2 2 2 5 3 2" xfId="37890" xr:uid="{00000000-0005-0000-0000-0000F51E0000}"/>
    <cellStyle name="Millares 22 2 2 2 2 2 5 4" xfId="23289" xr:uid="{00000000-0005-0000-0000-0000F61E0000}"/>
    <cellStyle name="Millares 22 2 2 2 2 2 5 4 2" xfId="38935" xr:uid="{00000000-0005-0000-0000-0000F61E0000}"/>
    <cellStyle name="Millares 22 2 2 2 2 2 5 5" xfId="36876" xr:uid="{00000000-0005-0000-0000-0000F11E0000}"/>
    <cellStyle name="Millares 22 2 2 2 2 2 6" xfId="11936" xr:uid="{00000000-0005-0000-0000-0000F71E0000}"/>
    <cellStyle name="Millares 22 2 2 2 2 2 6 2" xfId="14987" xr:uid="{00000000-0005-0000-0000-0000F81E0000}"/>
    <cellStyle name="Millares 22 2 2 2 2 2 6 2 2" xfId="21075" xr:uid="{00000000-0005-0000-0000-0000F91E0000}"/>
    <cellStyle name="Millares 22 2 2 2 2 2 6 2 2 2" xfId="38534" xr:uid="{00000000-0005-0000-0000-0000F91E0000}"/>
    <cellStyle name="Millares 22 2 2 2 2 2 6 2 3" xfId="27273" xr:uid="{00000000-0005-0000-0000-0000FA1E0000}"/>
    <cellStyle name="Millares 22 2 2 2 2 2 6 2 3 2" xfId="39579" xr:uid="{00000000-0005-0000-0000-0000FA1E0000}"/>
    <cellStyle name="Millares 22 2 2 2 2 2 6 2 4" xfId="37522" xr:uid="{00000000-0005-0000-0000-0000F81E0000}"/>
    <cellStyle name="Millares 22 2 2 2 2 2 6 3" xfId="18074" xr:uid="{00000000-0005-0000-0000-0000FB1E0000}"/>
    <cellStyle name="Millares 22 2 2 2 2 2 6 3 2" xfId="38051" xr:uid="{00000000-0005-0000-0000-0000FB1E0000}"/>
    <cellStyle name="Millares 22 2 2 2 2 2 6 4" xfId="24286" xr:uid="{00000000-0005-0000-0000-0000FC1E0000}"/>
    <cellStyle name="Millares 22 2 2 2 2 2 6 4 2" xfId="39096" xr:uid="{00000000-0005-0000-0000-0000FC1E0000}"/>
    <cellStyle name="Millares 22 2 2 2 2 2 6 5" xfId="37039" xr:uid="{00000000-0005-0000-0000-0000F71E0000}"/>
    <cellStyle name="Millares 22 2 2 2 2 2 7" xfId="12978" xr:uid="{00000000-0005-0000-0000-0000FD1E0000}"/>
    <cellStyle name="Millares 22 2 2 2 2 2 7 2" xfId="19079" xr:uid="{00000000-0005-0000-0000-0000FE1E0000}"/>
    <cellStyle name="Millares 22 2 2 2 2 2 7 2 2" xfId="38213" xr:uid="{00000000-0005-0000-0000-0000FE1E0000}"/>
    <cellStyle name="Millares 22 2 2 2 2 2 7 3" xfId="25286" xr:uid="{00000000-0005-0000-0000-0000FF1E0000}"/>
    <cellStyle name="Millares 22 2 2 2 2 2 7 3 2" xfId="39258" xr:uid="{00000000-0005-0000-0000-0000FF1E0000}"/>
    <cellStyle name="Millares 22 2 2 2 2 2 7 4" xfId="37201" xr:uid="{00000000-0005-0000-0000-0000FD1E0000}"/>
    <cellStyle name="Millares 22 2 2 2 2 2 8" xfId="16001" xr:uid="{00000000-0005-0000-0000-0000001F0000}"/>
    <cellStyle name="Millares 22 2 2 2 2 2 8 2" xfId="37685" xr:uid="{00000000-0005-0000-0000-0000001F0000}"/>
    <cellStyle name="Millares 22 2 2 2 2 2 9" xfId="22226" xr:uid="{00000000-0005-0000-0000-0000011F0000}"/>
    <cellStyle name="Millares 22 2 2 2 2 2 9 2" xfId="38771" xr:uid="{00000000-0005-0000-0000-0000011F0000}"/>
    <cellStyle name="Millares 22 2 2 2 2 3" xfId="1129" xr:uid="{00000000-0005-0000-0000-0000021F0000}"/>
    <cellStyle name="Millares 22 2 2 2 2 3 2" xfId="1130" xr:uid="{00000000-0005-0000-0000-0000031F0000}"/>
    <cellStyle name="Millares 22 2 2 2 2 3 2 2" xfId="10219" xr:uid="{00000000-0005-0000-0000-0000041F0000}"/>
    <cellStyle name="Millares 22 2 2 2 2 3 2 2 2" xfId="11417" xr:uid="{00000000-0005-0000-0000-0000051F0000}"/>
    <cellStyle name="Millares 22 2 2 2 2 3 2 2 2 2" xfId="14488" xr:uid="{00000000-0005-0000-0000-0000061F0000}"/>
    <cellStyle name="Millares 22 2 2 2 2 3 2 2 2 2 2" xfId="20576" xr:uid="{00000000-0005-0000-0000-0000071F0000}"/>
    <cellStyle name="Millares 22 2 2 2 2 3 2 2 2 2 3" xfId="26774" xr:uid="{00000000-0005-0000-0000-0000081F0000}"/>
    <cellStyle name="Millares 22 2 2 2 2 3 2 2 2 3" xfId="17567" xr:uid="{00000000-0005-0000-0000-0000091F0000}"/>
    <cellStyle name="Millares 22 2 2 2 2 3 2 2 2 4" xfId="23783" xr:uid="{00000000-0005-0000-0000-00000A1F0000}"/>
    <cellStyle name="Millares 22 2 2 2 2 3 2 2 3" xfId="12431" xr:uid="{00000000-0005-0000-0000-00000B1F0000}"/>
    <cellStyle name="Millares 22 2 2 2 2 3 2 2 3 2" xfId="15481" xr:uid="{00000000-0005-0000-0000-00000C1F0000}"/>
    <cellStyle name="Millares 22 2 2 2 2 3 2 2 3 2 2" xfId="21569" xr:uid="{00000000-0005-0000-0000-00000D1F0000}"/>
    <cellStyle name="Millares 22 2 2 2 2 3 2 2 3 2 3" xfId="27767" xr:uid="{00000000-0005-0000-0000-00000E1F0000}"/>
    <cellStyle name="Millares 22 2 2 2 2 3 2 2 3 3" xfId="18569" xr:uid="{00000000-0005-0000-0000-00000F1F0000}"/>
    <cellStyle name="Millares 22 2 2 2 2 3 2 2 3 4" xfId="24780" xr:uid="{00000000-0005-0000-0000-0000101F0000}"/>
    <cellStyle name="Millares 22 2 2 2 2 3 2 2 4" xfId="13483" xr:uid="{00000000-0005-0000-0000-0000111F0000}"/>
    <cellStyle name="Millares 22 2 2 2 2 3 2 2 4 2" xfId="19573" xr:uid="{00000000-0005-0000-0000-0000121F0000}"/>
    <cellStyle name="Millares 22 2 2 2 2 3 2 2 4 3" xfId="25780" xr:uid="{00000000-0005-0000-0000-0000131F0000}"/>
    <cellStyle name="Millares 22 2 2 2 2 3 2 2 5" xfId="16554" xr:uid="{00000000-0005-0000-0000-0000141F0000}"/>
    <cellStyle name="Millares 22 2 2 2 2 3 2 2 6" xfId="22785" xr:uid="{00000000-0005-0000-0000-0000151F0000}"/>
    <cellStyle name="Millares 22 2 2 2 2 3 2 3" xfId="10919" xr:uid="{00000000-0005-0000-0000-0000161F0000}"/>
    <cellStyle name="Millares 22 2 2 2 2 3 2 3 2" xfId="13990" xr:uid="{00000000-0005-0000-0000-0000171F0000}"/>
    <cellStyle name="Millares 22 2 2 2 2 3 2 3 2 2" xfId="20078" xr:uid="{00000000-0005-0000-0000-0000181F0000}"/>
    <cellStyle name="Millares 22 2 2 2 2 3 2 3 2 3" xfId="26284" xr:uid="{00000000-0005-0000-0000-0000191F0000}"/>
    <cellStyle name="Millares 22 2 2 2 2 3 2 3 3" xfId="17069" xr:uid="{00000000-0005-0000-0000-00001A1F0000}"/>
    <cellStyle name="Millares 22 2 2 2 2 3 2 3 4" xfId="23293" xr:uid="{00000000-0005-0000-0000-00001B1F0000}"/>
    <cellStyle name="Millares 22 2 2 2 2 3 2 4" xfId="11940" xr:uid="{00000000-0005-0000-0000-00001C1F0000}"/>
    <cellStyle name="Millares 22 2 2 2 2 3 2 4 2" xfId="14991" xr:uid="{00000000-0005-0000-0000-00001D1F0000}"/>
    <cellStyle name="Millares 22 2 2 2 2 3 2 4 2 2" xfId="21079" xr:uid="{00000000-0005-0000-0000-00001E1F0000}"/>
    <cellStyle name="Millares 22 2 2 2 2 3 2 4 2 3" xfId="27277" xr:uid="{00000000-0005-0000-0000-00001F1F0000}"/>
    <cellStyle name="Millares 22 2 2 2 2 3 2 4 3" xfId="18078" xr:uid="{00000000-0005-0000-0000-0000201F0000}"/>
    <cellStyle name="Millares 22 2 2 2 2 3 2 4 4" xfId="24290" xr:uid="{00000000-0005-0000-0000-0000211F0000}"/>
    <cellStyle name="Millares 22 2 2 2 2 3 2 5" xfId="12982" xr:uid="{00000000-0005-0000-0000-0000221F0000}"/>
    <cellStyle name="Millares 22 2 2 2 2 3 2 5 2" xfId="19083" xr:uid="{00000000-0005-0000-0000-0000231F0000}"/>
    <cellStyle name="Millares 22 2 2 2 2 3 2 5 3" xfId="25290" xr:uid="{00000000-0005-0000-0000-0000241F0000}"/>
    <cellStyle name="Millares 22 2 2 2 2 3 2 6" xfId="16005" xr:uid="{00000000-0005-0000-0000-0000251F0000}"/>
    <cellStyle name="Millares 22 2 2 2 2 3 2 7" xfId="22230" xr:uid="{00000000-0005-0000-0000-0000261F0000}"/>
    <cellStyle name="Millares 22 2 2 2 2 3 3" xfId="10218" xr:uid="{00000000-0005-0000-0000-0000271F0000}"/>
    <cellStyle name="Millares 22 2 2 2 2 3 3 2" xfId="11416" xr:uid="{00000000-0005-0000-0000-0000281F0000}"/>
    <cellStyle name="Millares 22 2 2 2 2 3 3 2 2" xfId="14487" xr:uid="{00000000-0005-0000-0000-0000291F0000}"/>
    <cellStyle name="Millares 22 2 2 2 2 3 3 2 2 2" xfId="20575" xr:uid="{00000000-0005-0000-0000-00002A1F0000}"/>
    <cellStyle name="Millares 22 2 2 2 2 3 3 2 2 3" xfId="26773" xr:uid="{00000000-0005-0000-0000-00002B1F0000}"/>
    <cellStyle name="Millares 22 2 2 2 2 3 3 2 3" xfId="17566" xr:uid="{00000000-0005-0000-0000-00002C1F0000}"/>
    <cellStyle name="Millares 22 2 2 2 2 3 3 2 4" xfId="23782" xr:uid="{00000000-0005-0000-0000-00002D1F0000}"/>
    <cellStyle name="Millares 22 2 2 2 2 3 3 3" xfId="12430" xr:uid="{00000000-0005-0000-0000-00002E1F0000}"/>
    <cellStyle name="Millares 22 2 2 2 2 3 3 3 2" xfId="15480" xr:uid="{00000000-0005-0000-0000-00002F1F0000}"/>
    <cellStyle name="Millares 22 2 2 2 2 3 3 3 2 2" xfId="21568" xr:uid="{00000000-0005-0000-0000-0000301F0000}"/>
    <cellStyle name="Millares 22 2 2 2 2 3 3 3 2 3" xfId="27766" xr:uid="{00000000-0005-0000-0000-0000311F0000}"/>
    <cellStyle name="Millares 22 2 2 2 2 3 3 3 3" xfId="18568" xr:uid="{00000000-0005-0000-0000-0000321F0000}"/>
    <cellStyle name="Millares 22 2 2 2 2 3 3 3 4" xfId="24779" xr:uid="{00000000-0005-0000-0000-0000331F0000}"/>
    <cellStyle name="Millares 22 2 2 2 2 3 3 4" xfId="13482" xr:uid="{00000000-0005-0000-0000-0000341F0000}"/>
    <cellStyle name="Millares 22 2 2 2 2 3 3 4 2" xfId="19572" xr:uid="{00000000-0005-0000-0000-0000351F0000}"/>
    <cellStyle name="Millares 22 2 2 2 2 3 3 4 3" xfId="25779" xr:uid="{00000000-0005-0000-0000-0000361F0000}"/>
    <cellStyle name="Millares 22 2 2 2 2 3 3 5" xfId="16553" xr:uid="{00000000-0005-0000-0000-0000371F0000}"/>
    <cellStyle name="Millares 22 2 2 2 2 3 3 6" xfId="22784" xr:uid="{00000000-0005-0000-0000-0000381F0000}"/>
    <cellStyle name="Millares 22 2 2 2 2 3 4" xfId="10918" xr:uid="{00000000-0005-0000-0000-0000391F0000}"/>
    <cellStyle name="Millares 22 2 2 2 2 3 4 2" xfId="13989" xr:uid="{00000000-0005-0000-0000-00003A1F0000}"/>
    <cellStyle name="Millares 22 2 2 2 2 3 4 2 2" xfId="20077" xr:uid="{00000000-0005-0000-0000-00003B1F0000}"/>
    <cellStyle name="Millares 22 2 2 2 2 3 4 2 3" xfId="26283" xr:uid="{00000000-0005-0000-0000-00003C1F0000}"/>
    <cellStyle name="Millares 22 2 2 2 2 3 4 3" xfId="17068" xr:uid="{00000000-0005-0000-0000-00003D1F0000}"/>
    <cellStyle name="Millares 22 2 2 2 2 3 4 4" xfId="23292" xr:uid="{00000000-0005-0000-0000-00003E1F0000}"/>
    <cellStyle name="Millares 22 2 2 2 2 3 5" xfId="11939" xr:uid="{00000000-0005-0000-0000-00003F1F0000}"/>
    <cellStyle name="Millares 22 2 2 2 2 3 5 2" xfId="14990" xr:uid="{00000000-0005-0000-0000-0000401F0000}"/>
    <cellStyle name="Millares 22 2 2 2 2 3 5 2 2" xfId="21078" xr:uid="{00000000-0005-0000-0000-0000411F0000}"/>
    <cellStyle name="Millares 22 2 2 2 2 3 5 2 3" xfId="27276" xr:uid="{00000000-0005-0000-0000-0000421F0000}"/>
    <cellStyle name="Millares 22 2 2 2 2 3 5 3" xfId="18077" xr:uid="{00000000-0005-0000-0000-0000431F0000}"/>
    <cellStyle name="Millares 22 2 2 2 2 3 5 4" xfId="24289" xr:uid="{00000000-0005-0000-0000-0000441F0000}"/>
    <cellStyle name="Millares 22 2 2 2 2 3 6" xfId="12981" xr:uid="{00000000-0005-0000-0000-0000451F0000}"/>
    <cellStyle name="Millares 22 2 2 2 2 3 6 2" xfId="19082" xr:uid="{00000000-0005-0000-0000-0000461F0000}"/>
    <cellStyle name="Millares 22 2 2 2 2 3 6 3" xfId="25289" xr:uid="{00000000-0005-0000-0000-0000471F0000}"/>
    <cellStyle name="Millares 22 2 2 2 2 3 7" xfId="16004" xr:uid="{00000000-0005-0000-0000-0000481F0000}"/>
    <cellStyle name="Millares 22 2 2 2 2 3 8" xfId="22229" xr:uid="{00000000-0005-0000-0000-0000491F0000}"/>
    <cellStyle name="Millares 22 2 2 2 2 4" xfId="1131" xr:uid="{00000000-0005-0000-0000-00004A1F0000}"/>
    <cellStyle name="Millares 22 2 2 2 2 4 2" xfId="1132" xr:uid="{00000000-0005-0000-0000-00004B1F0000}"/>
    <cellStyle name="Millares 22 2 2 2 2 4 2 2" xfId="10221" xr:uid="{00000000-0005-0000-0000-00004C1F0000}"/>
    <cellStyle name="Millares 22 2 2 2 2 4 2 2 2" xfId="11419" xr:uid="{00000000-0005-0000-0000-00004D1F0000}"/>
    <cellStyle name="Millares 22 2 2 2 2 4 2 2 2 2" xfId="14490" xr:uid="{00000000-0005-0000-0000-00004E1F0000}"/>
    <cellStyle name="Millares 22 2 2 2 2 4 2 2 2 2 2" xfId="20578" xr:uid="{00000000-0005-0000-0000-00004F1F0000}"/>
    <cellStyle name="Millares 22 2 2 2 2 4 2 2 2 2 3" xfId="26776" xr:uid="{00000000-0005-0000-0000-0000501F0000}"/>
    <cellStyle name="Millares 22 2 2 2 2 4 2 2 2 3" xfId="17569" xr:uid="{00000000-0005-0000-0000-0000511F0000}"/>
    <cellStyle name="Millares 22 2 2 2 2 4 2 2 2 4" xfId="23785" xr:uid="{00000000-0005-0000-0000-0000521F0000}"/>
    <cellStyle name="Millares 22 2 2 2 2 4 2 2 3" xfId="12433" xr:uid="{00000000-0005-0000-0000-0000531F0000}"/>
    <cellStyle name="Millares 22 2 2 2 2 4 2 2 3 2" xfId="15483" xr:uid="{00000000-0005-0000-0000-0000541F0000}"/>
    <cellStyle name="Millares 22 2 2 2 2 4 2 2 3 2 2" xfId="21571" xr:uid="{00000000-0005-0000-0000-0000551F0000}"/>
    <cellStyle name="Millares 22 2 2 2 2 4 2 2 3 2 3" xfId="27769" xr:uid="{00000000-0005-0000-0000-0000561F0000}"/>
    <cellStyle name="Millares 22 2 2 2 2 4 2 2 3 3" xfId="18571" xr:uid="{00000000-0005-0000-0000-0000571F0000}"/>
    <cellStyle name="Millares 22 2 2 2 2 4 2 2 3 4" xfId="24782" xr:uid="{00000000-0005-0000-0000-0000581F0000}"/>
    <cellStyle name="Millares 22 2 2 2 2 4 2 2 4" xfId="13485" xr:uid="{00000000-0005-0000-0000-0000591F0000}"/>
    <cellStyle name="Millares 22 2 2 2 2 4 2 2 4 2" xfId="19575" xr:uid="{00000000-0005-0000-0000-00005A1F0000}"/>
    <cellStyle name="Millares 22 2 2 2 2 4 2 2 4 3" xfId="25782" xr:uid="{00000000-0005-0000-0000-00005B1F0000}"/>
    <cellStyle name="Millares 22 2 2 2 2 4 2 2 5" xfId="16556" xr:uid="{00000000-0005-0000-0000-00005C1F0000}"/>
    <cellStyle name="Millares 22 2 2 2 2 4 2 2 6" xfId="22787" xr:uid="{00000000-0005-0000-0000-00005D1F0000}"/>
    <cellStyle name="Millares 22 2 2 2 2 4 2 3" xfId="10921" xr:uid="{00000000-0005-0000-0000-00005E1F0000}"/>
    <cellStyle name="Millares 22 2 2 2 2 4 2 3 2" xfId="13992" xr:uid="{00000000-0005-0000-0000-00005F1F0000}"/>
    <cellStyle name="Millares 22 2 2 2 2 4 2 3 2 2" xfId="20080" xr:uid="{00000000-0005-0000-0000-0000601F0000}"/>
    <cellStyle name="Millares 22 2 2 2 2 4 2 3 2 3" xfId="26286" xr:uid="{00000000-0005-0000-0000-0000611F0000}"/>
    <cellStyle name="Millares 22 2 2 2 2 4 2 3 3" xfId="17071" xr:uid="{00000000-0005-0000-0000-0000621F0000}"/>
    <cellStyle name="Millares 22 2 2 2 2 4 2 3 4" xfId="23295" xr:uid="{00000000-0005-0000-0000-0000631F0000}"/>
    <cellStyle name="Millares 22 2 2 2 2 4 2 4" xfId="11942" xr:uid="{00000000-0005-0000-0000-0000641F0000}"/>
    <cellStyle name="Millares 22 2 2 2 2 4 2 4 2" xfId="14993" xr:uid="{00000000-0005-0000-0000-0000651F0000}"/>
    <cellStyle name="Millares 22 2 2 2 2 4 2 4 2 2" xfId="21081" xr:uid="{00000000-0005-0000-0000-0000661F0000}"/>
    <cellStyle name="Millares 22 2 2 2 2 4 2 4 2 3" xfId="27279" xr:uid="{00000000-0005-0000-0000-0000671F0000}"/>
    <cellStyle name="Millares 22 2 2 2 2 4 2 4 3" xfId="18080" xr:uid="{00000000-0005-0000-0000-0000681F0000}"/>
    <cellStyle name="Millares 22 2 2 2 2 4 2 4 4" xfId="24292" xr:uid="{00000000-0005-0000-0000-0000691F0000}"/>
    <cellStyle name="Millares 22 2 2 2 2 4 2 5" xfId="12984" xr:uid="{00000000-0005-0000-0000-00006A1F0000}"/>
    <cellStyle name="Millares 22 2 2 2 2 4 2 5 2" xfId="19085" xr:uid="{00000000-0005-0000-0000-00006B1F0000}"/>
    <cellStyle name="Millares 22 2 2 2 2 4 2 5 3" xfId="25292" xr:uid="{00000000-0005-0000-0000-00006C1F0000}"/>
    <cellStyle name="Millares 22 2 2 2 2 4 2 6" xfId="16007" xr:uid="{00000000-0005-0000-0000-00006D1F0000}"/>
    <cellStyle name="Millares 22 2 2 2 2 4 2 7" xfId="22232" xr:uid="{00000000-0005-0000-0000-00006E1F0000}"/>
    <cellStyle name="Millares 22 2 2 2 2 4 3" xfId="10220" xr:uid="{00000000-0005-0000-0000-00006F1F0000}"/>
    <cellStyle name="Millares 22 2 2 2 2 4 3 2" xfId="11418" xr:uid="{00000000-0005-0000-0000-0000701F0000}"/>
    <cellStyle name="Millares 22 2 2 2 2 4 3 2 2" xfId="14489" xr:uid="{00000000-0005-0000-0000-0000711F0000}"/>
    <cellStyle name="Millares 22 2 2 2 2 4 3 2 2 2" xfId="20577" xr:uid="{00000000-0005-0000-0000-0000721F0000}"/>
    <cellStyle name="Millares 22 2 2 2 2 4 3 2 2 3" xfId="26775" xr:uid="{00000000-0005-0000-0000-0000731F0000}"/>
    <cellStyle name="Millares 22 2 2 2 2 4 3 2 3" xfId="17568" xr:uid="{00000000-0005-0000-0000-0000741F0000}"/>
    <cellStyle name="Millares 22 2 2 2 2 4 3 2 4" xfId="23784" xr:uid="{00000000-0005-0000-0000-0000751F0000}"/>
    <cellStyle name="Millares 22 2 2 2 2 4 3 3" xfId="12432" xr:uid="{00000000-0005-0000-0000-0000761F0000}"/>
    <cellStyle name="Millares 22 2 2 2 2 4 3 3 2" xfId="15482" xr:uid="{00000000-0005-0000-0000-0000771F0000}"/>
    <cellStyle name="Millares 22 2 2 2 2 4 3 3 2 2" xfId="21570" xr:uid="{00000000-0005-0000-0000-0000781F0000}"/>
    <cellStyle name="Millares 22 2 2 2 2 4 3 3 2 3" xfId="27768" xr:uid="{00000000-0005-0000-0000-0000791F0000}"/>
    <cellStyle name="Millares 22 2 2 2 2 4 3 3 3" xfId="18570" xr:uid="{00000000-0005-0000-0000-00007A1F0000}"/>
    <cellStyle name="Millares 22 2 2 2 2 4 3 3 4" xfId="24781" xr:uid="{00000000-0005-0000-0000-00007B1F0000}"/>
    <cellStyle name="Millares 22 2 2 2 2 4 3 4" xfId="13484" xr:uid="{00000000-0005-0000-0000-00007C1F0000}"/>
    <cellStyle name="Millares 22 2 2 2 2 4 3 4 2" xfId="19574" xr:uid="{00000000-0005-0000-0000-00007D1F0000}"/>
    <cellStyle name="Millares 22 2 2 2 2 4 3 4 3" xfId="25781" xr:uid="{00000000-0005-0000-0000-00007E1F0000}"/>
    <cellStyle name="Millares 22 2 2 2 2 4 3 5" xfId="16555" xr:uid="{00000000-0005-0000-0000-00007F1F0000}"/>
    <cellStyle name="Millares 22 2 2 2 2 4 3 6" xfId="22786" xr:uid="{00000000-0005-0000-0000-0000801F0000}"/>
    <cellStyle name="Millares 22 2 2 2 2 4 4" xfId="10920" xr:uid="{00000000-0005-0000-0000-0000811F0000}"/>
    <cellStyle name="Millares 22 2 2 2 2 4 4 2" xfId="13991" xr:uid="{00000000-0005-0000-0000-0000821F0000}"/>
    <cellStyle name="Millares 22 2 2 2 2 4 4 2 2" xfId="20079" xr:uid="{00000000-0005-0000-0000-0000831F0000}"/>
    <cellStyle name="Millares 22 2 2 2 2 4 4 2 3" xfId="26285" xr:uid="{00000000-0005-0000-0000-0000841F0000}"/>
    <cellStyle name="Millares 22 2 2 2 2 4 4 3" xfId="17070" xr:uid="{00000000-0005-0000-0000-0000851F0000}"/>
    <cellStyle name="Millares 22 2 2 2 2 4 4 4" xfId="23294" xr:uid="{00000000-0005-0000-0000-0000861F0000}"/>
    <cellStyle name="Millares 22 2 2 2 2 4 5" xfId="11941" xr:uid="{00000000-0005-0000-0000-0000871F0000}"/>
    <cellStyle name="Millares 22 2 2 2 2 4 5 2" xfId="14992" xr:uid="{00000000-0005-0000-0000-0000881F0000}"/>
    <cellStyle name="Millares 22 2 2 2 2 4 5 2 2" xfId="21080" xr:uid="{00000000-0005-0000-0000-0000891F0000}"/>
    <cellStyle name="Millares 22 2 2 2 2 4 5 2 3" xfId="27278" xr:uid="{00000000-0005-0000-0000-00008A1F0000}"/>
    <cellStyle name="Millares 22 2 2 2 2 4 5 3" xfId="18079" xr:uid="{00000000-0005-0000-0000-00008B1F0000}"/>
    <cellStyle name="Millares 22 2 2 2 2 4 5 4" xfId="24291" xr:uid="{00000000-0005-0000-0000-00008C1F0000}"/>
    <cellStyle name="Millares 22 2 2 2 2 4 6" xfId="12983" xr:uid="{00000000-0005-0000-0000-00008D1F0000}"/>
    <cellStyle name="Millares 22 2 2 2 2 4 6 2" xfId="19084" xr:uid="{00000000-0005-0000-0000-00008E1F0000}"/>
    <cellStyle name="Millares 22 2 2 2 2 4 6 3" xfId="25291" xr:uid="{00000000-0005-0000-0000-00008F1F0000}"/>
    <cellStyle name="Millares 22 2 2 2 2 4 7" xfId="16006" xr:uid="{00000000-0005-0000-0000-0000901F0000}"/>
    <cellStyle name="Millares 22 2 2 2 2 4 8" xfId="22231" xr:uid="{00000000-0005-0000-0000-0000911F0000}"/>
    <cellStyle name="Millares 22 2 2 2 2 5" xfId="1133" xr:uid="{00000000-0005-0000-0000-0000921F0000}"/>
    <cellStyle name="Millares 22 2 2 2 2 5 2" xfId="10222" xr:uid="{00000000-0005-0000-0000-0000931F0000}"/>
    <cellStyle name="Millares 22 2 2 2 2 5 2 2" xfId="11420" xr:uid="{00000000-0005-0000-0000-0000941F0000}"/>
    <cellStyle name="Millares 22 2 2 2 2 5 2 2 2" xfId="14491" xr:uid="{00000000-0005-0000-0000-0000951F0000}"/>
    <cellStyle name="Millares 22 2 2 2 2 5 2 2 2 2" xfId="20579" xr:uid="{00000000-0005-0000-0000-0000961F0000}"/>
    <cellStyle name="Millares 22 2 2 2 2 5 2 2 2 3" xfId="26777" xr:uid="{00000000-0005-0000-0000-0000971F0000}"/>
    <cellStyle name="Millares 22 2 2 2 2 5 2 2 3" xfId="17570" xr:uid="{00000000-0005-0000-0000-0000981F0000}"/>
    <cellStyle name="Millares 22 2 2 2 2 5 2 2 4" xfId="23786" xr:uid="{00000000-0005-0000-0000-0000991F0000}"/>
    <cellStyle name="Millares 22 2 2 2 2 5 2 3" xfId="12434" xr:uid="{00000000-0005-0000-0000-00009A1F0000}"/>
    <cellStyle name="Millares 22 2 2 2 2 5 2 3 2" xfId="15484" xr:uid="{00000000-0005-0000-0000-00009B1F0000}"/>
    <cellStyle name="Millares 22 2 2 2 2 5 2 3 2 2" xfId="21572" xr:uid="{00000000-0005-0000-0000-00009C1F0000}"/>
    <cellStyle name="Millares 22 2 2 2 2 5 2 3 2 3" xfId="27770" xr:uid="{00000000-0005-0000-0000-00009D1F0000}"/>
    <cellStyle name="Millares 22 2 2 2 2 5 2 3 3" xfId="18572" xr:uid="{00000000-0005-0000-0000-00009E1F0000}"/>
    <cellStyle name="Millares 22 2 2 2 2 5 2 3 4" xfId="24783" xr:uid="{00000000-0005-0000-0000-00009F1F0000}"/>
    <cellStyle name="Millares 22 2 2 2 2 5 2 4" xfId="13486" xr:uid="{00000000-0005-0000-0000-0000A01F0000}"/>
    <cellStyle name="Millares 22 2 2 2 2 5 2 4 2" xfId="19576" xr:uid="{00000000-0005-0000-0000-0000A11F0000}"/>
    <cellStyle name="Millares 22 2 2 2 2 5 2 4 3" xfId="25783" xr:uid="{00000000-0005-0000-0000-0000A21F0000}"/>
    <cellStyle name="Millares 22 2 2 2 2 5 2 5" xfId="16557" xr:uid="{00000000-0005-0000-0000-0000A31F0000}"/>
    <cellStyle name="Millares 22 2 2 2 2 5 2 6" xfId="22788" xr:uid="{00000000-0005-0000-0000-0000A41F0000}"/>
    <cellStyle name="Millares 22 2 2 2 2 5 3" xfId="10922" xr:uid="{00000000-0005-0000-0000-0000A51F0000}"/>
    <cellStyle name="Millares 22 2 2 2 2 5 3 2" xfId="13993" xr:uid="{00000000-0005-0000-0000-0000A61F0000}"/>
    <cellStyle name="Millares 22 2 2 2 2 5 3 2 2" xfId="20081" xr:uid="{00000000-0005-0000-0000-0000A71F0000}"/>
    <cellStyle name="Millares 22 2 2 2 2 5 3 2 3" xfId="26287" xr:uid="{00000000-0005-0000-0000-0000A81F0000}"/>
    <cellStyle name="Millares 22 2 2 2 2 5 3 3" xfId="17072" xr:uid="{00000000-0005-0000-0000-0000A91F0000}"/>
    <cellStyle name="Millares 22 2 2 2 2 5 3 4" xfId="23296" xr:uid="{00000000-0005-0000-0000-0000AA1F0000}"/>
    <cellStyle name="Millares 22 2 2 2 2 5 4" xfId="11943" xr:uid="{00000000-0005-0000-0000-0000AB1F0000}"/>
    <cellStyle name="Millares 22 2 2 2 2 5 4 2" xfId="14994" xr:uid="{00000000-0005-0000-0000-0000AC1F0000}"/>
    <cellStyle name="Millares 22 2 2 2 2 5 4 2 2" xfId="21082" xr:uid="{00000000-0005-0000-0000-0000AD1F0000}"/>
    <cellStyle name="Millares 22 2 2 2 2 5 4 2 3" xfId="27280" xr:uid="{00000000-0005-0000-0000-0000AE1F0000}"/>
    <cellStyle name="Millares 22 2 2 2 2 5 4 3" xfId="18081" xr:uid="{00000000-0005-0000-0000-0000AF1F0000}"/>
    <cellStyle name="Millares 22 2 2 2 2 5 4 4" xfId="24293" xr:uid="{00000000-0005-0000-0000-0000B01F0000}"/>
    <cellStyle name="Millares 22 2 2 2 2 5 5" xfId="12985" xr:uid="{00000000-0005-0000-0000-0000B11F0000}"/>
    <cellStyle name="Millares 22 2 2 2 2 5 5 2" xfId="19086" xr:uid="{00000000-0005-0000-0000-0000B21F0000}"/>
    <cellStyle name="Millares 22 2 2 2 2 5 5 3" xfId="25293" xr:uid="{00000000-0005-0000-0000-0000B31F0000}"/>
    <cellStyle name="Millares 22 2 2 2 2 5 6" xfId="16008" xr:uid="{00000000-0005-0000-0000-0000B41F0000}"/>
    <cellStyle name="Millares 22 2 2 2 2 5 7" xfId="22233" xr:uid="{00000000-0005-0000-0000-0000B51F0000}"/>
    <cellStyle name="Millares 22 2 2 2 2 6" xfId="1134" xr:uid="{00000000-0005-0000-0000-0000B61F0000}"/>
    <cellStyle name="Millares 22 2 2 2 2 6 2" xfId="10223" xr:uid="{00000000-0005-0000-0000-0000B71F0000}"/>
    <cellStyle name="Millares 22 2 2 2 2 6 2 2" xfId="11421" xr:uid="{00000000-0005-0000-0000-0000B81F0000}"/>
    <cellStyle name="Millares 22 2 2 2 2 6 2 2 2" xfId="14492" xr:uid="{00000000-0005-0000-0000-0000B91F0000}"/>
    <cellStyle name="Millares 22 2 2 2 2 6 2 2 2 2" xfId="20580" xr:uid="{00000000-0005-0000-0000-0000BA1F0000}"/>
    <cellStyle name="Millares 22 2 2 2 2 6 2 2 2 3" xfId="26778" xr:uid="{00000000-0005-0000-0000-0000BB1F0000}"/>
    <cellStyle name="Millares 22 2 2 2 2 6 2 2 3" xfId="17571" xr:uid="{00000000-0005-0000-0000-0000BC1F0000}"/>
    <cellStyle name="Millares 22 2 2 2 2 6 2 2 4" xfId="23787" xr:uid="{00000000-0005-0000-0000-0000BD1F0000}"/>
    <cellStyle name="Millares 22 2 2 2 2 6 2 3" xfId="12435" xr:uid="{00000000-0005-0000-0000-0000BE1F0000}"/>
    <cellStyle name="Millares 22 2 2 2 2 6 2 3 2" xfId="15485" xr:uid="{00000000-0005-0000-0000-0000BF1F0000}"/>
    <cellStyle name="Millares 22 2 2 2 2 6 2 3 2 2" xfId="21573" xr:uid="{00000000-0005-0000-0000-0000C01F0000}"/>
    <cellStyle name="Millares 22 2 2 2 2 6 2 3 2 3" xfId="27771" xr:uid="{00000000-0005-0000-0000-0000C11F0000}"/>
    <cellStyle name="Millares 22 2 2 2 2 6 2 3 3" xfId="18573" xr:uid="{00000000-0005-0000-0000-0000C21F0000}"/>
    <cellStyle name="Millares 22 2 2 2 2 6 2 3 4" xfId="24784" xr:uid="{00000000-0005-0000-0000-0000C31F0000}"/>
    <cellStyle name="Millares 22 2 2 2 2 6 2 4" xfId="13487" xr:uid="{00000000-0005-0000-0000-0000C41F0000}"/>
    <cellStyle name="Millares 22 2 2 2 2 6 2 4 2" xfId="19577" xr:uid="{00000000-0005-0000-0000-0000C51F0000}"/>
    <cellStyle name="Millares 22 2 2 2 2 6 2 4 3" xfId="25784" xr:uid="{00000000-0005-0000-0000-0000C61F0000}"/>
    <cellStyle name="Millares 22 2 2 2 2 6 2 5" xfId="16558" xr:uid="{00000000-0005-0000-0000-0000C71F0000}"/>
    <cellStyle name="Millares 22 2 2 2 2 6 2 6" xfId="22789" xr:uid="{00000000-0005-0000-0000-0000C81F0000}"/>
    <cellStyle name="Millares 22 2 2 2 2 6 3" xfId="10923" xr:uid="{00000000-0005-0000-0000-0000C91F0000}"/>
    <cellStyle name="Millares 22 2 2 2 2 6 3 2" xfId="13994" xr:uid="{00000000-0005-0000-0000-0000CA1F0000}"/>
    <cellStyle name="Millares 22 2 2 2 2 6 3 2 2" xfId="20082" xr:uid="{00000000-0005-0000-0000-0000CB1F0000}"/>
    <cellStyle name="Millares 22 2 2 2 2 6 3 2 3" xfId="26288" xr:uid="{00000000-0005-0000-0000-0000CC1F0000}"/>
    <cellStyle name="Millares 22 2 2 2 2 6 3 3" xfId="17073" xr:uid="{00000000-0005-0000-0000-0000CD1F0000}"/>
    <cellStyle name="Millares 22 2 2 2 2 6 3 4" xfId="23297" xr:uid="{00000000-0005-0000-0000-0000CE1F0000}"/>
    <cellStyle name="Millares 22 2 2 2 2 6 4" xfId="11944" xr:uid="{00000000-0005-0000-0000-0000CF1F0000}"/>
    <cellStyle name="Millares 22 2 2 2 2 6 4 2" xfId="14995" xr:uid="{00000000-0005-0000-0000-0000D01F0000}"/>
    <cellStyle name="Millares 22 2 2 2 2 6 4 2 2" xfId="21083" xr:uid="{00000000-0005-0000-0000-0000D11F0000}"/>
    <cellStyle name="Millares 22 2 2 2 2 6 4 2 3" xfId="27281" xr:uid="{00000000-0005-0000-0000-0000D21F0000}"/>
    <cellStyle name="Millares 22 2 2 2 2 6 4 3" xfId="18082" xr:uid="{00000000-0005-0000-0000-0000D31F0000}"/>
    <cellStyle name="Millares 22 2 2 2 2 6 4 4" xfId="24294" xr:uid="{00000000-0005-0000-0000-0000D41F0000}"/>
    <cellStyle name="Millares 22 2 2 2 2 6 5" xfId="12986" xr:uid="{00000000-0005-0000-0000-0000D51F0000}"/>
    <cellStyle name="Millares 22 2 2 2 2 6 5 2" xfId="19087" xr:uid="{00000000-0005-0000-0000-0000D61F0000}"/>
    <cellStyle name="Millares 22 2 2 2 2 6 5 3" xfId="25294" xr:uid="{00000000-0005-0000-0000-0000D71F0000}"/>
    <cellStyle name="Millares 22 2 2 2 2 6 6" xfId="16009" xr:uid="{00000000-0005-0000-0000-0000D81F0000}"/>
    <cellStyle name="Millares 22 2 2 2 2 6 7" xfId="22234" xr:uid="{00000000-0005-0000-0000-0000D91F0000}"/>
    <cellStyle name="Millares 22 2 2 2 2 7" xfId="1135" xr:uid="{00000000-0005-0000-0000-0000DA1F0000}"/>
    <cellStyle name="Millares 22 2 2 2 2 7 2" xfId="10224" xr:uid="{00000000-0005-0000-0000-0000DB1F0000}"/>
    <cellStyle name="Millares 22 2 2 2 2 7 2 2" xfId="11422" xr:uid="{00000000-0005-0000-0000-0000DC1F0000}"/>
    <cellStyle name="Millares 22 2 2 2 2 7 2 2 2" xfId="14493" xr:uid="{00000000-0005-0000-0000-0000DD1F0000}"/>
    <cellStyle name="Millares 22 2 2 2 2 7 2 2 2 2" xfId="20581" xr:uid="{00000000-0005-0000-0000-0000DE1F0000}"/>
    <cellStyle name="Millares 22 2 2 2 2 7 2 2 2 3" xfId="26779" xr:uid="{00000000-0005-0000-0000-0000DF1F0000}"/>
    <cellStyle name="Millares 22 2 2 2 2 7 2 2 3" xfId="17572" xr:uid="{00000000-0005-0000-0000-0000E01F0000}"/>
    <cellStyle name="Millares 22 2 2 2 2 7 2 2 4" xfId="23788" xr:uid="{00000000-0005-0000-0000-0000E11F0000}"/>
    <cellStyle name="Millares 22 2 2 2 2 7 2 3" xfId="12436" xr:uid="{00000000-0005-0000-0000-0000E21F0000}"/>
    <cellStyle name="Millares 22 2 2 2 2 7 2 3 2" xfId="15486" xr:uid="{00000000-0005-0000-0000-0000E31F0000}"/>
    <cellStyle name="Millares 22 2 2 2 2 7 2 3 2 2" xfId="21574" xr:uid="{00000000-0005-0000-0000-0000E41F0000}"/>
    <cellStyle name="Millares 22 2 2 2 2 7 2 3 2 3" xfId="27772" xr:uid="{00000000-0005-0000-0000-0000E51F0000}"/>
    <cellStyle name="Millares 22 2 2 2 2 7 2 3 3" xfId="18574" xr:uid="{00000000-0005-0000-0000-0000E61F0000}"/>
    <cellStyle name="Millares 22 2 2 2 2 7 2 3 4" xfId="24785" xr:uid="{00000000-0005-0000-0000-0000E71F0000}"/>
    <cellStyle name="Millares 22 2 2 2 2 7 2 4" xfId="13488" xr:uid="{00000000-0005-0000-0000-0000E81F0000}"/>
    <cellStyle name="Millares 22 2 2 2 2 7 2 4 2" xfId="19578" xr:uid="{00000000-0005-0000-0000-0000E91F0000}"/>
    <cellStyle name="Millares 22 2 2 2 2 7 2 4 3" xfId="25785" xr:uid="{00000000-0005-0000-0000-0000EA1F0000}"/>
    <cellStyle name="Millares 22 2 2 2 2 7 2 5" xfId="16559" xr:uid="{00000000-0005-0000-0000-0000EB1F0000}"/>
    <cellStyle name="Millares 22 2 2 2 2 7 2 6" xfId="22790" xr:uid="{00000000-0005-0000-0000-0000EC1F0000}"/>
    <cellStyle name="Millares 22 2 2 2 2 7 3" xfId="10924" xr:uid="{00000000-0005-0000-0000-0000ED1F0000}"/>
    <cellStyle name="Millares 22 2 2 2 2 7 3 2" xfId="13995" xr:uid="{00000000-0005-0000-0000-0000EE1F0000}"/>
    <cellStyle name="Millares 22 2 2 2 2 7 3 2 2" xfId="20083" xr:uid="{00000000-0005-0000-0000-0000EF1F0000}"/>
    <cellStyle name="Millares 22 2 2 2 2 7 3 2 3" xfId="26289" xr:uid="{00000000-0005-0000-0000-0000F01F0000}"/>
    <cellStyle name="Millares 22 2 2 2 2 7 3 3" xfId="17074" xr:uid="{00000000-0005-0000-0000-0000F11F0000}"/>
    <cellStyle name="Millares 22 2 2 2 2 7 3 4" xfId="23298" xr:uid="{00000000-0005-0000-0000-0000F21F0000}"/>
    <cellStyle name="Millares 22 2 2 2 2 7 4" xfId="11945" xr:uid="{00000000-0005-0000-0000-0000F31F0000}"/>
    <cellStyle name="Millares 22 2 2 2 2 7 4 2" xfId="14996" xr:uid="{00000000-0005-0000-0000-0000F41F0000}"/>
    <cellStyle name="Millares 22 2 2 2 2 7 4 2 2" xfId="21084" xr:uid="{00000000-0005-0000-0000-0000F51F0000}"/>
    <cellStyle name="Millares 22 2 2 2 2 7 4 2 3" xfId="27282" xr:uid="{00000000-0005-0000-0000-0000F61F0000}"/>
    <cellStyle name="Millares 22 2 2 2 2 7 4 3" xfId="18083" xr:uid="{00000000-0005-0000-0000-0000F71F0000}"/>
    <cellStyle name="Millares 22 2 2 2 2 7 4 4" xfId="24295" xr:uid="{00000000-0005-0000-0000-0000F81F0000}"/>
    <cellStyle name="Millares 22 2 2 2 2 7 5" xfId="12987" xr:uid="{00000000-0005-0000-0000-0000F91F0000}"/>
    <cellStyle name="Millares 22 2 2 2 2 7 5 2" xfId="19088" xr:uid="{00000000-0005-0000-0000-0000FA1F0000}"/>
    <cellStyle name="Millares 22 2 2 2 2 7 5 3" xfId="25295" xr:uid="{00000000-0005-0000-0000-0000FB1F0000}"/>
    <cellStyle name="Millares 22 2 2 2 2 7 6" xfId="16010" xr:uid="{00000000-0005-0000-0000-0000FC1F0000}"/>
    <cellStyle name="Millares 22 2 2 2 2 7 7" xfId="22235" xr:uid="{00000000-0005-0000-0000-0000FD1F0000}"/>
    <cellStyle name="Millares 22 2 2 2 2 8" xfId="10214" xr:uid="{00000000-0005-0000-0000-0000FE1F0000}"/>
    <cellStyle name="Millares 22 2 2 2 2 8 2" xfId="11412" xr:uid="{00000000-0005-0000-0000-0000FF1F0000}"/>
    <cellStyle name="Millares 22 2 2 2 2 8 2 2" xfId="14483" xr:uid="{00000000-0005-0000-0000-000000200000}"/>
    <cellStyle name="Millares 22 2 2 2 2 8 2 2 2" xfId="20571" xr:uid="{00000000-0005-0000-0000-000001200000}"/>
    <cellStyle name="Millares 22 2 2 2 2 8 2 2 2 2" xfId="38452" xr:uid="{00000000-0005-0000-0000-000001200000}"/>
    <cellStyle name="Millares 22 2 2 2 2 8 2 2 3" xfId="26769" xr:uid="{00000000-0005-0000-0000-000002200000}"/>
    <cellStyle name="Millares 22 2 2 2 2 8 2 2 3 2" xfId="39497" xr:uid="{00000000-0005-0000-0000-000002200000}"/>
    <cellStyle name="Millares 22 2 2 2 2 8 2 2 4" xfId="37440" xr:uid="{00000000-0005-0000-0000-000000200000}"/>
    <cellStyle name="Millares 22 2 2 2 2 8 2 3" xfId="17562" xr:uid="{00000000-0005-0000-0000-000003200000}"/>
    <cellStyle name="Millares 22 2 2 2 2 8 2 3 2" xfId="37969" xr:uid="{00000000-0005-0000-0000-000003200000}"/>
    <cellStyle name="Millares 22 2 2 2 2 8 2 4" xfId="23778" xr:uid="{00000000-0005-0000-0000-000004200000}"/>
    <cellStyle name="Millares 22 2 2 2 2 8 2 4 2" xfId="39014" xr:uid="{00000000-0005-0000-0000-000004200000}"/>
    <cellStyle name="Millares 22 2 2 2 2 8 2 5" xfId="36955" xr:uid="{00000000-0005-0000-0000-0000FF1F0000}"/>
    <cellStyle name="Millares 22 2 2 2 2 8 3" xfId="12426" xr:uid="{00000000-0005-0000-0000-000005200000}"/>
    <cellStyle name="Millares 22 2 2 2 2 8 3 2" xfId="15476" xr:uid="{00000000-0005-0000-0000-000006200000}"/>
    <cellStyle name="Millares 22 2 2 2 2 8 3 2 2" xfId="21564" xr:uid="{00000000-0005-0000-0000-000007200000}"/>
    <cellStyle name="Millares 22 2 2 2 2 8 3 2 2 2" xfId="38613" xr:uid="{00000000-0005-0000-0000-000007200000}"/>
    <cellStyle name="Millares 22 2 2 2 2 8 3 2 3" xfId="27762" xr:uid="{00000000-0005-0000-0000-000008200000}"/>
    <cellStyle name="Millares 22 2 2 2 2 8 3 2 3 2" xfId="39658" xr:uid="{00000000-0005-0000-0000-000008200000}"/>
    <cellStyle name="Millares 22 2 2 2 2 8 3 2 4" xfId="37601" xr:uid="{00000000-0005-0000-0000-000006200000}"/>
    <cellStyle name="Millares 22 2 2 2 2 8 3 3" xfId="18564" xr:uid="{00000000-0005-0000-0000-000009200000}"/>
    <cellStyle name="Millares 22 2 2 2 2 8 3 3 2" xfId="38130" xr:uid="{00000000-0005-0000-0000-000009200000}"/>
    <cellStyle name="Millares 22 2 2 2 2 8 3 4" xfId="24775" xr:uid="{00000000-0005-0000-0000-00000A200000}"/>
    <cellStyle name="Millares 22 2 2 2 2 8 3 4 2" xfId="39175" xr:uid="{00000000-0005-0000-0000-00000A200000}"/>
    <cellStyle name="Millares 22 2 2 2 2 8 3 5" xfId="37118" xr:uid="{00000000-0005-0000-0000-000005200000}"/>
    <cellStyle name="Millares 22 2 2 2 2 8 4" xfId="13478" xr:uid="{00000000-0005-0000-0000-00000B200000}"/>
    <cellStyle name="Millares 22 2 2 2 2 8 4 2" xfId="19568" xr:uid="{00000000-0005-0000-0000-00000C200000}"/>
    <cellStyle name="Millares 22 2 2 2 2 8 4 2 2" xfId="38292" xr:uid="{00000000-0005-0000-0000-00000C200000}"/>
    <cellStyle name="Millares 22 2 2 2 2 8 4 3" xfId="25775" xr:uid="{00000000-0005-0000-0000-00000D200000}"/>
    <cellStyle name="Millares 22 2 2 2 2 8 4 3 2" xfId="39337" xr:uid="{00000000-0005-0000-0000-00000D200000}"/>
    <cellStyle name="Millares 22 2 2 2 2 8 4 4" xfId="37280" xr:uid="{00000000-0005-0000-0000-00000B200000}"/>
    <cellStyle name="Millares 22 2 2 2 2 8 5" xfId="16549" xr:uid="{00000000-0005-0000-0000-00000E200000}"/>
    <cellStyle name="Millares 22 2 2 2 2 8 5 2" xfId="37808" xr:uid="{00000000-0005-0000-0000-00000E200000}"/>
    <cellStyle name="Millares 22 2 2 2 2 8 6" xfId="22780" xr:uid="{00000000-0005-0000-0000-00000F200000}"/>
    <cellStyle name="Millares 22 2 2 2 2 8 6 2" xfId="38854" xr:uid="{00000000-0005-0000-0000-00000F200000}"/>
    <cellStyle name="Millares 22 2 2 2 2 8 7" xfId="36783" xr:uid="{00000000-0005-0000-0000-0000FE1F0000}"/>
    <cellStyle name="Millares 22 2 2 2 2 9" xfId="10914" xr:uid="{00000000-0005-0000-0000-000010200000}"/>
    <cellStyle name="Millares 22 2 2 2 2 9 2" xfId="13985" xr:uid="{00000000-0005-0000-0000-000011200000}"/>
    <cellStyle name="Millares 22 2 2 2 2 9 2 2" xfId="20073" xr:uid="{00000000-0005-0000-0000-000012200000}"/>
    <cellStyle name="Millares 22 2 2 2 2 9 2 2 2" xfId="38372" xr:uid="{00000000-0005-0000-0000-000012200000}"/>
    <cellStyle name="Millares 22 2 2 2 2 9 2 3" xfId="26279" xr:uid="{00000000-0005-0000-0000-000013200000}"/>
    <cellStyle name="Millares 22 2 2 2 2 9 2 3 2" xfId="39417" xr:uid="{00000000-0005-0000-0000-000013200000}"/>
    <cellStyle name="Millares 22 2 2 2 2 9 2 4" xfId="37360" xr:uid="{00000000-0005-0000-0000-000011200000}"/>
    <cellStyle name="Millares 22 2 2 2 2 9 3" xfId="17064" xr:uid="{00000000-0005-0000-0000-000014200000}"/>
    <cellStyle name="Millares 22 2 2 2 2 9 3 2" xfId="37889" xr:uid="{00000000-0005-0000-0000-000014200000}"/>
    <cellStyle name="Millares 22 2 2 2 2 9 4" xfId="23288" xr:uid="{00000000-0005-0000-0000-000015200000}"/>
    <cellStyle name="Millares 22 2 2 2 2 9 4 2" xfId="38934" xr:uid="{00000000-0005-0000-0000-000015200000}"/>
    <cellStyle name="Millares 22 2 2 2 2 9 5" xfId="36875" xr:uid="{00000000-0005-0000-0000-000010200000}"/>
    <cellStyle name="Millares 22 2 2 2 3" xfId="1136" xr:uid="{00000000-0005-0000-0000-000016200000}"/>
    <cellStyle name="Millares 22 2 2 2 3 10" xfId="28989" xr:uid="{00000000-0005-0000-0000-000016200000}"/>
    <cellStyle name="Millares 22 2 2 2 3 2" xfId="1137" xr:uid="{00000000-0005-0000-0000-000017200000}"/>
    <cellStyle name="Millares 22 2 2 2 3 2 2" xfId="10226" xr:uid="{00000000-0005-0000-0000-000018200000}"/>
    <cellStyle name="Millares 22 2 2 2 3 2 2 2" xfId="11424" xr:uid="{00000000-0005-0000-0000-000019200000}"/>
    <cellStyle name="Millares 22 2 2 2 3 2 2 2 2" xfId="14495" xr:uid="{00000000-0005-0000-0000-00001A200000}"/>
    <cellStyle name="Millares 22 2 2 2 3 2 2 2 2 2" xfId="20583" xr:uid="{00000000-0005-0000-0000-00001B200000}"/>
    <cellStyle name="Millares 22 2 2 2 3 2 2 2 2 3" xfId="26781" xr:uid="{00000000-0005-0000-0000-00001C200000}"/>
    <cellStyle name="Millares 22 2 2 2 3 2 2 2 3" xfId="17574" xr:uid="{00000000-0005-0000-0000-00001D200000}"/>
    <cellStyle name="Millares 22 2 2 2 3 2 2 2 4" xfId="23790" xr:uid="{00000000-0005-0000-0000-00001E200000}"/>
    <cellStyle name="Millares 22 2 2 2 3 2 2 3" xfId="12438" xr:uid="{00000000-0005-0000-0000-00001F200000}"/>
    <cellStyle name="Millares 22 2 2 2 3 2 2 3 2" xfId="15488" xr:uid="{00000000-0005-0000-0000-000020200000}"/>
    <cellStyle name="Millares 22 2 2 2 3 2 2 3 2 2" xfId="21576" xr:uid="{00000000-0005-0000-0000-000021200000}"/>
    <cellStyle name="Millares 22 2 2 2 3 2 2 3 2 3" xfId="27774" xr:uid="{00000000-0005-0000-0000-000022200000}"/>
    <cellStyle name="Millares 22 2 2 2 3 2 2 3 3" xfId="18576" xr:uid="{00000000-0005-0000-0000-000023200000}"/>
    <cellStyle name="Millares 22 2 2 2 3 2 2 3 4" xfId="24787" xr:uid="{00000000-0005-0000-0000-000024200000}"/>
    <cellStyle name="Millares 22 2 2 2 3 2 2 4" xfId="13490" xr:uid="{00000000-0005-0000-0000-000025200000}"/>
    <cellStyle name="Millares 22 2 2 2 3 2 2 4 2" xfId="19580" xr:uid="{00000000-0005-0000-0000-000026200000}"/>
    <cellStyle name="Millares 22 2 2 2 3 2 2 4 3" xfId="25787" xr:uid="{00000000-0005-0000-0000-000027200000}"/>
    <cellStyle name="Millares 22 2 2 2 3 2 2 5" xfId="16561" xr:uid="{00000000-0005-0000-0000-000028200000}"/>
    <cellStyle name="Millares 22 2 2 2 3 2 2 6" xfId="22792" xr:uid="{00000000-0005-0000-0000-000029200000}"/>
    <cellStyle name="Millares 22 2 2 2 3 2 3" xfId="10926" xr:uid="{00000000-0005-0000-0000-00002A200000}"/>
    <cellStyle name="Millares 22 2 2 2 3 2 3 2" xfId="13997" xr:uid="{00000000-0005-0000-0000-00002B200000}"/>
    <cellStyle name="Millares 22 2 2 2 3 2 3 2 2" xfId="20085" xr:uid="{00000000-0005-0000-0000-00002C200000}"/>
    <cellStyle name="Millares 22 2 2 2 3 2 3 2 3" xfId="26291" xr:uid="{00000000-0005-0000-0000-00002D200000}"/>
    <cellStyle name="Millares 22 2 2 2 3 2 3 3" xfId="17076" xr:uid="{00000000-0005-0000-0000-00002E200000}"/>
    <cellStyle name="Millares 22 2 2 2 3 2 3 4" xfId="23300" xr:uid="{00000000-0005-0000-0000-00002F200000}"/>
    <cellStyle name="Millares 22 2 2 2 3 2 4" xfId="11947" xr:uid="{00000000-0005-0000-0000-000030200000}"/>
    <cellStyle name="Millares 22 2 2 2 3 2 4 2" xfId="14998" xr:uid="{00000000-0005-0000-0000-000031200000}"/>
    <cellStyle name="Millares 22 2 2 2 3 2 4 2 2" xfId="21086" xr:uid="{00000000-0005-0000-0000-000032200000}"/>
    <cellStyle name="Millares 22 2 2 2 3 2 4 2 3" xfId="27284" xr:uid="{00000000-0005-0000-0000-000033200000}"/>
    <cellStyle name="Millares 22 2 2 2 3 2 4 3" xfId="18085" xr:uid="{00000000-0005-0000-0000-000034200000}"/>
    <cellStyle name="Millares 22 2 2 2 3 2 4 4" xfId="24297" xr:uid="{00000000-0005-0000-0000-000035200000}"/>
    <cellStyle name="Millares 22 2 2 2 3 2 5" xfId="12989" xr:uid="{00000000-0005-0000-0000-000036200000}"/>
    <cellStyle name="Millares 22 2 2 2 3 2 5 2" xfId="19090" xr:uid="{00000000-0005-0000-0000-000037200000}"/>
    <cellStyle name="Millares 22 2 2 2 3 2 5 3" xfId="25297" xr:uid="{00000000-0005-0000-0000-000038200000}"/>
    <cellStyle name="Millares 22 2 2 2 3 2 6" xfId="16012" xr:uid="{00000000-0005-0000-0000-000039200000}"/>
    <cellStyle name="Millares 22 2 2 2 3 2 7" xfId="22237" xr:uid="{00000000-0005-0000-0000-00003A200000}"/>
    <cellStyle name="Millares 22 2 2 2 3 3" xfId="1138" xr:uid="{00000000-0005-0000-0000-00003B200000}"/>
    <cellStyle name="Millares 22 2 2 2 3 3 2" xfId="10227" xr:uid="{00000000-0005-0000-0000-00003C200000}"/>
    <cellStyle name="Millares 22 2 2 2 3 3 2 2" xfId="11425" xr:uid="{00000000-0005-0000-0000-00003D200000}"/>
    <cellStyle name="Millares 22 2 2 2 3 3 2 2 2" xfId="14496" xr:uid="{00000000-0005-0000-0000-00003E200000}"/>
    <cellStyle name="Millares 22 2 2 2 3 3 2 2 2 2" xfId="20584" xr:uid="{00000000-0005-0000-0000-00003F200000}"/>
    <cellStyle name="Millares 22 2 2 2 3 3 2 2 2 3" xfId="26782" xr:uid="{00000000-0005-0000-0000-000040200000}"/>
    <cellStyle name="Millares 22 2 2 2 3 3 2 2 3" xfId="17575" xr:uid="{00000000-0005-0000-0000-000041200000}"/>
    <cellStyle name="Millares 22 2 2 2 3 3 2 2 4" xfId="23791" xr:uid="{00000000-0005-0000-0000-000042200000}"/>
    <cellStyle name="Millares 22 2 2 2 3 3 2 3" xfId="12439" xr:uid="{00000000-0005-0000-0000-000043200000}"/>
    <cellStyle name="Millares 22 2 2 2 3 3 2 3 2" xfId="15489" xr:uid="{00000000-0005-0000-0000-000044200000}"/>
    <cellStyle name="Millares 22 2 2 2 3 3 2 3 2 2" xfId="21577" xr:uid="{00000000-0005-0000-0000-000045200000}"/>
    <cellStyle name="Millares 22 2 2 2 3 3 2 3 2 3" xfId="27775" xr:uid="{00000000-0005-0000-0000-000046200000}"/>
    <cellStyle name="Millares 22 2 2 2 3 3 2 3 3" xfId="18577" xr:uid="{00000000-0005-0000-0000-000047200000}"/>
    <cellStyle name="Millares 22 2 2 2 3 3 2 3 4" xfId="24788" xr:uid="{00000000-0005-0000-0000-000048200000}"/>
    <cellStyle name="Millares 22 2 2 2 3 3 2 4" xfId="13491" xr:uid="{00000000-0005-0000-0000-000049200000}"/>
    <cellStyle name="Millares 22 2 2 2 3 3 2 4 2" xfId="19581" xr:uid="{00000000-0005-0000-0000-00004A200000}"/>
    <cellStyle name="Millares 22 2 2 2 3 3 2 4 3" xfId="25788" xr:uid="{00000000-0005-0000-0000-00004B200000}"/>
    <cellStyle name="Millares 22 2 2 2 3 3 2 5" xfId="16562" xr:uid="{00000000-0005-0000-0000-00004C200000}"/>
    <cellStyle name="Millares 22 2 2 2 3 3 2 6" xfId="22793" xr:uid="{00000000-0005-0000-0000-00004D200000}"/>
    <cellStyle name="Millares 22 2 2 2 3 3 3" xfId="10927" xr:uid="{00000000-0005-0000-0000-00004E200000}"/>
    <cellStyle name="Millares 22 2 2 2 3 3 3 2" xfId="13998" xr:uid="{00000000-0005-0000-0000-00004F200000}"/>
    <cellStyle name="Millares 22 2 2 2 3 3 3 2 2" xfId="20086" xr:uid="{00000000-0005-0000-0000-000050200000}"/>
    <cellStyle name="Millares 22 2 2 2 3 3 3 2 3" xfId="26292" xr:uid="{00000000-0005-0000-0000-000051200000}"/>
    <cellStyle name="Millares 22 2 2 2 3 3 3 3" xfId="17077" xr:uid="{00000000-0005-0000-0000-000052200000}"/>
    <cellStyle name="Millares 22 2 2 2 3 3 3 4" xfId="23301" xr:uid="{00000000-0005-0000-0000-000053200000}"/>
    <cellStyle name="Millares 22 2 2 2 3 3 4" xfId="11948" xr:uid="{00000000-0005-0000-0000-000054200000}"/>
    <cellStyle name="Millares 22 2 2 2 3 3 4 2" xfId="14999" xr:uid="{00000000-0005-0000-0000-000055200000}"/>
    <cellStyle name="Millares 22 2 2 2 3 3 4 2 2" xfId="21087" xr:uid="{00000000-0005-0000-0000-000056200000}"/>
    <cellStyle name="Millares 22 2 2 2 3 3 4 2 3" xfId="27285" xr:uid="{00000000-0005-0000-0000-000057200000}"/>
    <cellStyle name="Millares 22 2 2 2 3 3 4 3" xfId="18086" xr:uid="{00000000-0005-0000-0000-000058200000}"/>
    <cellStyle name="Millares 22 2 2 2 3 3 4 4" xfId="24298" xr:uid="{00000000-0005-0000-0000-000059200000}"/>
    <cellStyle name="Millares 22 2 2 2 3 3 5" xfId="12990" xr:uid="{00000000-0005-0000-0000-00005A200000}"/>
    <cellStyle name="Millares 22 2 2 2 3 3 5 2" xfId="19091" xr:uid="{00000000-0005-0000-0000-00005B200000}"/>
    <cellStyle name="Millares 22 2 2 2 3 3 5 3" xfId="25298" xr:uid="{00000000-0005-0000-0000-00005C200000}"/>
    <cellStyle name="Millares 22 2 2 2 3 3 6" xfId="16013" xr:uid="{00000000-0005-0000-0000-00005D200000}"/>
    <cellStyle name="Millares 22 2 2 2 3 3 7" xfId="22238" xr:uid="{00000000-0005-0000-0000-00005E200000}"/>
    <cellStyle name="Millares 22 2 2 2 3 4" xfId="10225" xr:uid="{00000000-0005-0000-0000-00005F200000}"/>
    <cellStyle name="Millares 22 2 2 2 3 4 2" xfId="11423" xr:uid="{00000000-0005-0000-0000-000060200000}"/>
    <cellStyle name="Millares 22 2 2 2 3 4 2 2" xfId="14494" xr:uid="{00000000-0005-0000-0000-000061200000}"/>
    <cellStyle name="Millares 22 2 2 2 3 4 2 2 2" xfId="20582" xr:uid="{00000000-0005-0000-0000-000062200000}"/>
    <cellStyle name="Millares 22 2 2 2 3 4 2 2 2 2" xfId="38454" xr:uid="{00000000-0005-0000-0000-000062200000}"/>
    <cellStyle name="Millares 22 2 2 2 3 4 2 2 3" xfId="26780" xr:uid="{00000000-0005-0000-0000-000063200000}"/>
    <cellStyle name="Millares 22 2 2 2 3 4 2 2 3 2" xfId="39499" xr:uid="{00000000-0005-0000-0000-000063200000}"/>
    <cellStyle name="Millares 22 2 2 2 3 4 2 2 4" xfId="37442" xr:uid="{00000000-0005-0000-0000-000061200000}"/>
    <cellStyle name="Millares 22 2 2 2 3 4 2 3" xfId="17573" xr:uid="{00000000-0005-0000-0000-000064200000}"/>
    <cellStyle name="Millares 22 2 2 2 3 4 2 3 2" xfId="37971" xr:uid="{00000000-0005-0000-0000-000064200000}"/>
    <cellStyle name="Millares 22 2 2 2 3 4 2 4" xfId="23789" xr:uid="{00000000-0005-0000-0000-000065200000}"/>
    <cellStyle name="Millares 22 2 2 2 3 4 2 4 2" xfId="39016" xr:uid="{00000000-0005-0000-0000-000065200000}"/>
    <cellStyle name="Millares 22 2 2 2 3 4 2 5" xfId="36957" xr:uid="{00000000-0005-0000-0000-000060200000}"/>
    <cellStyle name="Millares 22 2 2 2 3 4 3" xfId="12437" xr:uid="{00000000-0005-0000-0000-000066200000}"/>
    <cellStyle name="Millares 22 2 2 2 3 4 3 2" xfId="15487" xr:uid="{00000000-0005-0000-0000-000067200000}"/>
    <cellStyle name="Millares 22 2 2 2 3 4 3 2 2" xfId="21575" xr:uid="{00000000-0005-0000-0000-000068200000}"/>
    <cellStyle name="Millares 22 2 2 2 3 4 3 2 2 2" xfId="38615" xr:uid="{00000000-0005-0000-0000-000068200000}"/>
    <cellStyle name="Millares 22 2 2 2 3 4 3 2 3" xfId="27773" xr:uid="{00000000-0005-0000-0000-000069200000}"/>
    <cellStyle name="Millares 22 2 2 2 3 4 3 2 3 2" xfId="39660" xr:uid="{00000000-0005-0000-0000-000069200000}"/>
    <cellStyle name="Millares 22 2 2 2 3 4 3 2 4" xfId="37603" xr:uid="{00000000-0005-0000-0000-000067200000}"/>
    <cellStyle name="Millares 22 2 2 2 3 4 3 3" xfId="18575" xr:uid="{00000000-0005-0000-0000-00006A200000}"/>
    <cellStyle name="Millares 22 2 2 2 3 4 3 3 2" xfId="38132" xr:uid="{00000000-0005-0000-0000-00006A200000}"/>
    <cellStyle name="Millares 22 2 2 2 3 4 3 4" xfId="24786" xr:uid="{00000000-0005-0000-0000-00006B200000}"/>
    <cellStyle name="Millares 22 2 2 2 3 4 3 4 2" xfId="39177" xr:uid="{00000000-0005-0000-0000-00006B200000}"/>
    <cellStyle name="Millares 22 2 2 2 3 4 3 5" xfId="37120" xr:uid="{00000000-0005-0000-0000-000066200000}"/>
    <cellStyle name="Millares 22 2 2 2 3 4 4" xfId="13489" xr:uid="{00000000-0005-0000-0000-00006C200000}"/>
    <cellStyle name="Millares 22 2 2 2 3 4 4 2" xfId="19579" xr:uid="{00000000-0005-0000-0000-00006D200000}"/>
    <cellStyle name="Millares 22 2 2 2 3 4 4 2 2" xfId="38294" xr:uid="{00000000-0005-0000-0000-00006D200000}"/>
    <cellStyle name="Millares 22 2 2 2 3 4 4 3" xfId="25786" xr:uid="{00000000-0005-0000-0000-00006E200000}"/>
    <cellStyle name="Millares 22 2 2 2 3 4 4 3 2" xfId="39339" xr:uid="{00000000-0005-0000-0000-00006E200000}"/>
    <cellStyle name="Millares 22 2 2 2 3 4 4 4" xfId="37282" xr:uid="{00000000-0005-0000-0000-00006C200000}"/>
    <cellStyle name="Millares 22 2 2 2 3 4 5" xfId="16560" xr:uid="{00000000-0005-0000-0000-00006F200000}"/>
    <cellStyle name="Millares 22 2 2 2 3 4 5 2" xfId="37810" xr:uid="{00000000-0005-0000-0000-00006F200000}"/>
    <cellStyle name="Millares 22 2 2 2 3 4 6" xfId="22791" xr:uid="{00000000-0005-0000-0000-000070200000}"/>
    <cellStyle name="Millares 22 2 2 2 3 4 6 2" xfId="38856" xr:uid="{00000000-0005-0000-0000-000070200000}"/>
    <cellStyle name="Millares 22 2 2 2 3 4 7" xfId="36785" xr:uid="{00000000-0005-0000-0000-00005F200000}"/>
    <cellStyle name="Millares 22 2 2 2 3 5" xfId="10925" xr:uid="{00000000-0005-0000-0000-000071200000}"/>
    <cellStyle name="Millares 22 2 2 2 3 5 2" xfId="13996" xr:uid="{00000000-0005-0000-0000-000072200000}"/>
    <cellStyle name="Millares 22 2 2 2 3 5 2 2" xfId="20084" xr:uid="{00000000-0005-0000-0000-000073200000}"/>
    <cellStyle name="Millares 22 2 2 2 3 5 2 2 2" xfId="38374" xr:uid="{00000000-0005-0000-0000-000073200000}"/>
    <cellStyle name="Millares 22 2 2 2 3 5 2 3" xfId="26290" xr:uid="{00000000-0005-0000-0000-000074200000}"/>
    <cellStyle name="Millares 22 2 2 2 3 5 2 3 2" xfId="39419" xr:uid="{00000000-0005-0000-0000-000074200000}"/>
    <cellStyle name="Millares 22 2 2 2 3 5 2 4" xfId="37362" xr:uid="{00000000-0005-0000-0000-000072200000}"/>
    <cellStyle name="Millares 22 2 2 2 3 5 3" xfId="17075" xr:uid="{00000000-0005-0000-0000-000075200000}"/>
    <cellStyle name="Millares 22 2 2 2 3 5 3 2" xfId="37891" xr:uid="{00000000-0005-0000-0000-000075200000}"/>
    <cellStyle name="Millares 22 2 2 2 3 5 4" xfId="23299" xr:uid="{00000000-0005-0000-0000-000076200000}"/>
    <cellStyle name="Millares 22 2 2 2 3 5 4 2" xfId="38936" xr:uid="{00000000-0005-0000-0000-000076200000}"/>
    <cellStyle name="Millares 22 2 2 2 3 5 5" xfId="36877" xr:uid="{00000000-0005-0000-0000-000071200000}"/>
    <cellStyle name="Millares 22 2 2 2 3 6" xfId="11946" xr:uid="{00000000-0005-0000-0000-000077200000}"/>
    <cellStyle name="Millares 22 2 2 2 3 6 2" xfId="14997" xr:uid="{00000000-0005-0000-0000-000078200000}"/>
    <cellStyle name="Millares 22 2 2 2 3 6 2 2" xfId="21085" xr:uid="{00000000-0005-0000-0000-000079200000}"/>
    <cellStyle name="Millares 22 2 2 2 3 6 2 2 2" xfId="38535" xr:uid="{00000000-0005-0000-0000-000079200000}"/>
    <cellStyle name="Millares 22 2 2 2 3 6 2 3" xfId="27283" xr:uid="{00000000-0005-0000-0000-00007A200000}"/>
    <cellStyle name="Millares 22 2 2 2 3 6 2 3 2" xfId="39580" xr:uid="{00000000-0005-0000-0000-00007A200000}"/>
    <cellStyle name="Millares 22 2 2 2 3 6 2 4" xfId="37523" xr:uid="{00000000-0005-0000-0000-000078200000}"/>
    <cellStyle name="Millares 22 2 2 2 3 6 3" xfId="18084" xr:uid="{00000000-0005-0000-0000-00007B200000}"/>
    <cellStyle name="Millares 22 2 2 2 3 6 3 2" xfId="38052" xr:uid="{00000000-0005-0000-0000-00007B200000}"/>
    <cellStyle name="Millares 22 2 2 2 3 6 4" xfId="24296" xr:uid="{00000000-0005-0000-0000-00007C200000}"/>
    <cellStyle name="Millares 22 2 2 2 3 6 4 2" xfId="39097" xr:uid="{00000000-0005-0000-0000-00007C200000}"/>
    <cellStyle name="Millares 22 2 2 2 3 6 5" xfId="37040" xr:uid="{00000000-0005-0000-0000-000077200000}"/>
    <cellStyle name="Millares 22 2 2 2 3 7" xfId="12988" xr:uid="{00000000-0005-0000-0000-00007D200000}"/>
    <cellStyle name="Millares 22 2 2 2 3 7 2" xfId="19089" xr:uid="{00000000-0005-0000-0000-00007E200000}"/>
    <cellStyle name="Millares 22 2 2 2 3 7 2 2" xfId="38214" xr:uid="{00000000-0005-0000-0000-00007E200000}"/>
    <cellStyle name="Millares 22 2 2 2 3 7 3" xfId="25296" xr:uid="{00000000-0005-0000-0000-00007F200000}"/>
    <cellStyle name="Millares 22 2 2 2 3 7 3 2" xfId="39259" xr:uid="{00000000-0005-0000-0000-00007F200000}"/>
    <cellStyle name="Millares 22 2 2 2 3 7 4" xfId="37202" xr:uid="{00000000-0005-0000-0000-00007D200000}"/>
    <cellStyle name="Millares 22 2 2 2 3 8" xfId="16011" xr:uid="{00000000-0005-0000-0000-000080200000}"/>
    <cellStyle name="Millares 22 2 2 2 3 8 2" xfId="37686" xr:uid="{00000000-0005-0000-0000-000080200000}"/>
    <cellStyle name="Millares 22 2 2 2 3 9" xfId="22236" xr:uid="{00000000-0005-0000-0000-000081200000}"/>
    <cellStyle name="Millares 22 2 2 2 3 9 2" xfId="38772" xr:uid="{00000000-0005-0000-0000-000081200000}"/>
    <cellStyle name="Millares 22 2 2 2 4" xfId="1139" xr:uid="{00000000-0005-0000-0000-000082200000}"/>
    <cellStyle name="Millares 22 2 2 2 4 2" xfId="1140" xr:uid="{00000000-0005-0000-0000-000083200000}"/>
    <cellStyle name="Millares 22 2 2 2 4 2 2" xfId="10229" xr:uid="{00000000-0005-0000-0000-000084200000}"/>
    <cellStyle name="Millares 22 2 2 2 4 2 2 2" xfId="11427" xr:uid="{00000000-0005-0000-0000-000085200000}"/>
    <cellStyle name="Millares 22 2 2 2 4 2 2 2 2" xfId="14498" xr:uid="{00000000-0005-0000-0000-000086200000}"/>
    <cellStyle name="Millares 22 2 2 2 4 2 2 2 2 2" xfId="20586" xr:uid="{00000000-0005-0000-0000-000087200000}"/>
    <cellStyle name="Millares 22 2 2 2 4 2 2 2 2 3" xfId="26784" xr:uid="{00000000-0005-0000-0000-000088200000}"/>
    <cellStyle name="Millares 22 2 2 2 4 2 2 2 3" xfId="17577" xr:uid="{00000000-0005-0000-0000-000089200000}"/>
    <cellStyle name="Millares 22 2 2 2 4 2 2 2 4" xfId="23793" xr:uid="{00000000-0005-0000-0000-00008A200000}"/>
    <cellStyle name="Millares 22 2 2 2 4 2 2 3" xfId="12441" xr:uid="{00000000-0005-0000-0000-00008B200000}"/>
    <cellStyle name="Millares 22 2 2 2 4 2 2 3 2" xfId="15491" xr:uid="{00000000-0005-0000-0000-00008C200000}"/>
    <cellStyle name="Millares 22 2 2 2 4 2 2 3 2 2" xfId="21579" xr:uid="{00000000-0005-0000-0000-00008D200000}"/>
    <cellStyle name="Millares 22 2 2 2 4 2 2 3 2 3" xfId="27777" xr:uid="{00000000-0005-0000-0000-00008E200000}"/>
    <cellStyle name="Millares 22 2 2 2 4 2 2 3 3" xfId="18579" xr:uid="{00000000-0005-0000-0000-00008F200000}"/>
    <cellStyle name="Millares 22 2 2 2 4 2 2 3 4" xfId="24790" xr:uid="{00000000-0005-0000-0000-000090200000}"/>
    <cellStyle name="Millares 22 2 2 2 4 2 2 4" xfId="13493" xr:uid="{00000000-0005-0000-0000-000091200000}"/>
    <cellStyle name="Millares 22 2 2 2 4 2 2 4 2" xfId="19583" xr:uid="{00000000-0005-0000-0000-000092200000}"/>
    <cellStyle name="Millares 22 2 2 2 4 2 2 4 3" xfId="25790" xr:uid="{00000000-0005-0000-0000-000093200000}"/>
    <cellStyle name="Millares 22 2 2 2 4 2 2 5" xfId="16564" xr:uid="{00000000-0005-0000-0000-000094200000}"/>
    <cellStyle name="Millares 22 2 2 2 4 2 2 6" xfId="22795" xr:uid="{00000000-0005-0000-0000-000095200000}"/>
    <cellStyle name="Millares 22 2 2 2 4 2 3" xfId="10929" xr:uid="{00000000-0005-0000-0000-000096200000}"/>
    <cellStyle name="Millares 22 2 2 2 4 2 3 2" xfId="14000" xr:uid="{00000000-0005-0000-0000-000097200000}"/>
    <cellStyle name="Millares 22 2 2 2 4 2 3 2 2" xfId="20088" xr:uid="{00000000-0005-0000-0000-000098200000}"/>
    <cellStyle name="Millares 22 2 2 2 4 2 3 2 3" xfId="26294" xr:uid="{00000000-0005-0000-0000-000099200000}"/>
    <cellStyle name="Millares 22 2 2 2 4 2 3 3" xfId="17079" xr:uid="{00000000-0005-0000-0000-00009A200000}"/>
    <cellStyle name="Millares 22 2 2 2 4 2 3 4" xfId="23303" xr:uid="{00000000-0005-0000-0000-00009B200000}"/>
    <cellStyle name="Millares 22 2 2 2 4 2 4" xfId="11950" xr:uid="{00000000-0005-0000-0000-00009C200000}"/>
    <cellStyle name="Millares 22 2 2 2 4 2 4 2" xfId="15001" xr:uid="{00000000-0005-0000-0000-00009D200000}"/>
    <cellStyle name="Millares 22 2 2 2 4 2 4 2 2" xfId="21089" xr:uid="{00000000-0005-0000-0000-00009E200000}"/>
    <cellStyle name="Millares 22 2 2 2 4 2 4 2 3" xfId="27287" xr:uid="{00000000-0005-0000-0000-00009F200000}"/>
    <cellStyle name="Millares 22 2 2 2 4 2 4 3" xfId="18088" xr:uid="{00000000-0005-0000-0000-0000A0200000}"/>
    <cellStyle name="Millares 22 2 2 2 4 2 4 4" xfId="24300" xr:uid="{00000000-0005-0000-0000-0000A1200000}"/>
    <cellStyle name="Millares 22 2 2 2 4 2 5" xfId="12992" xr:uid="{00000000-0005-0000-0000-0000A2200000}"/>
    <cellStyle name="Millares 22 2 2 2 4 2 5 2" xfId="19093" xr:uid="{00000000-0005-0000-0000-0000A3200000}"/>
    <cellStyle name="Millares 22 2 2 2 4 2 5 3" xfId="25300" xr:uid="{00000000-0005-0000-0000-0000A4200000}"/>
    <cellStyle name="Millares 22 2 2 2 4 2 6" xfId="16015" xr:uid="{00000000-0005-0000-0000-0000A5200000}"/>
    <cellStyle name="Millares 22 2 2 2 4 2 7" xfId="22240" xr:uid="{00000000-0005-0000-0000-0000A6200000}"/>
    <cellStyle name="Millares 22 2 2 2 4 3" xfId="10228" xr:uid="{00000000-0005-0000-0000-0000A7200000}"/>
    <cellStyle name="Millares 22 2 2 2 4 3 2" xfId="11426" xr:uid="{00000000-0005-0000-0000-0000A8200000}"/>
    <cellStyle name="Millares 22 2 2 2 4 3 2 2" xfId="14497" xr:uid="{00000000-0005-0000-0000-0000A9200000}"/>
    <cellStyle name="Millares 22 2 2 2 4 3 2 2 2" xfId="20585" xr:uid="{00000000-0005-0000-0000-0000AA200000}"/>
    <cellStyle name="Millares 22 2 2 2 4 3 2 2 3" xfId="26783" xr:uid="{00000000-0005-0000-0000-0000AB200000}"/>
    <cellStyle name="Millares 22 2 2 2 4 3 2 3" xfId="17576" xr:uid="{00000000-0005-0000-0000-0000AC200000}"/>
    <cellStyle name="Millares 22 2 2 2 4 3 2 4" xfId="23792" xr:uid="{00000000-0005-0000-0000-0000AD200000}"/>
    <cellStyle name="Millares 22 2 2 2 4 3 3" xfId="12440" xr:uid="{00000000-0005-0000-0000-0000AE200000}"/>
    <cellStyle name="Millares 22 2 2 2 4 3 3 2" xfId="15490" xr:uid="{00000000-0005-0000-0000-0000AF200000}"/>
    <cellStyle name="Millares 22 2 2 2 4 3 3 2 2" xfId="21578" xr:uid="{00000000-0005-0000-0000-0000B0200000}"/>
    <cellStyle name="Millares 22 2 2 2 4 3 3 2 3" xfId="27776" xr:uid="{00000000-0005-0000-0000-0000B1200000}"/>
    <cellStyle name="Millares 22 2 2 2 4 3 3 3" xfId="18578" xr:uid="{00000000-0005-0000-0000-0000B2200000}"/>
    <cellStyle name="Millares 22 2 2 2 4 3 3 4" xfId="24789" xr:uid="{00000000-0005-0000-0000-0000B3200000}"/>
    <cellStyle name="Millares 22 2 2 2 4 3 4" xfId="13492" xr:uid="{00000000-0005-0000-0000-0000B4200000}"/>
    <cellStyle name="Millares 22 2 2 2 4 3 4 2" xfId="19582" xr:uid="{00000000-0005-0000-0000-0000B5200000}"/>
    <cellStyle name="Millares 22 2 2 2 4 3 4 3" xfId="25789" xr:uid="{00000000-0005-0000-0000-0000B6200000}"/>
    <cellStyle name="Millares 22 2 2 2 4 3 5" xfId="16563" xr:uid="{00000000-0005-0000-0000-0000B7200000}"/>
    <cellStyle name="Millares 22 2 2 2 4 3 6" xfId="22794" xr:uid="{00000000-0005-0000-0000-0000B8200000}"/>
    <cellStyle name="Millares 22 2 2 2 4 4" xfId="10928" xr:uid="{00000000-0005-0000-0000-0000B9200000}"/>
    <cellStyle name="Millares 22 2 2 2 4 4 2" xfId="13999" xr:uid="{00000000-0005-0000-0000-0000BA200000}"/>
    <cellStyle name="Millares 22 2 2 2 4 4 2 2" xfId="20087" xr:uid="{00000000-0005-0000-0000-0000BB200000}"/>
    <cellStyle name="Millares 22 2 2 2 4 4 2 3" xfId="26293" xr:uid="{00000000-0005-0000-0000-0000BC200000}"/>
    <cellStyle name="Millares 22 2 2 2 4 4 3" xfId="17078" xr:uid="{00000000-0005-0000-0000-0000BD200000}"/>
    <cellStyle name="Millares 22 2 2 2 4 4 4" xfId="23302" xr:uid="{00000000-0005-0000-0000-0000BE200000}"/>
    <cellStyle name="Millares 22 2 2 2 4 5" xfId="11949" xr:uid="{00000000-0005-0000-0000-0000BF200000}"/>
    <cellStyle name="Millares 22 2 2 2 4 5 2" xfId="15000" xr:uid="{00000000-0005-0000-0000-0000C0200000}"/>
    <cellStyle name="Millares 22 2 2 2 4 5 2 2" xfId="21088" xr:uid="{00000000-0005-0000-0000-0000C1200000}"/>
    <cellStyle name="Millares 22 2 2 2 4 5 2 3" xfId="27286" xr:uid="{00000000-0005-0000-0000-0000C2200000}"/>
    <cellStyle name="Millares 22 2 2 2 4 5 3" xfId="18087" xr:uid="{00000000-0005-0000-0000-0000C3200000}"/>
    <cellStyle name="Millares 22 2 2 2 4 5 4" xfId="24299" xr:uid="{00000000-0005-0000-0000-0000C4200000}"/>
    <cellStyle name="Millares 22 2 2 2 4 6" xfId="12991" xr:uid="{00000000-0005-0000-0000-0000C5200000}"/>
    <cellStyle name="Millares 22 2 2 2 4 6 2" xfId="19092" xr:uid="{00000000-0005-0000-0000-0000C6200000}"/>
    <cellStyle name="Millares 22 2 2 2 4 6 3" xfId="25299" xr:uid="{00000000-0005-0000-0000-0000C7200000}"/>
    <cellStyle name="Millares 22 2 2 2 4 7" xfId="16014" xr:uid="{00000000-0005-0000-0000-0000C8200000}"/>
    <cellStyle name="Millares 22 2 2 2 4 8" xfId="22239" xr:uid="{00000000-0005-0000-0000-0000C9200000}"/>
    <cellStyle name="Millares 22 2 2 2 5" xfId="1141" xr:uid="{00000000-0005-0000-0000-0000CA200000}"/>
    <cellStyle name="Millares 22 2 2 2 5 2" xfId="1142" xr:uid="{00000000-0005-0000-0000-0000CB200000}"/>
    <cellStyle name="Millares 22 2 2 2 5 2 2" xfId="10231" xr:uid="{00000000-0005-0000-0000-0000CC200000}"/>
    <cellStyle name="Millares 22 2 2 2 5 2 2 2" xfId="11429" xr:uid="{00000000-0005-0000-0000-0000CD200000}"/>
    <cellStyle name="Millares 22 2 2 2 5 2 2 2 2" xfId="14500" xr:uid="{00000000-0005-0000-0000-0000CE200000}"/>
    <cellStyle name="Millares 22 2 2 2 5 2 2 2 2 2" xfId="20588" xr:uid="{00000000-0005-0000-0000-0000CF200000}"/>
    <cellStyle name="Millares 22 2 2 2 5 2 2 2 2 3" xfId="26786" xr:uid="{00000000-0005-0000-0000-0000D0200000}"/>
    <cellStyle name="Millares 22 2 2 2 5 2 2 2 3" xfId="17579" xr:uid="{00000000-0005-0000-0000-0000D1200000}"/>
    <cellStyle name="Millares 22 2 2 2 5 2 2 2 4" xfId="23795" xr:uid="{00000000-0005-0000-0000-0000D2200000}"/>
    <cellStyle name="Millares 22 2 2 2 5 2 2 3" xfId="12443" xr:uid="{00000000-0005-0000-0000-0000D3200000}"/>
    <cellStyle name="Millares 22 2 2 2 5 2 2 3 2" xfId="15493" xr:uid="{00000000-0005-0000-0000-0000D4200000}"/>
    <cellStyle name="Millares 22 2 2 2 5 2 2 3 2 2" xfId="21581" xr:uid="{00000000-0005-0000-0000-0000D5200000}"/>
    <cellStyle name="Millares 22 2 2 2 5 2 2 3 2 3" xfId="27779" xr:uid="{00000000-0005-0000-0000-0000D6200000}"/>
    <cellStyle name="Millares 22 2 2 2 5 2 2 3 3" xfId="18581" xr:uid="{00000000-0005-0000-0000-0000D7200000}"/>
    <cellStyle name="Millares 22 2 2 2 5 2 2 3 4" xfId="24792" xr:uid="{00000000-0005-0000-0000-0000D8200000}"/>
    <cellStyle name="Millares 22 2 2 2 5 2 2 4" xfId="13495" xr:uid="{00000000-0005-0000-0000-0000D9200000}"/>
    <cellStyle name="Millares 22 2 2 2 5 2 2 4 2" xfId="19585" xr:uid="{00000000-0005-0000-0000-0000DA200000}"/>
    <cellStyle name="Millares 22 2 2 2 5 2 2 4 3" xfId="25792" xr:uid="{00000000-0005-0000-0000-0000DB200000}"/>
    <cellStyle name="Millares 22 2 2 2 5 2 2 5" xfId="16566" xr:uid="{00000000-0005-0000-0000-0000DC200000}"/>
    <cellStyle name="Millares 22 2 2 2 5 2 2 6" xfId="22797" xr:uid="{00000000-0005-0000-0000-0000DD200000}"/>
    <cellStyle name="Millares 22 2 2 2 5 2 3" xfId="10931" xr:uid="{00000000-0005-0000-0000-0000DE200000}"/>
    <cellStyle name="Millares 22 2 2 2 5 2 3 2" xfId="14002" xr:uid="{00000000-0005-0000-0000-0000DF200000}"/>
    <cellStyle name="Millares 22 2 2 2 5 2 3 2 2" xfId="20090" xr:uid="{00000000-0005-0000-0000-0000E0200000}"/>
    <cellStyle name="Millares 22 2 2 2 5 2 3 2 3" xfId="26296" xr:uid="{00000000-0005-0000-0000-0000E1200000}"/>
    <cellStyle name="Millares 22 2 2 2 5 2 3 3" xfId="17081" xr:uid="{00000000-0005-0000-0000-0000E2200000}"/>
    <cellStyle name="Millares 22 2 2 2 5 2 3 4" xfId="23305" xr:uid="{00000000-0005-0000-0000-0000E3200000}"/>
    <cellStyle name="Millares 22 2 2 2 5 2 4" xfId="11952" xr:uid="{00000000-0005-0000-0000-0000E4200000}"/>
    <cellStyle name="Millares 22 2 2 2 5 2 4 2" xfId="15003" xr:uid="{00000000-0005-0000-0000-0000E5200000}"/>
    <cellStyle name="Millares 22 2 2 2 5 2 4 2 2" xfId="21091" xr:uid="{00000000-0005-0000-0000-0000E6200000}"/>
    <cellStyle name="Millares 22 2 2 2 5 2 4 2 3" xfId="27289" xr:uid="{00000000-0005-0000-0000-0000E7200000}"/>
    <cellStyle name="Millares 22 2 2 2 5 2 4 3" xfId="18090" xr:uid="{00000000-0005-0000-0000-0000E8200000}"/>
    <cellStyle name="Millares 22 2 2 2 5 2 4 4" xfId="24302" xr:uid="{00000000-0005-0000-0000-0000E9200000}"/>
    <cellStyle name="Millares 22 2 2 2 5 2 5" xfId="12994" xr:uid="{00000000-0005-0000-0000-0000EA200000}"/>
    <cellStyle name="Millares 22 2 2 2 5 2 5 2" xfId="19095" xr:uid="{00000000-0005-0000-0000-0000EB200000}"/>
    <cellStyle name="Millares 22 2 2 2 5 2 5 3" xfId="25302" xr:uid="{00000000-0005-0000-0000-0000EC200000}"/>
    <cellStyle name="Millares 22 2 2 2 5 2 6" xfId="16017" xr:uid="{00000000-0005-0000-0000-0000ED200000}"/>
    <cellStyle name="Millares 22 2 2 2 5 2 7" xfId="22242" xr:uid="{00000000-0005-0000-0000-0000EE200000}"/>
    <cellStyle name="Millares 22 2 2 2 5 3" xfId="10230" xr:uid="{00000000-0005-0000-0000-0000EF200000}"/>
    <cellStyle name="Millares 22 2 2 2 5 3 2" xfId="11428" xr:uid="{00000000-0005-0000-0000-0000F0200000}"/>
    <cellStyle name="Millares 22 2 2 2 5 3 2 2" xfId="14499" xr:uid="{00000000-0005-0000-0000-0000F1200000}"/>
    <cellStyle name="Millares 22 2 2 2 5 3 2 2 2" xfId="20587" xr:uid="{00000000-0005-0000-0000-0000F2200000}"/>
    <cellStyle name="Millares 22 2 2 2 5 3 2 2 3" xfId="26785" xr:uid="{00000000-0005-0000-0000-0000F3200000}"/>
    <cellStyle name="Millares 22 2 2 2 5 3 2 3" xfId="17578" xr:uid="{00000000-0005-0000-0000-0000F4200000}"/>
    <cellStyle name="Millares 22 2 2 2 5 3 2 4" xfId="23794" xr:uid="{00000000-0005-0000-0000-0000F5200000}"/>
    <cellStyle name="Millares 22 2 2 2 5 3 3" xfId="12442" xr:uid="{00000000-0005-0000-0000-0000F6200000}"/>
    <cellStyle name="Millares 22 2 2 2 5 3 3 2" xfId="15492" xr:uid="{00000000-0005-0000-0000-0000F7200000}"/>
    <cellStyle name="Millares 22 2 2 2 5 3 3 2 2" xfId="21580" xr:uid="{00000000-0005-0000-0000-0000F8200000}"/>
    <cellStyle name="Millares 22 2 2 2 5 3 3 2 3" xfId="27778" xr:uid="{00000000-0005-0000-0000-0000F9200000}"/>
    <cellStyle name="Millares 22 2 2 2 5 3 3 3" xfId="18580" xr:uid="{00000000-0005-0000-0000-0000FA200000}"/>
    <cellStyle name="Millares 22 2 2 2 5 3 3 4" xfId="24791" xr:uid="{00000000-0005-0000-0000-0000FB200000}"/>
    <cellStyle name="Millares 22 2 2 2 5 3 4" xfId="13494" xr:uid="{00000000-0005-0000-0000-0000FC200000}"/>
    <cellStyle name="Millares 22 2 2 2 5 3 4 2" xfId="19584" xr:uid="{00000000-0005-0000-0000-0000FD200000}"/>
    <cellStyle name="Millares 22 2 2 2 5 3 4 3" xfId="25791" xr:uid="{00000000-0005-0000-0000-0000FE200000}"/>
    <cellStyle name="Millares 22 2 2 2 5 3 5" xfId="16565" xr:uid="{00000000-0005-0000-0000-0000FF200000}"/>
    <cellStyle name="Millares 22 2 2 2 5 3 6" xfId="22796" xr:uid="{00000000-0005-0000-0000-000000210000}"/>
    <cellStyle name="Millares 22 2 2 2 5 4" xfId="10930" xr:uid="{00000000-0005-0000-0000-000001210000}"/>
    <cellStyle name="Millares 22 2 2 2 5 4 2" xfId="14001" xr:uid="{00000000-0005-0000-0000-000002210000}"/>
    <cellStyle name="Millares 22 2 2 2 5 4 2 2" xfId="20089" xr:uid="{00000000-0005-0000-0000-000003210000}"/>
    <cellStyle name="Millares 22 2 2 2 5 4 2 3" xfId="26295" xr:uid="{00000000-0005-0000-0000-000004210000}"/>
    <cellStyle name="Millares 22 2 2 2 5 4 3" xfId="17080" xr:uid="{00000000-0005-0000-0000-000005210000}"/>
    <cellStyle name="Millares 22 2 2 2 5 4 4" xfId="23304" xr:uid="{00000000-0005-0000-0000-000006210000}"/>
    <cellStyle name="Millares 22 2 2 2 5 5" xfId="11951" xr:uid="{00000000-0005-0000-0000-000007210000}"/>
    <cellStyle name="Millares 22 2 2 2 5 5 2" xfId="15002" xr:uid="{00000000-0005-0000-0000-000008210000}"/>
    <cellStyle name="Millares 22 2 2 2 5 5 2 2" xfId="21090" xr:uid="{00000000-0005-0000-0000-000009210000}"/>
    <cellStyle name="Millares 22 2 2 2 5 5 2 3" xfId="27288" xr:uid="{00000000-0005-0000-0000-00000A210000}"/>
    <cellStyle name="Millares 22 2 2 2 5 5 3" xfId="18089" xr:uid="{00000000-0005-0000-0000-00000B210000}"/>
    <cellStyle name="Millares 22 2 2 2 5 5 4" xfId="24301" xr:uid="{00000000-0005-0000-0000-00000C210000}"/>
    <cellStyle name="Millares 22 2 2 2 5 6" xfId="12993" xr:uid="{00000000-0005-0000-0000-00000D210000}"/>
    <cellStyle name="Millares 22 2 2 2 5 6 2" xfId="19094" xr:uid="{00000000-0005-0000-0000-00000E210000}"/>
    <cellStyle name="Millares 22 2 2 2 5 6 3" xfId="25301" xr:uid="{00000000-0005-0000-0000-00000F210000}"/>
    <cellStyle name="Millares 22 2 2 2 5 7" xfId="16016" xr:uid="{00000000-0005-0000-0000-000010210000}"/>
    <cellStyle name="Millares 22 2 2 2 5 8" xfId="22241" xr:uid="{00000000-0005-0000-0000-000011210000}"/>
    <cellStyle name="Millares 22 2 2 2 6" xfId="1143" xr:uid="{00000000-0005-0000-0000-000012210000}"/>
    <cellStyle name="Millares 22 2 2 2 6 2" xfId="10232" xr:uid="{00000000-0005-0000-0000-000013210000}"/>
    <cellStyle name="Millares 22 2 2 2 6 2 2" xfId="11430" xr:uid="{00000000-0005-0000-0000-000014210000}"/>
    <cellStyle name="Millares 22 2 2 2 6 2 2 2" xfId="14501" xr:uid="{00000000-0005-0000-0000-000015210000}"/>
    <cellStyle name="Millares 22 2 2 2 6 2 2 2 2" xfId="20589" xr:uid="{00000000-0005-0000-0000-000016210000}"/>
    <cellStyle name="Millares 22 2 2 2 6 2 2 2 3" xfId="26787" xr:uid="{00000000-0005-0000-0000-000017210000}"/>
    <cellStyle name="Millares 22 2 2 2 6 2 2 3" xfId="17580" xr:uid="{00000000-0005-0000-0000-000018210000}"/>
    <cellStyle name="Millares 22 2 2 2 6 2 2 4" xfId="23796" xr:uid="{00000000-0005-0000-0000-000019210000}"/>
    <cellStyle name="Millares 22 2 2 2 6 2 3" xfId="12444" xr:uid="{00000000-0005-0000-0000-00001A210000}"/>
    <cellStyle name="Millares 22 2 2 2 6 2 3 2" xfId="15494" xr:uid="{00000000-0005-0000-0000-00001B210000}"/>
    <cellStyle name="Millares 22 2 2 2 6 2 3 2 2" xfId="21582" xr:uid="{00000000-0005-0000-0000-00001C210000}"/>
    <cellStyle name="Millares 22 2 2 2 6 2 3 2 3" xfId="27780" xr:uid="{00000000-0005-0000-0000-00001D210000}"/>
    <cellStyle name="Millares 22 2 2 2 6 2 3 3" xfId="18582" xr:uid="{00000000-0005-0000-0000-00001E210000}"/>
    <cellStyle name="Millares 22 2 2 2 6 2 3 4" xfId="24793" xr:uid="{00000000-0005-0000-0000-00001F210000}"/>
    <cellStyle name="Millares 22 2 2 2 6 2 4" xfId="13496" xr:uid="{00000000-0005-0000-0000-000020210000}"/>
    <cellStyle name="Millares 22 2 2 2 6 2 4 2" xfId="19586" xr:uid="{00000000-0005-0000-0000-000021210000}"/>
    <cellStyle name="Millares 22 2 2 2 6 2 4 3" xfId="25793" xr:uid="{00000000-0005-0000-0000-000022210000}"/>
    <cellStyle name="Millares 22 2 2 2 6 2 5" xfId="16567" xr:uid="{00000000-0005-0000-0000-000023210000}"/>
    <cellStyle name="Millares 22 2 2 2 6 2 6" xfId="22798" xr:uid="{00000000-0005-0000-0000-000024210000}"/>
    <cellStyle name="Millares 22 2 2 2 6 3" xfId="10932" xr:uid="{00000000-0005-0000-0000-000025210000}"/>
    <cellStyle name="Millares 22 2 2 2 6 3 2" xfId="14003" xr:uid="{00000000-0005-0000-0000-000026210000}"/>
    <cellStyle name="Millares 22 2 2 2 6 3 2 2" xfId="20091" xr:uid="{00000000-0005-0000-0000-000027210000}"/>
    <cellStyle name="Millares 22 2 2 2 6 3 2 3" xfId="26297" xr:uid="{00000000-0005-0000-0000-000028210000}"/>
    <cellStyle name="Millares 22 2 2 2 6 3 3" xfId="17082" xr:uid="{00000000-0005-0000-0000-000029210000}"/>
    <cellStyle name="Millares 22 2 2 2 6 3 4" xfId="23306" xr:uid="{00000000-0005-0000-0000-00002A210000}"/>
    <cellStyle name="Millares 22 2 2 2 6 4" xfId="11953" xr:uid="{00000000-0005-0000-0000-00002B210000}"/>
    <cellStyle name="Millares 22 2 2 2 6 4 2" xfId="15004" xr:uid="{00000000-0005-0000-0000-00002C210000}"/>
    <cellStyle name="Millares 22 2 2 2 6 4 2 2" xfId="21092" xr:uid="{00000000-0005-0000-0000-00002D210000}"/>
    <cellStyle name="Millares 22 2 2 2 6 4 2 3" xfId="27290" xr:uid="{00000000-0005-0000-0000-00002E210000}"/>
    <cellStyle name="Millares 22 2 2 2 6 4 3" xfId="18091" xr:uid="{00000000-0005-0000-0000-00002F210000}"/>
    <cellStyle name="Millares 22 2 2 2 6 4 4" xfId="24303" xr:uid="{00000000-0005-0000-0000-000030210000}"/>
    <cellStyle name="Millares 22 2 2 2 6 5" xfId="12995" xr:uid="{00000000-0005-0000-0000-000031210000}"/>
    <cellStyle name="Millares 22 2 2 2 6 5 2" xfId="19096" xr:uid="{00000000-0005-0000-0000-000032210000}"/>
    <cellStyle name="Millares 22 2 2 2 6 5 3" xfId="25303" xr:uid="{00000000-0005-0000-0000-000033210000}"/>
    <cellStyle name="Millares 22 2 2 2 6 6" xfId="16018" xr:uid="{00000000-0005-0000-0000-000034210000}"/>
    <cellStyle name="Millares 22 2 2 2 6 7" xfId="22243" xr:uid="{00000000-0005-0000-0000-000035210000}"/>
    <cellStyle name="Millares 22 2 2 2 7" xfId="1144" xr:uid="{00000000-0005-0000-0000-000036210000}"/>
    <cellStyle name="Millares 22 2 2 2 7 2" xfId="10233" xr:uid="{00000000-0005-0000-0000-000037210000}"/>
    <cellStyle name="Millares 22 2 2 2 7 2 2" xfId="11431" xr:uid="{00000000-0005-0000-0000-000038210000}"/>
    <cellStyle name="Millares 22 2 2 2 7 2 2 2" xfId="14502" xr:uid="{00000000-0005-0000-0000-000039210000}"/>
    <cellStyle name="Millares 22 2 2 2 7 2 2 2 2" xfId="20590" xr:uid="{00000000-0005-0000-0000-00003A210000}"/>
    <cellStyle name="Millares 22 2 2 2 7 2 2 2 3" xfId="26788" xr:uid="{00000000-0005-0000-0000-00003B210000}"/>
    <cellStyle name="Millares 22 2 2 2 7 2 2 3" xfId="17581" xr:uid="{00000000-0005-0000-0000-00003C210000}"/>
    <cellStyle name="Millares 22 2 2 2 7 2 2 4" xfId="23797" xr:uid="{00000000-0005-0000-0000-00003D210000}"/>
    <cellStyle name="Millares 22 2 2 2 7 2 3" xfId="12445" xr:uid="{00000000-0005-0000-0000-00003E210000}"/>
    <cellStyle name="Millares 22 2 2 2 7 2 3 2" xfId="15495" xr:uid="{00000000-0005-0000-0000-00003F210000}"/>
    <cellStyle name="Millares 22 2 2 2 7 2 3 2 2" xfId="21583" xr:uid="{00000000-0005-0000-0000-000040210000}"/>
    <cellStyle name="Millares 22 2 2 2 7 2 3 2 3" xfId="27781" xr:uid="{00000000-0005-0000-0000-000041210000}"/>
    <cellStyle name="Millares 22 2 2 2 7 2 3 3" xfId="18583" xr:uid="{00000000-0005-0000-0000-000042210000}"/>
    <cellStyle name="Millares 22 2 2 2 7 2 3 4" xfId="24794" xr:uid="{00000000-0005-0000-0000-000043210000}"/>
    <cellStyle name="Millares 22 2 2 2 7 2 4" xfId="13497" xr:uid="{00000000-0005-0000-0000-000044210000}"/>
    <cellStyle name="Millares 22 2 2 2 7 2 4 2" xfId="19587" xr:uid="{00000000-0005-0000-0000-000045210000}"/>
    <cellStyle name="Millares 22 2 2 2 7 2 4 3" xfId="25794" xr:uid="{00000000-0005-0000-0000-000046210000}"/>
    <cellStyle name="Millares 22 2 2 2 7 2 5" xfId="16568" xr:uid="{00000000-0005-0000-0000-000047210000}"/>
    <cellStyle name="Millares 22 2 2 2 7 2 6" xfId="22799" xr:uid="{00000000-0005-0000-0000-000048210000}"/>
    <cellStyle name="Millares 22 2 2 2 7 3" xfId="10933" xr:uid="{00000000-0005-0000-0000-000049210000}"/>
    <cellStyle name="Millares 22 2 2 2 7 3 2" xfId="14004" xr:uid="{00000000-0005-0000-0000-00004A210000}"/>
    <cellStyle name="Millares 22 2 2 2 7 3 2 2" xfId="20092" xr:uid="{00000000-0005-0000-0000-00004B210000}"/>
    <cellStyle name="Millares 22 2 2 2 7 3 2 3" xfId="26298" xr:uid="{00000000-0005-0000-0000-00004C210000}"/>
    <cellStyle name="Millares 22 2 2 2 7 3 3" xfId="17083" xr:uid="{00000000-0005-0000-0000-00004D210000}"/>
    <cellStyle name="Millares 22 2 2 2 7 3 4" xfId="23307" xr:uid="{00000000-0005-0000-0000-00004E210000}"/>
    <cellStyle name="Millares 22 2 2 2 7 4" xfId="11954" xr:uid="{00000000-0005-0000-0000-00004F210000}"/>
    <cellStyle name="Millares 22 2 2 2 7 4 2" xfId="15005" xr:uid="{00000000-0005-0000-0000-000050210000}"/>
    <cellStyle name="Millares 22 2 2 2 7 4 2 2" xfId="21093" xr:uid="{00000000-0005-0000-0000-000051210000}"/>
    <cellStyle name="Millares 22 2 2 2 7 4 2 3" xfId="27291" xr:uid="{00000000-0005-0000-0000-000052210000}"/>
    <cellStyle name="Millares 22 2 2 2 7 4 3" xfId="18092" xr:uid="{00000000-0005-0000-0000-000053210000}"/>
    <cellStyle name="Millares 22 2 2 2 7 4 4" xfId="24304" xr:uid="{00000000-0005-0000-0000-000054210000}"/>
    <cellStyle name="Millares 22 2 2 2 7 5" xfId="12996" xr:uid="{00000000-0005-0000-0000-000055210000}"/>
    <cellStyle name="Millares 22 2 2 2 7 5 2" xfId="19097" xr:uid="{00000000-0005-0000-0000-000056210000}"/>
    <cellStyle name="Millares 22 2 2 2 7 5 3" xfId="25304" xr:uid="{00000000-0005-0000-0000-000057210000}"/>
    <cellStyle name="Millares 22 2 2 2 7 6" xfId="16019" xr:uid="{00000000-0005-0000-0000-000058210000}"/>
    <cellStyle name="Millares 22 2 2 2 7 7" xfId="22244" xr:uid="{00000000-0005-0000-0000-000059210000}"/>
    <cellStyle name="Millares 22 2 2 2 8" xfId="1145" xr:uid="{00000000-0005-0000-0000-00005A210000}"/>
    <cellStyle name="Millares 22 2 2 2 8 2" xfId="10234" xr:uid="{00000000-0005-0000-0000-00005B210000}"/>
    <cellStyle name="Millares 22 2 2 2 8 2 2" xfId="11432" xr:uid="{00000000-0005-0000-0000-00005C210000}"/>
    <cellStyle name="Millares 22 2 2 2 8 2 2 2" xfId="14503" xr:uid="{00000000-0005-0000-0000-00005D210000}"/>
    <cellStyle name="Millares 22 2 2 2 8 2 2 2 2" xfId="20591" xr:uid="{00000000-0005-0000-0000-00005E210000}"/>
    <cellStyle name="Millares 22 2 2 2 8 2 2 2 3" xfId="26789" xr:uid="{00000000-0005-0000-0000-00005F210000}"/>
    <cellStyle name="Millares 22 2 2 2 8 2 2 3" xfId="17582" xr:uid="{00000000-0005-0000-0000-000060210000}"/>
    <cellStyle name="Millares 22 2 2 2 8 2 2 4" xfId="23798" xr:uid="{00000000-0005-0000-0000-000061210000}"/>
    <cellStyle name="Millares 22 2 2 2 8 2 3" xfId="12446" xr:uid="{00000000-0005-0000-0000-000062210000}"/>
    <cellStyle name="Millares 22 2 2 2 8 2 3 2" xfId="15496" xr:uid="{00000000-0005-0000-0000-000063210000}"/>
    <cellStyle name="Millares 22 2 2 2 8 2 3 2 2" xfId="21584" xr:uid="{00000000-0005-0000-0000-000064210000}"/>
    <cellStyle name="Millares 22 2 2 2 8 2 3 2 3" xfId="27782" xr:uid="{00000000-0005-0000-0000-000065210000}"/>
    <cellStyle name="Millares 22 2 2 2 8 2 3 3" xfId="18584" xr:uid="{00000000-0005-0000-0000-000066210000}"/>
    <cellStyle name="Millares 22 2 2 2 8 2 3 4" xfId="24795" xr:uid="{00000000-0005-0000-0000-000067210000}"/>
    <cellStyle name="Millares 22 2 2 2 8 2 4" xfId="13498" xr:uid="{00000000-0005-0000-0000-000068210000}"/>
    <cellStyle name="Millares 22 2 2 2 8 2 4 2" xfId="19588" xr:uid="{00000000-0005-0000-0000-000069210000}"/>
    <cellStyle name="Millares 22 2 2 2 8 2 4 3" xfId="25795" xr:uid="{00000000-0005-0000-0000-00006A210000}"/>
    <cellStyle name="Millares 22 2 2 2 8 2 5" xfId="16569" xr:uid="{00000000-0005-0000-0000-00006B210000}"/>
    <cellStyle name="Millares 22 2 2 2 8 2 6" xfId="22800" xr:uid="{00000000-0005-0000-0000-00006C210000}"/>
    <cellStyle name="Millares 22 2 2 2 8 3" xfId="10934" xr:uid="{00000000-0005-0000-0000-00006D210000}"/>
    <cellStyle name="Millares 22 2 2 2 8 3 2" xfId="14005" xr:uid="{00000000-0005-0000-0000-00006E210000}"/>
    <cellStyle name="Millares 22 2 2 2 8 3 2 2" xfId="20093" xr:uid="{00000000-0005-0000-0000-00006F210000}"/>
    <cellStyle name="Millares 22 2 2 2 8 3 2 3" xfId="26299" xr:uid="{00000000-0005-0000-0000-000070210000}"/>
    <cellStyle name="Millares 22 2 2 2 8 3 3" xfId="17084" xr:uid="{00000000-0005-0000-0000-000071210000}"/>
    <cellStyle name="Millares 22 2 2 2 8 3 4" xfId="23308" xr:uid="{00000000-0005-0000-0000-000072210000}"/>
    <cellStyle name="Millares 22 2 2 2 8 4" xfId="11955" xr:uid="{00000000-0005-0000-0000-000073210000}"/>
    <cellStyle name="Millares 22 2 2 2 8 4 2" xfId="15006" xr:uid="{00000000-0005-0000-0000-000074210000}"/>
    <cellStyle name="Millares 22 2 2 2 8 4 2 2" xfId="21094" xr:uid="{00000000-0005-0000-0000-000075210000}"/>
    <cellStyle name="Millares 22 2 2 2 8 4 2 3" xfId="27292" xr:uid="{00000000-0005-0000-0000-000076210000}"/>
    <cellStyle name="Millares 22 2 2 2 8 4 3" xfId="18093" xr:uid="{00000000-0005-0000-0000-000077210000}"/>
    <cellStyle name="Millares 22 2 2 2 8 4 4" xfId="24305" xr:uid="{00000000-0005-0000-0000-000078210000}"/>
    <cellStyle name="Millares 22 2 2 2 8 5" xfId="12997" xr:uid="{00000000-0005-0000-0000-000079210000}"/>
    <cellStyle name="Millares 22 2 2 2 8 5 2" xfId="19098" xr:uid="{00000000-0005-0000-0000-00007A210000}"/>
    <cellStyle name="Millares 22 2 2 2 8 5 3" xfId="25305" xr:uid="{00000000-0005-0000-0000-00007B210000}"/>
    <cellStyle name="Millares 22 2 2 2 8 6" xfId="16020" xr:uid="{00000000-0005-0000-0000-00007C210000}"/>
    <cellStyle name="Millares 22 2 2 2 8 7" xfId="22245" xr:uid="{00000000-0005-0000-0000-00007D210000}"/>
    <cellStyle name="Millares 22 2 2 2 9" xfId="10213" xr:uid="{00000000-0005-0000-0000-00007E210000}"/>
    <cellStyle name="Millares 22 2 2 2 9 2" xfId="11411" xr:uid="{00000000-0005-0000-0000-00007F210000}"/>
    <cellStyle name="Millares 22 2 2 2 9 2 2" xfId="14482" xr:uid="{00000000-0005-0000-0000-000080210000}"/>
    <cellStyle name="Millares 22 2 2 2 9 2 2 2" xfId="20570" xr:uid="{00000000-0005-0000-0000-000081210000}"/>
    <cellStyle name="Millares 22 2 2 2 9 2 2 2 2" xfId="38451" xr:uid="{00000000-0005-0000-0000-000081210000}"/>
    <cellStyle name="Millares 22 2 2 2 9 2 2 3" xfId="26768" xr:uid="{00000000-0005-0000-0000-000082210000}"/>
    <cellStyle name="Millares 22 2 2 2 9 2 2 3 2" xfId="39496" xr:uid="{00000000-0005-0000-0000-000082210000}"/>
    <cellStyle name="Millares 22 2 2 2 9 2 2 4" xfId="37439" xr:uid="{00000000-0005-0000-0000-000080210000}"/>
    <cellStyle name="Millares 22 2 2 2 9 2 3" xfId="17561" xr:uid="{00000000-0005-0000-0000-000083210000}"/>
    <cellStyle name="Millares 22 2 2 2 9 2 3 2" xfId="37968" xr:uid="{00000000-0005-0000-0000-000083210000}"/>
    <cellStyle name="Millares 22 2 2 2 9 2 4" xfId="23777" xr:uid="{00000000-0005-0000-0000-000084210000}"/>
    <cellStyle name="Millares 22 2 2 2 9 2 4 2" xfId="39013" xr:uid="{00000000-0005-0000-0000-000084210000}"/>
    <cellStyle name="Millares 22 2 2 2 9 2 5" xfId="36954" xr:uid="{00000000-0005-0000-0000-00007F210000}"/>
    <cellStyle name="Millares 22 2 2 2 9 3" xfId="12425" xr:uid="{00000000-0005-0000-0000-000085210000}"/>
    <cellStyle name="Millares 22 2 2 2 9 3 2" xfId="15475" xr:uid="{00000000-0005-0000-0000-000086210000}"/>
    <cellStyle name="Millares 22 2 2 2 9 3 2 2" xfId="21563" xr:uid="{00000000-0005-0000-0000-000087210000}"/>
    <cellStyle name="Millares 22 2 2 2 9 3 2 2 2" xfId="38612" xr:uid="{00000000-0005-0000-0000-000087210000}"/>
    <cellStyle name="Millares 22 2 2 2 9 3 2 3" xfId="27761" xr:uid="{00000000-0005-0000-0000-000088210000}"/>
    <cellStyle name="Millares 22 2 2 2 9 3 2 3 2" xfId="39657" xr:uid="{00000000-0005-0000-0000-000088210000}"/>
    <cellStyle name="Millares 22 2 2 2 9 3 2 4" xfId="37600" xr:uid="{00000000-0005-0000-0000-000086210000}"/>
    <cellStyle name="Millares 22 2 2 2 9 3 3" xfId="18563" xr:uid="{00000000-0005-0000-0000-000089210000}"/>
    <cellStyle name="Millares 22 2 2 2 9 3 3 2" xfId="38129" xr:uid="{00000000-0005-0000-0000-000089210000}"/>
    <cellStyle name="Millares 22 2 2 2 9 3 4" xfId="24774" xr:uid="{00000000-0005-0000-0000-00008A210000}"/>
    <cellStyle name="Millares 22 2 2 2 9 3 4 2" xfId="39174" xr:uid="{00000000-0005-0000-0000-00008A210000}"/>
    <cellStyle name="Millares 22 2 2 2 9 3 5" xfId="37117" xr:uid="{00000000-0005-0000-0000-000085210000}"/>
    <cellStyle name="Millares 22 2 2 2 9 4" xfId="13477" xr:uid="{00000000-0005-0000-0000-00008B210000}"/>
    <cellStyle name="Millares 22 2 2 2 9 4 2" xfId="19567" xr:uid="{00000000-0005-0000-0000-00008C210000}"/>
    <cellStyle name="Millares 22 2 2 2 9 4 2 2" xfId="38291" xr:uid="{00000000-0005-0000-0000-00008C210000}"/>
    <cellStyle name="Millares 22 2 2 2 9 4 3" xfId="25774" xr:uid="{00000000-0005-0000-0000-00008D210000}"/>
    <cellStyle name="Millares 22 2 2 2 9 4 3 2" xfId="39336" xr:uid="{00000000-0005-0000-0000-00008D210000}"/>
    <cellStyle name="Millares 22 2 2 2 9 4 4" xfId="37279" xr:uid="{00000000-0005-0000-0000-00008B210000}"/>
    <cellStyle name="Millares 22 2 2 2 9 5" xfId="16548" xr:uid="{00000000-0005-0000-0000-00008E210000}"/>
    <cellStyle name="Millares 22 2 2 2 9 5 2" xfId="37807" xr:uid="{00000000-0005-0000-0000-00008E210000}"/>
    <cellStyle name="Millares 22 2 2 2 9 6" xfId="22779" xr:uid="{00000000-0005-0000-0000-00008F210000}"/>
    <cellStyle name="Millares 22 2 2 2 9 6 2" xfId="38853" xr:uid="{00000000-0005-0000-0000-00008F210000}"/>
    <cellStyle name="Millares 22 2 2 2 9 7" xfId="36782" xr:uid="{00000000-0005-0000-0000-00007E210000}"/>
    <cellStyle name="Millares 22 2 2 3" xfId="1146" xr:uid="{00000000-0005-0000-0000-000090210000}"/>
    <cellStyle name="Millares 22 2 2 3 10" xfId="11956" xr:uid="{00000000-0005-0000-0000-000091210000}"/>
    <cellStyle name="Millares 22 2 2 3 10 2" xfId="15007" xr:uid="{00000000-0005-0000-0000-000092210000}"/>
    <cellStyle name="Millares 22 2 2 3 10 2 2" xfId="21095" xr:uid="{00000000-0005-0000-0000-000093210000}"/>
    <cellStyle name="Millares 22 2 2 3 10 2 2 2" xfId="38536" xr:uid="{00000000-0005-0000-0000-000093210000}"/>
    <cellStyle name="Millares 22 2 2 3 10 2 3" xfId="27293" xr:uid="{00000000-0005-0000-0000-000094210000}"/>
    <cellStyle name="Millares 22 2 2 3 10 2 3 2" xfId="39581" xr:uid="{00000000-0005-0000-0000-000094210000}"/>
    <cellStyle name="Millares 22 2 2 3 10 2 4" xfId="37524" xr:uid="{00000000-0005-0000-0000-000092210000}"/>
    <cellStyle name="Millares 22 2 2 3 10 3" xfId="18094" xr:uid="{00000000-0005-0000-0000-000095210000}"/>
    <cellStyle name="Millares 22 2 2 3 10 3 2" xfId="38053" xr:uid="{00000000-0005-0000-0000-000095210000}"/>
    <cellStyle name="Millares 22 2 2 3 10 4" xfId="24306" xr:uid="{00000000-0005-0000-0000-000096210000}"/>
    <cellStyle name="Millares 22 2 2 3 10 4 2" xfId="39098" xr:uid="{00000000-0005-0000-0000-000096210000}"/>
    <cellStyle name="Millares 22 2 2 3 10 5" xfId="37041" xr:uid="{00000000-0005-0000-0000-000091210000}"/>
    <cellStyle name="Millares 22 2 2 3 11" xfId="12998" xr:uid="{00000000-0005-0000-0000-000097210000}"/>
    <cellStyle name="Millares 22 2 2 3 11 2" xfId="19099" xr:uid="{00000000-0005-0000-0000-000098210000}"/>
    <cellStyle name="Millares 22 2 2 3 11 2 2" xfId="38215" xr:uid="{00000000-0005-0000-0000-000098210000}"/>
    <cellStyle name="Millares 22 2 2 3 11 3" xfId="25306" xr:uid="{00000000-0005-0000-0000-000099210000}"/>
    <cellStyle name="Millares 22 2 2 3 11 3 2" xfId="39260" xr:uid="{00000000-0005-0000-0000-000099210000}"/>
    <cellStyle name="Millares 22 2 2 3 11 4" xfId="37203" xr:uid="{00000000-0005-0000-0000-000097210000}"/>
    <cellStyle name="Millares 22 2 2 3 12" xfId="16021" xr:uid="{00000000-0005-0000-0000-00009A210000}"/>
    <cellStyle name="Millares 22 2 2 3 12 2" xfId="37687" xr:uid="{00000000-0005-0000-0000-00009A210000}"/>
    <cellStyle name="Millares 22 2 2 3 13" xfId="22246" xr:uid="{00000000-0005-0000-0000-00009B210000}"/>
    <cellStyle name="Millares 22 2 2 3 13 2" xfId="38773" xr:uid="{00000000-0005-0000-0000-00009B210000}"/>
    <cellStyle name="Millares 22 2 2 3 14" xfId="28990" xr:uid="{00000000-0005-0000-0000-000090210000}"/>
    <cellStyle name="Millares 22 2 2 3 2" xfId="1147" xr:uid="{00000000-0005-0000-0000-00009C210000}"/>
    <cellStyle name="Millares 22 2 2 3 2 10" xfId="28991" xr:uid="{00000000-0005-0000-0000-00009C210000}"/>
    <cellStyle name="Millares 22 2 2 3 2 2" xfId="1148" xr:uid="{00000000-0005-0000-0000-00009D210000}"/>
    <cellStyle name="Millares 22 2 2 3 2 2 2" xfId="10237" xr:uid="{00000000-0005-0000-0000-00009E210000}"/>
    <cellStyle name="Millares 22 2 2 3 2 2 2 2" xfId="11435" xr:uid="{00000000-0005-0000-0000-00009F210000}"/>
    <cellStyle name="Millares 22 2 2 3 2 2 2 2 2" xfId="14506" xr:uid="{00000000-0005-0000-0000-0000A0210000}"/>
    <cellStyle name="Millares 22 2 2 3 2 2 2 2 2 2" xfId="20594" xr:uid="{00000000-0005-0000-0000-0000A1210000}"/>
    <cellStyle name="Millares 22 2 2 3 2 2 2 2 2 3" xfId="26792" xr:uid="{00000000-0005-0000-0000-0000A2210000}"/>
    <cellStyle name="Millares 22 2 2 3 2 2 2 2 3" xfId="17585" xr:uid="{00000000-0005-0000-0000-0000A3210000}"/>
    <cellStyle name="Millares 22 2 2 3 2 2 2 2 4" xfId="23801" xr:uid="{00000000-0005-0000-0000-0000A4210000}"/>
    <cellStyle name="Millares 22 2 2 3 2 2 2 3" xfId="12449" xr:uid="{00000000-0005-0000-0000-0000A5210000}"/>
    <cellStyle name="Millares 22 2 2 3 2 2 2 3 2" xfId="15499" xr:uid="{00000000-0005-0000-0000-0000A6210000}"/>
    <cellStyle name="Millares 22 2 2 3 2 2 2 3 2 2" xfId="21587" xr:uid="{00000000-0005-0000-0000-0000A7210000}"/>
    <cellStyle name="Millares 22 2 2 3 2 2 2 3 2 3" xfId="27785" xr:uid="{00000000-0005-0000-0000-0000A8210000}"/>
    <cellStyle name="Millares 22 2 2 3 2 2 2 3 3" xfId="18587" xr:uid="{00000000-0005-0000-0000-0000A9210000}"/>
    <cellStyle name="Millares 22 2 2 3 2 2 2 3 4" xfId="24798" xr:uid="{00000000-0005-0000-0000-0000AA210000}"/>
    <cellStyle name="Millares 22 2 2 3 2 2 2 4" xfId="13501" xr:uid="{00000000-0005-0000-0000-0000AB210000}"/>
    <cellStyle name="Millares 22 2 2 3 2 2 2 4 2" xfId="19591" xr:uid="{00000000-0005-0000-0000-0000AC210000}"/>
    <cellStyle name="Millares 22 2 2 3 2 2 2 4 3" xfId="25798" xr:uid="{00000000-0005-0000-0000-0000AD210000}"/>
    <cellStyle name="Millares 22 2 2 3 2 2 2 5" xfId="16572" xr:uid="{00000000-0005-0000-0000-0000AE210000}"/>
    <cellStyle name="Millares 22 2 2 3 2 2 2 6" xfId="22803" xr:uid="{00000000-0005-0000-0000-0000AF210000}"/>
    <cellStyle name="Millares 22 2 2 3 2 2 3" xfId="10937" xr:uid="{00000000-0005-0000-0000-0000B0210000}"/>
    <cellStyle name="Millares 22 2 2 3 2 2 3 2" xfId="14008" xr:uid="{00000000-0005-0000-0000-0000B1210000}"/>
    <cellStyle name="Millares 22 2 2 3 2 2 3 2 2" xfId="20096" xr:uid="{00000000-0005-0000-0000-0000B2210000}"/>
    <cellStyle name="Millares 22 2 2 3 2 2 3 2 3" xfId="26302" xr:uid="{00000000-0005-0000-0000-0000B3210000}"/>
    <cellStyle name="Millares 22 2 2 3 2 2 3 3" xfId="17087" xr:uid="{00000000-0005-0000-0000-0000B4210000}"/>
    <cellStyle name="Millares 22 2 2 3 2 2 3 4" xfId="23311" xr:uid="{00000000-0005-0000-0000-0000B5210000}"/>
    <cellStyle name="Millares 22 2 2 3 2 2 4" xfId="11958" xr:uid="{00000000-0005-0000-0000-0000B6210000}"/>
    <cellStyle name="Millares 22 2 2 3 2 2 4 2" xfId="15009" xr:uid="{00000000-0005-0000-0000-0000B7210000}"/>
    <cellStyle name="Millares 22 2 2 3 2 2 4 2 2" xfId="21097" xr:uid="{00000000-0005-0000-0000-0000B8210000}"/>
    <cellStyle name="Millares 22 2 2 3 2 2 4 2 3" xfId="27295" xr:uid="{00000000-0005-0000-0000-0000B9210000}"/>
    <cellStyle name="Millares 22 2 2 3 2 2 4 3" xfId="18096" xr:uid="{00000000-0005-0000-0000-0000BA210000}"/>
    <cellStyle name="Millares 22 2 2 3 2 2 4 4" xfId="24308" xr:uid="{00000000-0005-0000-0000-0000BB210000}"/>
    <cellStyle name="Millares 22 2 2 3 2 2 5" xfId="13000" xr:uid="{00000000-0005-0000-0000-0000BC210000}"/>
    <cellStyle name="Millares 22 2 2 3 2 2 5 2" xfId="19101" xr:uid="{00000000-0005-0000-0000-0000BD210000}"/>
    <cellStyle name="Millares 22 2 2 3 2 2 5 3" xfId="25308" xr:uid="{00000000-0005-0000-0000-0000BE210000}"/>
    <cellStyle name="Millares 22 2 2 3 2 2 6" xfId="16023" xr:uid="{00000000-0005-0000-0000-0000BF210000}"/>
    <cellStyle name="Millares 22 2 2 3 2 2 7" xfId="22248" xr:uid="{00000000-0005-0000-0000-0000C0210000}"/>
    <cellStyle name="Millares 22 2 2 3 2 3" xfId="1149" xr:uid="{00000000-0005-0000-0000-0000C1210000}"/>
    <cellStyle name="Millares 22 2 2 3 2 3 2" xfId="10238" xr:uid="{00000000-0005-0000-0000-0000C2210000}"/>
    <cellStyle name="Millares 22 2 2 3 2 3 2 2" xfId="11436" xr:uid="{00000000-0005-0000-0000-0000C3210000}"/>
    <cellStyle name="Millares 22 2 2 3 2 3 2 2 2" xfId="14507" xr:uid="{00000000-0005-0000-0000-0000C4210000}"/>
    <cellStyle name="Millares 22 2 2 3 2 3 2 2 2 2" xfId="20595" xr:uid="{00000000-0005-0000-0000-0000C5210000}"/>
    <cellStyle name="Millares 22 2 2 3 2 3 2 2 2 3" xfId="26793" xr:uid="{00000000-0005-0000-0000-0000C6210000}"/>
    <cellStyle name="Millares 22 2 2 3 2 3 2 2 3" xfId="17586" xr:uid="{00000000-0005-0000-0000-0000C7210000}"/>
    <cellStyle name="Millares 22 2 2 3 2 3 2 2 4" xfId="23802" xr:uid="{00000000-0005-0000-0000-0000C8210000}"/>
    <cellStyle name="Millares 22 2 2 3 2 3 2 3" xfId="12450" xr:uid="{00000000-0005-0000-0000-0000C9210000}"/>
    <cellStyle name="Millares 22 2 2 3 2 3 2 3 2" xfId="15500" xr:uid="{00000000-0005-0000-0000-0000CA210000}"/>
    <cellStyle name="Millares 22 2 2 3 2 3 2 3 2 2" xfId="21588" xr:uid="{00000000-0005-0000-0000-0000CB210000}"/>
    <cellStyle name="Millares 22 2 2 3 2 3 2 3 2 3" xfId="27786" xr:uid="{00000000-0005-0000-0000-0000CC210000}"/>
    <cellStyle name="Millares 22 2 2 3 2 3 2 3 3" xfId="18588" xr:uid="{00000000-0005-0000-0000-0000CD210000}"/>
    <cellStyle name="Millares 22 2 2 3 2 3 2 3 4" xfId="24799" xr:uid="{00000000-0005-0000-0000-0000CE210000}"/>
    <cellStyle name="Millares 22 2 2 3 2 3 2 4" xfId="13502" xr:uid="{00000000-0005-0000-0000-0000CF210000}"/>
    <cellStyle name="Millares 22 2 2 3 2 3 2 4 2" xfId="19592" xr:uid="{00000000-0005-0000-0000-0000D0210000}"/>
    <cellStyle name="Millares 22 2 2 3 2 3 2 4 3" xfId="25799" xr:uid="{00000000-0005-0000-0000-0000D1210000}"/>
    <cellStyle name="Millares 22 2 2 3 2 3 2 5" xfId="16573" xr:uid="{00000000-0005-0000-0000-0000D2210000}"/>
    <cellStyle name="Millares 22 2 2 3 2 3 2 6" xfId="22804" xr:uid="{00000000-0005-0000-0000-0000D3210000}"/>
    <cellStyle name="Millares 22 2 2 3 2 3 3" xfId="10938" xr:uid="{00000000-0005-0000-0000-0000D4210000}"/>
    <cellStyle name="Millares 22 2 2 3 2 3 3 2" xfId="14009" xr:uid="{00000000-0005-0000-0000-0000D5210000}"/>
    <cellStyle name="Millares 22 2 2 3 2 3 3 2 2" xfId="20097" xr:uid="{00000000-0005-0000-0000-0000D6210000}"/>
    <cellStyle name="Millares 22 2 2 3 2 3 3 2 3" xfId="26303" xr:uid="{00000000-0005-0000-0000-0000D7210000}"/>
    <cellStyle name="Millares 22 2 2 3 2 3 3 3" xfId="17088" xr:uid="{00000000-0005-0000-0000-0000D8210000}"/>
    <cellStyle name="Millares 22 2 2 3 2 3 3 4" xfId="23312" xr:uid="{00000000-0005-0000-0000-0000D9210000}"/>
    <cellStyle name="Millares 22 2 2 3 2 3 4" xfId="11959" xr:uid="{00000000-0005-0000-0000-0000DA210000}"/>
    <cellStyle name="Millares 22 2 2 3 2 3 4 2" xfId="15010" xr:uid="{00000000-0005-0000-0000-0000DB210000}"/>
    <cellStyle name="Millares 22 2 2 3 2 3 4 2 2" xfId="21098" xr:uid="{00000000-0005-0000-0000-0000DC210000}"/>
    <cellStyle name="Millares 22 2 2 3 2 3 4 2 3" xfId="27296" xr:uid="{00000000-0005-0000-0000-0000DD210000}"/>
    <cellStyle name="Millares 22 2 2 3 2 3 4 3" xfId="18097" xr:uid="{00000000-0005-0000-0000-0000DE210000}"/>
    <cellStyle name="Millares 22 2 2 3 2 3 4 4" xfId="24309" xr:uid="{00000000-0005-0000-0000-0000DF210000}"/>
    <cellStyle name="Millares 22 2 2 3 2 3 5" xfId="13001" xr:uid="{00000000-0005-0000-0000-0000E0210000}"/>
    <cellStyle name="Millares 22 2 2 3 2 3 5 2" xfId="19102" xr:uid="{00000000-0005-0000-0000-0000E1210000}"/>
    <cellStyle name="Millares 22 2 2 3 2 3 5 3" xfId="25309" xr:uid="{00000000-0005-0000-0000-0000E2210000}"/>
    <cellStyle name="Millares 22 2 2 3 2 3 6" xfId="16024" xr:uid="{00000000-0005-0000-0000-0000E3210000}"/>
    <cellStyle name="Millares 22 2 2 3 2 3 7" xfId="22249" xr:uid="{00000000-0005-0000-0000-0000E4210000}"/>
    <cellStyle name="Millares 22 2 2 3 2 4" xfId="10236" xr:uid="{00000000-0005-0000-0000-0000E5210000}"/>
    <cellStyle name="Millares 22 2 2 3 2 4 2" xfId="11434" xr:uid="{00000000-0005-0000-0000-0000E6210000}"/>
    <cellStyle name="Millares 22 2 2 3 2 4 2 2" xfId="14505" xr:uid="{00000000-0005-0000-0000-0000E7210000}"/>
    <cellStyle name="Millares 22 2 2 3 2 4 2 2 2" xfId="20593" xr:uid="{00000000-0005-0000-0000-0000E8210000}"/>
    <cellStyle name="Millares 22 2 2 3 2 4 2 2 2 2" xfId="38456" xr:uid="{00000000-0005-0000-0000-0000E8210000}"/>
    <cellStyle name="Millares 22 2 2 3 2 4 2 2 3" xfId="26791" xr:uid="{00000000-0005-0000-0000-0000E9210000}"/>
    <cellStyle name="Millares 22 2 2 3 2 4 2 2 3 2" xfId="39501" xr:uid="{00000000-0005-0000-0000-0000E9210000}"/>
    <cellStyle name="Millares 22 2 2 3 2 4 2 2 4" xfId="37444" xr:uid="{00000000-0005-0000-0000-0000E7210000}"/>
    <cellStyle name="Millares 22 2 2 3 2 4 2 3" xfId="17584" xr:uid="{00000000-0005-0000-0000-0000EA210000}"/>
    <cellStyle name="Millares 22 2 2 3 2 4 2 3 2" xfId="37973" xr:uid="{00000000-0005-0000-0000-0000EA210000}"/>
    <cellStyle name="Millares 22 2 2 3 2 4 2 4" xfId="23800" xr:uid="{00000000-0005-0000-0000-0000EB210000}"/>
    <cellStyle name="Millares 22 2 2 3 2 4 2 4 2" xfId="39018" xr:uid="{00000000-0005-0000-0000-0000EB210000}"/>
    <cellStyle name="Millares 22 2 2 3 2 4 2 5" xfId="36959" xr:uid="{00000000-0005-0000-0000-0000E6210000}"/>
    <cellStyle name="Millares 22 2 2 3 2 4 3" xfId="12448" xr:uid="{00000000-0005-0000-0000-0000EC210000}"/>
    <cellStyle name="Millares 22 2 2 3 2 4 3 2" xfId="15498" xr:uid="{00000000-0005-0000-0000-0000ED210000}"/>
    <cellStyle name="Millares 22 2 2 3 2 4 3 2 2" xfId="21586" xr:uid="{00000000-0005-0000-0000-0000EE210000}"/>
    <cellStyle name="Millares 22 2 2 3 2 4 3 2 2 2" xfId="38617" xr:uid="{00000000-0005-0000-0000-0000EE210000}"/>
    <cellStyle name="Millares 22 2 2 3 2 4 3 2 3" xfId="27784" xr:uid="{00000000-0005-0000-0000-0000EF210000}"/>
    <cellStyle name="Millares 22 2 2 3 2 4 3 2 3 2" xfId="39662" xr:uid="{00000000-0005-0000-0000-0000EF210000}"/>
    <cellStyle name="Millares 22 2 2 3 2 4 3 2 4" xfId="37605" xr:uid="{00000000-0005-0000-0000-0000ED210000}"/>
    <cellStyle name="Millares 22 2 2 3 2 4 3 3" xfId="18586" xr:uid="{00000000-0005-0000-0000-0000F0210000}"/>
    <cellStyle name="Millares 22 2 2 3 2 4 3 3 2" xfId="38134" xr:uid="{00000000-0005-0000-0000-0000F0210000}"/>
    <cellStyle name="Millares 22 2 2 3 2 4 3 4" xfId="24797" xr:uid="{00000000-0005-0000-0000-0000F1210000}"/>
    <cellStyle name="Millares 22 2 2 3 2 4 3 4 2" xfId="39179" xr:uid="{00000000-0005-0000-0000-0000F1210000}"/>
    <cellStyle name="Millares 22 2 2 3 2 4 3 5" xfId="37122" xr:uid="{00000000-0005-0000-0000-0000EC210000}"/>
    <cellStyle name="Millares 22 2 2 3 2 4 4" xfId="13500" xr:uid="{00000000-0005-0000-0000-0000F2210000}"/>
    <cellStyle name="Millares 22 2 2 3 2 4 4 2" xfId="19590" xr:uid="{00000000-0005-0000-0000-0000F3210000}"/>
    <cellStyle name="Millares 22 2 2 3 2 4 4 2 2" xfId="38296" xr:uid="{00000000-0005-0000-0000-0000F3210000}"/>
    <cellStyle name="Millares 22 2 2 3 2 4 4 3" xfId="25797" xr:uid="{00000000-0005-0000-0000-0000F4210000}"/>
    <cellStyle name="Millares 22 2 2 3 2 4 4 3 2" xfId="39341" xr:uid="{00000000-0005-0000-0000-0000F4210000}"/>
    <cellStyle name="Millares 22 2 2 3 2 4 4 4" xfId="37284" xr:uid="{00000000-0005-0000-0000-0000F2210000}"/>
    <cellStyle name="Millares 22 2 2 3 2 4 5" xfId="16571" xr:uid="{00000000-0005-0000-0000-0000F5210000}"/>
    <cellStyle name="Millares 22 2 2 3 2 4 5 2" xfId="37812" xr:uid="{00000000-0005-0000-0000-0000F5210000}"/>
    <cellStyle name="Millares 22 2 2 3 2 4 6" xfId="22802" xr:uid="{00000000-0005-0000-0000-0000F6210000}"/>
    <cellStyle name="Millares 22 2 2 3 2 4 6 2" xfId="38858" xr:uid="{00000000-0005-0000-0000-0000F6210000}"/>
    <cellStyle name="Millares 22 2 2 3 2 4 7" xfId="36787" xr:uid="{00000000-0005-0000-0000-0000E5210000}"/>
    <cellStyle name="Millares 22 2 2 3 2 5" xfId="10936" xr:uid="{00000000-0005-0000-0000-0000F7210000}"/>
    <cellStyle name="Millares 22 2 2 3 2 5 2" xfId="14007" xr:uid="{00000000-0005-0000-0000-0000F8210000}"/>
    <cellStyle name="Millares 22 2 2 3 2 5 2 2" xfId="20095" xr:uid="{00000000-0005-0000-0000-0000F9210000}"/>
    <cellStyle name="Millares 22 2 2 3 2 5 2 2 2" xfId="38376" xr:uid="{00000000-0005-0000-0000-0000F9210000}"/>
    <cellStyle name="Millares 22 2 2 3 2 5 2 3" xfId="26301" xr:uid="{00000000-0005-0000-0000-0000FA210000}"/>
    <cellStyle name="Millares 22 2 2 3 2 5 2 3 2" xfId="39421" xr:uid="{00000000-0005-0000-0000-0000FA210000}"/>
    <cellStyle name="Millares 22 2 2 3 2 5 2 4" xfId="37364" xr:uid="{00000000-0005-0000-0000-0000F8210000}"/>
    <cellStyle name="Millares 22 2 2 3 2 5 3" xfId="17086" xr:uid="{00000000-0005-0000-0000-0000FB210000}"/>
    <cellStyle name="Millares 22 2 2 3 2 5 3 2" xfId="37893" xr:uid="{00000000-0005-0000-0000-0000FB210000}"/>
    <cellStyle name="Millares 22 2 2 3 2 5 4" xfId="23310" xr:uid="{00000000-0005-0000-0000-0000FC210000}"/>
    <cellStyle name="Millares 22 2 2 3 2 5 4 2" xfId="38938" xr:uid="{00000000-0005-0000-0000-0000FC210000}"/>
    <cellStyle name="Millares 22 2 2 3 2 5 5" xfId="36879" xr:uid="{00000000-0005-0000-0000-0000F7210000}"/>
    <cellStyle name="Millares 22 2 2 3 2 6" xfId="11957" xr:uid="{00000000-0005-0000-0000-0000FD210000}"/>
    <cellStyle name="Millares 22 2 2 3 2 6 2" xfId="15008" xr:uid="{00000000-0005-0000-0000-0000FE210000}"/>
    <cellStyle name="Millares 22 2 2 3 2 6 2 2" xfId="21096" xr:uid="{00000000-0005-0000-0000-0000FF210000}"/>
    <cellStyle name="Millares 22 2 2 3 2 6 2 2 2" xfId="38537" xr:uid="{00000000-0005-0000-0000-0000FF210000}"/>
    <cellStyle name="Millares 22 2 2 3 2 6 2 3" xfId="27294" xr:uid="{00000000-0005-0000-0000-000000220000}"/>
    <cellStyle name="Millares 22 2 2 3 2 6 2 3 2" xfId="39582" xr:uid="{00000000-0005-0000-0000-000000220000}"/>
    <cellStyle name="Millares 22 2 2 3 2 6 2 4" xfId="37525" xr:uid="{00000000-0005-0000-0000-0000FE210000}"/>
    <cellStyle name="Millares 22 2 2 3 2 6 3" xfId="18095" xr:uid="{00000000-0005-0000-0000-000001220000}"/>
    <cellStyle name="Millares 22 2 2 3 2 6 3 2" xfId="38054" xr:uid="{00000000-0005-0000-0000-000001220000}"/>
    <cellStyle name="Millares 22 2 2 3 2 6 4" xfId="24307" xr:uid="{00000000-0005-0000-0000-000002220000}"/>
    <cellStyle name="Millares 22 2 2 3 2 6 4 2" xfId="39099" xr:uid="{00000000-0005-0000-0000-000002220000}"/>
    <cellStyle name="Millares 22 2 2 3 2 6 5" xfId="37042" xr:uid="{00000000-0005-0000-0000-0000FD210000}"/>
    <cellStyle name="Millares 22 2 2 3 2 7" xfId="12999" xr:uid="{00000000-0005-0000-0000-000003220000}"/>
    <cellStyle name="Millares 22 2 2 3 2 7 2" xfId="19100" xr:uid="{00000000-0005-0000-0000-000004220000}"/>
    <cellStyle name="Millares 22 2 2 3 2 7 2 2" xfId="38216" xr:uid="{00000000-0005-0000-0000-000004220000}"/>
    <cellStyle name="Millares 22 2 2 3 2 7 3" xfId="25307" xr:uid="{00000000-0005-0000-0000-000005220000}"/>
    <cellStyle name="Millares 22 2 2 3 2 7 3 2" xfId="39261" xr:uid="{00000000-0005-0000-0000-000005220000}"/>
    <cellStyle name="Millares 22 2 2 3 2 7 4" xfId="37204" xr:uid="{00000000-0005-0000-0000-000003220000}"/>
    <cellStyle name="Millares 22 2 2 3 2 8" xfId="16022" xr:uid="{00000000-0005-0000-0000-000006220000}"/>
    <cellStyle name="Millares 22 2 2 3 2 8 2" xfId="37688" xr:uid="{00000000-0005-0000-0000-000006220000}"/>
    <cellStyle name="Millares 22 2 2 3 2 9" xfId="22247" xr:uid="{00000000-0005-0000-0000-000007220000}"/>
    <cellStyle name="Millares 22 2 2 3 2 9 2" xfId="38774" xr:uid="{00000000-0005-0000-0000-000007220000}"/>
    <cellStyle name="Millares 22 2 2 3 3" xfId="1150" xr:uid="{00000000-0005-0000-0000-000008220000}"/>
    <cellStyle name="Millares 22 2 2 3 3 2" xfId="1151" xr:uid="{00000000-0005-0000-0000-000009220000}"/>
    <cellStyle name="Millares 22 2 2 3 3 2 2" xfId="10240" xr:uid="{00000000-0005-0000-0000-00000A220000}"/>
    <cellStyle name="Millares 22 2 2 3 3 2 2 2" xfId="11438" xr:uid="{00000000-0005-0000-0000-00000B220000}"/>
    <cellStyle name="Millares 22 2 2 3 3 2 2 2 2" xfId="14509" xr:uid="{00000000-0005-0000-0000-00000C220000}"/>
    <cellStyle name="Millares 22 2 2 3 3 2 2 2 2 2" xfId="20597" xr:uid="{00000000-0005-0000-0000-00000D220000}"/>
    <cellStyle name="Millares 22 2 2 3 3 2 2 2 2 3" xfId="26795" xr:uid="{00000000-0005-0000-0000-00000E220000}"/>
    <cellStyle name="Millares 22 2 2 3 3 2 2 2 3" xfId="17588" xr:uid="{00000000-0005-0000-0000-00000F220000}"/>
    <cellStyle name="Millares 22 2 2 3 3 2 2 2 4" xfId="23804" xr:uid="{00000000-0005-0000-0000-000010220000}"/>
    <cellStyle name="Millares 22 2 2 3 3 2 2 3" xfId="12452" xr:uid="{00000000-0005-0000-0000-000011220000}"/>
    <cellStyle name="Millares 22 2 2 3 3 2 2 3 2" xfId="15502" xr:uid="{00000000-0005-0000-0000-000012220000}"/>
    <cellStyle name="Millares 22 2 2 3 3 2 2 3 2 2" xfId="21590" xr:uid="{00000000-0005-0000-0000-000013220000}"/>
    <cellStyle name="Millares 22 2 2 3 3 2 2 3 2 3" xfId="27788" xr:uid="{00000000-0005-0000-0000-000014220000}"/>
    <cellStyle name="Millares 22 2 2 3 3 2 2 3 3" xfId="18590" xr:uid="{00000000-0005-0000-0000-000015220000}"/>
    <cellStyle name="Millares 22 2 2 3 3 2 2 3 4" xfId="24801" xr:uid="{00000000-0005-0000-0000-000016220000}"/>
    <cellStyle name="Millares 22 2 2 3 3 2 2 4" xfId="13504" xr:uid="{00000000-0005-0000-0000-000017220000}"/>
    <cellStyle name="Millares 22 2 2 3 3 2 2 4 2" xfId="19594" xr:uid="{00000000-0005-0000-0000-000018220000}"/>
    <cellStyle name="Millares 22 2 2 3 3 2 2 4 3" xfId="25801" xr:uid="{00000000-0005-0000-0000-000019220000}"/>
    <cellStyle name="Millares 22 2 2 3 3 2 2 5" xfId="16575" xr:uid="{00000000-0005-0000-0000-00001A220000}"/>
    <cellStyle name="Millares 22 2 2 3 3 2 2 6" xfId="22806" xr:uid="{00000000-0005-0000-0000-00001B220000}"/>
    <cellStyle name="Millares 22 2 2 3 3 2 3" xfId="10940" xr:uid="{00000000-0005-0000-0000-00001C220000}"/>
    <cellStyle name="Millares 22 2 2 3 3 2 3 2" xfId="14011" xr:uid="{00000000-0005-0000-0000-00001D220000}"/>
    <cellStyle name="Millares 22 2 2 3 3 2 3 2 2" xfId="20099" xr:uid="{00000000-0005-0000-0000-00001E220000}"/>
    <cellStyle name="Millares 22 2 2 3 3 2 3 2 3" xfId="26305" xr:uid="{00000000-0005-0000-0000-00001F220000}"/>
    <cellStyle name="Millares 22 2 2 3 3 2 3 3" xfId="17090" xr:uid="{00000000-0005-0000-0000-000020220000}"/>
    <cellStyle name="Millares 22 2 2 3 3 2 3 4" xfId="23314" xr:uid="{00000000-0005-0000-0000-000021220000}"/>
    <cellStyle name="Millares 22 2 2 3 3 2 4" xfId="11961" xr:uid="{00000000-0005-0000-0000-000022220000}"/>
    <cellStyle name="Millares 22 2 2 3 3 2 4 2" xfId="15012" xr:uid="{00000000-0005-0000-0000-000023220000}"/>
    <cellStyle name="Millares 22 2 2 3 3 2 4 2 2" xfId="21100" xr:uid="{00000000-0005-0000-0000-000024220000}"/>
    <cellStyle name="Millares 22 2 2 3 3 2 4 2 3" xfId="27298" xr:uid="{00000000-0005-0000-0000-000025220000}"/>
    <cellStyle name="Millares 22 2 2 3 3 2 4 3" xfId="18099" xr:uid="{00000000-0005-0000-0000-000026220000}"/>
    <cellStyle name="Millares 22 2 2 3 3 2 4 4" xfId="24311" xr:uid="{00000000-0005-0000-0000-000027220000}"/>
    <cellStyle name="Millares 22 2 2 3 3 2 5" xfId="13003" xr:uid="{00000000-0005-0000-0000-000028220000}"/>
    <cellStyle name="Millares 22 2 2 3 3 2 5 2" xfId="19104" xr:uid="{00000000-0005-0000-0000-000029220000}"/>
    <cellStyle name="Millares 22 2 2 3 3 2 5 3" xfId="25311" xr:uid="{00000000-0005-0000-0000-00002A220000}"/>
    <cellStyle name="Millares 22 2 2 3 3 2 6" xfId="16026" xr:uid="{00000000-0005-0000-0000-00002B220000}"/>
    <cellStyle name="Millares 22 2 2 3 3 2 7" xfId="22251" xr:uid="{00000000-0005-0000-0000-00002C220000}"/>
    <cellStyle name="Millares 22 2 2 3 3 3" xfId="10239" xr:uid="{00000000-0005-0000-0000-00002D220000}"/>
    <cellStyle name="Millares 22 2 2 3 3 3 2" xfId="11437" xr:uid="{00000000-0005-0000-0000-00002E220000}"/>
    <cellStyle name="Millares 22 2 2 3 3 3 2 2" xfId="14508" xr:uid="{00000000-0005-0000-0000-00002F220000}"/>
    <cellStyle name="Millares 22 2 2 3 3 3 2 2 2" xfId="20596" xr:uid="{00000000-0005-0000-0000-000030220000}"/>
    <cellStyle name="Millares 22 2 2 3 3 3 2 2 3" xfId="26794" xr:uid="{00000000-0005-0000-0000-000031220000}"/>
    <cellStyle name="Millares 22 2 2 3 3 3 2 3" xfId="17587" xr:uid="{00000000-0005-0000-0000-000032220000}"/>
    <cellStyle name="Millares 22 2 2 3 3 3 2 4" xfId="23803" xr:uid="{00000000-0005-0000-0000-000033220000}"/>
    <cellStyle name="Millares 22 2 2 3 3 3 3" xfId="12451" xr:uid="{00000000-0005-0000-0000-000034220000}"/>
    <cellStyle name="Millares 22 2 2 3 3 3 3 2" xfId="15501" xr:uid="{00000000-0005-0000-0000-000035220000}"/>
    <cellStyle name="Millares 22 2 2 3 3 3 3 2 2" xfId="21589" xr:uid="{00000000-0005-0000-0000-000036220000}"/>
    <cellStyle name="Millares 22 2 2 3 3 3 3 2 3" xfId="27787" xr:uid="{00000000-0005-0000-0000-000037220000}"/>
    <cellStyle name="Millares 22 2 2 3 3 3 3 3" xfId="18589" xr:uid="{00000000-0005-0000-0000-000038220000}"/>
    <cellStyle name="Millares 22 2 2 3 3 3 3 4" xfId="24800" xr:uid="{00000000-0005-0000-0000-000039220000}"/>
    <cellStyle name="Millares 22 2 2 3 3 3 4" xfId="13503" xr:uid="{00000000-0005-0000-0000-00003A220000}"/>
    <cellStyle name="Millares 22 2 2 3 3 3 4 2" xfId="19593" xr:uid="{00000000-0005-0000-0000-00003B220000}"/>
    <cellStyle name="Millares 22 2 2 3 3 3 4 3" xfId="25800" xr:uid="{00000000-0005-0000-0000-00003C220000}"/>
    <cellStyle name="Millares 22 2 2 3 3 3 5" xfId="16574" xr:uid="{00000000-0005-0000-0000-00003D220000}"/>
    <cellStyle name="Millares 22 2 2 3 3 3 6" xfId="22805" xr:uid="{00000000-0005-0000-0000-00003E220000}"/>
    <cellStyle name="Millares 22 2 2 3 3 4" xfId="10939" xr:uid="{00000000-0005-0000-0000-00003F220000}"/>
    <cellStyle name="Millares 22 2 2 3 3 4 2" xfId="14010" xr:uid="{00000000-0005-0000-0000-000040220000}"/>
    <cellStyle name="Millares 22 2 2 3 3 4 2 2" xfId="20098" xr:uid="{00000000-0005-0000-0000-000041220000}"/>
    <cellStyle name="Millares 22 2 2 3 3 4 2 3" xfId="26304" xr:uid="{00000000-0005-0000-0000-000042220000}"/>
    <cellStyle name="Millares 22 2 2 3 3 4 3" xfId="17089" xr:uid="{00000000-0005-0000-0000-000043220000}"/>
    <cellStyle name="Millares 22 2 2 3 3 4 4" xfId="23313" xr:uid="{00000000-0005-0000-0000-000044220000}"/>
    <cellStyle name="Millares 22 2 2 3 3 5" xfId="11960" xr:uid="{00000000-0005-0000-0000-000045220000}"/>
    <cellStyle name="Millares 22 2 2 3 3 5 2" xfId="15011" xr:uid="{00000000-0005-0000-0000-000046220000}"/>
    <cellStyle name="Millares 22 2 2 3 3 5 2 2" xfId="21099" xr:uid="{00000000-0005-0000-0000-000047220000}"/>
    <cellStyle name="Millares 22 2 2 3 3 5 2 3" xfId="27297" xr:uid="{00000000-0005-0000-0000-000048220000}"/>
    <cellStyle name="Millares 22 2 2 3 3 5 3" xfId="18098" xr:uid="{00000000-0005-0000-0000-000049220000}"/>
    <cellStyle name="Millares 22 2 2 3 3 5 4" xfId="24310" xr:uid="{00000000-0005-0000-0000-00004A220000}"/>
    <cellStyle name="Millares 22 2 2 3 3 6" xfId="13002" xr:uid="{00000000-0005-0000-0000-00004B220000}"/>
    <cellStyle name="Millares 22 2 2 3 3 6 2" xfId="19103" xr:uid="{00000000-0005-0000-0000-00004C220000}"/>
    <cellStyle name="Millares 22 2 2 3 3 6 3" xfId="25310" xr:uid="{00000000-0005-0000-0000-00004D220000}"/>
    <cellStyle name="Millares 22 2 2 3 3 7" xfId="16025" xr:uid="{00000000-0005-0000-0000-00004E220000}"/>
    <cellStyle name="Millares 22 2 2 3 3 8" xfId="22250" xr:uid="{00000000-0005-0000-0000-00004F220000}"/>
    <cellStyle name="Millares 22 2 2 3 4" xfId="1152" xr:uid="{00000000-0005-0000-0000-000050220000}"/>
    <cellStyle name="Millares 22 2 2 3 4 2" xfId="1153" xr:uid="{00000000-0005-0000-0000-000051220000}"/>
    <cellStyle name="Millares 22 2 2 3 4 2 2" xfId="10242" xr:uid="{00000000-0005-0000-0000-000052220000}"/>
    <cellStyle name="Millares 22 2 2 3 4 2 2 2" xfId="11440" xr:uid="{00000000-0005-0000-0000-000053220000}"/>
    <cellStyle name="Millares 22 2 2 3 4 2 2 2 2" xfId="14511" xr:uid="{00000000-0005-0000-0000-000054220000}"/>
    <cellStyle name="Millares 22 2 2 3 4 2 2 2 2 2" xfId="20599" xr:uid="{00000000-0005-0000-0000-000055220000}"/>
    <cellStyle name="Millares 22 2 2 3 4 2 2 2 2 3" xfId="26797" xr:uid="{00000000-0005-0000-0000-000056220000}"/>
    <cellStyle name="Millares 22 2 2 3 4 2 2 2 3" xfId="17590" xr:uid="{00000000-0005-0000-0000-000057220000}"/>
    <cellStyle name="Millares 22 2 2 3 4 2 2 2 4" xfId="23806" xr:uid="{00000000-0005-0000-0000-000058220000}"/>
    <cellStyle name="Millares 22 2 2 3 4 2 2 3" xfId="12454" xr:uid="{00000000-0005-0000-0000-000059220000}"/>
    <cellStyle name="Millares 22 2 2 3 4 2 2 3 2" xfId="15504" xr:uid="{00000000-0005-0000-0000-00005A220000}"/>
    <cellStyle name="Millares 22 2 2 3 4 2 2 3 2 2" xfId="21592" xr:uid="{00000000-0005-0000-0000-00005B220000}"/>
    <cellStyle name="Millares 22 2 2 3 4 2 2 3 2 3" xfId="27790" xr:uid="{00000000-0005-0000-0000-00005C220000}"/>
    <cellStyle name="Millares 22 2 2 3 4 2 2 3 3" xfId="18592" xr:uid="{00000000-0005-0000-0000-00005D220000}"/>
    <cellStyle name="Millares 22 2 2 3 4 2 2 3 4" xfId="24803" xr:uid="{00000000-0005-0000-0000-00005E220000}"/>
    <cellStyle name="Millares 22 2 2 3 4 2 2 4" xfId="13506" xr:uid="{00000000-0005-0000-0000-00005F220000}"/>
    <cellStyle name="Millares 22 2 2 3 4 2 2 4 2" xfId="19596" xr:uid="{00000000-0005-0000-0000-000060220000}"/>
    <cellStyle name="Millares 22 2 2 3 4 2 2 4 3" xfId="25803" xr:uid="{00000000-0005-0000-0000-000061220000}"/>
    <cellStyle name="Millares 22 2 2 3 4 2 2 5" xfId="16577" xr:uid="{00000000-0005-0000-0000-000062220000}"/>
    <cellStyle name="Millares 22 2 2 3 4 2 2 6" xfId="22808" xr:uid="{00000000-0005-0000-0000-000063220000}"/>
    <cellStyle name="Millares 22 2 2 3 4 2 3" xfId="10942" xr:uid="{00000000-0005-0000-0000-000064220000}"/>
    <cellStyle name="Millares 22 2 2 3 4 2 3 2" xfId="14013" xr:uid="{00000000-0005-0000-0000-000065220000}"/>
    <cellStyle name="Millares 22 2 2 3 4 2 3 2 2" xfId="20101" xr:uid="{00000000-0005-0000-0000-000066220000}"/>
    <cellStyle name="Millares 22 2 2 3 4 2 3 2 3" xfId="26307" xr:uid="{00000000-0005-0000-0000-000067220000}"/>
    <cellStyle name="Millares 22 2 2 3 4 2 3 3" xfId="17092" xr:uid="{00000000-0005-0000-0000-000068220000}"/>
    <cellStyle name="Millares 22 2 2 3 4 2 3 4" xfId="23316" xr:uid="{00000000-0005-0000-0000-000069220000}"/>
    <cellStyle name="Millares 22 2 2 3 4 2 4" xfId="11963" xr:uid="{00000000-0005-0000-0000-00006A220000}"/>
    <cellStyle name="Millares 22 2 2 3 4 2 4 2" xfId="15014" xr:uid="{00000000-0005-0000-0000-00006B220000}"/>
    <cellStyle name="Millares 22 2 2 3 4 2 4 2 2" xfId="21102" xr:uid="{00000000-0005-0000-0000-00006C220000}"/>
    <cellStyle name="Millares 22 2 2 3 4 2 4 2 3" xfId="27300" xr:uid="{00000000-0005-0000-0000-00006D220000}"/>
    <cellStyle name="Millares 22 2 2 3 4 2 4 3" xfId="18101" xr:uid="{00000000-0005-0000-0000-00006E220000}"/>
    <cellStyle name="Millares 22 2 2 3 4 2 4 4" xfId="24313" xr:uid="{00000000-0005-0000-0000-00006F220000}"/>
    <cellStyle name="Millares 22 2 2 3 4 2 5" xfId="13005" xr:uid="{00000000-0005-0000-0000-000070220000}"/>
    <cellStyle name="Millares 22 2 2 3 4 2 5 2" xfId="19106" xr:uid="{00000000-0005-0000-0000-000071220000}"/>
    <cellStyle name="Millares 22 2 2 3 4 2 5 3" xfId="25313" xr:uid="{00000000-0005-0000-0000-000072220000}"/>
    <cellStyle name="Millares 22 2 2 3 4 2 6" xfId="16028" xr:uid="{00000000-0005-0000-0000-000073220000}"/>
    <cellStyle name="Millares 22 2 2 3 4 2 7" xfId="22253" xr:uid="{00000000-0005-0000-0000-000074220000}"/>
    <cellStyle name="Millares 22 2 2 3 4 3" xfId="10241" xr:uid="{00000000-0005-0000-0000-000075220000}"/>
    <cellStyle name="Millares 22 2 2 3 4 3 2" xfId="11439" xr:uid="{00000000-0005-0000-0000-000076220000}"/>
    <cellStyle name="Millares 22 2 2 3 4 3 2 2" xfId="14510" xr:uid="{00000000-0005-0000-0000-000077220000}"/>
    <cellStyle name="Millares 22 2 2 3 4 3 2 2 2" xfId="20598" xr:uid="{00000000-0005-0000-0000-000078220000}"/>
    <cellStyle name="Millares 22 2 2 3 4 3 2 2 3" xfId="26796" xr:uid="{00000000-0005-0000-0000-000079220000}"/>
    <cellStyle name="Millares 22 2 2 3 4 3 2 3" xfId="17589" xr:uid="{00000000-0005-0000-0000-00007A220000}"/>
    <cellStyle name="Millares 22 2 2 3 4 3 2 4" xfId="23805" xr:uid="{00000000-0005-0000-0000-00007B220000}"/>
    <cellStyle name="Millares 22 2 2 3 4 3 3" xfId="12453" xr:uid="{00000000-0005-0000-0000-00007C220000}"/>
    <cellStyle name="Millares 22 2 2 3 4 3 3 2" xfId="15503" xr:uid="{00000000-0005-0000-0000-00007D220000}"/>
    <cellStyle name="Millares 22 2 2 3 4 3 3 2 2" xfId="21591" xr:uid="{00000000-0005-0000-0000-00007E220000}"/>
    <cellStyle name="Millares 22 2 2 3 4 3 3 2 3" xfId="27789" xr:uid="{00000000-0005-0000-0000-00007F220000}"/>
    <cellStyle name="Millares 22 2 2 3 4 3 3 3" xfId="18591" xr:uid="{00000000-0005-0000-0000-000080220000}"/>
    <cellStyle name="Millares 22 2 2 3 4 3 3 4" xfId="24802" xr:uid="{00000000-0005-0000-0000-000081220000}"/>
    <cellStyle name="Millares 22 2 2 3 4 3 4" xfId="13505" xr:uid="{00000000-0005-0000-0000-000082220000}"/>
    <cellStyle name="Millares 22 2 2 3 4 3 4 2" xfId="19595" xr:uid="{00000000-0005-0000-0000-000083220000}"/>
    <cellStyle name="Millares 22 2 2 3 4 3 4 3" xfId="25802" xr:uid="{00000000-0005-0000-0000-000084220000}"/>
    <cellStyle name="Millares 22 2 2 3 4 3 5" xfId="16576" xr:uid="{00000000-0005-0000-0000-000085220000}"/>
    <cellStyle name="Millares 22 2 2 3 4 3 6" xfId="22807" xr:uid="{00000000-0005-0000-0000-000086220000}"/>
    <cellStyle name="Millares 22 2 2 3 4 4" xfId="10941" xr:uid="{00000000-0005-0000-0000-000087220000}"/>
    <cellStyle name="Millares 22 2 2 3 4 4 2" xfId="14012" xr:uid="{00000000-0005-0000-0000-000088220000}"/>
    <cellStyle name="Millares 22 2 2 3 4 4 2 2" xfId="20100" xr:uid="{00000000-0005-0000-0000-000089220000}"/>
    <cellStyle name="Millares 22 2 2 3 4 4 2 3" xfId="26306" xr:uid="{00000000-0005-0000-0000-00008A220000}"/>
    <cellStyle name="Millares 22 2 2 3 4 4 3" xfId="17091" xr:uid="{00000000-0005-0000-0000-00008B220000}"/>
    <cellStyle name="Millares 22 2 2 3 4 4 4" xfId="23315" xr:uid="{00000000-0005-0000-0000-00008C220000}"/>
    <cellStyle name="Millares 22 2 2 3 4 5" xfId="11962" xr:uid="{00000000-0005-0000-0000-00008D220000}"/>
    <cellStyle name="Millares 22 2 2 3 4 5 2" xfId="15013" xr:uid="{00000000-0005-0000-0000-00008E220000}"/>
    <cellStyle name="Millares 22 2 2 3 4 5 2 2" xfId="21101" xr:uid="{00000000-0005-0000-0000-00008F220000}"/>
    <cellStyle name="Millares 22 2 2 3 4 5 2 3" xfId="27299" xr:uid="{00000000-0005-0000-0000-000090220000}"/>
    <cellStyle name="Millares 22 2 2 3 4 5 3" xfId="18100" xr:uid="{00000000-0005-0000-0000-000091220000}"/>
    <cellStyle name="Millares 22 2 2 3 4 5 4" xfId="24312" xr:uid="{00000000-0005-0000-0000-000092220000}"/>
    <cellStyle name="Millares 22 2 2 3 4 6" xfId="13004" xr:uid="{00000000-0005-0000-0000-000093220000}"/>
    <cellStyle name="Millares 22 2 2 3 4 6 2" xfId="19105" xr:uid="{00000000-0005-0000-0000-000094220000}"/>
    <cellStyle name="Millares 22 2 2 3 4 6 3" xfId="25312" xr:uid="{00000000-0005-0000-0000-000095220000}"/>
    <cellStyle name="Millares 22 2 2 3 4 7" xfId="16027" xr:uid="{00000000-0005-0000-0000-000096220000}"/>
    <cellStyle name="Millares 22 2 2 3 4 8" xfId="22252" xr:uid="{00000000-0005-0000-0000-000097220000}"/>
    <cellStyle name="Millares 22 2 2 3 5" xfId="1154" xr:uid="{00000000-0005-0000-0000-000098220000}"/>
    <cellStyle name="Millares 22 2 2 3 5 2" xfId="10243" xr:uid="{00000000-0005-0000-0000-000099220000}"/>
    <cellStyle name="Millares 22 2 2 3 5 2 2" xfId="11441" xr:uid="{00000000-0005-0000-0000-00009A220000}"/>
    <cellStyle name="Millares 22 2 2 3 5 2 2 2" xfId="14512" xr:uid="{00000000-0005-0000-0000-00009B220000}"/>
    <cellStyle name="Millares 22 2 2 3 5 2 2 2 2" xfId="20600" xr:uid="{00000000-0005-0000-0000-00009C220000}"/>
    <cellStyle name="Millares 22 2 2 3 5 2 2 2 3" xfId="26798" xr:uid="{00000000-0005-0000-0000-00009D220000}"/>
    <cellStyle name="Millares 22 2 2 3 5 2 2 3" xfId="17591" xr:uid="{00000000-0005-0000-0000-00009E220000}"/>
    <cellStyle name="Millares 22 2 2 3 5 2 2 4" xfId="23807" xr:uid="{00000000-0005-0000-0000-00009F220000}"/>
    <cellStyle name="Millares 22 2 2 3 5 2 3" xfId="12455" xr:uid="{00000000-0005-0000-0000-0000A0220000}"/>
    <cellStyle name="Millares 22 2 2 3 5 2 3 2" xfId="15505" xr:uid="{00000000-0005-0000-0000-0000A1220000}"/>
    <cellStyle name="Millares 22 2 2 3 5 2 3 2 2" xfId="21593" xr:uid="{00000000-0005-0000-0000-0000A2220000}"/>
    <cellStyle name="Millares 22 2 2 3 5 2 3 2 3" xfId="27791" xr:uid="{00000000-0005-0000-0000-0000A3220000}"/>
    <cellStyle name="Millares 22 2 2 3 5 2 3 3" xfId="18593" xr:uid="{00000000-0005-0000-0000-0000A4220000}"/>
    <cellStyle name="Millares 22 2 2 3 5 2 3 4" xfId="24804" xr:uid="{00000000-0005-0000-0000-0000A5220000}"/>
    <cellStyle name="Millares 22 2 2 3 5 2 4" xfId="13507" xr:uid="{00000000-0005-0000-0000-0000A6220000}"/>
    <cellStyle name="Millares 22 2 2 3 5 2 4 2" xfId="19597" xr:uid="{00000000-0005-0000-0000-0000A7220000}"/>
    <cellStyle name="Millares 22 2 2 3 5 2 4 3" xfId="25804" xr:uid="{00000000-0005-0000-0000-0000A8220000}"/>
    <cellStyle name="Millares 22 2 2 3 5 2 5" xfId="16578" xr:uid="{00000000-0005-0000-0000-0000A9220000}"/>
    <cellStyle name="Millares 22 2 2 3 5 2 6" xfId="22809" xr:uid="{00000000-0005-0000-0000-0000AA220000}"/>
    <cellStyle name="Millares 22 2 2 3 5 3" xfId="10943" xr:uid="{00000000-0005-0000-0000-0000AB220000}"/>
    <cellStyle name="Millares 22 2 2 3 5 3 2" xfId="14014" xr:uid="{00000000-0005-0000-0000-0000AC220000}"/>
    <cellStyle name="Millares 22 2 2 3 5 3 2 2" xfId="20102" xr:uid="{00000000-0005-0000-0000-0000AD220000}"/>
    <cellStyle name="Millares 22 2 2 3 5 3 2 3" xfId="26308" xr:uid="{00000000-0005-0000-0000-0000AE220000}"/>
    <cellStyle name="Millares 22 2 2 3 5 3 3" xfId="17093" xr:uid="{00000000-0005-0000-0000-0000AF220000}"/>
    <cellStyle name="Millares 22 2 2 3 5 3 4" xfId="23317" xr:uid="{00000000-0005-0000-0000-0000B0220000}"/>
    <cellStyle name="Millares 22 2 2 3 5 4" xfId="11964" xr:uid="{00000000-0005-0000-0000-0000B1220000}"/>
    <cellStyle name="Millares 22 2 2 3 5 4 2" xfId="15015" xr:uid="{00000000-0005-0000-0000-0000B2220000}"/>
    <cellStyle name="Millares 22 2 2 3 5 4 2 2" xfId="21103" xr:uid="{00000000-0005-0000-0000-0000B3220000}"/>
    <cellStyle name="Millares 22 2 2 3 5 4 2 3" xfId="27301" xr:uid="{00000000-0005-0000-0000-0000B4220000}"/>
    <cellStyle name="Millares 22 2 2 3 5 4 3" xfId="18102" xr:uid="{00000000-0005-0000-0000-0000B5220000}"/>
    <cellStyle name="Millares 22 2 2 3 5 4 4" xfId="24314" xr:uid="{00000000-0005-0000-0000-0000B6220000}"/>
    <cellStyle name="Millares 22 2 2 3 5 5" xfId="13006" xr:uid="{00000000-0005-0000-0000-0000B7220000}"/>
    <cellStyle name="Millares 22 2 2 3 5 5 2" xfId="19107" xr:uid="{00000000-0005-0000-0000-0000B8220000}"/>
    <cellStyle name="Millares 22 2 2 3 5 5 3" xfId="25314" xr:uid="{00000000-0005-0000-0000-0000B9220000}"/>
    <cellStyle name="Millares 22 2 2 3 5 6" xfId="16029" xr:uid="{00000000-0005-0000-0000-0000BA220000}"/>
    <cellStyle name="Millares 22 2 2 3 5 7" xfId="22254" xr:uid="{00000000-0005-0000-0000-0000BB220000}"/>
    <cellStyle name="Millares 22 2 2 3 6" xfId="1155" xr:uid="{00000000-0005-0000-0000-0000BC220000}"/>
    <cellStyle name="Millares 22 2 2 3 6 2" xfId="10244" xr:uid="{00000000-0005-0000-0000-0000BD220000}"/>
    <cellStyle name="Millares 22 2 2 3 6 2 2" xfId="11442" xr:uid="{00000000-0005-0000-0000-0000BE220000}"/>
    <cellStyle name="Millares 22 2 2 3 6 2 2 2" xfId="14513" xr:uid="{00000000-0005-0000-0000-0000BF220000}"/>
    <cellStyle name="Millares 22 2 2 3 6 2 2 2 2" xfId="20601" xr:uid="{00000000-0005-0000-0000-0000C0220000}"/>
    <cellStyle name="Millares 22 2 2 3 6 2 2 2 3" xfId="26799" xr:uid="{00000000-0005-0000-0000-0000C1220000}"/>
    <cellStyle name="Millares 22 2 2 3 6 2 2 3" xfId="17592" xr:uid="{00000000-0005-0000-0000-0000C2220000}"/>
    <cellStyle name="Millares 22 2 2 3 6 2 2 4" xfId="23808" xr:uid="{00000000-0005-0000-0000-0000C3220000}"/>
    <cellStyle name="Millares 22 2 2 3 6 2 3" xfId="12456" xr:uid="{00000000-0005-0000-0000-0000C4220000}"/>
    <cellStyle name="Millares 22 2 2 3 6 2 3 2" xfId="15506" xr:uid="{00000000-0005-0000-0000-0000C5220000}"/>
    <cellStyle name="Millares 22 2 2 3 6 2 3 2 2" xfId="21594" xr:uid="{00000000-0005-0000-0000-0000C6220000}"/>
    <cellStyle name="Millares 22 2 2 3 6 2 3 2 3" xfId="27792" xr:uid="{00000000-0005-0000-0000-0000C7220000}"/>
    <cellStyle name="Millares 22 2 2 3 6 2 3 3" xfId="18594" xr:uid="{00000000-0005-0000-0000-0000C8220000}"/>
    <cellStyle name="Millares 22 2 2 3 6 2 3 4" xfId="24805" xr:uid="{00000000-0005-0000-0000-0000C9220000}"/>
    <cellStyle name="Millares 22 2 2 3 6 2 4" xfId="13508" xr:uid="{00000000-0005-0000-0000-0000CA220000}"/>
    <cellStyle name="Millares 22 2 2 3 6 2 4 2" xfId="19598" xr:uid="{00000000-0005-0000-0000-0000CB220000}"/>
    <cellStyle name="Millares 22 2 2 3 6 2 4 3" xfId="25805" xr:uid="{00000000-0005-0000-0000-0000CC220000}"/>
    <cellStyle name="Millares 22 2 2 3 6 2 5" xfId="16579" xr:uid="{00000000-0005-0000-0000-0000CD220000}"/>
    <cellStyle name="Millares 22 2 2 3 6 2 6" xfId="22810" xr:uid="{00000000-0005-0000-0000-0000CE220000}"/>
    <cellStyle name="Millares 22 2 2 3 6 3" xfId="10944" xr:uid="{00000000-0005-0000-0000-0000CF220000}"/>
    <cellStyle name="Millares 22 2 2 3 6 3 2" xfId="14015" xr:uid="{00000000-0005-0000-0000-0000D0220000}"/>
    <cellStyle name="Millares 22 2 2 3 6 3 2 2" xfId="20103" xr:uid="{00000000-0005-0000-0000-0000D1220000}"/>
    <cellStyle name="Millares 22 2 2 3 6 3 2 3" xfId="26309" xr:uid="{00000000-0005-0000-0000-0000D2220000}"/>
    <cellStyle name="Millares 22 2 2 3 6 3 3" xfId="17094" xr:uid="{00000000-0005-0000-0000-0000D3220000}"/>
    <cellStyle name="Millares 22 2 2 3 6 3 4" xfId="23318" xr:uid="{00000000-0005-0000-0000-0000D4220000}"/>
    <cellStyle name="Millares 22 2 2 3 6 4" xfId="11965" xr:uid="{00000000-0005-0000-0000-0000D5220000}"/>
    <cellStyle name="Millares 22 2 2 3 6 4 2" xfId="15016" xr:uid="{00000000-0005-0000-0000-0000D6220000}"/>
    <cellStyle name="Millares 22 2 2 3 6 4 2 2" xfId="21104" xr:uid="{00000000-0005-0000-0000-0000D7220000}"/>
    <cellStyle name="Millares 22 2 2 3 6 4 2 3" xfId="27302" xr:uid="{00000000-0005-0000-0000-0000D8220000}"/>
    <cellStyle name="Millares 22 2 2 3 6 4 3" xfId="18103" xr:uid="{00000000-0005-0000-0000-0000D9220000}"/>
    <cellStyle name="Millares 22 2 2 3 6 4 4" xfId="24315" xr:uid="{00000000-0005-0000-0000-0000DA220000}"/>
    <cellStyle name="Millares 22 2 2 3 6 5" xfId="13007" xr:uid="{00000000-0005-0000-0000-0000DB220000}"/>
    <cellStyle name="Millares 22 2 2 3 6 5 2" xfId="19108" xr:uid="{00000000-0005-0000-0000-0000DC220000}"/>
    <cellStyle name="Millares 22 2 2 3 6 5 3" xfId="25315" xr:uid="{00000000-0005-0000-0000-0000DD220000}"/>
    <cellStyle name="Millares 22 2 2 3 6 6" xfId="16030" xr:uid="{00000000-0005-0000-0000-0000DE220000}"/>
    <cellStyle name="Millares 22 2 2 3 6 7" xfId="22255" xr:uid="{00000000-0005-0000-0000-0000DF220000}"/>
    <cellStyle name="Millares 22 2 2 3 7" xfId="1156" xr:uid="{00000000-0005-0000-0000-0000E0220000}"/>
    <cellStyle name="Millares 22 2 2 3 7 2" xfId="10245" xr:uid="{00000000-0005-0000-0000-0000E1220000}"/>
    <cellStyle name="Millares 22 2 2 3 7 2 2" xfId="11443" xr:uid="{00000000-0005-0000-0000-0000E2220000}"/>
    <cellStyle name="Millares 22 2 2 3 7 2 2 2" xfId="14514" xr:uid="{00000000-0005-0000-0000-0000E3220000}"/>
    <cellStyle name="Millares 22 2 2 3 7 2 2 2 2" xfId="20602" xr:uid="{00000000-0005-0000-0000-0000E4220000}"/>
    <cellStyle name="Millares 22 2 2 3 7 2 2 2 3" xfId="26800" xr:uid="{00000000-0005-0000-0000-0000E5220000}"/>
    <cellStyle name="Millares 22 2 2 3 7 2 2 3" xfId="17593" xr:uid="{00000000-0005-0000-0000-0000E6220000}"/>
    <cellStyle name="Millares 22 2 2 3 7 2 2 4" xfId="23809" xr:uid="{00000000-0005-0000-0000-0000E7220000}"/>
    <cellStyle name="Millares 22 2 2 3 7 2 3" xfId="12457" xr:uid="{00000000-0005-0000-0000-0000E8220000}"/>
    <cellStyle name="Millares 22 2 2 3 7 2 3 2" xfId="15507" xr:uid="{00000000-0005-0000-0000-0000E9220000}"/>
    <cellStyle name="Millares 22 2 2 3 7 2 3 2 2" xfId="21595" xr:uid="{00000000-0005-0000-0000-0000EA220000}"/>
    <cellStyle name="Millares 22 2 2 3 7 2 3 2 3" xfId="27793" xr:uid="{00000000-0005-0000-0000-0000EB220000}"/>
    <cellStyle name="Millares 22 2 2 3 7 2 3 3" xfId="18595" xr:uid="{00000000-0005-0000-0000-0000EC220000}"/>
    <cellStyle name="Millares 22 2 2 3 7 2 3 4" xfId="24806" xr:uid="{00000000-0005-0000-0000-0000ED220000}"/>
    <cellStyle name="Millares 22 2 2 3 7 2 4" xfId="13509" xr:uid="{00000000-0005-0000-0000-0000EE220000}"/>
    <cellStyle name="Millares 22 2 2 3 7 2 4 2" xfId="19599" xr:uid="{00000000-0005-0000-0000-0000EF220000}"/>
    <cellStyle name="Millares 22 2 2 3 7 2 4 3" xfId="25806" xr:uid="{00000000-0005-0000-0000-0000F0220000}"/>
    <cellStyle name="Millares 22 2 2 3 7 2 5" xfId="16580" xr:uid="{00000000-0005-0000-0000-0000F1220000}"/>
    <cellStyle name="Millares 22 2 2 3 7 2 6" xfId="22811" xr:uid="{00000000-0005-0000-0000-0000F2220000}"/>
    <cellStyle name="Millares 22 2 2 3 7 3" xfId="10945" xr:uid="{00000000-0005-0000-0000-0000F3220000}"/>
    <cellStyle name="Millares 22 2 2 3 7 3 2" xfId="14016" xr:uid="{00000000-0005-0000-0000-0000F4220000}"/>
    <cellStyle name="Millares 22 2 2 3 7 3 2 2" xfId="20104" xr:uid="{00000000-0005-0000-0000-0000F5220000}"/>
    <cellStyle name="Millares 22 2 2 3 7 3 2 3" xfId="26310" xr:uid="{00000000-0005-0000-0000-0000F6220000}"/>
    <cellStyle name="Millares 22 2 2 3 7 3 3" xfId="17095" xr:uid="{00000000-0005-0000-0000-0000F7220000}"/>
    <cellStyle name="Millares 22 2 2 3 7 3 4" xfId="23319" xr:uid="{00000000-0005-0000-0000-0000F8220000}"/>
    <cellStyle name="Millares 22 2 2 3 7 4" xfId="11966" xr:uid="{00000000-0005-0000-0000-0000F9220000}"/>
    <cellStyle name="Millares 22 2 2 3 7 4 2" xfId="15017" xr:uid="{00000000-0005-0000-0000-0000FA220000}"/>
    <cellStyle name="Millares 22 2 2 3 7 4 2 2" xfId="21105" xr:uid="{00000000-0005-0000-0000-0000FB220000}"/>
    <cellStyle name="Millares 22 2 2 3 7 4 2 3" xfId="27303" xr:uid="{00000000-0005-0000-0000-0000FC220000}"/>
    <cellStyle name="Millares 22 2 2 3 7 4 3" xfId="18104" xr:uid="{00000000-0005-0000-0000-0000FD220000}"/>
    <cellStyle name="Millares 22 2 2 3 7 4 4" xfId="24316" xr:uid="{00000000-0005-0000-0000-0000FE220000}"/>
    <cellStyle name="Millares 22 2 2 3 7 5" xfId="13008" xr:uid="{00000000-0005-0000-0000-0000FF220000}"/>
    <cellStyle name="Millares 22 2 2 3 7 5 2" xfId="19109" xr:uid="{00000000-0005-0000-0000-000000230000}"/>
    <cellStyle name="Millares 22 2 2 3 7 5 3" xfId="25316" xr:uid="{00000000-0005-0000-0000-000001230000}"/>
    <cellStyle name="Millares 22 2 2 3 7 6" xfId="16031" xr:uid="{00000000-0005-0000-0000-000002230000}"/>
    <cellStyle name="Millares 22 2 2 3 7 7" xfId="22256" xr:uid="{00000000-0005-0000-0000-000003230000}"/>
    <cellStyle name="Millares 22 2 2 3 8" xfId="10235" xr:uid="{00000000-0005-0000-0000-000004230000}"/>
    <cellStyle name="Millares 22 2 2 3 8 2" xfId="11433" xr:uid="{00000000-0005-0000-0000-000005230000}"/>
    <cellStyle name="Millares 22 2 2 3 8 2 2" xfId="14504" xr:uid="{00000000-0005-0000-0000-000006230000}"/>
    <cellStyle name="Millares 22 2 2 3 8 2 2 2" xfId="20592" xr:uid="{00000000-0005-0000-0000-000007230000}"/>
    <cellStyle name="Millares 22 2 2 3 8 2 2 2 2" xfId="38455" xr:uid="{00000000-0005-0000-0000-000007230000}"/>
    <cellStyle name="Millares 22 2 2 3 8 2 2 3" xfId="26790" xr:uid="{00000000-0005-0000-0000-000008230000}"/>
    <cellStyle name="Millares 22 2 2 3 8 2 2 3 2" xfId="39500" xr:uid="{00000000-0005-0000-0000-000008230000}"/>
    <cellStyle name="Millares 22 2 2 3 8 2 2 4" xfId="37443" xr:uid="{00000000-0005-0000-0000-000006230000}"/>
    <cellStyle name="Millares 22 2 2 3 8 2 3" xfId="17583" xr:uid="{00000000-0005-0000-0000-000009230000}"/>
    <cellStyle name="Millares 22 2 2 3 8 2 3 2" xfId="37972" xr:uid="{00000000-0005-0000-0000-000009230000}"/>
    <cellStyle name="Millares 22 2 2 3 8 2 4" xfId="23799" xr:uid="{00000000-0005-0000-0000-00000A230000}"/>
    <cellStyle name="Millares 22 2 2 3 8 2 4 2" xfId="39017" xr:uid="{00000000-0005-0000-0000-00000A230000}"/>
    <cellStyle name="Millares 22 2 2 3 8 2 5" xfId="36958" xr:uid="{00000000-0005-0000-0000-000005230000}"/>
    <cellStyle name="Millares 22 2 2 3 8 3" xfId="12447" xr:uid="{00000000-0005-0000-0000-00000B230000}"/>
    <cellStyle name="Millares 22 2 2 3 8 3 2" xfId="15497" xr:uid="{00000000-0005-0000-0000-00000C230000}"/>
    <cellStyle name="Millares 22 2 2 3 8 3 2 2" xfId="21585" xr:uid="{00000000-0005-0000-0000-00000D230000}"/>
    <cellStyle name="Millares 22 2 2 3 8 3 2 2 2" xfId="38616" xr:uid="{00000000-0005-0000-0000-00000D230000}"/>
    <cellStyle name="Millares 22 2 2 3 8 3 2 3" xfId="27783" xr:uid="{00000000-0005-0000-0000-00000E230000}"/>
    <cellStyle name="Millares 22 2 2 3 8 3 2 3 2" xfId="39661" xr:uid="{00000000-0005-0000-0000-00000E230000}"/>
    <cellStyle name="Millares 22 2 2 3 8 3 2 4" xfId="37604" xr:uid="{00000000-0005-0000-0000-00000C230000}"/>
    <cellStyle name="Millares 22 2 2 3 8 3 3" xfId="18585" xr:uid="{00000000-0005-0000-0000-00000F230000}"/>
    <cellStyle name="Millares 22 2 2 3 8 3 3 2" xfId="38133" xr:uid="{00000000-0005-0000-0000-00000F230000}"/>
    <cellStyle name="Millares 22 2 2 3 8 3 4" xfId="24796" xr:uid="{00000000-0005-0000-0000-000010230000}"/>
    <cellStyle name="Millares 22 2 2 3 8 3 4 2" xfId="39178" xr:uid="{00000000-0005-0000-0000-000010230000}"/>
    <cellStyle name="Millares 22 2 2 3 8 3 5" xfId="37121" xr:uid="{00000000-0005-0000-0000-00000B230000}"/>
    <cellStyle name="Millares 22 2 2 3 8 4" xfId="13499" xr:uid="{00000000-0005-0000-0000-000011230000}"/>
    <cellStyle name="Millares 22 2 2 3 8 4 2" xfId="19589" xr:uid="{00000000-0005-0000-0000-000012230000}"/>
    <cellStyle name="Millares 22 2 2 3 8 4 2 2" xfId="38295" xr:uid="{00000000-0005-0000-0000-000012230000}"/>
    <cellStyle name="Millares 22 2 2 3 8 4 3" xfId="25796" xr:uid="{00000000-0005-0000-0000-000013230000}"/>
    <cellStyle name="Millares 22 2 2 3 8 4 3 2" xfId="39340" xr:uid="{00000000-0005-0000-0000-000013230000}"/>
    <cellStyle name="Millares 22 2 2 3 8 4 4" xfId="37283" xr:uid="{00000000-0005-0000-0000-000011230000}"/>
    <cellStyle name="Millares 22 2 2 3 8 5" xfId="16570" xr:uid="{00000000-0005-0000-0000-000014230000}"/>
    <cellStyle name="Millares 22 2 2 3 8 5 2" xfId="37811" xr:uid="{00000000-0005-0000-0000-000014230000}"/>
    <cellStyle name="Millares 22 2 2 3 8 6" xfId="22801" xr:uid="{00000000-0005-0000-0000-000015230000}"/>
    <cellStyle name="Millares 22 2 2 3 8 6 2" xfId="38857" xr:uid="{00000000-0005-0000-0000-000015230000}"/>
    <cellStyle name="Millares 22 2 2 3 8 7" xfId="36786" xr:uid="{00000000-0005-0000-0000-000004230000}"/>
    <cellStyle name="Millares 22 2 2 3 9" xfId="10935" xr:uid="{00000000-0005-0000-0000-000016230000}"/>
    <cellStyle name="Millares 22 2 2 3 9 2" xfId="14006" xr:uid="{00000000-0005-0000-0000-000017230000}"/>
    <cellStyle name="Millares 22 2 2 3 9 2 2" xfId="20094" xr:uid="{00000000-0005-0000-0000-000018230000}"/>
    <cellStyle name="Millares 22 2 2 3 9 2 2 2" xfId="38375" xr:uid="{00000000-0005-0000-0000-000018230000}"/>
    <cellStyle name="Millares 22 2 2 3 9 2 3" xfId="26300" xr:uid="{00000000-0005-0000-0000-000019230000}"/>
    <cellStyle name="Millares 22 2 2 3 9 2 3 2" xfId="39420" xr:uid="{00000000-0005-0000-0000-000019230000}"/>
    <cellStyle name="Millares 22 2 2 3 9 2 4" xfId="37363" xr:uid="{00000000-0005-0000-0000-000017230000}"/>
    <cellStyle name="Millares 22 2 2 3 9 3" xfId="17085" xr:uid="{00000000-0005-0000-0000-00001A230000}"/>
    <cellStyle name="Millares 22 2 2 3 9 3 2" xfId="37892" xr:uid="{00000000-0005-0000-0000-00001A230000}"/>
    <cellStyle name="Millares 22 2 2 3 9 4" xfId="23309" xr:uid="{00000000-0005-0000-0000-00001B230000}"/>
    <cellStyle name="Millares 22 2 2 3 9 4 2" xfId="38937" xr:uid="{00000000-0005-0000-0000-00001B230000}"/>
    <cellStyle name="Millares 22 2 2 3 9 5" xfId="36878" xr:uid="{00000000-0005-0000-0000-000016230000}"/>
    <cellStyle name="Millares 22 2 2 4" xfId="1157" xr:uid="{00000000-0005-0000-0000-00001C230000}"/>
    <cellStyle name="Millares 22 2 2 4 10" xfId="28992" xr:uid="{00000000-0005-0000-0000-00001C230000}"/>
    <cellStyle name="Millares 22 2 2 4 2" xfId="1158" xr:uid="{00000000-0005-0000-0000-00001D230000}"/>
    <cellStyle name="Millares 22 2 2 4 2 2" xfId="10247" xr:uid="{00000000-0005-0000-0000-00001E230000}"/>
    <cellStyle name="Millares 22 2 2 4 2 2 2" xfId="11445" xr:uid="{00000000-0005-0000-0000-00001F230000}"/>
    <cellStyle name="Millares 22 2 2 4 2 2 2 2" xfId="14516" xr:uid="{00000000-0005-0000-0000-000020230000}"/>
    <cellStyle name="Millares 22 2 2 4 2 2 2 2 2" xfId="20604" xr:uid="{00000000-0005-0000-0000-000021230000}"/>
    <cellStyle name="Millares 22 2 2 4 2 2 2 2 3" xfId="26802" xr:uid="{00000000-0005-0000-0000-000022230000}"/>
    <cellStyle name="Millares 22 2 2 4 2 2 2 3" xfId="17595" xr:uid="{00000000-0005-0000-0000-000023230000}"/>
    <cellStyle name="Millares 22 2 2 4 2 2 2 4" xfId="23811" xr:uid="{00000000-0005-0000-0000-000024230000}"/>
    <cellStyle name="Millares 22 2 2 4 2 2 3" xfId="12459" xr:uid="{00000000-0005-0000-0000-000025230000}"/>
    <cellStyle name="Millares 22 2 2 4 2 2 3 2" xfId="15509" xr:uid="{00000000-0005-0000-0000-000026230000}"/>
    <cellStyle name="Millares 22 2 2 4 2 2 3 2 2" xfId="21597" xr:uid="{00000000-0005-0000-0000-000027230000}"/>
    <cellStyle name="Millares 22 2 2 4 2 2 3 2 3" xfId="27795" xr:uid="{00000000-0005-0000-0000-000028230000}"/>
    <cellStyle name="Millares 22 2 2 4 2 2 3 3" xfId="18597" xr:uid="{00000000-0005-0000-0000-000029230000}"/>
    <cellStyle name="Millares 22 2 2 4 2 2 3 4" xfId="24808" xr:uid="{00000000-0005-0000-0000-00002A230000}"/>
    <cellStyle name="Millares 22 2 2 4 2 2 4" xfId="13511" xr:uid="{00000000-0005-0000-0000-00002B230000}"/>
    <cellStyle name="Millares 22 2 2 4 2 2 4 2" xfId="19601" xr:uid="{00000000-0005-0000-0000-00002C230000}"/>
    <cellStyle name="Millares 22 2 2 4 2 2 4 3" xfId="25808" xr:uid="{00000000-0005-0000-0000-00002D230000}"/>
    <cellStyle name="Millares 22 2 2 4 2 2 5" xfId="16582" xr:uid="{00000000-0005-0000-0000-00002E230000}"/>
    <cellStyle name="Millares 22 2 2 4 2 2 6" xfId="22813" xr:uid="{00000000-0005-0000-0000-00002F230000}"/>
    <cellStyle name="Millares 22 2 2 4 2 3" xfId="10947" xr:uid="{00000000-0005-0000-0000-000030230000}"/>
    <cellStyle name="Millares 22 2 2 4 2 3 2" xfId="14018" xr:uid="{00000000-0005-0000-0000-000031230000}"/>
    <cellStyle name="Millares 22 2 2 4 2 3 2 2" xfId="20106" xr:uid="{00000000-0005-0000-0000-000032230000}"/>
    <cellStyle name="Millares 22 2 2 4 2 3 2 3" xfId="26312" xr:uid="{00000000-0005-0000-0000-000033230000}"/>
    <cellStyle name="Millares 22 2 2 4 2 3 3" xfId="17097" xr:uid="{00000000-0005-0000-0000-000034230000}"/>
    <cellStyle name="Millares 22 2 2 4 2 3 4" xfId="23321" xr:uid="{00000000-0005-0000-0000-000035230000}"/>
    <cellStyle name="Millares 22 2 2 4 2 4" xfId="11968" xr:uid="{00000000-0005-0000-0000-000036230000}"/>
    <cellStyle name="Millares 22 2 2 4 2 4 2" xfId="15019" xr:uid="{00000000-0005-0000-0000-000037230000}"/>
    <cellStyle name="Millares 22 2 2 4 2 4 2 2" xfId="21107" xr:uid="{00000000-0005-0000-0000-000038230000}"/>
    <cellStyle name="Millares 22 2 2 4 2 4 2 3" xfId="27305" xr:uid="{00000000-0005-0000-0000-000039230000}"/>
    <cellStyle name="Millares 22 2 2 4 2 4 3" xfId="18106" xr:uid="{00000000-0005-0000-0000-00003A230000}"/>
    <cellStyle name="Millares 22 2 2 4 2 4 4" xfId="24318" xr:uid="{00000000-0005-0000-0000-00003B230000}"/>
    <cellStyle name="Millares 22 2 2 4 2 5" xfId="13010" xr:uid="{00000000-0005-0000-0000-00003C230000}"/>
    <cellStyle name="Millares 22 2 2 4 2 5 2" xfId="19111" xr:uid="{00000000-0005-0000-0000-00003D230000}"/>
    <cellStyle name="Millares 22 2 2 4 2 5 3" xfId="25318" xr:uid="{00000000-0005-0000-0000-00003E230000}"/>
    <cellStyle name="Millares 22 2 2 4 2 6" xfId="16033" xr:uid="{00000000-0005-0000-0000-00003F230000}"/>
    <cellStyle name="Millares 22 2 2 4 2 7" xfId="22258" xr:uid="{00000000-0005-0000-0000-000040230000}"/>
    <cellStyle name="Millares 22 2 2 4 3" xfId="1159" xr:uid="{00000000-0005-0000-0000-000041230000}"/>
    <cellStyle name="Millares 22 2 2 4 3 2" xfId="10248" xr:uid="{00000000-0005-0000-0000-000042230000}"/>
    <cellStyle name="Millares 22 2 2 4 3 2 2" xfId="11446" xr:uid="{00000000-0005-0000-0000-000043230000}"/>
    <cellStyle name="Millares 22 2 2 4 3 2 2 2" xfId="14517" xr:uid="{00000000-0005-0000-0000-000044230000}"/>
    <cellStyle name="Millares 22 2 2 4 3 2 2 2 2" xfId="20605" xr:uid="{00000000-0005-0000-0000-000045230000}"/>
    <cellStyle name="Millares 22 2 2 4 3 2 2 2 3" xfId="26803" xr:uid="{00000000-0005-0000-0000-000046230000}"/>
    <cellStyle name="Millares 22 2 2 4 3 2 2 3" xfId="17596" xr:uid="{00000000-0005-0000-0000-000047230000}"/>
    <cellStyle name="Millares 22 2 2 4 3 2 2 4" xfId="23812" xr:uid="{00000000-0005-0000-0000-000048230000}"/>
    <cellStyle name="Millares 22 2 2 4 3 2 3" xfId="12460" xr:uid="{00000000-0005-0000-0000-000049230000}"/>
    <cellStyle name="Millares 22 2 2 4 3 2 3 2" xfId="15510" xr:uid="{00000000-0005-0000-0000-00004A230000}"/>
    <cellStyle name="Millares 22 2 2 4 3 2 3 2 2" xfId="21598" xr:uid="{00000000-0005-0000-0000-00004B230000}"/>
    <cellStyle name="Millares 22 2 2 4 3 2 3 2 3" xfId="27796" xr:uid="{00000000-0005-0000-0000-00004C230000}"/>
    <cellStyle name="Millares 22 2 2 4 3 2 3 3" xfId="18598" xr:uid="{00000000-0005-0000-0000-00004D230000}"/>
    <cellStyle name="Millares 22 2 2 4 3 2 3 4" xfId="24809" xr:uid="{00000000-0005-0000-0000-00004E230000}"/>
    <cellStyle name="Millares 22 2 2 4 3 2 4" xfId="13512" xr:uid="{00000000-0005-0000-0000-00004F230000}"/>
    <cellStyle name="Millares 22 2 2 4 3 2 4 2" xfId="19602" xr:uid="{00000000-0005-0000-0000-000050230000}"/>
    <cellStyle name="Millares 22 2 2 4 3 2 4 3" xfId="25809" xr:uid="{00000000-0005-0000-0000-000051230000}"/>
    <cellStyle name="Millares 22 2 2 4 3 2 5" xfId="16583" xr:uid="{00000000-0005-0000-0000-000052230000}"/>
    <cellStyle name="Millares 22 2 2 4 3 2 6" xfId="22814" xr:uid="{00000000-0005-0000-0000-000053230000}"/>
    <cellStyle name="Millares 22 2 2 4 3 3" xfId="10948" xr:uid="{00000000-0005-0000-0000-000054230000}"/>
    <cellStyle name="Millares 22 2 2 4 3 3 2" xfId="14019" xr:uid="{00000000-0005-0000-0000-000055230000}"/>
    <cellStyle name="Millares 22 2 2 4 3 3 2 2" xfId="20107" xr:uid="{00000000-0005-0000-0000-000056230000}"/>
    <cellStyle name="Millares 22 2 2 4 3 3 2 3" xfId="26313" xr:uid="{00000000-0005-0000-0000-000057230000}"/>
    <cellStyle name="Millares 22 2 2 4 3 3 3" xfId="17098" xr:uid="{00000000-0005-0000-0000-000058230000}"/>
    <cellStyle name="Millares 22 2 2 4 3 3 4" xfId="23322" xr:uid="{00000000-0005-0000-0000-000059230000}"/>
    <cellStyle name="Millares 22 2 2 4 3 4" xfId="11969" xr:uid="{00000000-0005-0000-0000-00005A230000}"/>
    <cellStyle name="Millares 22 2 2 4 3 4 2" xfId="15020" xr:uid="{00000000-0005-0000-0000-00005B230000}"/>
    <cellStyle name="Millares 22 2 2 4 3 4 2 2" xfId="21108" xr:uid="{00000000-0005-0000-0000-00005C230000}"/>
    <cellStyle name="Millares 22 2 2 4 3 4 2 3" xfId="27306" xr:uid="{00000000-0005-0000-0000-00005D230000}"/>
    <cellStyle name="Millares 22 2 2 4 3 4 3" xfId="18107" xr:uid="{00000000-0005-0000-0000-00005E230000}"/>
    <cellStyle name="Millares 22 2 2 4 3 4 4" xfId="24319" xr:uid="{00000000-0005-0000-0000-00005F230000}"/>
    <cellStyle name="Millares 22 2 2 4 3 5" xfId="13011" xr:uid="{00000000-0005-0000-0000-000060230000}"/>
    <cellStyle name="Millares 22 2 2 4 3 5 2" xfId="19112" xr:uid="{00000000-0005-0000-0000-000061230000}"/>
    <cellStyle name="Millares 22 2 2 4 3 5 3" xfId="25319" xr:uid="{00000000-0005-0000-0000-000062230000}"/>
    <cellStyle name="Millares 22 2 2 4 3 6" xfId="16034" xr:uid="{00000000-0005-0000-0000-000063230000}"/>
    <cellStyle name="Millares 22 2 2 4 3 7" xfId="22259" xr:uid="{00000000-0005-0000-0000-000064230000}"/>
    <cellStyle name="Millares 22 2 2 4 4" xfId="10246" xr:uid="{00000000-0005-0000-0000-000065230000}"/>
    <cellStyle name="Millares 22 2 2 4 4 2" xfId="11444" xr:uid="{00000000-0005-0000-0000-000066230000}"/>
    <cellStyle name="Millares 22 2 2 4 4 2 2" xfId="14515" xr:uid="{00000000-0005-0000-0000-000067230000}"/>
    <cellStyle name="Millares 22 2 2 4 4 2 2 2" xfId="20603" xr:uid="{00000000-0005-0000-0000-000068230000}"/>
    <cellStyle name="Millares 22 2 2 4 4 2 2 2 2" xfId="38457" xr:uid="{00000000-0005-0000-0000-000068230000}"/>
    <cellStyle name="Millares 22 2 2 4 4 2 2 3" xfId="26801" xr:uid="{00000000-0005-0000-0000-000069230000}"/>
    <cellStyle name="Millares 22 2 2 4 4 2 2 3 2" xfId="39502" xr:uid="{00000000-0005-0000-0000-000069230000}"/>
    <cellStyle name="Millares 22 2 2 4 4 2 2 4" xfId="37445" xr:uid="{00000000-0005-0000-0000-000067230000}"/>
    <cellStyle name="Millares 22 2 2 4 4 2 3" xfId="17594" xr:uid="{00000000-0005-0000-0000-00006A230000}"/>
    <cellStyle name="Millares 22 2 2 4 4 2 3 2" xfId="37974" xr:uid="{00000000-0005-0000-0000-00006A230000}"/>
    <cellStyle name="Millares 22 2 2 4 4 2 4" xfId="23810" xr:uid="{00000000-0005-0000-0000-00006B230000}"/>
    <cellStyle name="Millares 22 2 2 4 4 2 4 2" xfId="39019" xr:uid="{00000000-0005-0000-0000-00006B230000}"/>
    <cellStyle name="Millares 22 2 2 4 4 2 5" xfId="36960" xr:uid="{00000000-0005-0000-0000-000066230000}"/>
    <cellStyle name="Millares 22 2 2 4 4 3" xfId="12458" xr:uid="{00000000-0005-0000-0000-00006C230000}"/>
    <cellStyle name="Millares 22 2 2 4 4 3 2" xfId="15508" xr:uid="{00000000-0005-0000-0000-00006D230000}"/>
    <cellStyle name="Millares 22 2 2 4 4 3 2 2" xfId="21596" xr:uid="{00000000-0005-0000-0000-00006E230000}"/>
    <cellStyle name="Millares 22 2 2 4 4 3 2 2 2" xfId="38618" xr:uid="{00000000-0005-0000-0000-00006E230000}"/>
    <cellStyle name="Millares 22 2 2 4 4 3 2 3" xfId="27794" xr:uid="{00000000-0005-0000-0000-00006F230000}"/>
    <cellStyle name="Millares 22 2 2 4 4 3 2 3 2" xfId="39663" xr:uid="{00000000-0005-0000-0000-00006F230000}"/>
    <cellStyle name="Millares 22 2 2 4 4 3 2 4" xfId="37606" xr:uid="{00000000-0005-0000-0000-00006D230000}"/>
    <cellStyle name="Millares 22 2 2 4 4 3 3" xfId="18596" xr:uid="{00000000-0005-0000-0000-000070230000}"/>
    <cellStyle name="Millares 22 2 2 4 4 3 3 2" xfId="38135" xr:uid="{00000000-0005-0000-0000-000070230000}"/>
    <cellStyle name="Millares 22 2 2 4 4 3 4" xfId="24807" xr:uid="{00000000-0005-0000-0000-000071230000}"/>
    <cellStyle name="Millares 22 2 2 4 4 3 4 2" xfId="39180" xr:uid="{00000000-0005-0000-0000-000071230000}"/>
    <cellStyle name="Millares 22 2 2 4 4 3 5" xfId="37123" xr:uid="{00000000-0005-0000-0000-00006C230000}"/>
    <cellStyle name="Millares 22 2 2 4 4 4" xfId="13510" xr:uid="{00000000-0005-0000-0000-000072230000}"/>
    <cellStyle name="Millares 22 2 2 4 4 4 2" xfId="19600" xr:uid="{00000000-0005-0000-0000-000073230000}"/>
    <cellStyle name="Millares 22 2 2 4 4 4 2 2" xfId="38297" xr:uid="{00000000-0005-0000-0000-000073230000}"/>
    <cellStyle name="Millares 22 2 2 4 4 4 3" xfId="25807" xr:uid="{00000000-0005-0000-0000-000074230000}"/>
    <cellStyle name="Millares 22 2 2 4 4 4 3 2" xfId="39342" xr:uid="{00000000-0005-0000-0000-000074230000}"/>
    <cellStyle name="Millares 22 2 2 4 4 4 4" xfId="37285" xr:uid="{00000000-0005-0000-0000-000072230000}"/>
    <cellStyle name="Millares 22 2 2 4 4 5" xfId="16581" xr:uid="{00000000-0005-0000-0000-000075230000}"/>
    <cellStyle name="Millares 22 2 2 4 4 5 2" xfId="37813" xr:uid="{00000000-0005-0000-0000-000075230000}"/>
    <cellStyle name="Millares 22 2 2 4 4 6" xfId="22812" xr:uid="{00000000-0005-0000-0000-000076230000}"/>
    <cellStyle name="Millares 22 2 2 4 4 6 2" xfId="38859" xr:uid="{00000000-0005-0000-0000-000076230000}"/>
    <cellStyle name="Millares 22 2 2 4 4 7" xfId="36788" xr:uid="{00000000-0005-0000-0000-000065230000}"/>
    <cellStyle name="Millares 22 2 2 4 5" xfId="10946" xr:uid="{00000000-0005-0000-0000-000077230000}"/>
    <cellStyle name="Millares 22 2 2 4 5 2" xfId="14017" xr:uid="{00000000-0005-0000-0000-000078230000}"/>
    <cellStyle name="Millares 22 2 2 4 5 2 2" xfId="20105" xr:uid="{00000000-0005-0000-0000-000079230000}"/>
    <cellStyle name="Millares 22 2 2 4 5 2 2 2" xfId="38377" xr:uid="{00000000-0005-0000-0000-000079230000}"/>
    <cellStyle name="Millares 22 2 2 4 5 2 3" xfId="26311" xr:uid="{00000000-0005-0000-0000-00007A230000}"/>
    <cellStyle name="Millares 22 2 2 4 5 2 3 2" xfId="39422" xr:uid="{00000000-0005-0000-0000-00007A230000}"/>
    <cellStyle name="Millares 22 2 2 4 5 2 4" xfId="37365" xr:uid="{00000000-0005-0000-0000-000078230000}"/>
    <cellStyle name="Millares 22 2 2 4 5 3" xfId="17096" xr:uid="{00000000-0005-0000-0000-00007B230000}"/>
    <cellStyle name="Millares 22 2 2 4 5 3 2" xfId="37894" xr:uid="{00000000-0005-0000-0000-00007B230000}"/>
    <cellStyle name="Millares 22 2 2 4 5 4" xfId="23320" xr:uid="{00000000-0005-0000-0000-00007C230000}"/>
    <cellStyle name="Millares 22 2 2 4 5 4 2" xfId="38939" xr:uid="{00000000-0005-0000-0000-00007C230000}"/>
    <cellStyle name="Millares 22 2 2 4 5 5" xfId="36880" xr:uid="{00000000-0005-0000-0000-000077230000}"/>
    <cellStyle name="Millares 22 2 2 4 6" xfId="11967" xr:uid="{00000000-0005-0000-0000-00007D230000}"/>
    <cellStyle name="Millares 22 2 2 4 6 2" xfId="15018" xr:uid="{00000000-0005-0000-0000-00007E230000}"/>
    <cellStyle name="Millares 22 2 2 4 6 2 2" xfId="21106" xr:uid="{00000000-0005-0000-0000-00007F230000}"/>
    <cellStyle name="Millares 22 2 2 4 6 2 2 2" xfId="38538" xr:uid="{00000000-0005-0000-0000-00007F230000}"/>
    <cellStyle name="Millares 22 2 2 4 6 2 3" xfId="27304" xr:uid="{00000000-0005-0000-0000-000080230000}"/>
    <cellStyle name="Millares 22 2 2 4 6 2 3 2" xfId="39583" xr:uid="{00000000-0005-0000-0000-000080230000}"/>
    <cellStyle name="Millares 22 2 2 4 6 2 4" xfId="37526" xr:uid="{00000000-0005-0000-0000-00007E230000}"/>
    <cellStyle name="Millares 22 2 2 4 6 3" xfId="18105" xr:uid="{00000000-0005-0000-0000-000081230000}"/>
    <cellStyle name="Millares 22 2 2 4 6 3 2" xfId="38055" xr:uid="{00000000-0005-0000-0000-000081230000}"/>
    <cellStyle name="Millares 22 2 2 4 6 4" xfId="24317" xr:uid="{00000000-0005-0000-0000-000082230000}"/>
    <cellStyle name="Millares 22 2 2 4 6 4 2" xfId="39100" xr:uid="{00000000-0005-0000-0000-000082230000}"/>
    <cellStyle name="Millares 22 2 2 4 6 5" xfId="37043" xr:uid="{00000000-0005-0000-0000-00007D230000}"/>
    <cellStyle name="Millares 22 2 2 4 7" xfId="13009" xr:uid="{00000000-0005-0000-0000-000083230000}"/>
    <cellStyle name="Millares 22 2 2 4 7 2" xfId="19110" xr:uid="{00000000-0005-0000-0000-000084230000}"/>
    <cellStyle name="Millares 22 2 2 4 7 2 2" xfId="38217" xr:uid="{00000000-0005-0000-0000-000084230000}"/>
    <cellStyle name="Millares 22 2 2 4 7 3" xfId="25317" xr:uid="{00000000-0005-0000-0000-000085230000}"/>
    <cellStyle name="Millares 22 2 2 4 7 3 2" xfId="39262" xr:uid="{00000000-0005-0000-0000-000085230000}"/>
    <cellStyle name="Millares 22 2 2 4 7 4" xfId="37205" xr:uid="{00000000-0005-0000-0000-000083230000}"/>
    <cellStyle name="Millares 22 2 2 4 8" xfId="16032" xr:uid="{00000000-0005-0000-0000-000086230000}"/>
    <cellStyle name="Millares 22 2 2 4 8 2" xfId="37689" xr:uid="{00000000-0005-0000-0000-000086230000}"/>
    <cellStyle name="Millares 22 2 2 4 9" xfId="22257" xr:uid="{00000000-0005-0000-0000-000087230000}"/>
    <cellStyle name="Millares 22 2 2 4 9 2" xfId="38775" xr:uid="{00000000-0005-0000-0000-000087230000}"/>
    <cellStyle name="Millares 22 2 2 5" xfId="1160" xr:uid="{00000000-0005-0000-0000-000088230000}"/>
    <cellStyle name="Millares 22 2 2 5 2" xfId="1161" xr:uid="{00000000-0005-0000-0000-000089230000}"/>
    <cellStyle name="Millares 22 2 2 5 2 2" xfId="10250" xr:uid="{00000000-0005-0000-0000-00008A230000}"/>
    <cellStyle name="Millares 22 2 2 5 2 2 2" xfId="11448" xr:uid="{00000000-0005-0000-0000-00008B230000}"/>
    <cellStyle name="Millares 22 2 2 5 2 2 2 2" xfId="14519" xr:uid="{00000000-0005-0000-0000-00008C230000}"/>
    <cellStyle name="Millares 22 2 2 5 2 2 2 2 2" xfId="20607" xr:uid="{00000000-0005-0000-0000-00008D230000}"/>
    <cellStyle name="Millares 22 2 2 5 2 2 2 2 3" xfId="26805" xr:uid="{00000000-0005-0000-0000-00008E230000}"/>
    <cellStyle name="Millares 22 2 2 5 2 2 2 3" xfId="17598" xr:uid="{00000000-0005-0000-0000-00008F230000}"/>
    <cellStyle name="Millares 22 2 2 5 2 2 2 4" xfId="23814" xr:uid="{00000000-0005-0000-0000-000090230000}"/>
    <cellStyle name="Millares 22 2 2 5 2 2 3" xfId="12462" xr:uid="{00000000-0005-0000-0000-000091230000}"/>
    <cellStyle name="Millares 22 2 2 5 2 2 3 2" xfId="15512" xr:uid="{00000000-0005-0000-0000-000092230000}"/>
    <cellStyle name="Millares 22 2 2 5 2 2 3 2 2" xfId="21600" xr:uid="{00000000-0005-0000-0000-000093230000}"/>
    <cellStyle name="Millares 22 2 2 5 2 2 3 2 3" xfId="27798" xr:uid="{00000000-0005-0000-0000-000094230000}"/>
    <cellStyle name="Millares 22 2 2 5 2 2 3 3" xfId="18600" xr:uid="{00000000-0005-0000-0000-000095230000}"/>
    <cellStyle name="Millares 22 2 2 5 2 2 3 4" xfId="24811" xr:uid="{00000000-0005-0000-0000-000096230000}"/>
    <cellStyle name="Millares 22 2 2 5 2 2 4" xfId="13514" xr:uid="{00000000-0005-0000-0000-000097230000}"/>
    <cellStyle name="Millares 22 2 2 5 2 2 4 2" xfId="19604" xr:uid="{00000000-0005-0000-0000-000098230000}"/>
    <cellStyle name="Millares 22 2 2 5 2 2 4 3" xfId="25811" xr:uid="{00000000-0005-0000-0000-000099230000}"/>
    <cellStyle name="Millares 22 2 2 5 2 2 5" xfId="16585" xr:uid="{00000000-0005-0000-0000-00009A230000}"/>
    <cellStyle name="Millares 22 2 2 5 2 2 6" xfId="22816" xr:uid="{00000000-0005-0000-0000-00009B230000}"/>
    <cellStyle name="Millares 22 2 2 5 2 3" xfId="10950" xr:uid="{00000000-0005-0000-0000-00009C230000}"/>
    <cellStyle name="Millares 22 2 2 5 2 3 2" xfId="14021" xr:uid="{00000000-0005-0000-0000-00009D230000}"/>
    <cellStyle name="Millares 22 2 2 5 2 3 2 2" xfId="20109" xr:uid="{00000000-0005-0000-0000-00009E230000}"/>
    <cellStyle name="Millares 22 2 2 5 2 3 2 3" xfId="26315" xr:uid="{00000000-0005-0000-0000-00009F230000}"/>
    <cellStyle name="Millares 22 2 2 5 2 3 3" xfId="17100" xr:uid="{00000000-0005-0000-0000-0000A0230000}"/>
    <cellStyle name="Millares 22 2 2 5 2 3 4" xfId="23324" xr:uid="{00000000-0005-0000-0000-0000A1230000}"/>
    <cellStyle name="Millares 22 2 2 5 2 4" xfId="11971" xr:uid="{00000000-0005-0000-0000-0000A2230000}"/>
    <cellStyle name="Millares 22 2 2 5 2 4 2" xfId="15022" xr:uid="{00000000-0005-0000-0000-0000A3230000}"/>
    <cellStyle name="Millares 22 2 2 5 2 4 2 2" xfId="21110" xr:uid="{00000000-0005-0000-0000-0000A4230000}"/>
    <cellStyle name="Millares 22 2 2 5 2 4 2 3" xfId="27308" xr:uid="{00000000-0005-0000-0000-0000A5230000}"/>
    <cellStyle name="Millares 22 2 2 5 2 4 3" xfId="18109" xr:uid="{00000000-0005-0000-0000-0000A6230000}"/>
    <cellStyle name="Millares 22 2 2 5 2 4 4" xfId="24321" xr:uid="{00000000-0005-0000-0000-0000A7230000}"/>
    <cellStyle name="Millares 22 2 2 5 2 5" xfId="13013" xr:uid="{00000000-0005-0000-0000-0000A8230000}"/>
    <cellStyle name="Millares 22 2 2 5 2 5 2" xfId="19114" xr:uid="{00000000-0005-0000-0000-0000A9230000}"/>
    <cellStyle name="Millares 22 2 2 5 2 5 3" xfId="25321" xr:uid="{00000000-0005-0000-0000-0000AA230000}"/>
    <cellStyle name="Millares 22 2 2 5 2 6" xfId="16036" xr:uid="{00000000-0005-0000-0000-0000AB230000}"/>
    <cellStyle name="Millares 22 2 2 5 2 7" xfId="22261" xr:uid="{00000000-0005-0000-0000-0000AC230000}"/>
    <cellStyle name="Millares 22 2 2 5 3" xfId="10249" xr:uid="{00000000-0005-0000-0000-0000AD230000}"/>
    <cellStyle name="Millares 22 2 2 5 3 2" xfId="11447" xr:uid="{00000000-0005-0000-0000-0000AE230000}"/>
    <cellStyle name="Millares 22 2 2 5 3 2 2" xfId="14518" xr:uid="{00000000-0005-0000-0000-0000AF230000}"/>
    <cellStyle name="Millares 22 2 2 5 3 2 2 2" xfId="20606" xr:uid="{00000000-0005-0000-0000-0000B0230000}"/>
    <cellStyle name="Millares 22 2 2 5 3 2 2 3" xfId="26804" xr:uid="{00000000-0005-0000-0000-0000B1230000}"/>
    <cellStyle name="Millares 22 2 2 5 3 2 3" xfId="17597" xr:uid="{00000000-0005-0000-0000-0000B2230000}"/>
    <cellStyle name="Millares 22 2 2 5 3 2 4" xfId="23813" xr:uid="{00000000-0005-0000-0000-0000B3230000}"/>
    <cellStyle name="Millares 22 2 2 5 3 3" xfId="12461" xr:uid="{00000000-0005-0000-0000-0000B4230000}"/>
    <cellStyle name="Millares 22 2 2 5 3 3 2" xfId="15511" xr:uid="{00000000-0005-0000-0000-0000B5230000}"/>
    <cellStyle name="Millares 22 2 2 5 3 3 2 2" xfId="21599" xr:uid="{00000000-0005-0000-0000-0000B6230000}"/>
    <cellStyle name="Millares 22 2 2 5 3 3 2 3" xfId="27797" xr:uid="{00000000-0005-0000-0000-0000B7230000}"/>
    <cellStyle name="Millares 22 2 2 5 3 3 3" xfId="18599" xr:uid="{00000000-0005-0000-0000-0000B8230000}"/>
    <cellStyle name="Millares 22 2 2 5 3 3 4" xfId="24810" xr:uid="{00000000-0005-0000-0000-0000B9230000}"/>
    <cellStyle name="Millares 22 2 2 5 3 4" xfId="13513" xr:uid="{00000000-0005-0000-0000-0000BA230000}"/>
    <cellStyle name="Millares 22 2 2 5 3 4 2" xfId="19603" xr:uid="{00000000-0005-0000-0000-0000BB230000}"/>
    <cellStyle name="Millares 22 2 2 5 3 4 3" xfId="25810" xr:uid="{00000000-0005-0000-0000-0000BC230000}"/>
    <cellStyle name="Millares 22 2 2 5 3 5" xfId="16584" xr:uid="{00000000-0005-0000-0000-0000BD230000}"/>
    <cellStyle name="Millares 22 2 2 5 3 6" xfId="22815" xr:uid="{00000000-0005-0000-0000-0000BE230000}"/>
    <cellStyle name="Millares 22 2 2 5 4" xfId="10949" xr:uid="{00000000-0005-0000-0000-0000BF230000}"/>
    <cellStyle name="Millares 22 2 2 5 4 2" xfId="14020" xr:uid="{00000000-0005-0000-0000-0000C0230000}"/>
    <cellStyle name="Millares 22 2 2 5 4 2 2" xfId="20108" xr:uid="{00000000-0005-0000-0000-0000C1230000}"/>
    <cellStyle name="Millares 22 2 2 5 4 2 3" xfId="26314" xr:uid="{00000000-0005-0000-0000-0000C2230000}"/>
    <cellStyle name="Millares 22 2 2 5 4 3" xfId="17099" xr:uid="{00000000-0005-0000-0000-0000C3230000}"/>
    <cellStyle name="Millares 22 2 2 5 4 4" xfId="23323" xr:uid="{00000000-0005-0000-0000-0000C4230000}"/>
    <cellStyle name="Millares 22 2 2 5 5" xfId="11970" xr:uid="{00000000-0005-0000-0000-0000C5230000}"/>
    <cellStyle name="Millares 22 2 2 5 5 2" xfId="15021" xr:uid="{00000000-0005-0000-0000-0000C6230000}"/>
    <cellStyle name="Millares 22 2 2 5 5 2 2" xfId="21109" xr:uid="{00000000-0005-0000-0000-0000C7230000}"/>
    <cellStyle name="Millares 22 2 2 5 5 2 3" xfId="27307" xr:uid="{00000000-0005-0000-0000-0000C8230000}"/>
    <cellStyle name="Millares 22 2 2 5 5 3" xfId="18108" xr:uid="{00000000-0005-0000-0000-0000C9230000}"/>
    <cellStyle name="Millares 22 2 2 5 5 4" xfId="24320" xr:uid="{00000000-0005-0000-0000-0000CA230000}"/>
    <cellStyle name="Millares 22 2 2 5 6" xfId="13012" xr:uid="{00000000-0005-0000-0000-0000CB230000}"/>
    <cellStyle name="Millares 22 2 2 5 6 2" xfId="19113" xr:uid="{00000000-0005-0000-0000-0000CC230000}"/>
    <cellStyle name="Millares 22 2 2 5 6 3" xfId="25320" xr:uid="{00000000-0005-0000-0000-0000CD230000}"/>
    <cellStyle name="Millares 22 2 2 5 7" xfId="16035" xr:uid="{00000000-0005-0000-0000-0000CE230000}"/>
    <cellStyle name="Millares 22 2 2 5 8" xfId="22260" xr:uid="{00000000-0005-0000-0000-0000CF230000}"/>
    <cellStyle name="Millares 22 2 2 6" xfId="1162" xr:uid="{00000000-0005-0000-0000-0000D0230000}"/>
    <cellStyle name="Millares 22 2 2 6 2" xfId="1163" xr:uid="{00000000-0005-0000-0000-0000D1230000}"/>
    <cellStyle name="Millares 22 2 2 6 2 2" xfId="10252" xr:uid="{00000000-0005-0000-0000-0000D2230000}"/>
    <cellStyle name="Millares 22 2 2 6 2 2 2" xfId="11450" xr:uid="{00000000-0005-0000-0000-0000D3230000}"/>
    <cellStyle name="Millares 22 2 2 6 2 2 2 2" xfId="14521" xr:uid="{00000000-0005-0000-0000-0000D4230000}"/>
    <cellStyle name="Millares 22 2 2 6 2 2 2 2 2" xfId="20609" xr:uid="{00000000-0005-0000-0000-0000D5230000}"/>
    <cellStyle name="Millares 22 2 2 6 2 2 2 2 3" xfId="26807" xr:uid="{00000000-0005-0000-0000-0000D6230000}"/>
    <cellStyle name="Millares 22 2 2 6 2 2 2 3" xfId="17600" xr:uid="{00000000-0005-0000-0000-0000D7230000}"/>
    <cellStyle name="Millares 22 2 2 6 2 2 2 4" xfId="23816" xr:uid="{00000000-0005-0000-0000-0000D8230000}"/>
    <cellStyle name="Millares 22 2 2 6 2 2 3" xfId="12464" xr:uid="{00000000-0005-0000-0000-0000D9230000}"/>
    <cellStyle name="Millares 22 2 2 6 2 2 3 2" xfId="15514" xr:uid="{00000000-0005-0000-0000-0000DA230000}"/>
    <cellStyle name="Millares 22 2 2 6 2 2 3 2 2" xfId="21602" xr:uid="{00000000-0005-0000-0000-0000DB230000}"/>
    <cellStyle name="Millares 22 2 2 6 2 2 3 2 3" xfId="27800" xr:uid="{00000000-0005-0000-0000-0000DC230000}"/>
    <cellStyle name="Millares 22 2 2 6 2 2 3 3" xfId="18602" xr:uid="{00000000-0005-0000-0000-0000DD230000}"/>
    <cellStyle name="Millares 22 2 2 6 2 2 3 4" xfId="24813" xr:uid="{00000000-0005-0000-0000-0000DE230000}"/>
    <cellStyle name="Millares 22 2 2 6 2 2 4" xfId="13516" xr:uid="{00000000-0005-0000-0000-0000DF230000}"/>
    <cellStyle name="Millares 22 2 2 6 2 2 4 2" xfId="19606" xr:uid="{00000000-0005-0000-0000-0000E0230000}"/>
    <cellStyle name="Millares 22 2 2 6 2 2 4 3" xfId="25813" xr:uid="{00000000-0005-0000-0000-0000E1230000}"/>
    <cellStyle name="Millares 22 2 2 6 2 2 5" xfId="16587" xr:uid="{00000000-0005-0000-0000-0000E2230000}"/>
    <cellStyle name="Millares 22 2 2 6 2 2 6" xfId="22818" xr:uid="{00000000-0005-0000-0000-0000E3230000}"/>
    <cellStyle name="Millares 22 2 2 6 2 3" xfId="10952" xr:uid="{00000000-0005-0000-0000-0000E4230000}"/>
    <cellStyle name="Millares 22 2 2 6 2 3 2" xfId="14023" xr:uid="{00000000-0005-0000-0000-0000E5230000}"/>
    <cellStyle name="Millares 22 2 2 6 2 3 2 2" xfId="20111" xr:uid="{00000000-0005-0000-0000-0000E6230000}"/>
    <cellStyle name="Millares 22 2 2 6 2 3 2 3" xfId="26317" xr:uid="{00000000-0005-0000-0000-0000E7230000}"/>
    <cellStyle name="Millares 22 2 2 6 2 3 3" xfId="17102" xr:uid="{00000000-0005-0000-0000-0000E8230000}"/>
    <cellStyle name="Millares 22 2 2 6 2 3 4" xfId="23326" xr:uid="{00000000-0005-0000-0000-0000E9230000}"/>
    <cellStyle name="Millares 22 2 2 6 2 4" xfId="11973" xr:uid="{00000000-0005-0000-0000-0000EA230000}"/>
    <cellStyle name="Millares 22 2 2 6 2 4 2" xfId="15024" xr:uid="{00000000-0005-0000-0000-0000EB230000}"/>
    <cellStyle name="Millares 22 2 2 6 2 4 2 2" xfId="21112" xr:uid="{00000000-0005-0000-0000-0000EC230000}"/>
    <cellStyle name="Millares 22 2 2 6 2 4 2 3" xfId="27310" xr:uid="{00000000-0005-0000-0000-0000ED230000}"/>
    <cellStyle name="Millares 22 2 2 6 2 4 3" xfId="18111" xr:uid="{00000000-0005-0000-0000-0000EE230000}"/>
    <cellStyle name="Millares 22 2 2 6 2 4 4" xfId="24323" xr:uid="{00000000-0005-0000-0000-0000EF230000}"/>
    <cellStyle name="Millares 22 2 2 6 2 5" xfId="13015" xr:uid="{00000000-0005-0000-0000-0000F0230000}"/>
    <cellStyle name="Millares 22 2 2 6 2 5 2" xfId="19116" xr:uid="{00000000-0005-0000-0000-0000F1230000}"/>
    <cellStyle name="Millares 22 2 2 6 2 5 3" xfId="25323" xr:uid="{00000000-0005-0000-0000-0000F2230000}"/>
    <cellStyle name="Millares 22 2 2 6 2 6" xfId="16038" xr:uid="{00000000-0005-0000-0000-0000F3230000}"/>
    <cellStyle name="Millares 22 2 2 6 2 7" xfId="22263" xr:uid="{00000000-0005-0000-0000-0000F4230000}"/>
    <cellStyle name="Millares 22 2 2 6 3" xfId="10251" xr:uid="{00000000-0005-0000-0000-0000F5230000}"/>
    <cellStyle name="Millares 22 2 2 6 3 2" xfId="11449" xr:uid="{00000000-0005-0000-0000-0000F6230000}"/>
    <cellStyle name="Millares 22 2 2 6 3 2 2" xfId="14520" xr:uid="{00000000-0005-0000-0000-0000F7230000}"/>
    <cellStyle name="Millares 22 2 2 6 3 2 2 2" xfId="20608" xr:uid="{00000000-0005-0000-0000-0000F8230000}"/>
    <cellStyle name="Millares 22 2 2 6 3 2 2 3" xfId="26806" xr:uid="{00000000-0005-0000-0000-0000F9230000}"/>
    <cellStyle name="Millares 22 2 2 6 3 2 3" xfId="17599" xr:uid="{00000000-0005-0000-0000-0000FA230000}"/>
    <cellStyle name="Millares 22 2 2 6 3 2 4" xfId="23815" xr:uid="{00000000-0005-0000-0000-0000FB230000}"/>
    <cellStyle name="Millares 22 2 2 6 3 3" xfId="12463" xr:uid="{00000000-0005-0000-0000-0000FC230000}"/>
    <cellStyle name="Millares 22 2 2 6 3 3 2" xfId="15513" xr:uid="{00000000-0005-0000-0000-0000FD230000}"/>
    <cellStyle name="Millares 22 2 2 6 3 3 2 2" xfId="21601" xr:uid="{00000000-0005-0000-0000-0000FE230000}"/>
    <cellStyle name="Millares 22 2 2 6 3 3 2 3" xfId="27799" xr:uid="{00000000-0005-0000-0000-0000FF230000}"/>
    <cellStyle name="Millares 22 2 2 6 3 3 3" xfId="18601" xr:uid="{00000000-0005-0000-0000-000000240000}"/>
    <cellStyle name="Millares 22 2 2 6 3 3 4" xfId="24812" xr:uid="{00000000-0005-0000-0000-000001240000}"/>
    <cellStyle name="Millares 22 2 2 6 3 4" xfId="13515" xr:uid="{00000000-0005-0000-0000-000002240000}"/>
    <cellStyle name="Millares 22 2 2 6 3 4 2" xfId="19605" xr:uid="{00000000-0005-0000-0000-000003240000}"/>
    <cellStyle name="Millares 22 2 2 6 3 4 3" xfId="25812" xr:uid="{00000000-0005-0000-0000-000004240000}"/>
    <cellStyle name="Millares 22 2 2 6 3 5" xfId="16586" xr:uid="{00000000-0005-0000-0000-000005240000}"/>
    <cellStyle name="Millares 22 2 2 6 3 6" xfId="22817" xr:uid="{00000000-0005-0000-0000-000006240000}"/>
    <cellStyle name="Millares 22 2 2 6 4" xfId="10951" xr:uid="{00000000-0005-0000-0000-000007240000}"/>
    <cellStyle name="Millares 22 2 2 6 4 2" xfId="14022" xr:uid="{00000000-0005-0000-0000-000008240000}"/>
    <cellStyle name="Millares 22 2 2 6 4 2 2" xfId="20110" xr:uid="{00000000-0005-0000-0000-000009240000}"/>
    <cellStyle name="Millares 22 2 2 6 4 2 3" xfId="26316" xr:uid="{00000000-0005-0000-0000-00000A240000}"/>
    <cellStyle name="Millares 22 2 2 6 4 3" xfId="17101" xr:uid="{00000000-0005-0000-0000-00000B240000}"/>
    <cellStyle name="Millares 22 2 2 6 4 4" xfId="23325" xr:uid="{00000000-0005-0000-0000-00000C240000}"/>
    <cellStyle name="Millares 22 2 2 6 5" xfId="11972" xr:uid="{00000000-0005-0000-0000-00000D240000}"/>
    <cellStyle name="Millares 22 2 2 6 5 2" xfId="15023" xr:uid="{00000000-0005-0000-0000-00000E240000}"/>
    <cellStyle name="Millares 22 2 2 6 5 2 2" xfId="21111" xr:uid="{00000000-0005-0000-0000-00000F240000}"/>
    <cellStyle name="Millares 22 2 2 6 5 2 3" xfId="27309" xr:uid="{00000000-0005-0000-0000-000010240000}"/>
    <cellStyle name="Millares 22 2 2 6 5 3" xfId="18110" xr:uid="{00000000-0005-0000-0000-000011240000}"/>
    <cellStyle name="Millares 22 2 2 6 5 4" xfId="24322" xr:uid="{00000000-0005-0000-0000-000012240000}"/>
    <cellStyle name="Millares 22 2 2 6 6" xfId="13014" xr:uid="{00000000-0005-0000-0000-000013240000}"/>
    <cellStyle name="Millares 22 2 2 6 6 2" xfId="19115" xr:uid="{00000000-0005-0000-0000-000014240000}"/>
    <cellStyle name="Millares 22 2 2 6 6 3" xfId="25322" xr:uid="{00000000-0005-0000-0000-000015240000}"/>
    <cellStyle name="Millares 22 2 2 6 7" xfId="16037" xr:uid="{00000000-0005-0000-0000-000016240000}"/>
    <cellStyle name="Millares 22 2 2 6 8" xfId="22262" xr:uid="{00000000-0005-0000-0000-000017240000}"/>
    <cellStyle name="Millares 22 2 2 7" xfId="1164" xr:uid="{00000000-0005-0000-0000-000018240000}"/>
    <cellStyle name="Millares 22 2 2 7 2" xfId="10253" xr:uid="{00000000-0005-0000-0000-000019240000}"/>
    <cellStyle name="Millares 22 2 2 7 2 2" xfId="11451" xr:uid="{00000000-0005-0000-0000-00001A240000}"/>
    <cellStyle name="Millares 22 2 2 7 2 2 2" xfId="14522" xr:uid="{00000000-0005-0000-0000-00001B240000}"/>
    <cellStyle name="Millares 22 2 2 7 2 2 2 2" xfId="20610" xr:uid="{00000000-0005-0000-0000-00001C240000}"/>
    <cellStyle name="Millares 22 2 2 7 2 2 2 3" xfId="26808" xr:uid="{00000000-0005-0000-0000-00001D240000}"/>
    <cellStyle name="Millares 22 2 2 7 2 2 3" xfId="17601" xr:uid="{00000000-0005-0000-0000-00001E240000}"/>
    <cellStyle name="Millares 22 2 2 7 2 2 4" xfId="23817" xr:uid="{00000000-0005-0000-0000-00001F240000}"/>
    <cellStyle name="Millares 22 2 2 7 2 3" xfId="12465" xr:uid="{00000000-0005-0000-0000-000020240000}"/>
    <cellStyle name="Millares 22 2 2 7 2 3 2" xfId="15515" xr:uid="{00000000-0005-0000-0000-000021240000}"/>
    <cellStyle name="Millares 22 2 2 7 2 3 2 2" xfId="21603" xr:uid="{00000000-0005-0000-0000-000022240000}"/>
    <cellStyle name="Millares 22 2 2 7 2 3 2 3" xfId="27801" xr:uid="{00000000-0005-0000-0000-000023240000}"/>
    <cellStyle name="Millares 22 2 2 7 2 3 3" xfId="18603" xr:uid="{00000000-0005-0000-0000-000024240000}"/>
    <cellStyle name="Millares 22 2 2 7 2 3 4" xfId="24814" xr:uid="{00000000-0005-0000-0000-000025240000}"/>
    <cellStyle name="Millares 22 2 2 7 2 4" xfId="13517" xr:uid="{00000000-0005-0000-0000-000026240000}"/>
    <cellStyle name="Millares 22 2 2 7 2 4 2" xfId="19607" xr:uid="{00000000-0005-0000-0000-000027240000}"/>
    <cellStyle name="Millares 22 2 2 7 2 4 3" xfId="25814" xr:uid="{00000000-0005-0000-0000-000028240000}"/>
    <cellStyle name="Millares 22 2 2 7 2 5" xfId="16588" xr:uid="{00000000-0005-0000-0000-000029240000}"/>
    <cellStyle name="Millares 22 2 2 7 2 6" xfId="22819" xr:uid="{00000000-0005-0000-0000-00002A240000}"/>
    <cellStyle name="Millares 22 2 2 7 3" xfId="10953" xr:uid="{00000000-0005-0000-0000-00002B240000}"/>
    <cellStyle name="Millares 22 2 2 7 3 2" xfId="14024" xr:uid="{00000000-0005-0000-0000-00002C240000}"/>
    <cellStyle name="Millares 22 2 2 7 3 2 2" xfId="20112" xr:uid="{00000000-0005-0000-0000-00002D240000}"/>
    <cellStyle name="Millares 22 2 2 7 3 2 3" xfId="26318" xr:uid="{00000000-0005-0000-0000-00002E240000}"/>
    <cellStyle name="Millares 22 2 2 7 3 3" xfId="17103" xr:uid="{00000000-0005-0000-0000-00002F240000}"/>
    <cellStyle name="Millares 22 2 2 7 3 4" xfId="23327" xr:uid="{00000000-0005-0000-0000-000030240000}"/>
    <cellStyle name="Millares 22 2 2 7 4" xfId="11974" xr:uid="{00000000-0005-0000-0000-000031240000}"/>
    <cellStyle name="Millares 22 2 2 7 4 2" xfId="15025" xr:uid="{00000000-0005-0000-0000-000032240000}"/>
    <cellStyle name="Millares 22 2 2 7 4 2 2" xfId="21113" xr:uid="{00000000-0005-0000-0000-000033240000}"/>
    <cellStyle name="Millares 22 2 2 7 4 2 3" xfId="27311" xr:uid="{00000000-0005-0000-0000-000034240000}"/>
    <cellStyle name="Millares 22 2 2 7 4 3" xfId="18112" xr:uid="{00000000-0005-0000-0000-000035240000}"/>
    <cellStyle name="Millares 22 2 2 7 4 4" xfId="24324" xr:uid="{00000000-0005-0000-0000-000036240000}"/>
    <cellStyle name="Millares 22 2 2 7 5" xfId="13016" xr:uid="{00000000-0005-0000-0000-000037240000}"/>
    <cellStyle name="Millares 22 2 2 7 5 2" xfId="19117" xr:uid="{00000000-0005-0000-0000-000038240000}"/>
    <cellStyle name="Millares 22 2 2 7 5 3" xfId="25324" xr:uid="{00000000-0005-0000-0000-000039240000}"/>
    <cellStyle name="Millares 22 2 2 7 6" xfId="16039" xr:uid="{00000000-0005-0000-0000-00003A240000}"/>
    <cellStyle name="Millares 22 2 2 7 7" xfId="22264" xr:uid="{00000000-0005-0000-0000-00003B240000}"/>
    <cellStyle name="Millares 22 2 2 8" xfId="1165" xr:uid="{00000000-0005-0000-0000-00003C240000}"/>
    <cellStyle name="Millares 22 2 2 8 2" xfId="10254" xr:uid="{00000000-0005-0000-0000-00003D240000}"/>
    <cellStyle name="Millares 22 2 2 8 2 2" xfId="11452" xr:uid="{00000000-0005-0000-0000-00003E240000}"/>
    <cellStyle name="Millares 22 2 2 8 2 2 2" xfId="14523" xr:uid="{00000000-0005-0000-0000-00003F240000}"/>
    <cellStyle name="Millares 22 2 2 8 2 2 2 2" xfId="20611" xr:uid="{00000000-0005-0000-0000-000040240000}"/>
    <cellStyle name="Millares 22 2 2 8 2 2 2 3" xfId="26809" xr:uid="{00000000-0005-0000-0000-000041240000}"/>
    <cellStyle name="Millares 22 2 2 8 2 2 3" xfId="17602" xr:uid="{00000000-0005-0000-0000-000042240000}"/>
    <cellStyle name="Millares 22 2 2 8 2 2 4" xfId="23818" xr:uid="{00000000-0005-0000-0000-000043240000}"/>
    <cellStyle name="Millares 22 2 2 8 2 3" xfId="12466" xr:uid="{00000000-0005-0000-0000-000044240000}"/>
    <cellStyle name="Millares 22 2 2 8 2 3 2" xfId="15516" xr:uid="{00000000-0005-0000-0000-000045240000}"/>
    <cellStyle name="Millares 22 2 2 8 2 3 2 2" xfId="21604" xr:uid="{00000000-0005-0000-0000-000046240000}"/>
    <cellStyle name="Millares 22 2 2 8 2 3 2 3" xfId="27802" xr:uid="{00000000-0005-0000-0000-000047240000}"/>
    <cellStyle name="Millares 22 2 2 8 2 3 3" xfId="18604" xr:uid="{00000000-0005-0000-0000-000048240000}"/>
    <cellStyle name="Millares 22 2 2 8 2 3 4" xfId="24815" xr:uid="{00000000-0005-0000-0000-000049240000}"/>
    <cellStyle name="Millares 22 2 2 8 2 4" xfId="13518" xr:uid="{00000000-0005-0000-0000-00004A240000}"/>
    <cellStyle name="Millares 22 2 2 8 2 4 2" xfId="19608" xr:uid="{00000000-0005-0000-0000-00004B240000}"/>
    <cellStyle name="Millares 22 2 2 8 2 4 3" xfId="25815" xr:uid="{00000000-0005-0000-0000-00004C240000}"/>
    <cellStyle name="Millares 22 2 2 8 2 5" xfId="16589" xr:uid="{00000000-0005-0000-0000-00004D240000}"/>
    <cellStyle name="Millares 22 2 2 8 2 6" xfId="22820" xr:uid="{00000000-0005-0000-0000-00004E240000}"/>
    <cellStyle name="Millares 22 2 2 8 3" xfId="10954" xr:uid="{00000000-0005-0000-0000-00004F240000}"/>
    <cellStyle name="Millares 22 2 2 8 3 2" xfId="14025" xr:uid="{00000000-0005-0000-0000-000050240000}"/>
    <cellStyle name="Millares 22 2 2 8 3 2 2" xfId="20113" xr:uid="{00000000-0005-0000-0000-000051240000}"/>
    <cellStyle name="Millares 22 2 2 8 3 2 3" xfId="26319" xr:uid="{00000000-0005-0000-0000-000052240000}"/>
    <cellStyle name="Millares 22 2 2 8 3 3" xfId="17104" xr:uid="{00000000-0005-0000-0000-000053240000}"/>
    <cellStyle name="Millares 22 2 2 8 3 4" xfId="23328" xr:uid="{00000000-0005-0000-0000-000054240000}"/>
    <cellStyle name="Millares 22 2 2 8 4" xfId="11975" xr:uid="{00000000-0005-0000-0000-000055240000}"/>
    <cellStyle name="Millares 22 2 2 8 4 2" xfId="15026" xr:uid="{00000000-0005-0000-0000-000056240000}"/>
    <cellStyle name="Millares 22 2 2 8 4 2 2" xfId="21114" xr:uid="{00000000-0005-0000-0000-000057240000}"/>
    <cellStyle name="Millares 22 2 2 8 4 2 3" xfId="27312" xr:uid="{00000000-0005-0000-0000-000058240000}"/>
    <cellStyle name="Millares 22 2 2 8 4 3" xfId="18113" xr:uid="{00000000-0005-0000-0000-000059240000}"/>
    <cellStyle name="Millares 22 2 2 8 4 4" xfId="24325" xr:uid="{00000000-0005-0000-0000-00005A240000}"/>
    <cellStyle name="Millares 22 2 2 8 5" xfId="13017" xr:uid="{00000000-0005-0000-0000-00005B240000}"/>
    <cellStyle name="Millares 22 2 2 8 5 2" xfId="19118" xr:uid="{00000000-0005-0000-0000-00005C240000}"/>
    <cellStyle name="Millares 22 2 2 8 5 3" xfId="25325" xr:uid="{00000000-0005-0000-0000-00005D240000}"/>
    <cellStyle name="Millares 22 2 2 8 6" xfId="16040" xr:uid="{00000000-0005-0000-0000-00005E240000}"/>
    <cellStyle name="Millares 22 2 2 8 7" xfId="22265" xr:uid="{00000000-0005-0000-0000-00005F240000}"/>
    <cellStyle name="Millares 22 2 2 9" xfId="1166" xr:uid="{00000000-0005-0000-0000-000060240000}"/>
    <cellStyle name="Millares 22 2 2 9 2" xfId="10255" xr:uid="{00000000-0005-0000-0000-000061240000}"/>
    <cellStyle name="Millares 22 2 2 9 2 2" xfId="11453" xr:uid="{00000000-0005-0000-0000-000062240000}"/>
    <cellStyle name="Millares 22 2 2 9 2 2 2" xfId="14524" xr:uid="{00000000-0005-0000-0000-000063240000}"/>
    <cellStyle name="Millares 22 2 2 9 2 2 2 2" xfId="20612" xr:uid="{00000000-0005-0000-0000-000064240000}"/>
    <cellStyle name="Millares 22 2 2 9 2 2 2 3" xfId="26810" xr:uid="{00000000-0005-0000-0000-000065240000}"/>
    <cellStyle name="Millares 22 2 2 9 2 2 3" xfId="17603" xr:uid="{00000000-0005-0000-0000-000066240000}"/>
    <cellStyle name="Millares 22 2 2 9 2 2 4" xfId="23819" xr:uid="{00000000-0005-0000-0000-000067240000}"/>
    <cellStyle name="Millares 22 2 2 9 2 3" xfId="12467" xr:uid="{00000000-0005-0000-0000-000068240000}"/>
    <cellStyle name="Millares 22 2 2 9 2 3 2" xfId="15517" xr:uid="{00000000-0005-0000-0000-000069240000}"/>
    <cellStyle name="Millares 22 2 2 9 2 3 2 2" xfId="21605" xr:uid="{00000000-0005-0000-0000-00006A240000}"/>
    <cellStyle name="Millares 22 2 2 9 2 3 2 3" xfId="27803" xr:uid="{00000000-0005-0000-0000-00006B240000}"/>
    <cellStyle name="Millares 22 2 2 9 2 3 3" xfId="18605" xr:uid="{00000000-0005-0000-0000-00006C240000}"/>
    <cellStyle name="Millares 22 2 2 9 2 3 4" xfId="24816" xr:uid="{00000000-0005-0000-0000-00006D240000}"/>
    <cellStyle name="Millares 22 2 2 9 2 4" xfId="13519" xr:uid="{00000000-0005-0000-0000-00006E240000}"/>
    <cellStyle name="Millares 22 2 2 9 2 4 2" xfId="19609" xr:uid="{00000000-0005-0000-0000-00006F240000}"/>
    <cellStyle name="Millares 22 2 2 9 2 4 3" xfId="25816" xr:uid="{00000000-0005-0000-0000-000070240000}"/>
    <cellStyle name="Millares 22 2 2 9 2 5" xfId="16590" xr:uid="{00000000-0005-0000-0000-000071240000}"/>
    <cellStyle name="Millares 22 2 2 9 2 6" xfId="22821" xr:uid="{00000000-0005-0000-0000-000072240000}"/>
    <cellStyle name="Millares 22 2 2 9 3" xfId="10955" xr:uid="{00000000-0005-0000-0000-000073240000}"/>
    <cellStyle name="Millares 22 2 2 9 3 2" xfId="14026" xr:uid="{00000000-0005-0000-0000-000074240000}"/>
    <cellStyle name="Millares 22 2 2 9 3 2 2" xfId="20114" xr:uid="{00000000-0005-0000-0000-000075240000}"/>
    <cellStyle name="Millares 22 2 2 9 3 2 3" xfId="26320" xr:uid="{00000000-0005-0000-0000-000076240000}"/>
    <cellStyle name="Millares 22 2 2 9 3 3" xfId="17105" xr:uid="{00000000-0005-0000-0000-000077240000}"/>
    <cellStyle name="Millares 22 2 2 9 3 4" xfId="23329" xr:uid="{00000000-0005-0000-0000-000078240000}"/>
    <cellStyle name="Millares 22 2 2 9 4" xfId="11976" xr:uid="{00000000-0005-0000-0000-000079240000}"/>
    <cellStyle name="Millares 22 2 2 9 4 2" xfId="15027" xr:uid="{00000000-0005-0000-0000-00007A240000}"/>
    <cellStyle name="Millares 22 2 2 9 4 2 2" xfId="21115" xr:uid="{00000000-0005-0000-0000-00007B240000}"/>
    <cellStyle name="Millares 22 2 2 9 4 2 3" xfId="27313" xr:uid="{00000000-0005-0000-0000-00007C240000}"/>
    <cellStyle name="Millares 22 2 2 9 4 3" xfId="18114" xr:uid="{00000000-0005-0000-0000-00007D240000}"/>
    <cellStyle name="Millares 22 2 2 9 4 4" xfId="24326" xr:uid="{00000000-0005-0000-0000-00007E240000}"/>
    <cellStyle name="Millares 22 2 2 9 5" xfId="13018" xr:uid="{00000000-0005-0000-0000-00007F240000}"/>
    <cellStyle name="Millares 22 2 2 9 5 2" xfId="19119" xr:uid="{00000000-0005-0000-0000-000080240000}"/>
    <cellStyle name="Millares 22 2 2 9 5 3" xfId="25326" xr:uid="{00000000-0005-0000-0000-000081240000}"/>
    <cellStyle name="Millares 22 2 2 9 6" xfId="16041" xr:uid="{00000000-0005-0000-0000-000082240000}"/>
    <cellStyle name="Millares 22 2 2 9 7" xfId="22266" xr:uid="{00000000-0005-0000-0000-000083240000}"/>
    <cellStyle name="Millares 22 2 3" xfId="1167" xr:uid="{00000000-0005-0000-0000-000084240000}"/>
    <cellStyle name="Millares 22 2 3 10" xfId="10956" xr:uid="{00000000-0005-0000-0000-000085240000}"/>
    <cellStyle name="Millares 22 2 3 10 2" xfId="14027" xr:uid="{00000000-0005-0000-0000-000086240000}"/>
    <cellStyle name="Millares 22 2 3 10 2 2" xfId="20115" xr:uid="{00000000-0005-0000-0000-000087240000}"/>
    <cellStyle name="Millares 22 2 3 10 2 2 2" xfId="38378" xr:uid="{00000000-0005-0000-0000-000087240000}"/>
    <cellStyle name="Millares 22 2 3 10 2 3" xfId="26321" xr:uid="{00000000-0005-0000-0000-000088240000}"/>
    <cellStyle name="Millares 22 2 3 10 2 3 2" xfId="39423" xr:uid="{00000000-0005-0000-0000-000088240000}"/>
    <cellStyle name="Millares 22 2 3 10 2 4" xfId="37366" xr:uid="{00000000-0005-0000-0000-000086240000}"/>
    <cellStyle name="Millares 22 2 3 10 3" xfId="17106" xr:uid="{00000000-0005-0000-0000-000089240000}"/>
    <cellStyle name="Millares 22 2 3 10 3 2" xfId="37895" xr:uid="{00000000-0005-0000-0000-000089240000}"/>
    <cellStyle name="Millares 22 2 3 10 4" xfId="23330" xr:uid="{00000000-0005-0000-0000-00008A240000}"/>
    <cellStyle name="Millares 22 2 3 10 4 2" xfId="38940" xr:uid="{00000000-0005-0000-0000-00008A240000}"/>
    <cellStyle name="Millares 22 2 3 10 5" xfId="36881" xr:uid="{00000000-0005-0000-0000-000085240000}"/>
    <cellStyle name="Millares 22 2 3 11" xfId="11977" xr:uid="{00000000-0005-0000-0000-00008B240000}"/>
    <cellStyle name="Millares 22 2 3 11 2" xfId="15028" xr:uid="{00000000-0005-0000-0000-00008C240000}"/>
    <cellStyle name="Millares 22 2 3 11 2 2" xfId="21116" xr:uid="{00000000-0005-0000-0000-00008D240000}"/>
    <cellStyle name="Millares 22 2 3 11 2 2 2" xfId="38539" xr:uid="{00000000-0005-0000-0000-00008D240000}"/>
    <cellStyle name="Millares 22 2 3 11 2 3" xfId="27314" xr:uid="{00000000-0005-0000-0000-00008E240000}"/>
    <cellStyle name="Millares 22 2 3 11 2 3 2" xfId="39584" xr:uid="{00000000-0005-0000-0000-00008E240000}"/>
    <cellStyle name="Millares 22 2 3 11 2 4" xfId="37527" xr:uid="{00000000-0005-0000-0000-00008C240000}"/>
    <cellStyle name="Millares 22 2 3 11 3" xfId="18115" xr:uid="{00000000-0005-0000-0000-00008F240000}"/>
    <cellStyle name="Millares 22 2 3 11 3 2" xfId="38056" xr:uid="{00000000-0005-0000-0000-00008F240000}"/>
    <cellStyle name="Millares 22 2 3 11 4" xfId="24327" xr:uid="{00000000-0005-0000-0000-000090240000}"/>
    <cellStyle name="Millares 22 2 3 11 4 2" xfId="39101" xr:uid="{00000000-0005-0000-0000-000090240000}"/>
    <cellStyle name="Millares 22 2 3 11 5" xfId="37044" xr:uid="{00000000-0005-0000-0000-00008B240000}"/>
    <cellStyle name="Millares 22 2 3 12" xfId="13019" xr:uid="{00000000-0005-0000-0000-000091240000}"/>
    <cellStyle name="Millares 22 2 3 12 2" xfId="19120" xr:uid="{00000000-0005-0000-0000-000092240000}"/>
    <cellStyle name="Millares 22 2 3 12 2 2" xfId="38218" xr:uid="{00000000-0005-0000-0000-000092240000}"/>
    <cellStyle name="Millares 22 2 3 12 3" xfId="25327" xr:uid="{00000000-0005-0000-0000-000093240000}"/>
    <cellStyle name="Millares 22 2 3 12 3 2" xfId="39263" xr:uid="{00000000-0005-0000-0000-000093240000}"/>
    <cellStyle name="Millares 22 2 3 12 4" xfId="37206" xr:uid="{00000000-0005-0000-0000-000091240000}"/>
    <cellStyle name="Millares 22 2 3 13" xfId="16042" xr:uid="{00000000-0005-0000-0000-000094240000}"/>
    <cellStyle name="Millares 22 2 3 13 2" xfId="37690" xr:uid="{00000000-0005-0000-0000-000094240000}"/>
    <cellStyle name="Millares 22 2 3 14" xfId="22267" xr:uid="{00000000-0005-0000-0000-000095240000}"/>
    <cellStyle name="Millares 22 2 3 14 2" xfId="38776" xr:uid="{00000000-0005-0000-0000-000095240000}"/>
    <cellStyle name="Millares 22 2 3 15" xfId="28993" xr:uid="{00000000-0005-0000-0000-000084240000}"/>
    <cellStyle name="Millares 22 2 3 2" xfId="1168" xr:uid="{00000000-0005-0000-0000-000096240000}"/>
    <cellStyle name="Millares 22 2 3 2 10" xfId="11978" xr:uid="{00000000-0005-0000-0000-000097240000}"/>
    <cellStyle name="Millares 22 2 3 2 10 2" xfId="15029" xr:uid="{00000000-0005-0000-0000-000098240000}"/>
    <cellStyle name="Millares 22 2 3 2 10 2 2" xfId="21117" xr:uid="{00000000-0005-0000-0000-000099240000}"/>
    <cellStyle name="Millares 22 2 3 2 10 2 2 2" xfId="38540" xr:uid="{00000000-0005-0000-0000-000099240000}"/>
    <cellStyle name="Millares 22 2 3 2 10 2 3" xfId="27315" xr:uid="{00000000-0005-0000-0000-00009A240000}"/>
    <cellStyle name="Millares 22 2 3 2 10 2 3 2" xfId="39585" xr:uid="{00000000-0005-0000-0000-00009A240000}"/>
    <cellStyle name="Millares 22 2 3 2 10 2 4" xfId="37528" xr:uid="{00000000-0005-0000-0000-000098240000}"/>
    <cellStyle name="Millares 22 2 3 2 10 3" xfId="18116" xr:uid="{00000000-0005-0000-0000-00009B240000}"/>
    <cellStyle name="Millares 22 2 3 2 10 3 2" xfId="38057" xr:uid="{00000000-0005-0000-0000-00009B240000}"/>
    <cellStyle name="Millares 22 2 3 2 10 4" xfId="24328" xr:uid="{00000000-0005-0000-0000-00009C240000}"/>
    <cellStyle name="Millares 22 2 3 2 10 4 2" xfId="39102" xr:uid="{00000000-0005-0000-0000-00009C240000}"/>
    <cellStyle name="Millares 22 2 3 2 10 5" xfId="37045" xr:uid="{00000000-0005-0000-0000-000097240000}"/>
    <cellStyle name="Millares 22 2 3 2 11" xfId="13020" xr:uid="{00000000-0005-0000-0000-00009D240000}"/>
    <cellStyle name="Millares 22 2 3 2 11 2" xfId="19121" xr:uid="{00000000-0005-0000-0000-00009E240000}"/>
    <cellStyle name="Millares 22 2 3 2 11 2 2" xfId="38219" xr:uid="{00000000-0005-0000-0000-00009E240000}"/>
    <cellStyle name="Millares 22 2 3 2 11 3" xfId="25328" xr:uid="{00000000-0005-0000-0000-00009F240000}"/>
    <cellStyle name="Millares 22 2 3 2 11 3 2" xfId="39264" xr:uid="{00000000-0005-0000-0000-00009F240000}"/>
    <cellStyle name="Millares 22 2 3 2 11 4" xfId="37207" xr:uid="{00000000-0005-0000-0000-00009D240000}"/>
    <cellStyle name="Millares 22 2 3 2 12" xfId="16043" xr:uid="{00000000-0005-0000-0000-0000A0240000}"/>
    <cellStyle name="Millares 22 2 3 2 12 2" xfId="37691" xr:uid="{00000000-0005-0000-0000-0000A0240000}"/>
    <cellStyle name="Millares 22 2 3 2 13" xfId="22268" xr:uid="{00000000-0005-0000-0000-0000A1240000}"/>
    <cellStyle name="Millares 22 2 3 2 13 2" xfId="38777" xr:uid="{00000000-0005-0000-0000-0000A1240000}"/>
    <cellStyle name="Millares 22 2 3 2 14" xfId="28994" xr:uid="{00000000-0005-0000-0000-000096240000}"/>
    <cellStyle name="Millares 22 2 3 2 2" xfId="1169" xr:uid="{00000000-0005-0000-0000-0000A2240000}"/>
    <cellStyle name="Millares 22 2 3 2 2 10" xfId="28995" xr:uid="{00000000-0005-0000-0000-0000A2240000}"/>
    <cellStyle name="Millares 22 2 3 2 2 2" xfId="1170" xr:uid="{00000000-0005-0000-0000-0000A3240000}"/>
    <cellStyle name="Millares 22 2 3 2 2 2 2" xfId="10259" xr:uid="{00000000-0005-0000-0000-0000A4240000}"/>
    <cellStyle name="Millares 22 2 3 2 2 2 2 2" xfId="11457" xr:uid="{00000000-0005-0000-0000-0000A5240000}"/>
    <cellStyle name="Millares 22 2 3 2 2 2 2 2 2" xfId="14528" xr:uid="{00000000-0005-0000-0000-0000A6240000}"/>
    <cellStyle name="Millares 22 2 3 2 2 2 2 2 2 2" xfId="20616" xr:uid="{00000000-0005-0000-0000-0000A7240000}"/>
    <cellStyle name="Millares 22 2 3 2 2 2 2 2 2 3" xfId="26814" xr:uid="{00000000-0005-0000-0000-0000A8240000}"/>
    <cellStyle name="Millares 22 2 3 2 2 2 2 2 3" xfId="17607" xr:uid="{00000000-0005-0000-0000-0000A9240000}"/>
    <cellStyle name="Millares 22 2 3 2 2 2 2 2 4" xfId="23823" xr:uid="{00000000-0005-0000-0000-0000AA240000}"/>
    <cellStyle name="Millares 22 2 3 2 2 2 2 3" xfId="12471" xr:uid="{00000000-0005-0000-0000-0000AB240000}"/>
    <cellStyle name="Millares 22 2 3 2 2 2 2 3 2" xfId="15521" xr:uid="{00000000-0005-0000-0000-0000AC240000}"/>
    <cellStyle name="Millares 22 2 3 2 2 2 2 3 2 2" xfId="21609" xr:uid="{00000000-0005-0000-0000-0000AD240000}"/>
    <cellStyle name="Millares 22 2 3 2 2 2 2 3 2 3" xfId="27807" xr:uid="{00000000-0005-0000-0000-0000AE240000}"/>
    <cellStyle name="Millares 22 2 3 2 2 2 2 3 3" xfId="18609" xr:uid="{00000000-0005-0000-0000-0000AF240000}"/>
    <cellStyle name="Millares 22 2 3 2 2 2 2 3 4" xfId="24820" xr:uid="{00000000-0005-0000-0000-0000B0240000}"/>
    <cellStyle name="Millares 22 2 3 2 2 2 2 4" xfId="13523" xr:uid="{00000000-0005-0000-0000-0000B1240000}"/>
    <cellStyle name="Millares 22 2 3 2 2 2 2 4 2" xfId="19613" xr:uid="{00000000-0005-0000-0000-0000B2240000}"/>
    <cellStyle name="Millares 22 2 3 2 2 2 2 4 3" xfId="25820" xr:uid="{00000000-0005-0000-0000-0000B3240000}"/>
    <cellStyle name="Millares 22 2 3 2 2 2 2 5" xfId="16594" xr:uid="{00000000-0005-0000-0000-0000B4240000}"/>
    <cellStyle name="Millares 22 2 3 2 2 2 2 6" xfId="22825" xr:uid="{00000000-0005-0000-0000-0000B5240000}"/>
    <cellStyle name="Millares 22 2 3 2 2 2 3" xfId="10959" xr:uid="{00000000-0005-0000-0000-0000B6240000}"/>
    <cellStyle name="Millares 22 2 3 2 2 2 3 2" xfId="14030" xr:uid="{00000000-0005-0000-0000-0000B7240000}"/>
    <cellStyle name="Millares 22 2 3 2 2 2 3 2 2" xfId="20118" xr:uid="{00000000-0005-0000-0000-0000B8240000}"/>
    <cellStyle name="Millares 22 2 3 2 2 2 3 2 3" xfId="26324" xr:uid="{00000000-0005-0000-0000-0000B9240000}"/>
    <cellStyle name="Millares 22 2 3 2 2 2 3 3" xfId="17109" xr:uid="{00000000-0005-0000-0000-0000BA240000}"/>
    <cellStyle name="Millares 22 2 3 2 2 2 3 4" xfId="23333" xr:uid="{00000000-0005-0000-0000-0000BB240000}"/>
    <cellStyle name="Millares 22 2 3 2 2 2 4" xfId="11980" xr:uid="{00000000-0005-0000-0000-0000BC240000}"/>
    <cellStyle name="Millares 22 2 3 2 2 2 4 2" xfId="15031" xr:uid="{00000000-0005-0000-0000-0000BD240000}"/>
    <cellStyle name="Millares 22 2 3 2 2 2 4 2 2" xfId="21119" xr:uid="{00000000-0005-0000-0000-0000BE240000}"/>
    <cellStyle name="Millares 22 2 3 2 2 2 4 2 3" xfId="27317" xr:uid="{00000000-0005-0000-0000-0000BF240000}"/>
    <cellStyle name="Millares 22 2 3 2 2 2 4 3" xfId="18118" xr:uid="{00000000-0005-0000-0000-0000C0240000}"/>
    <cellStyle name="Millares 22 2 3 2 2 2 4 4" xfId="24330" xr:uid="{00000000-0005-0000-0000-0000C1240000}"/>
    <cellStyle name="Millares 22 2 3 2 2 2 5" xfId="13022" xr:uid="{00000000-0005-0000-0000-0000C2240000}"/>
    <cellStyle name="Millares 22 2 3 2 2 2 5 2" xfId="19123" xr:uid="{00000000-0005-0000-0000-0000C3240000}"/>
    <cellStyle name="Millares 22 2 3 2 2 2 5 3" xfId="25330" xr:uid="{00000000-0005-0000-0000-0000C4240000}"/>
    <cellStyle name="Millares 22 2 3 2 2 2 6" xfId="16045" xr:uid="{00000000-0005-0000-0000-0000C5240000}"/>
    <cellStyle name="Millares 22 2 3 2 2 2 7" xfId="22270" xr:uid="{00000000-0005-0000-0000-0000C6240000}"/>
    <cellStyle name="Millares 22 2 3 2 2 3" xfId="1171" xr:uid="{00000000-0005-0000-0000-0000C7240000}"/>
    <cellStyle name="Millares 22 2 3 2 2 3 2" xfId="10260" xr:uid="{00000000-0005-0000-0000-0000C8240000}"/>
    <cellStyle name="Millares 22 2 3 2 2 3 2 2" xfId="11458" xr:uid="{00000000-0005-0000-0000-0000C9240000}"/>
    <cellStyle name="Millares 22 2 3 2 2 3 2 2 2" xfId="14529" xr:uid="{00000000-0005-0000-0000-0000CA240000}"/>
    <cellStyle name="Millares 22 2 3 2 2 3 2 2 2 2" xfId="20617" xr:uid="{00000000-0005-0000-0000-0000CB240000}"/>
    <cellStyle name="Millares 22 2 3 2 2 3 2 2 2 3" xfId="26815" xr:uid="{00000000-0005-0000-0000-0000CC240000}"/>
    <cellStyle name="Millares 22 2 3 2 2 3 2 2 3" xfId="17608" xr:uid="{00000000-0005-0000-0000-0000CD240000}"/>
    <cellStyle name="Millares 22 2 3 2 2 3 2 2 4" xfId="23824" xr:uid="{00000000-0005-0000-0000-0000CE240000}"/>
    <cellStyle name="Millares 22 2 3 2 2 3 2 3" xfId="12472" xr:uid="{00000000-0005-0000-0000-0000CF240000}"/>
    <cellStyle name="Millares 22 2 3 2 2 3 2 3 2" xfId="15522" xr:uid="{00000000-0005-0000-0000-0000D0240000}"/>
    <cellStyle name="Millares 22 2 3 2 2 3 2 3 2 2" xfId="21610" xr:uid="{00000000-0005-0000-0000-0000D1240000}"/>
    <cellStyle name="Millares 22 2 3 2 2 3 2 3 2 3" xfId="27808" xr:uid="{00000000-0005-0000-0000-0000D2240000}"/>
    <cellStyle name="Millares 22 2 3 2 2 3 2 3 3" xfId="18610" xr:uid="{00000000-0005-0000-0000-0000D3240000}"/>
    <cellStyle name="Millares 22 2 3 2 2 3 2 3 4" xfId="24821" xr:uid="{00000000-0005-0000-0000-0000D4240000}"/>
    <cellStyle name="Millares 22 2 3 2 2 3 2 4" xfId="13524" xr:uid="{00000000-0005-0000-0000-0000D5240000}"/>
    <cellStyle name="Millares 22 2 3 2 2 3 2 4 2" xfId="19614" xr:uid="{00000000-0005-0000-0000-0000D6240000}"/>
    <cellStyle name="Millares 22 2 3 2 2 3 2 4 3" xfId="25821" xr:uid="{00000000-0005-0000-0000-0000D7240000}"/>
    <cellStyle name="Millares 22 2 3 2 2 3 2 5" xfId="16595" xr:uid="{00000000-0005-0000-0000-0000D8240000}"/>
    <cellStyle name="Millares 22 2 3 2 2 3 2 6" xfId="22826" xr:uid="{00000000-0005-0000-0000-0000D9240000}"/>
    <cellStyle name="Millares 22 2 3 2 2 3 3" xfId="10960" xr:uid="{00000000-0005-0000-0000-0000DA240000}"/>
    <cellStyle name="Millares 22 2 3 2 2 3 3 2" xfId="14031" xr:uid="{00000000-0005-0000-0000-0000DB240000}"/>
    <cellStyle name="Millares 22 2 3 2 2 3 3 2 2" xfId="20119" xr:uid="{00000000-0005-0000-0000-0000DC240000}"/>
    <cellStyle name="Millares 22 2 3 2 2 3 3 2 3" xfId="26325" xr:uid="{00000000-0005-0000-0000-0000DD240000}"/>
    <cellStyle name="Millares 22 2 3 2 2 3 3 3" xfId="17110" xr:uid="{00000000-0005-0000-0000-0000DE240000}"/>
    <cellStyle name="Millares 22 2 3 2 2 3 3 4" xfId="23334" xr:uid="{00000000-0005-0000-0000-0000DF240000}"/>
    <cellStyle name="Millares 22 2 3 2 2 3 4" xfId="11981" xr:uid="{00000000-0005-0000-0000-0000E0240000}"/>
    <cellStyle name="Millares 22 2 3 2 2 3 4 2" xfId="15032" xr:uid="{00000000-0005-0000-0000-0000E1240000}"/>
    <cellStyle name="Millares 22 2 3 2 2 3 4 2 2" xfId="21120" xr:uid="{00000000-0005-0000-0000-0000E2240000}"/>
    <cellStyle name="Millares 22 2 3 2 2 3 4 2 3" xfId="27318" xr:uid="{00000000-0005-0000-0000-0000E3240000}"/>
    <cellStyle name="Millares 22 2 3 2 2 3 4 3" xfId="18119" xr:uid="{00000000-0005-0000-0000-0000E4240000}"/>
    <cellStyle name="Millares 22 2 3 2 2 3 4 4" xfId="24331" xr:uid="{00000000-0005-0000-0000-0000E5240000}"/>
    <cellStyle name="Millares 22 2 3 2 2 3 5" xfId="13023" xr:uid="{00000000-0005-0000-0000-0000E6240000}"/>
    <cellStyle name="Millares 22 2 3 2 2 3 5 2" xfId="19124" xr:uid="{00000000-0005-0000-0000-0000E7240000}"/>
    <cellStyle name="Millares 22 2 3 2 2 3 5 3" xfId="25331" xr:uid="{00000000-0005-0000-0000-0000E8240000}"/>
    <cellStyle name="Millares 22 2 3 2 2 3 6" xfId="16046" xr:uid="{00000000-0005-0000-0000-0000E9240000}"/>
    <cellStyle name="Millares 22 2 3 2 2 3 7" xfId="22271" xr:uid="{00000000-0005-0000-0000-0000EA240000}"/>
    <cellStyle name="Millares 22 2 3 2 2 4" xfId="10258" xr:uid="{00000000-0005-0000-0000-0000EB240000}"/>
    <cellStyle name="Millares 22 2 3 2 2 4 2" xfId="11456" xr:uid="{00000000-0005-0000-0000-0000EC240000}"/>
    <cellStyle name="Millares 22 2 3 2 2 4 2 2" xfId="14527" xr:uid="{00000000-0005-0000-0000-0000ED240000}"/>
    <cellStyle name="Millares 22 2 3 2 2 4 2 2 2" xfId="20615" xr:uid="{00000000-0005-0000-0000-0000EE240000}"/>
    <cellStyle name="Millares 22 2 3 2 2 4 2 2 2 2" xfId="38460" xr:uid="{00000000-0005-0000-0000-0000EE240000}"/>
    <cellStyle name="Millares 22 2 3 2 2 4 2 2 3" xfId="26813" xr:uid="{00000000-0005-0000-0000-0000EF240000}"/>
    <cellStyle name="Millares 22 2 3 2 2 4 2 2 3 2" xfId="39505" xr:uid="{00000000-0005-0000-0000-0000EF240000}"/>
    <cellStyle name="Millares 22 2 3 2 2 4 2 2 4" xfId="37448" xr:uid="{00000000-0005-0000-0000-0000ED240000}"/>
    <cellStyle name="Millares 22 2 3 2 2 4 2 3" xfId="17606" xr:uid="{00000000-0005-0000-0000-0000F0240000}"/>
    <cellStyle name="Millares 22 2 3 2 2 4 2 3 2" xfId="37977" xr:uid="{00000000-0005-0000-0000-0000F0240000}"/>
    <cellStyle name="Millares 22 2 3 2 2 4 2 4" xfId="23822" xr:uid="{00000000-0005-0000-0000-0000F1240000}"/>
    <cellStyle name="Millares 22 2 3 2 2 4 2 4 2" xfId="39022" xr:uid="{00000000-0005-0000-0000-0000F1240000}"/>
    <cellStyle name="Millares 22 2 3 2 2 4 2 5" xfId="36963" xr:uid="{00000000-0005-0000-0000-0000EC240000}"/>
    <cellStyle name="Millares 22 2 3 2 2 4 3" xfId="12470" xr:uid="{00000000-0005-0000-0000-0000F2240000}"/>
    <cellStyle name="Millares 22 2 3 2 2 4 3 2" xfId="15520" xr:uid="{00000000-0005-0000-0000-0000F3240000}"/>
    <cellStyle name="Millares 22 2 3 2 2 4 3 2 2" xfId="21608" xr:uid="{00000000-0005-0000-0000-0000F4240000}"/>
    <cellStyle name="Millares 22 2 3 2 2 4 3 2 2 2" xfId="38621" xr:uid="{00000000-0005-0000-0000-0000F4240000}"/>
    <cellStyle name="Millares 22 2 3 2 2 4 3 2 3" xfId="27806" xr:uid="{00000000-0005-0000-0000-0000F5240000}"/>
    <cellStyle name="Millares 22 2 3 2 2 4 3 2 3 2" xfId="39666" xr:uid="{00000000-0005-0000-0000-0000F5240000}"/>
    <cellStyle name="Millares 22 2 3 2 2 4 3 2 4" xfId="37609" xr:uid="{00000000-0005-0000-0000-0000F3240000}"/>
    <cellStyle name="Millares 22 2 3 2 2 4 3 3" xfId="18608" xr:uid="{00000000-0005-0000-0000-0000F6240000}"/>
    <cellStyle name="Millares 22 2 3 2 2 4 3 3 2" xfId="38138" xr:uid="{00000000-0005-0000-0000-0000F6240000}"/>
    <cellStyle name="Millares 22 2 3 2 2 4 3 4" xfId="24819" xr:uid="{00000000-0005-0000-0000-0000F7240000}"/>
    <cellStyle name="Millares 22 2 3 2 2 4 3 4 2" xfId="39183" xr:uid="{00000000-0005-0000-0000-0000F7240000}"/>
    <cellStyle name="Millares 22 2 3 2 2 4 3 5" xfId="37126" xr:uid="{00000000-0005-0000-0000-0000F2240000}"/>
    <cellStyle name="Millares 22 2 3 2 2 4 4" xfId="13522" xr:uid="{00000000-0005-0000-0000-0000F8240000}"/>
    <cellStyle name="Millares 22 2 3 2 2 4 4 2" xfId="19612" xr:uid="{00000000-0005-0000-0000-0000F9240000}"/>
    <cellStyle name="Millares 22 2 3 2 2 4 4 2 2" xfId="38300" xr:uid="{00000000-0005-0000-0000-0000F9240000}"/>
    <cellStyle name="Millares 22 2 3 2 2 4 4 3" xfId="25819" xr:uid="{00000000-0005-0000-0000-0000FA240000}"/>
    <cellStyle name="Millares 22 2 3 2 2 4 4 3 2" xfId="39345" xr:uid="{00000000-0005-0000-0000-0000FA240000}"/>
    <cellStyle name="Millares 22 2 3 2 2 4 4 4" xfId="37288" xr:uid="{00000000-0005-0000-0000-0000F8240000}"/>
    <cellStyle name="Millares 22 2 3 2 2 4 5" xfId="16593" xr:uid="{00000000-0005-0000-0000-0000FB240000}"/>
    <cellStyle name="Millares 22 2 3 2 2 4 5 2" xfId="37816" xr:uid="{00000000-0005-0000-0000-0000FB240000}"/>
    <cellStyle name="Millares 22 2 3 2 2 4 6" xfId="22824" xr:uid="{00000000-0005-0000-0000-0000FC240000}"/>
    <cellStyle name="Millares 22 2 3 2 2 4 6 2" xfId="38862" xr:uid="{00000000-0005-0000-0000-0000FC240000}"/>
    <cellStyle name="Millares 22 2 3 2 2 4 7" xfId="36791" xr:uid="{00000000-0005-0000-0000-0000EB240000}"/>
    <cellStyle name="Millares 22 2 3 2 2 5" xfId="10958" xr:uid="{00000000-0005-0000-0000-0000FD240000}"/>
    <cellStyle name="Millares 22 2 3 2 2 5 2" xfId="14029" xr:uid="{00000000-0005-0000-0000-0000FE240000}"/>
    <cellStyle name="Millares 22 2 3 2 2 5 2 2" xfId="20117" xr:uid="{00000000-0005-0000-0000-0000FF240000}"/>
    <cellStyle name="Millares 22 2 3 2 2 5 2 2 2" xfId="38380" xr:uid="{00000000-0005-0000-0000-0000FF240000}"/>
    <cellStyle name="Millares 22 2 3 2 2 5 2 3" xfId="26323" xr:uid="{00000000-0005-0000-0000-000000250000}"/>
    <cellStyle name="Millares 22 2 3 2 2 5 2 3 2" xfId="39425" xr:uid="{00000000-0005-0000-0000-000000250000}"/>
    <cellStyle name="Millares 22 2 3 2 2 5 2 4" xfId="37368" xr:uid="{00000000-0005-0000-0000-0000FE240000}"/>
    <cellStyle name="Millares 22 2 3 2 2 5 3" xfId="17108" xr:uid="{00000000-0005-0000-0000-000001250000}"/>
    <cellStyle name="Millares 22 2 3 2 2 5 3 2" xfId="37897" xr:uid="{00000000-0005-0000-0000-000001250000}"/>
    <cellStyle name="Millares 22 2 3 2 2 5 4" xfId="23332" xr:uid="{00000000-0005-0000-0000-000002250000}"/>
    <cellStyle name="Millares 22 2 3 2 2 5 4 2" xfId="38942" xr:uid="{00000000-0005-0000-0000-000002250000}"/>
    <cellStyle name="Millares 22 2 3 2 2 5 5" xfId="36883" xr:uid="{00000000-0005-0000-0000-0000FD240000}"/>
    <cellStyle name="Millares 22 2 3 2 2 6" xfId="11979" xr:uid="{00000000-0005-0000-0000-000003250000}"/>
    <cellStyle name="Millares 22 2 3 2 2 6 2" xfId="15030" xr:uid="{00000000-0005-0000-0000-000004250000}"/>
    <cellStyle name="Millares 22 2 3 2 2 6 2 2" xfId="21118" xr:uid="{00000000-0005-0000-0000-000005250000}"/>
    <cellStyle name="Millares 22 2 3 2 2 6 2 2 2" xfId="38541" xr:uid="{00000000-0005-0000-0000-000005250000}"/>
    <cellStyle name="Millares 22 2 3 2 2 6 2 3" xfId="27316" xr:uid="{00000000-0005-0000-0000-000006250000}"/>
    <cellStyle name="Millares 22 2 3 2 2 6 2 3 2" xfId="39586" xr:uid="{00000000-0005-0000-0000-000006250000}"/>
    <cellStyle name="Millares 22 2 3 2 2 6 2 4" xfId="37529" xr:uid="{00000000-0005-0000-0000-000004250000}"/>
    <cellStyle name="Millares 22 2 3 2 2 6 3" xfId="18117" xr:uid="{00000000-0005-0000-0000-000007250000}"/>
    <cellStyle name="Millares 22 2 3 2 2 6 3 2" xfId="38058" xr:uid="{00000000-0005-0000-0000-000007250000}"/>
    <cellStyle name="Millares 22 2 3 2 2 6 4" xfId="24329" xr:uid="{00000000-0005-0000-0000-000008250000}"/>
    <cellStyle name="Millares 22 2 3 2 2 6 4 2" xfId="39103" xr:uid="{00000000-0005-0000-0000-000008250000}"/>
    <cellStyle name="Millares 22 2 3 2 2 6 5" xfId="37046" xr:uid="{00000000-0005-0000-0000-000003250000}"/>
    <cellStyle name="Millares 22 2 3 2 2 7" xfId="13021" xr:uid="{00000000-0005-0000-0000-000009250000}"/>
    <cellStyle name="Millares 22 2 3 2 2 7 2" xfId="19122" xr:uid="{00000000-0005-0000-0000-00000A250000}"/>
    <cellStyle name="Millares 22 2 3 2 2 7 2 2" xfId="38220" xr:uid="{00000000-0005-0000-0000-00000A250000}"/>
    <cellStyle name="Millares 22 2 3 2 2 7 3" xfId="25329" xr:uid="{00000000-0005-0000-0000-00000B250000}"/>
    <cellStyle name="Millares 22 2 3 2 2 7 3 2" xfId="39265" xr:uid="{00000000-0005-0000-0000-00000B250000}"/>
    <cellStyle name="Millares 22 2 3 2 2 7 4" xfId="37208" xr:uid="{00000000-0005-0000-0000-000009250000}"/>
    <cellStyle name="Millares 22 2 3 2 2 8" xfId="16044" xr:uid="{00000000-0005-0000-0000-00000C250000}"/>
    <cellStyle name="Millares 22 2 3 2 2 8 2" xfId="37692" xr:uid="{00000000-0005-0000-0000-00000C250000}"/>
    <cellStyle name="Millares 22 2 3 2 2 9" xfId="22269" xr:uid="{00000000-0005-0000-0000-00000D250000}"/>
    <cellStyle name="Millares 22 2 3 2 2 9 2" xfId="38778" xr:uid="{00000000-0005-0000-0000-00000D250000}"/>
    <cellStyle name="Millares 22 2 3 2 3" xfId="1172" xr:uid="{00000000-0005-0000-0000-00000E250000}"/>
    <cellStyle name="Millares 22 2 3 2 3 2" xfId="1173" xr:uid="{00000000-0005-0000-0000-00000F250000}"/>
    <cellStyle name="Millares 22 2 3 2 3 2 2" xfId="10262" xr:uid="{00000000-0005-0000-0000-000010250000}"/>
    <cellStyle name="Millares 22 2 3 2 3 2 2 2" xfId="11460" xr:uid="{00000000-0005-0000-0000-000011250000}"/>
    <cellStyle name="Millares 22 2 3 2 3 2 2 2 2" xfId="14531" xr:uid="{00000000-0005-0000-0000-000012250000}"/>
    <cellStyle name="Millares 22 2 3 2 3 2 2 2 2 2" xfId="20619" xr:uid="{00000000-0005-0000-0000-000013250000}"/>
    <cellStyle name="Millares 22 2 3 2 3 2 2 2 2 3" xfId="26817" xr:uid="{00000000-0005-0000-0000-000014250000}"/>
    <cellStyle name="Millares 22 2 3 2 3 2 2 2 3" xfId="17610" xr:uid="{00000000-0005-0000-0000-000015250000}"/>
    <cellStyle name="Millares 22 2 3 2 3 2 2 2 4" xfId="23826" xr:uid="{00000000-0005-0000-0000-000016250000}"/>
    <cellStyle name="Millares 22 2 3 2 3 2 2 3" xfId="12474" xr:uid="{00000000-0005-0000-0000-000017250000}"/>
    <cellStyle name="Millares 22 2 3 2 3 2 2 3 2" xfId="15524" xr:uid="{00000000-0005-0000-0000-000018250000}"/>
    <cellStyle name="Millares 22 2 3 2 3 2 2 3 2 2" xfId="21612" xr:uid="{00000000-0005-0000-0000-000019250000}"/>
    <cellStyle name="Millares 22 2 3 2 3 2 2 3 2 3" xfId="27810" xr:uid="{00000000-0005-0000-0000-00001A250000}"/>
    <cellStyle name="Millares 22 2 3 2 3 2 2 3 3" xfId="18612" xr:uid="{00000000-0005-0000-0000-00001B250000}"/>
    <cellStyle name="Millares 22 2 3 2 3 2 2 3 4" xfId="24823" xr:uid="{00000000-0005-0000-0000-00001C250000}"/>
    <cellStyle name="Millares 22 2 3 2 3 2 2 4" xfId="13526" xr:uid="{00000000-0005-0000-0000-00001D250000}"/>
    <cellStyle name="Millares 22 2 3 2 3 2 2 4 2" xfId="19616" xr:uid="{00000000-0005-0000-0000-00001E250000}"/>
    <cellStyle name="Millares 22 2 3 2 3 2 2 4 3" xfId="25823" xr:uid="{00000000-0005-0000-0000-00001F250000}"/>
    <cellStyle name="Millares 22 2 3 2 3 2 2 5" xfId="16597" xr:uid="{00000000-0005-0000-0000-000020250000}"/>
    <cellStyle name="Millares 22 2 3 2 3 2 2 6" xfId="22828" xr:uid="{00000000-0005-0000-0000-000021250000}"/>
    <cellStyle name="Millares 22 2 3 2 3 2 3" xfId="10962" xr:uid="{00000000-0005-0000-0000-000022250000}"/>
    <cellStyle name="Millares 22 2 3 2 3 2 3 2" xfId="14033" xr:uid="{00000000-0005-0000-0000-000023250000}"/>
    <cellStyle name="Millares 22 2 3 2 3 2 3 2 2" xfId="20121" xr:uid="{00000000-0005-0000-0000-000024250000}"/>
    <cellStyle name="Millares 22 2 3 2 3 2 3 2 3" xfId="26327" xr:uid="{00000000-0005-0000-0000-000025250000}"/>
    <cellStyle name="Millares 22 2 3 2 3 2 3 3" xfId="17112" xr:uid="{00000000-0005-0000-0000-000026250000}"/>
    <cellStyle name="Millares 22 2 3 2 3 2 3 4" xfId="23336" xr:uid="{00000000-0005-0000-0000-000027250000}"/>
    <cellStyle name="Millares 22 2 3 2 3 2 4" xfId="11983" xr:uid="{00000000-0005-0000-0000-000028250000}"/>
    <cellStyle name="Millares 22 2 3 2 3 2 4 2" xfId="15034" xr:uid="{00000000-0005-0000-0000-000029250000}"/>
    <cellStyle name="Millares 22 2 3 2 3 2 4 2 2" xfId="21122" xr:uid="{00000000-0005-0000-0000-00002A250000}"/>
    <cellStyle name="Millares 22 2 3 2 3 2 4 2 3" xfId="27320" xr:uid="{00000000-0005-0000-0000-00002B250000}"/>
    <cellStyle name="Millares 22 2 3 2 3 2 4 3" xfId="18121" xr:uid="{00000000-0005-0000-0000-00002C250000}"/>
    <cellStyle name="Millares 22 2 3 2 3 2 4 4" xfId="24333" xr:uid="{00000000-0005-0000-0000-00002D250000}"/>
    <cellStyle name="Millares 22 2 3 2 3 2 5" xfId="13025" xr:uid="{00000000-0005-0000-0000-00002E250000}"/>
    <cellStyle name="Millares 22 2 3 2 3 2 5 2" xfId="19126" xr:uid="{00000000-0005-0000-0000-00002F250000}"/>
    <cellStyle name="Millares 22 2 3 2 3 2 5 3" xfId="25333" xr:uid="{00000000-0005-0000-0000-000030250000}"/>
    <cellStyle name="Millares 22 2 3 2 3 2 6" xfId="16048" xr:uid="{00000000-0005-0000-0000-000031250000}"/>
    <cellStyle name="Millares 22 2 3 2 3 2 7" xfId="22273" xr:uid="{00000000-0005-0000-0000-000032250000}"/>
    <cellStyle name="Millares 22 2 3 2 3 3" xfId="10261" xr:uid="{00000000-0005-0000-0000-000033250000}"/>
    <cellStyle name="Millares 22 2 3 2 3 3 2" xfId="11459" xr:uid="{00000000-0005-0000-0000-000034250000}"/>
    <cellStyle name="Millares 22 2 3 2 3 3 2 2" xfId="14530" xr:uid="{00000000-0005-0000-0000-000035250000}"/>
    <cellStyle name="Millares 22 2 3 2 3 3 2 2 2" xfId="20618" xr:uid="{00000000-0005-0000-0000-000036250000}"/>
    <cellStyle name="Millares 22 2 3 2 3 3 2 2 3" xfId="26816" xr:uid="{00000000-0005-0000-0000-000037250000}"/>
    <cellStyle name="Millares 22 2 3 2 3 3 2 3" xfId="17609" xr:uid="{00000000-0005-0000-0000-000038250000}"/>
    <cellStyle name="Millares 22 2 3 2 3 3 2 4" xfId="23825" xr:uid="{00000000-0005-0000-0000-000039250000}"/>
    <cellStyle name="Millares 22 2 3 2 3 3 3" xfId="12473" xr:uid="{00000000-0005-0000-0000-00003A250000}"/>
    <cellStyle name="Millares 22 2 3 2 3 3 3 2" xfId="15523" xr:uid="{00000000-0005-0000-0000-00003B250000}"/>
    <cellStyle name="Millares 22 2 3 2 3 3 3 2 2" xfId="21611" xr:uid="{00000000-0005-0000-0000-00003C250000}"/>
    <cellStyle name="Millares 22 2 3 2 3 3 3 2 3" xfId="27809" xr:uid="{00000000-0005-0000-0000-00003D250000}"/>
    <cellStyle name="Millares 22 2 3 2 3 3 3 3" xfId="18611" xr:uid="{00000000-0005-0000-0000-00003E250000}"/>
    <cellStyle name="Millares 22 2 3 2 3 3 3 4" xfId="24822" xr:uid="{00000000-0005-0000-0000-00003F250000}"/>
    <cellStyle name="Millares 22 2 3 2 3 3 4" xfId="13525" xr:uid="{00000000-0005-0000-0000-000040250000}"/>
    <cellStyle name="Millares 22 2 3 2 3 3 4 2" xfId="19615" xr:uid="{00000000-0005-0000-0000-000041250000}"/>
    <cellStyle name="Millares 22 2 3 2 3 3 4 3" xfId="25822" xr:uid="{00000000-0005-0000-0000-000042250000}"/>
    <cellStyle name="Millares 22 2 3 2 3 3 5" xfId="16596" xr:uid="{00000000-0005-0000-0000-000043250000}"/>
    <cellStyle name="Millares 22 2 3 2 3 3 6" xfId="22827" xr:uid="{00000000-0005-0000-0000-000044250000}"/>
    <cellStyle name="Millares 22 2 3 2 3 4" xfId="10961" xr:uid="{00000000-0005-0000-0000-000045250000}"/>
    <cellStyle name="Millares 22 2 3 2 3 4 2" xfId="14032" xr:uid="{00000000-0005-0000-0000-000046250000}"/>
    <cellStyle name="Millares 22 2 3 2 3 4 2 2" xfId="20120" xr:uid="{00000000-0005-0000-0000-000047250000}"/>
    <cellStyle name="Millares 22 2 3 2 3 4 2 3" xfId="26326" xr:uid="{00000000-0005-0000-0000-000048250000}"/>
    <cellStyle name="Millares 22 2 3 2 3 4 3" xfId="17111" xr:uid="{00000000-0005-0000-0000-000049250000}"/>
    <cellStyle name="Millares 22 2 3 2 3 4 4" xfId="23335" xr:uid="{00000000-0005-0000-0000-00004A250000}"/>
    <cellStyle name="Millares 22 2 3 2 3 5" xfId="11982" xr:uid="{00000000-0005-0000-0000-00004B250000}"/>
    <cellStyle name="Millares 22 2 3 2 3 5 2" xfId="15033" xr:uid="{00000000-0005-0000-0000-00004C250000}"/>
    <cellStyle name="Millares 22 2 3 2 3 5 2 2" xfId="21121" xr:uid="{00000000-0005-0000-0000-00004D250000}"/>
    <cellStyle name="Millares 22 2 3 2 3 5 2 3" xfId="27319" xr:uid="{00000000-0005-0000-0000-00004E250000}"/>
    <cellStyle name="Millares 22 2 3 2 3 5 3" xfId="18120" xr:uid="{00000000-0005-0000-0000-00004F250000}"/>
    <cellStyle name="Millares 22 2 3 2 3 5 4" xfId="24332" xr:uid="{00000000-0005-0000-0000-000050250000}"/>
    <cellStyle name="Millares 22 2 3 2 3 6" xfId="13024" xr:uid="{00000000-0005-0000-0000-000051250000}"/>
    <cellStyle name="Millares 22 2 3 2 3 6 2" xfId="19125" xr:uid="{00000000-0005-0000-0000-000052250000}"/>
    <cellStyle name="Millares 22 2 3 2 3 6 3" xfId="25332" xr:uid="{00000000-0005-0000-0000-000053250000}"/>
    <cellStyle name="Millares 22 2 3 2 3 7" xfId="16047" xr:uid="{00000000-0005-0000-0000-000054250000}"/>
    <cellStyle name="Millares 22 2 3 2 3 8" xfId="22272" xr:uid="{00000000-0005-0000-0000-000055250000}"/>
    <cellStyle name="Millares 22 2 3 2 4" xfId="1174" xr:uid="{00000000-0005-0000-0000-000056250000}"/>
    <cellStyle name="Millares 22 2 3 2 4 2" xfId="1175" xr:uid="{00000000-0005-0000-0000-000057250000}"/>
    <cellStyle name="Millares 22 2 3 2 4 2 2" xfId="10264" xr:uid="{00000000-0005-0000-0000-000058250000}"/>
    <cellStyle name="Millares 22 2 3 2 4 2 2 2" xfId="11462" xr:uid="{00000000-0005-0000-0000-000059250000}"/>
    <cellStyle name="Millares 22 2 3 2 4 2 2 2 2" xfId="14533" xr:uid="{00000000-0005-0000-0000-00005A250000}"/>
    <cellStyle name="Millares 22 2 3 2 4 2 2 2 2 2" xfId="20621" xr:uid="{00000000-0005-0000-0000-00005B250000}"/>
    <cellStyle name="Millares 22 2 3 2 4 2 2 2 2 3" xfId="26819" xr:uid="{00000000-0005-0000-0000-00005C250000}"/>
    <cellStyle name="Millares 22 2 3 2 4 2 2 2 3" xfId="17612" xr:uid="{00000000-0005-0000-0000-00005D250000}"/>
    <cellStyle name="Millares 22 2 3 2 4 2 2 2 4" xfId="23828" xr:uid="{00000000-0005-0000-0000-00005E250000}"/>
    <cellStyle name="Millares 22 2 3 2 4 2 2 3" xfId="12476" xr:uid="{00000000-0005-0000-0000-00005F250000}"/>
    <cellStyle name="Millares 22 2 3 2 4 2 2 3 2" xfId="15526" xr:uid="{00000000-0005-0000-0000-000060250000}"/>
    <cellStyle name="Millares 22 2 3 2 4 2 2 3 2 2" xfId="21614" xr:uid="{00000000-0005-0000-0000-000061250000}"/>
    <cellStyle name="Millares 22 2 3 2 4 2 2 3 2 3" xfId="27812" xr:uid="{00000000-0005-0000-0000-000062250000}"/>
    <cellStyle name="Millares 22 2 3 2 4 2 2 3 3" xfId="18614" xr:uid="{00000000-0005-0000-0000-000063250000}"/>
    <cellStyle name="Millares 22 2 3 2 4 2 2 3 4" xfId="24825" xr:uid="{00000000-0005-0000-0000-000064250000}"/>
    <cellStyle name="Millares 22 2 3 2 4 2 2 4" xfId="13528" xr:uid="{00000000-0005-0000-0000-000065250000}"/>
    <cellStyle name="Millares 22 2 3 2 4 2 2 4 2" xfId="19618" xr:uid="{00000000-0005-0000-0000-000066250000}"/>
    <cellStyle name="Millares 22 2 3 2 4 2 2 4 3" xfId="25825" xr:uid="{00000000-0005-0000-0000-000067250000}"/>
    <cellStyle name="Millares 22 2 3 2 4 2 2 5" xfId="16599" xr:uid="{00000000-0005-0000-0000-000068250000}"/>
    <cellStyle name="Millares 22 2 3 2 4 2 2 6" xfId="22830" xr:uid="{00000000-0005-0000-0000-000069250000}"/>
    <cellStyle name="Millares 22 2 3 2 4 2 3" xfId="10964" xr:uid="{00000000-0005-0000-0000-00006A250000}"/>
    <cellStyle name="Millares 22 2 3 2 4 2 3 2" xfId="14035" xr:uid="{00000000-0005-0000-0000-00006B250000}"/>
    <cellStyle name="Millares 22 2 3 2 4 2 3 2 2" xfId="20123" xr:uid="{00000000-0005-0000-0000-00006C250000}"/>
    <cellStyle name="Millares 22 2 3 2 4 2 3 2 3" xfId="26329" xr:uid="{00000000-0005-0000-0000-00006D250000}"/>
    <cellStyle name="Millares 22 2 3 2 4 2 3 3" xfId="17114" xr:uid="{00000000-0005-0000-0000-00006E250000}"/>
    <cellStyle name="Millares 22 2 3 2 4 2 3 4" xfId="23338" xr:uid="{00000000-0005-0000-0000-00006F250000}"/>
    <cellStyle name="Millares 22 2 3 2 4 2 4" xfId="11985" xr:uid="{00000000-0005-0000-0000-000070250000}"/>
    <cellStyle name="Millares 22 2 3 2 4 2 4 2" xfId="15036" xr:uid="{00000000-0005-0000-0000-000071250000}"/>
    <cellStyle name="Millares 22 2 3 2 4 2 4 2 2" xfId="21124" xr:uid="{00000000-0005-0000-0000-000072250000}"/>
    <cellStyle name="Millares 22 2 3 2 4 2 4 2 3" xfId="27322" xr:uid="{00000000-0005-0000-0000-000073250000}"/>
    <cellStyle name="Millares 22 2 3 2 4 2 4 3" xfId="18123" xr:uid="{00000000-0005-0000-0000-000074250000}"/>
    <cellStyle name="Millares 22 2 3 2 4 2 4 4" xfId="24335" xr:uid="{00000000-0005-0000-0000-000075250000}"/>
    <cellStyle name="Millares 22 2 3 2 4 2 5" xfId="13027" xr:uid="{00000000-0005-0000-0000-000076250000}"/>
    <cellStyle name="Millares 22 2 3 2 4 2 5 2" xfId="19128" xr:uid="{00000000-0005-0000-0000-000077250000}"/>
    <cellStyle name="Millares 22 2 3 2 4 2 5 3" xfId="25335" xr:uid="{00000000-0005-0000-0000-000078250000}"/>
    <cellStyle name="Millares 22 2 3 2 4 2 6" xfId="16050" xr:uid="{00000000-0005-0000-0000-000079250000}"/>
    <cellStyle name="Millares 22 2 3 2 4 2 7" xfId="22275" xr:uid="{00000000-0005-0000-0000-00007A250000}"/>
    <cellStyle name="Millares 22 2 3 2 4 3" xfId="10263" xr:uid="{00000000-0005-0000-0000-00007B250000}"/>
    <cellStyle name="Millares 22 2 3 2 4 3 2" xfId="11461" xr:uid="{00000000-0005-0000-0000-00007C250000}"/>
    <cellStyle name="Millares 22 2 3 2 4 3 2 2" xfId="14532" xr:uid="{00000000-0005-0000-0000-00007D250000}"/>
    <cellStyle name="Millares 22 2 3 2 4 3 2 2 2" xfId="20620" xr:uid="{00000000-0005-0000-0000-00007E250000}"/>
    <cellStyle name="Millares 22 2 3 2 4 3 2 2 3" xfId="26818" xr:uid="{00000000-0005-0000-0000-00007F250000}"/>
    <cellStyle name="Millares 22 2 3 2 4 3 2 3" xfId="17611" xr:uid="{00000000-0005-0000-0000-000080250000}"/>
    <cellStyle name="Millares 22 2 3 2 4 3 2 4" xfId="23827" xr:uid="{00000000-0005-0000-0000-000081250000}"/>
    <cellStyle name="Millares 22 2 3 2 4 3 3" xfId="12475" xr:uid="{00000000-0005-0000-0000-000082250000}"/>
    <cellStyle name="Millares 22 2 3 2 4 3 3 2" xfId="15525" xr:uid="{00000000-0005-0000-0000-000083250000}"/>
    <cellStyle name="Millares 22 2 3 2 4 3 3 2 2" xfId="21613" xr:uid="{00000000-0005-0000-0000-000084250000}"/>
    <cellStyle name="Millares 22 2 3 2 4 3 3 2 3" xfId="27811" xr:uid="{00000000-0005-0000-0000-000085250000}"/>
    <cellStyle name="Millares 22 2 3 2 4 3 3 3" xfId="18613" xr:uid="{00000000-0005-0000-0000-000086250000}"/>
    <cellStyle name="Millares 22 2 3 2 4 3 3 4" xfId="24824" xr:uid="{00000000-0005-0000-0000-000087250000}"/>
    <cellStyle name="Millares 22 2 3 2 4 3 4" xfId="13527" xr:uid="{00000000-0005-0000-0000-000088250000}"/>
    <cellStyle name="Millares 22 2 3 2 4 3 4 2" xfId="19617" xr:uid="{00000000-0005-0000-0000-000089250000}"/>
    <cellStyle name="Millares 22 2 3 2 4 3 4 3" xfId="25824" xr:uid="{00000000-0005-0000-0000-00008A250000}"/>
    <cellStyle name="Millares 22 2 3 2 4 3 5" xfId="16598" xr:uid="{00000000-0005-0000-0000-00008B250000}"/>
    <cellStyle name="Millares 22 2 3 2 4 3 6" xfId="22829" xr:uid="{00000000-0005-0000-0000-00008C250000}"/>
    <cellStyle name="Millares 22 2 3 2 4 4" xfId="10963" xr:uid="{00000000-0005-0000-0000-00008D250000}"/>
    <cellStyle name="Millares 22 2 3 2 4 4 2" xfId="14034" xr:uid="{00000000-0005-0000-0000-00008E250000}"/>
    <cellStyle name="Millares 22 2 3 2 4 4 2 2" xfId="20122" xr:uid="{00000000-0005-0000-0000-00008F250000}"/>
    <cellStyle name="Millares 22 2 3 2 4 4 2 3" xfId="26328" xr:uid="{00000000-0005-0000-0000-000090250000}"/>
    <cellStyle name="Millares 22 2 3 2 4 4 3" xfId="17113" xr:uid="{00000000-0005-0000-0000-000091250000}"/>
    <cellStyle name="Millares 22 2 3 2 4 4 4" xfId="23337" xr:uid="{00000000-0005-0000-0000-000092250000}"/>
    <cellStyle name="Millares 22 2 3 2 4 5" xfId="11984" xr:uid="{00000000-0005-0000-0000-000093250000}"/>
    <cellStyle name="Millares 22 2 3 2 4 5 2" xfId="15035" xr:uid="{00000000-0005-0000-0000-000094250000}"/>
    <cellStyle name="Millares 22 2 3 2 4 5 2 2" xfId="21123" xr:uid="{00000000-0005-0000-0000-000095250000}"/>
    <cellStyle name="Millares 22 2 3 2 4 5 2 3" xfId="27321" xr:uid="{00000000-0005-0000-0000-000096250000}"/>
    <cellStyle name="Millares 22 2 3 2 4 5 3" xfId="18122" xr:uid="{00000000-0005-0000-0000-000097250000}"/>
    <cellStyle name="Millares 22 2 3 2 4 5 4" xfId="24334" xr:uid="{00000000-0005-0000-0000-000098250000}"/>
    <cellStyle name="Millares 22 2 3 2 4 6" xfId="13026" xr:uid="{00000000-0005-0000-0000-000099250000}"/>
    <cellStyle name="Millares 22 2 3 2 4 6 2" xfId="19127" xr:uid="{00000000-0005-0000-0000-00009A250000}"/>
    <cellStyle name="Millares 22 2 3 2 4 6 3" xfId="25334" xr:uid="{00000000-0005-0000-0000-00009B250000}"/>
    <cellStyle name="Millares 22 2 3 2 4 7" xfId="16049" xr:uid="{00000000-0005-0000-0000-00009C250000}"/>
    <cellStyle name="Millares 22 2 3 2 4 8" xfId="22274" xr:uid="{00000000-0005-0000-0000-00009D250000}"/>
    <cellStyle name="Millares 22 2 3 2 5" xfId="1176" xr:uid="{00000000-0005-0000-0000-00009E250000}"/>
    <cellStyle name="Millares 22 2 3 2 5 2" xfId="10265" xr:uid="{00000000-0005-0000-0000-00009F250000}"/>
    <cellStyle name="Millares 22 2 3 2 5 2 2" xfId="11463" xr:uid="{00000000-0005-0000-0000-0000A0250000}"/>
    <cellStyle name="Millares 22 2 3 2 5 2 2 2" xfId="14534" xr:uid="{00000000-0005-0000-0000-0000A1250000}"/>
    <cellStyle name="Millares 22 2 3 2 5 2 2 2 2" xfId="20622" xr:uid="{00000000-0005-0000-0000-0000A2250000}"/>
    <cellStyle name="Millares 22 2 3 2 5 2 2 2 3" xfId="26820" xr:uid="{00000000-0005-0000-0000-0000A3250000}"/>
    <cellStyle name="Millares 22 2 3 2 5 2 2 3" xfId="17613" xr:uid="{00000000-0005-0000-0000-0000A4250000}"/>
    <cellStyle name="Millares 22 2 3 2 5 2 2 4" xfId="23829" xr:uid="{00000000-0005-0000-0000-0000A5250000}"/>
    <cellStyle name="Millares 22 2 3 2 5 2 3" xfId="12477" xr:uid="{00000000-0005-0000-0000-0000A6250000}"/>
    <cellStyle name="Millares 22 2 3 2 5 2 3 2" xfId="15527" xr:uid="{00000000-0005-0000-0000-0000A7250000}"/>
    <cellStyle name="Millares 22 2 3 2 5 2 3 2 2" xfId="21615" xr:uid="{00000000-0005-0000-0000-0000A8250000}"/>
    <cellStyle name="Millares 22 2 3 2 5 2 3 2 3" xfId="27813" xr:uid="{00000000-0005-0000-0000-0000A9250000}"/>
    <cellStyle name="Millares 22 2 3 2 5 2 3 3" xfId="18615" xr:uid="{00000000-0005-0000-0000-0000AA250000}"/>
    <cellStyle name="Millares 22 2 3 2 5 2 3 4" xfId="24826" xr:uid="{00000000-0005-0000-0000-0000AB250000}"/>
    <cellStyle name="Millares 22 2 3 2 5 2 4" xfId="13529" xr:uid="{00000000-0005-0000-0000-0000AC250000}"/>
    <cellStyle name="Millares 22 2 3 2 5 2 4 2" xfId="19619" xr:uid="{00000000-0005-0000-0000-0000AD250000}"/>
    <cellStyle name="Millares 22 2 3 2 5 2 4 3" xfId="25826" xr:uid="{00000000-0005-0000-0000-0000AE250000}"/>
    <cellStyle name="Millares 22 2 3 2 5 2 5" xfId="16600" xr:uid="{00000000-0005-0000-0000-0000AF250000}"/>
    <cellStyle name="Millares 22 2 3 2 5 2 6" xfId="22831" xr:uid="{00000000-0005-0000-0000-0000B0250000}"/>
    <cellStyle name="Millares 22 2 3 2 5 3" xfId="10965" xr:uid="{00000000-0005-0000-0000-0000B1250000}"/>
    <cellStyle name="Millares 22 2 3 2 5 3 2" xfId="14036" xr:uid="{00000000-0005-0000-0000-0000B2250000}"/>
    <cellStyle name="Millares 22 2 3 2 5 3 2 2" xfId="20124" xr:uid="{00000000-0005-0000-0000-0000B3250000}"/>
    <cellStyle name="Millares 22 2 3 2 5 3 2 3" xfId="26330" xr:uid="{00000000-0005-0000-0000-0000B4250000}"/>
    <cellStyle name="Millares 22 2 3 2 5 3 3" xfId="17115" xr:uid="{00000000-0005-0000-0000-0000B5250000}"/>
    <cellStyle name="Millares 22 2 3 2 5 3 4" xfId="23339" xr:uid="{00000000-0005-0000-0000-0000B6250000}"/>
    <cellStyle name="Millares 22 2 3 2 5 4" xfId="11986" xr:uid="{00000000-0005-0000-0000-0000B7250000}"/>
    <cellStyle name="Millares 22 2 3 2 5 4 2" xfId="15037" xr:uid="{00000000-0005-0000-0000-0000B8250000}"/>
    <cellStyle name="Millares 22 2 3 2 5 4 2 2" xfId="21125" xr:uid="{00000000-0005-0000-0000-0000B9250000}"/>
    <cellStyle name="Millares 22 2 3 2 5 4 2 3" xfId="27323" xr:uid="{00000000-0005-0000-0000-0000BA250000}"/>
    <cellStyle name="Millares 22 2 3 2 5 4 3" xfId="18124" xr:uid="{00000000-0005-0000-0000-0000BB250000}"/>
    <cellStyle name="Millares 22 2 3 2 5 4 4" xfId="24336" xr:uid="{00000000-0005-0000-0000-0000BC250000}"/>
    <cellStyle name="Millares 22 2 3 2 5 5" xfId="13028" xr:uid="{00000000-0005-0000-0000-0000BD250000}"/>
    <cellStyle name="Millares 22 2 3 2 5 5 2" xfId="19129" xr:uid="{00000000-0005-0000-0000-0000BE250000}"/>
    <cellStyle name="Millares 22 2 3 2 5 5 3" xfId="25336" xr:uid="{00000000-0005-0000-0000-0000BF250000}"/>
    <cellStyle name="Millares 22 2 3 2 5 6" xfId="16051" xr:uid="{00000000-0005-0000-0000-0000C0250000}"/>
    <cellStyle name="Millares 22 2 3 2 5 7" xfId="22276" xr:uid="{00000000-0005-0000-0000-0000C1250000}"/>
    <cellStyle name="Millares 22 2 3 2 6" xfId="1177" xr:uid="{00000000-0005-0000-0000-0000C2250000}"/>
    <cellStyle name="Millares 22 2 3 2 6 2" xfId="10266" xr:uid="{00000000-0005-0000-0000-0000C3250000}"/>
    <cellStyle name="Millares 22 2 3 2 6 2 2" xfId="11464" xr:uid="{00000000-0005-0000-0000-0000C4250000}"/>
    <cellStyle name="Millares 22 2 3 2 6 2 2 2" xfId="14535" xr:uid="{00000000-0005-0000-0000-0000C5250000}"/>
    <cellStyle name="Millares 22 2 3 2 6 2 2 2 2" xfId="20623" xr:uid="{00000000-0005-0000-0000-0000C6250000}"/>
    <cellStyle name="Millares 22 2 3 2 6 2 2 2 3" xfId="26821" xr:uid="{00000000-0005-0000-0000-0000C7250000}"/>
    <cellStyle name="Millares 22 2 3 2 6 2 2 3" xfId="17614" xr:uid="{00000000-0005-0000-0000-0000C8250000}"/>
    <cellStyle name="Millares 22 2 3 2 6 2 2 4" xfId="23830" xr:uid="{00000000-0005-0000-0000-0000C9250000}"/>
    <cellStyle name="Millares 22 2 3 2 6 2 3" xfId="12478" xr:uid="{00000000-0005-0000-0000-0000CA250000}"/>
    <cellStyle name="Millares 22 2 3 2 6 2 3 2" xfId="15528" xr:uid="{00000000-0005-0000-0000-0000CB250000}"/>
    <cellStyle name="Millares 22 2 3 2 6 2 3 2 2" xfId="21616" xr:uid="{00000000-0005-0000-0000-0000CC250000}"/>
    <cellStyle name="Millares 22 2 3 2 6 2 3 2 3" xfId="27814" xr:uid="{00000000-0005-0000-0000-0000CD250000}"/>
    <cellStyle name="Millares 22 2 3 2 6 2 3 3" xfId="18616" xr:uid="{00000000-0005-0000-0000-0000CE250000}"/>
    <cellStyle name="Millares 22 2 3 2 6 2 3 4" xfId="24827" xr:uid="{00000000-0005-0000-0000-0000CF250000}"/>
    <cellStyle name="Millares 22 2 3 2 6 2 4" xfId="13530" xr:uid="{00000000-0005-0000-0000-0000D0250000}"/>
    <cellStyle name="Millares 22 2 3 2 6 2 4 2" xfId="19620" xr:uid="{00000000-0005-0000-0000-0000D1250000}"/>
    <cellStyle name="Millares 22 2 3 2 6 2 4 3" xfId="25827" xr:uid="{00000000-0005-0000-0000-0000D2250000}"/>
    <cellStyle name="Millares 22 2 3 2 6 2 5" xfId="16601" xr:uid="{00000000-0005-0000-0000-0000D3250000}"/>
    <cellStyle name="Millares 22 2 3 2 6 2 6" xfId="22832" xr:uid="{00000000-0005-0000-0000-0000D4250000}"/>
    <cellStyle name="Millares 22 2 3 2 6 3" xfId="10966" xr:uid="{00000000-0005-0000-0000-0000D5250000}"/>
    <cellStyle name="Millares 22 2 3 2 6 3 2" xfId="14037" xr:uid="{00000000-0005-0000-0000-0000D6250000}"/>
    <cellStyle name="Millares 22 2 3 2 6 3 2 2" xfId="20125" xr:uid="{00000000-0005-0000-0000-0000D7250000}"/>
    <cellStyle name="Millares 22 2 3 2 6 3 2 3" xfId="26331" xr:uid="{00000000-0005-0000-0000-0000D8250000}"/>
    <cellStyle name="Millares 22 2 3 2 6 3 3" xfId="17116" xr:uid="{00000000-0005-0000-0000-0000D9250000}"/>
    <cellStyle name="Millares 22 2 3 2 6 3 4" xfId="23340" xr:uid="{00000000-0005-0000-0000-0000DA250000}"/>
    <cellStyle name="Millares 22 2 3 2 6 4" xfId="11987" xr:uid="{00000000-0005-0000-0000-0000DB250000}"/>
    <cellStyle name="Millares 22 2 3 2 6 4 2" xfId="15038" xr:uid="{00000000-0005-0000-0000-0000DC250000}"/>
    <cellStyle name="Millares 22 2 3 2 6 4 2 2" xfId="21126" xr:uid="{00000000-0005-0000-0000-0000DD250000}"/>
    <cellStyle name="Millares 22 2 3 2 6 4 2 3" xfId="27324" xr:uid="{00000000-0005-0000-0000-0000DE250000}"/>
    <cellStyle name="Millares 22 2 3 2 6 4 3" xfId="18125" xr:uid="{00000000-0005-0000-0000-0000DF250000}"/>
    <cellStyle name="Millares 22 2 3 2 6 4 4" xfId="24337" xr:uid="{00000000-0005-0000-0000-0000E0250000}"/>
    <cellStyle name="Millares 22 2 3 2 6 5" xfId="13029" xr:uid="{00000000-0005-0000-0000-0000E1250000}"/>
    <cellStyle name="Millares 22 2 3 2 6 5 2" xfId="19130" xr:uid="{00000000-0005-0000-0000-0000E2250000}"/>
    <cellStyle name="Millares 22 2 3 2 6 5 3" xfId="25337" xr:uid="{00000000-0005-0000-0000-0000E3250000}"/>
    <cellStyle name="Millares 22 2 3 2 6 6" xfId="16052" xr:uid="{00000000-0005-0000-0000-0000E4250000}"/>
    <cellStyle name="Millares 22 2 3 2 6 7" xfId="22277" xr:uid="{00000000-0005-0000-0000-0000E5250000}"/>
    <cellStyle name="Millares 22 2 3 2 7" xfId="1178" xr:uid="{00000000-0005-0000-0000-0000E6250000}"/>
    <cellStyle name="Millares 22 2 3 2 7 2" xfId="10267" xr:uid="{00000000-0005-0000-0000-0000E7250000}"/>
    <cellStyle name="Millares 22 2 3 2 7 2 2" xfId="11465" xr:uid="{00000000-0005-0000-0000-0000E8250000}"/>
    <cellStyle name="Millares 22 2 3 2 7 2 2 2" xfId="14536" xr:uid="{00000000-0005-0000-0000-0000E9250000}"/>
    <cellStyle name="Millares 22 2 3 2 7 2 2 2 2" xfId="20624" xr:uid="{00000000-0005-0000-0000-0000EA250000}"/>
    <cellStyle name="Millares 22 2 3 2 7 2 2 2 3" xfId="26822" xr:uid="{00000000-0005-0000-0000-0000EB250000}"/>
    <cellStyle name="Millares 22 2 3 2 7 2 2 3" xfId="17615" xr:uid="{00000000-0005-0000-0000-0000EC250000}"/>
    <cellStyle name="Millares 22 2 3 2 7 2 2 4" xfId="23831" xr:uid="{00000000-0005-0000-0000-0000ED250000}"/>
    <cellStyle name="Millares 22 2 3 2 7 2 3" xfId="12479" xr:uid="{00000000-0005-0000-0000-0000EE250000}"/>
    <cellStyle name="Millares 22 2 3 2 7 2 3 2" xfId="15529" xr:uid="{00000000-0005-0000-0000-0000EF250000}"/>
    <cellStyle name="Millares 22 2 3 2 7 2 3 2 2" xfId="21617" xr:uid="{00000000-0005-0000-0000-0000F0250000}"/>
    <cellStyle name="Millares 22 2 3 2 7 2 3 2 3" xfId="27815" xr:uid="{00000000-0005-0000-0000-0000F1250000}"/>
    <cellStyle name="Millares 22 2 3 2 7 2 3 3" xfId="18617" xr:uid="{00000000-0005-0000-0000-0000F2250000}"/>
    <cellStyle name="Millares 22 2 3 2 7 2 3 4" xfId="24828" xr:uid="{00000000-0005-0000-0000-0000F3250000}"/>
    <cellStyle name="Millares 22 2 3 2 7 2 4" xfId="13531" xr:uid="{00000000-0005-0000-0000-0000F4250000}"/>
    <cellStyle name="Millares 22 2 3 2 7 2 4 2" xfId="19621" xr:uid="{00000000-0005-0000-0000-0000F5250000}"/>
    <cellStyle name="Millares 22 2 3 2 7 2 4 3" xfId="25828" xr:uid="{00000000-0005-0000-0000-0000F6250000}"/>
    <cellStyle name="Millares 22 2 3 2 7 2 5" xfId="16602" xr:uid="{00000000-0005-0000-0000-0000F7250000}"/>
    <cellStyle name="Millares 22 2 3 2 7 2 6" xfId="22833" xr:uid="{00000000-0005-0000-0000-0000F8250000}"/>
    <cellStyle name="Millares 22 2 3 2 7 3" xfId="10967" xr:uid="{00000000-0005-0000-0000-0000F9250000}"/>
    <cellStyle name="Millares 22 2 3 2 7 3 2" xfId="14038" xr:uid="{00000000-0005-0000-0000-0000FA250000}"/>
    <cellStyle name="Millares 22 2 3 2 7 3 2 2" xfId="20126" xr:uid="{00000000-0005-0000-0000-0000FB250000}"/>
    <cellStyle name="Millares 22 2 3 2 7 3 2 3" xfId="26332" xr:uid="{00000000-0005-0000-0000-0000FC250000}"/>
    <cellStyle name="Millares 22 2 3 2 7 3 3" xfId="17117" xr:uid="{00000000-0005-0000-0000-0000FD250000}"/>
    <cellStyle name="Millares 22 2 3 2 7 3 4" xfId="23341" xr:uid="{00000000-0005-0000-0000-0000FE250000}"/>
    <cellStyle name="Millares 22 2 3 2 7 4" xfId="11988" xr:uid="{00000000-0005-0000-0000-0000FF250000}"/>
    <cellStyle name="Millares 22 2 3 2 7 4 2" xfId="15039" xr:uid="{00000000-0005-0000-0000-000000260000}"/>
    <cellStyle name="Millares 22 2 3 2 7 4 2 2" xfId="21127" xr:uid="{00000000-0005-0000-0000-000001260000}"/>
    <cellStyle name="Millares 22 2 3 2 7 4 2 3" xfId="27325" xr:uid="{00000000-0005-0000-0000-000002260000}"/>
    <cellStyle name="Millares 22 2 3 2 7 4 3" xfId="18126" xr:uid="{00000000-0005-0000-0000-000003260000}"/>
    <cellStyle name="Millares 22 2 3 2 7 4 4" xfId="24338" xr:uid="{00000000-0005-0000-0000-000004260000}"/>
    <cellStyle name="Millares 22 2 3 2 7 5" xfId="13030" xr:uid="{00000000-0005-0000-0000-000005260000}"/>
    <cellStyle name="Millares 22 2 3 2 7 5 2" xfId="19131" xr:uid="{00000000-0005-0000-0000-000006260000}"/>
    <cellStyle name="Millares 22 2 3 2 7 5 3" xfId="25338" xr:uid="{00000000-0005-0000-0000-000007260000}"/>
    <cellStyle name="Millares 22 2 3 2 7 6" xfId="16053" xr:uid="{00000000-0005-0000-0000-000008260000}"/>
    <cellStyle name="Millares 22 2 3 2 7 7" xfId="22278" xr:uid="{00000000-0005-0000-0000-000009260000}"/>
    <cellStyle name="Millares 22 2 3 2 8" xfId="10257" xr:uid="{00000000-0005-0000-0000-00000A260000}"/>
    <cellStyle name="Millares 22 2 3 2 8 2" xfId="11455" xr:uid="{00000000-0005-0000-0000-00000B260000}"/>
    <cellStyle name="Millares 22 2 3 2 8 2 2" xfId="14526" xr:uid="{00000000-0005-0000-0000-00000C260000}"/>
    <cellStyle name="Millares 22 2 3 2 8 2 2 2" xfId="20614" xr:uid="{00000000-0005-0000-0000-00000D260000}"/>
    <cellStyle name="Millares 22 2 3 2 8 2 2 2 2" xfId="38459" xr:uid="{00000000-0005-0000-0000-00000D260000}"/>
    <cellStyle name="Millares 22 2 3 2 8 2 2 3" xfId="26812" xr:uid="{00000000-0005-0000-0000-00000E260000}"/>
    <cellStyle name="Millares 22 2 3 2 8 2 2 3 2" xfId="39504" xr:uid="{00000000-0005-0000-0000-00000E260000}"/>
    <cellStyle name="Millares 22 2 3 2 8 2 2 4" xfId="37447" xr:uid="{00000000-0005-0000-0000-00000C260000}"/>
    <cellStyle name="Millares 22 2 3 2 8 2 3" xfId="17605" xr:uid="{00000000-0005-0000-0000-00000F260000}"/>
    <cellStyle name="Millares 22 2 3 2 8 2 3 2" xfId="37976" xr:uid="{00000000-0005-0000-0000-00000F260000}"/>
    <cellStyle name="Millares 22 2 3 2 8 2 4" xfId="23821" xr:uid="{00000000-0005-0000-0000-000010260000}"/>
    <cellStyle name="Millares 22 2 3 2 8 2 4 2" xfId="39021" xr:uid="{00000000-0005-0000-0000-000010260000}"/>
    <cellStyle name="Millares 22 2 3 2 8 2 5" xfId="36962" xr:uid="{00000000-0005-0000-0000-00000B260000}"/>
    <cellStyle name="Millares 22 2 3 2 8 3" xfId="12469" xr:uid="{00000000-0005-0000-0000-000011260000}"/>
    <cellStyle name="Millares 22 2 3 2 8 3 2" xfId="15519" xr:uid="{00000000-0005-0000-0000-000012260000}"/>
    <cellStyle name="Millares 22 2 3 2 8 3 2 2" xfId="21607" xr:uid="{00000000-0005-0000-0000-000013260000}"/>
    <cellStyle name="Millares 22 2 3 2 8 3 2 2 2" xfId="38620" xr:uid="{00000000-0005-0000-0000-000013260000}"/>
    <cellStyle name="Millares 22 2 3 2 8 3 2 3" xfId="27805" xr:uid="{00000000-0005-0000-0000-000014260000}"/>
    <cellStyle name="Millares 22 2 3 2 8 3 2 3 2" xfId="39665" xr:uid="{00000000-0005-0000-0000-000014260000}"/>
    <cellStyle name="Millares 22 2 3 2 8 3 2 4" xfId="37608" xr:uid="{00000000-0005-0000-0000-000012260000}"/>
    <cellStyle name="Millares 22 2 3 2 8 3 3" xfId="18607" xr:uid="{00000000-0005-0000-0000-000015260000}"/>
    <cellStyle name="Millares 22 2 3 2 8 3 3 2" xfId="38137" xr:uid="{00000000-0005-0000-0000-000015260000}"/>
    <cellStyle name="Millares 22 2 3 2 8 3 4" xfId="24818" xr:uid="{00000000-0005-0000-0000-000016260000}"/>
    <cellStyle name="Millares 22 2 3 2 8 3 4 2" xfId="39182" xr:uid="{00000000-0005-0000-0000-000016260000}"/>
    <cellStyle name="Millares 22 2 3 2 8 3 5" xfId="37125" xr:uid="{00000000-0005-0000-0000-000011260000}"/>
    <cellStyle name="Millares 22 2 3 2 8 4" xfId="13521" xr:uid="{00000000-0005-0000-0000-000017260000}"/>
    <cellStyle name="Millares 22 2 3 2 8 4 2" xfId="19611" xr:uid="{00000000-0005-0000-0000-000018260000}"/>
    <cellStyle name="Millares 22 2 3 2 8 4 2 2" xfId="38299" xr:uid="{00000000-0005-0000-0000-000018260000}"/>
    <cellStyle name="Millares 22 2 3 2 8 4 3" xfId="25818" xr:uid="{00000000-0005-0000-0000-000019260000}"/>
    <cellStyle name="Millares 22 2 3 2 8 4 3 2" xfId="39344" xr:uid="{00000000-0005-0000-0000-000019260000}"/>
    <cellStyle name="Millares 22 2 3 2 8 4 4" xfId="37287" xr:uid="{00000000-0005-0000-0000-000017260000}"/>
    <cellStyle name="Millares 22 2 3 2 8 5" xfId="16592" xr:uid="{00000000-0005-0000-0000-00001A260000}"/>
    <cellStyle name="Millares 22 2 3 2 8 5 2" xfId="37815" xr:uid="{00000000-0005-0000-0000-00001A260000}"/>
    <cellStyle name="Millares 22 2 3 2 8 6" xfId="22823" xr:uid="{00000000-0005-0000-0000-00001B260000}"/>
    <cellStyle name="Millares 22 2 3 2 8 6 2" xfId="38861" xr:uid="{00000000-0005-0000-0000-00001B260000}"/>
    <cellStyle name="Millares 22 2 3 2 8 7" xfId="36790" xr:uid="{00000000-0005-0000-0000-00000A260000}"/>
    <cellStyle name="Millares 22 2 3 2 9" xfId="10957" xr:uid="{00000000-0005-0000-0000-00001C260000}"/>
    <cellStyle name="Millares 22 2 3 2 9 2" xfId="14028" xr:uid="{00000000-0005-0000-0000-00001D260000}"/>
    <cellStyle name="Millares 22 2 3 2 9 2 2" xfId="20116" xr:uid="{00000000-0005-0000-0000-00001E260000}"/>
    <cellStyle name="Millares 22 2 3 2 9 2 2 2" xfId="38379" xr:uid="{00000000-0005-0000-0000-00001E260000}"/>
    <cellStyle name="Millares 22 2 3 2 9 2 3" xfId="26322" xr:uid="{00000000-0005-0000-0000-00001F260000}"/>
    <cellStyle name="Millares 22 2 3 2 9 2 3 2" xfId="39424" xr:uid="{00000000-0005-0000-0000-00001F260000}"/>
    <cellStyle name="Millares 22 2 3 2 9 2 4" xfId="37367" xr:uid="{00000000-0005-0000-0000-00001D260000}"/>
    <cellStyle name="Millares 22 2 3 2 9 3" xfId="17107" xr:uid="{00000000-0005-0000-0000-000020260000}"/>
    <cellStyle name="Millares 22 2 3 2 9 3 2" xfId="37896" xr:uid="{00000000-0005-0000-0000-000020260000}"/>
    <cellStyle name="Millares 22 2 3 2 9 4" xfId="23331" xr:uid="{00000000-0005-0000-0000-000021260000}"/>
    <cellStyle name="Millares 22 2 3 2 9 4 2" xfId="38941" xr:uid="{00000000-0005-0000-0000-000021260000}"/>
    <cellStyle name="Millares 22 2 3 2 9 5" xfId="36882" xr:uid="{00000000-0005-0000-0000-00001C260000}"/>
    <cellStyle name="Millares 22 2 3 3" xfId="1179" xr:uid="{00000000-0005-0000-0000-000022260000}"/>
    <cellStyle name="Millares 22 2 3 3 10" xfId="28996" xr:uid="{00000000-0005-0000-0000-000022260000}"/>
    <cellStyle name="Millares 22 2 3 3 2" xfId="1180" xr:uid="{00000000-0005-0000-0000-000023260000}"/>
    <cellStyle name="Millares 22 2 3 3 2 2" xfId="10269" xr:uid="{00000000-0005-0000-0000-000024260000}"/>
    <cellStyle name="Millares 22 2 3 3 2 2 2" xfId="11467" xr:uid="{00000000-0005-0000-0000-000025260000}"/>
    <cellStyle name="Millares 22 2 3 3 2 2 2 2" xfId="14538" xr:uid="{00000000-0005-0000-0000-000026260000}"/>
    <cellStyle name="Millares 22 2 3 3 2 2 2 2 2" xfId="20626" xr:uid="{00000000-0005-0000-0000-000027260000}"/>
    <cellStyle name="Millares 22 2 3 3 2 2 2 2 3" xfId="26824" xr:uid="{00000000-0005-0000-0000-000028260000}"/>
    <cellStyle name="Millares 22 2 3 3 2 2 2 3" xfId="17617" xr:uid="{00000000-0005-0000-0000-000029260000}"/>
    <cellStyle name="Millares 22 2 3 3 2 2 2 4" xfId="23833" xr:uid="{00000000-0005-0000-0000-00002A260000}"/>
    <cellStyle name="Millares 22 2 3 3 2 2 3" xfId="12481" xr:uid="{00000000-0005-0000-0000-00002B260000}"/>
    <cellStyle name="Millares 22 2 3 3 2 2 3 2" xfId="15531" xr:uid="{00000000-0005-0000-0000-00002C260000}"/>
    <cellStyle name="Millares 22 2 3 3 2 2 3 2 2" xfId="21619" xr:uid="{00000000-0005-0000-0000-00002D260000}"/>
    <cellStyle name="Millares 22 2 3 3 2 2 3 2 3" xfId="27817" xr:uid="{00000000-0005-0000-0000-00002E260000}"/>
    <cellStyle name="Millares 22 2 3 3 2 2 3 3" xfId="18619" xr:uid="{00000000-0005-0000-0000-00002F260000}"/>
    <cellStyle name="Millares 22 2 3 3 2 2 3 4" xfId="24830" xr:uid="{00000000-0005-0000-0000-000030260000}"/>
    <cellStyle name="Millares 22 2 3 3 2 2 4" xfId="13533" xr:uid="{00000000-0005-0000-0000-000031260000}"/>
    <cellStyle name="Millares 22 2 3 3 2 2 4 2" xfId="19623" xr:uid="{00000000-0005-0000-0000-000032260000}"/>
    <cellStyle name="Millares 22 2 3 3 2 2 4 3" xfId="25830" xr:uid="{00000000-0005-0000-0000-000033260000}"/>
    <cellStyle name="Millares 22 2 3 3 2 2 5" xfId="16604" xr:uid="{00000000-0005-0000-0000-000034260000}"/>
    <cellStyle name="Millares 22 2 3 3 2 2 6" xfId="22835" xr:uid="{00000000-0005-0000-0000-000035260000}"/>
    <cellStyle name="Millares 22 2 3 3 2 3" xfId="10969" xr:uid="{00000000-0005-0000-0000-000036260000}"/>
    <cellStyle name="Millares 22 2 3 3 2 3 2" xfId="14040" xr:uid="{00000000-0005-0000-0000-000037260000}"/>
    <cellStyle name="Millares 22 2 3 3 2 3 2 2" xfId="20128" xr:uid="{00000000-0005-0000-0000-000038260000}"/>
    <cellStyle name="Millares 22 2 3 3 2 3 2 3" xfId="26334" xr:uid="{00000000-0005-0000-0000-000039260000}"/>
    <cellStyle name="Millares 22 2 3 3 2 3 3" xfId="17119" xr:uid="{00000000-0005-0000-0000-00003A260000}"/>
    <cellStyle name="Millares 22 2 3 3 2 3 4" xfId="23343" xr:uid="{00000000-0005-0000-0000-00003B260000}"/>
    <cellStyle name="Millares 22 2 3 3 2 4" xfId="11990" xr:uid="{00000000-0005-0000-0000-00003C260000}"/>
    <cellStyle name="Millares 22 2 3 3 2 4 2" xfId="15041" xr:uid="{00000000-0005-0000-0000-00003D260000}"/>
    <cellStyle name="Millares 22 2 3 3 2 4 2 2" xfId="21129" xr:uid="{00000000-0005-0000-0000-00003E260000}"/>
    <cellStyle name="Millares 22 2 3 3 2 4 2 3" xfId="27327" xr:uid="{00000000-0005-0000-0000-00003F260000}"/>
    <cellStyle name="Millares 22 2 3 3 2 4 3" xfId="18128" xr:uid="{00000000-0005-0000-0000-000040260000}"/>
    <cellStyle name="Millares 22 2 3 3 2 4 4" xfId="24340" xr:uid="{00000000-0005-0000-0000-000041260000}"/>
    <cellStyle name="Millares 22 2 3 3 2 5" xfId="13032" xr:uid="{00000000-0005-0000-0000-000042260000}"/>
    <cellStyle name="Millares 22 2 3 3 2 5 2" xfId="19133" xr:uid="{00000000-0005-0000-0000-000043260000}"/>
    <cellStyle name="Millares 22 2 3 3 2 5 3" xfId="25340" xr:uid="{00000000-0005-0000-0000-000044260000}"/>
    <cellStyle name="Millares 22 2 3 3 2 6" xfId="16055" xr:uid="{00000000-0005-0000-0000-000045260000}"/>
    <cellStyle name="Millares 22 2 3 3 2 7" xfId="22280" xr:uid="{00000000-0005-0000-0000-000046260000}"/>
    <cellStyle name="Millares 22 2 3 3 3" xfId="1181" xr:uid="{00000000-0005-0000-0000-000047260000}"/>
    <cellStyle name="Millares 22 2 3 3 3 2" xfId="10270" xr:uid="{00000000-0005-0000-0000-000048260000}"/>
    <cellStyle name="Millares 22 2 3 3 3 2 2" xfId="11468" xr:uid="{00000000-0005-0000-0000-000049260000}"/>
    <cellStyle name="Millares 22 2 3 3 3 2 2 2" xfId="14539" xr:uid="{00000000-0005-0000-0000-00004A260000}"/>
    <cellStyle name="Millares 22 2 3 3 3 2 2 2 2" xfId="20627" xr:uid="{00000000-0005-0000-0000-00004B260000}"/>
    <cellStyle name="Millares 22 2 3 3 3 2 2 2 3" xfId="26825" xr:uid="{00000000-0005-0000-0000-00004C260000}"/>
    <cellStyle name="Millares 22 2 3 3 3 2 2 3" xfId="17618" xr:uid="{00000000-0005-0000-0000-00004D260000}"/>
    <cellStyle name="Millares 22 2 3 3 3 2 2 4" xfId="23834" xr:uid="{00000000-0005-0000-0000-00004E260000}"/>
    <cellStyle name="Millares 22 2 3 3 3 2 3" xfId="12482" xr:uid="{00000000-0005-0000-0000-00004F260000}"/>
    <cellStyle name="Millares 22 2 3 3 3 2 3 2" xfId="15532" xr:uid="{00000000-0005-0000-0000-000050260000}"/>
    <cellStyle name="Millares 22 2 3 3 3 2 3 2 2" xfId="21620" xr:uid="{00000000-0005-0000-0000-000051260000}"/>
    <cellStyle name="Millares 22 2 3 3 3 2 3 2 3" xfId="27818" xr:uid="{00000000-0005-0000-0000-000052260000}"/>
    <cellStyle name="Millares 22 2 3 3 3 2 3 3" xfId="18620" xr:uid="{00000000-0005-0000-0000-000053260000}"/>
    <cellStyle name="Millares 22 2 3 3 3 2 3 4" xfId="24831" xr:uid="{00000000-0005-0000-0000-000054260000}"/>
    <cellStyle name="Millares 22 2 3 3 3 2 4" xfId="13534" xr:uid="{00000000-0005-0000-0000-000055260000}"/>
    <cellStyle name="Millares 22 2 3 3 3 2 4 2" xfId="19624" xr:uid="{00000000-0005-0000-0000-000056260000}"/>
    <cellStyle name="Millares 22 2 3 3 3 2 4 3" xfId="25831" xr:uid="{00000000-0005-0000-0000-000057260000}"/>
    <cellStyle name="Millares 22 2 3 3 3 2 5" xfId="16605" xr:uid="{00000000-0005-0000-0000-000058260000}"/>
    <cellStyle name="Millares 22 2 3 3 3 2 6" xfId="22836" xr:uid="{00000000-0005-0000-0000-000059260000}"/>
    <cellStyle name="Millares 22 2 3 3 3 3" xfId="10970" xr:uid="{00000000-0005-0000-0000-00005A260000}"/>
    <cellStyle name="Millares 22 2 3 3 3 3 2" xfId="14041" xr:uid="{00000000-0005-0000-0000-00005B260000}"/>
    <cellStyle name="Millares 22 2 3 3 3 3 2 2" xfId="20129" xr:uid="{00000000-0005-0000-0000-00005C260000}"/>
    <cellStyle name="Millares 22 2 3 3 3 3 2 3" xfId="26335" xr:uid="{00000000-0005-0000-0000-00005D260000}"/>
    <cellStyle name="Millares 22 2 3 3 3 3 3" xfId="17120" xr:uid="{00000000-0005-0000-0000-00005E260000}"/>
    <cellStyle name="Millares 22 2 3 3 3 3 4" xfId="23344" xr:uid="{00000000-0005-0000-0000-00005F260000}"/>
    <cellStyle name="Millares 22 2 3 3 3 4" xfId="11991" xr:uid="{00000000-0005-0000-0000-000060260000}"/>
    <cellStyle name="Millares 22 2 3 3 3 4 2" xfId="15042" xr:uid="{00000000-0005-0000-0000-000061260000}"/>
    <cellStyle name="Millares 22 2 3 3 3 4 2 2" xfId="21130" xr:uid="{00000000-0005-0000-0000-000062260000}"/>
    <cellStyle name="Millares 22 2 3 3 3 4 2 3" xfId="27328" xr:uid="{00000000-0005-0000-0000-000063260000}"/>
    <cellStyle name="Millares 22 2 3 3 3 4 3" xfId="18129" xr:uid="{00000000-0005-0000-0000-000064260000}"/>
    <cellStyle name="Millares 22 2 3 3 3 4 4" xfId="24341" xr:uid="{00000000-0005-0000-0000-000065260000}"/>
    <cellStyle name="Millares 22 2 3 3 3 5" xfId="13033" xr:uid="{00000000-0005-0000-0000-000066260000}"/>
    <cellStyle name="Millares 22 2 3 3 3 5 2" xfId="19134" xr:uid="{00000000-0005-0000-0000-000067260000}"/>
    <cellStyle name="Millares 22 2 3 3 3 5 3" xfId="25341" xr:uid="{00000000-0005-0000-0000-000068260000}"/>
    <cellStyle name="Millares 22 2 3 3 3 6" xfId="16056" xr:uid="{00000000-0005-0000-0000-000069260000}"/>
    <cellStyle name="Millares 22 2 3 3 3 7" xfId="22281" xr:uid="{00000000-0005-0000-0000-00006A260000}"/>
    <cellStyle name="Millares 22 2 3 3 4" xfId="10268" xr:uid="{00000000-0005-0000-0000-00006B260000}"/>
    <cellStyle name="Millares 22 2 3 3 4 2" xfId="11466" xr:uid="{00000000-0005-0000-0000-00006C260000}"/>
    <cellStyle name="Millares 22 2 3 3 4 2 2" xfId="14537" xr:uid="{00000000-0005-0000-0000-00006D260000}"/>
    <cellStyle name="Millares 22 2 3 3 4 2 2 2" xfId="20625" xr:uid="{00000000-0005-0000-0000-00006E260000}"/>
    <cellStyle name="Millares 22 2 3 3 4 2 2 2 2" xfId="38461" xr:uid="{00000000-0005-0000-0000-00006E260000}"/>
    <cellStyle name="Millares 22 2 3 3 4 2 2 3" xfId="26823" xr:uid="{00000000-0005-0000-0000-00006F260000}"/>
    <cellStyle name="Millares 22 2 3 3 4 2 2 3 2" xfId="39506" xr:uid="{00000000-0005-0000-0000-00006F260000}"/>
    <cellStyle name="Millares 22 2 3 3 4 2 2 4" xfId="37449" xr:uid="{00000000-0005-0000-0000-00006D260000}"/>
    <cellStyle name="Millares 22 2 3 3 4 2 3" xfId="17616" xr:uid="{00000000-0005-0000-0000-000070260000}"/>
    <cellStyle name="Millares 22 2 3 3 4 2 3 2" xfId="37978" xr:uid="{00000000-0005-0000-0000-000070260000}"/>
    <cellStyle name="Millares 22 2 3 3 4 2 4" xfId="23832" xr:uid="{00000000-0005-0000-0000-000071260000}"/>
    <cellStyle name="Millares 22 2 3 3 4 2 4 2" xfId="39023" xr:uid="{00000000-0005-0000-0000-000071260000}"/>
    <cellStyle name="Millares 22 2 3 3 4 2 5" xfId="36964" xr:uid="{00000000-0005-0000-0000-00006C260000}"/>
    <cellStyle name="Millares 22 2 3 3 4 3" xfId="12480" xr:uid="{00000000-0005-0000-0000-000072260000}"/>
    <cellStyle name="Millares 22 2 3 3 4 3 2" xfId="15530" xr:uid="{00000000-0005-0000-0000-000073260000}"/>
    <cellStyle name="Millares 22 2 3 3 4 3 2 2" xfId="21618" xr:uid="{00000000-0005-0000-0000-000074260000}"/>
    <cellStyle name="Millares 22 2 3 3 4 3 2 2 2" xfId="38622" xr:uid="{00000000-0005-0000-0000-000074260000}"/>
    <cellStyle name="Millares 22 2 3 3 4 3 2 3" xfId="27816" xr:uid="{00000000-0005-0000-0000-000075260000}"/>
    <cellStyle name="Millares 22 2 3 3 4 3 2 3 2" xfId="39667" xr:uid="{00000000-0005-0000-0000-000075260000}"/>
    <cellStyle name="Millares 22 2 3 3 4 3 2 4" xfId="37610" xr:uid="{00000000-0005-0000-0000-000073260000}"/>
    <cellStyle name="Millares 22 2 3 3 4 3 3" xfId="18618" xr:uid="{00000000-0005-0000-0000-000076260000}"/>
    <cellStyle name="Millares 22 2 3 3 4 3 3 2" xfId="38139" xr:uid="{00000000-0005-0000-0000-000076260000}"/>
    <cellStyle name="Millares 22 2 3 3 4 3 4" xfId="24829" xr:uid="{00000000-0005-0000-0000-000077260000}"/>
    <cellStyle name="Millares 22 2 3 3 4 3 4 2" xfId="39184" xr:uid="{00000000-0005-0000-0000-000077260000}"/>
    <cellStyle name="Millares 22 2 3 3 4 3 5" xfId="37127" xr:uid="{00000000-0005-0000-0000-000072260000}"/>
    <cellStyle name="Millares 22 2 3 3 4 4" xfId="13532" xr:uid="{00000000-0005-0000-0000-000078260000}"/>
    <cellStyle name="Millares 22 2 3 3 4 4 2" xfId="19622" xr:uid="{00000000-0005-0000-0000-000079260000}"/>
    <cellStyle name="Millares 22 2 3 3 4 4 2 2" xfId="38301" xr:uid="{00000000-0005-0000-0000-000079260000}"/>
    <cellStyle name="Millares 22 2 3 3 4 4 3" xfId="25829" xr:uid="{00000000-0005-0000-0000-00007A260000}"/>
    <cellStyle name="Millares 22 2 3 3 4 4 3 2" xfId="39346" xr:uid="{00000000-0005-0000-0000-00007A260000}"/>
    <cellStyle name="Millares 22 2 3 3 4 4 4" xfId="37289" xr:uid="{00000000-0005-0000-0000-000078260000}"/>
    <cellStyle name="Millares 22 2 3 3 4 5" xfId="16603" xr:uid="{00000000-0005-0000-0000-00007B260000}"/>
    <cellStyle name="Millares 22 2 3 3 4 5 2" xfId="37817" xr:uid="{00000000-0005-0000-0000-00007B260000}"/>
    <cellStyle name="Millares 22 2 3 3 4 6" xfId="22834" xr:uid="{00000000-0005-0000-0000-00007C260000}"/>
    <cellStyle name="Millares 22 2 3 3 4 6 2" xfId="38863" xr:uid="{00000000-0005-0000-0000-00007C260000}"/>
    <cellStyle name="Millares 22 2 3 3 4 7" xfId="36792" xr:uid="{00000000-0005-0000-0000-00006B260000}"/>
    <cellStyle name="Millares 22 2 3 3 5" xfId="10968" xr:uid="{00000000-0005-0000-0000-00007D260000}"/>
    <cellStyle name="Millares 22 2 3 3 5 2" xfId="14039" xr:uid="{00000000-0005-0000-0000-00007E260000}"/>
    <cellStyle name="Millares 22 2 3 3 5 2 2" xfId="20127" xr:uid="{00000000-0005-0000-0000-00007F260000}"/>
    <cellStyle name="Millares 22 2 3 3 5 2 2 2" xfId="38381" xr:uid="{00000000-0005-0000-0000-00007F260000}"/>
    <cellStyle name="Millares 22 2 3 3 5 2 3" xfId="26333" xr:uid="{00000000-0005-0000-0000-000080260000}"/>
    <cellStyle name="Millares 22 2 3 3 5 2 3 2" xfId="39426" xr:uid="{00000000-0005-0000-0000-000080260000}"/>
    <cellStyle name="Millares 22 2 3 3 5 2 4" xfId="37369" xr:uid="{00000000-0005-0000-0000-00007E260000}"/>
    <cellStyle name="Millares 22 2 3 3 5 3" xfId="17118" xr:uid="{00000000-0005-0000-0000-000081260000}"/>
    <cellStyle name="Millares 22 2 3 3 5 3 2" xfId="37898" xr:uid="{00000000-0005-0000-0000-000081260000}"/>
    <cellStyle name="Millares 22 2 3 3 5 4" xfId="23342" xr:uid="{00000000-0005-0000-0000-000082260000}"/>
    <cellStyle name="Millares 22 2 3 3 5 4 2" xfId="38943" xr:uid="{00000000-0005-0000-0000-000082260000}"/>
    <cellStyle name="Millares 22 2 3 3 5 5" xfId="36884" xr:uid="{00000000-0005-0000-0000-00007D260000}"/>
    <cellStyle name="Millares 22 2 3 3 6" xfId="11989" xr:uid="{00000000-0005-0000-0000-000083260000}"/>
    <cellStyle name="Millares 22 2 3 3 6 2" xfId="15040" xr:uid="{00000000-0005-0000-0000-000084260000}"/>
    <cellStyle name="Millares 22 2 3 3 6 2 2" xfId="21128" xr:uid="{00000000-0005-0000-0000-000085260000}"/>
    <cellStyle name="Millares 22 2 3 3 6 2 2 2" xfId="38542" xr:uid="{00000000-0005-0000-0000-000085260000}"/>
    <cellStyle name="Millares 22 2 3 3 6 2 3" xfId="27326" xr:uid="{00000000-0005-0000-0000-000086260000}"/>
    <cellStyle name="Millares 22 2 3 3 6 2 3 2" xfId="39587" xr:uid="{00000000-0005-0000-0000-000086260000}"/>
    <cellStyle name="Millares 22 2 3 3 6 2 4" xfId="37530" xr:uid="{00000000-0005-0000-0000-000084260000}"/>
    <cellStyle name="Millares 22 2 3 3 6 3" xfId="18127" xr:uid="{00000000-0005-0000-0000-000087260000}"/>
    <cellStyle name="Millares 22 2 3 3 6 3 2" xfId="38059" xr:uid="{00000000-0005-0000-0000-000087260000}"/>
    <cellStyle name="Millares 22 2 3 3 6 4" xfId="24339" xr:uid="{00000000-0005-0000-0000-000088260000}"/>
    <cellStyle name="Millares 22 2 3 3 6 4 2" xfId="39104" xr:uid="{00000000-0005-0000-0000-000088260000}"/>
    <cellStyle name="Millares 22 2 3 3 6 5" xfId="37047" xr:uid="{00000000-0005-0000-0000-000083260000}"/>
    <cellStyle name="Millares 22 2 3 3 7" xfId="13031" xr:uid="{00000000-0005-0000-0000-000089260000}"/>
    <cellStyle name="Millares 22 2 3 3 7 2" xfId="19132" xr:uid="{00000000-0005-0000-0000-00008A260000}"/>
    <cellStyle name="Millares 22 2 3 3 7 2 2" xfId="38221" xr:uid="{00000000-0005-0000-0000-00008A260000}"/>
    <cellStyle name="Millares 22 2 3 3 7 3" xfId="25339" xr:uid="{00000000-0005-0000-0000-00008B260000}"/>
    <cellStyle name="Millares 22 2 3 3 7 3 2" xfId="39266" xr:uid="{00000000-0005-0000-0000-00008B260000}"/>
    <cellStyle name="Millares 22 2 3 3 7 4" xfId="37209" xr:uid="{00000000-0005-0000-0000-000089260000}"/>
    <cellStyle name="Millares 22 2 3 3 8" xfId="16054" xr:uid="{00000000-0005-0000-0000-00008C260000}"/>
    <cellStyle name="Millares 22 2 3 3 8 2" xfId="37693" xr:uid="{00000000-0005-0000-0000-00008C260000}"/>
    <cellStyle name="Millares 22 2 3 3 9" xfId="22279" xr:uid="{00000000-0005-0000-0000-00008D260000}"/>
    <cellStyle name="Millares 22 2 3 3 9 2" xfId="38779" xr:uid="{00000000-0005-0000-0000-00008D260000}"/>
    <cellStyle name="Millares 22 2 3 4" xfId="1182" xr:uid="{00000000-0005-0000-0000-00008E260000}"/>
    <cellStyle name="Millares 22 2 3 4 2" xfId="1183" xr:uid="{00000000-0005-0000-0000-00008F260000}"/>
    <cellStyle name="Millares 22 2 3 4 2 2" xfId="10272" xr:uid="{00000000-0005-0000-0000-000090260000}"/>
    <cellStyle name="Millares 22 2 3 4 2 2 2" xfId="11470" xr:uid="{00000000-0005-0000-0000-000091260000}"/>
    <cellStyle name="Millares 22 2 3 4 2 2 2 2" xfId="14541" xr:uid="{00000000-0005-0000-0000-000092260000}"/>
    <cellStyle name="Millares 22 2 3 4 2 2 2 2 2" xfId="20629" xr:uid="{00000000-0005-0000-0000-000093260000}"/>
    <cellStyle name="Millares 22 2 3 4 2 2 2 2 3" xfId="26827" xr:uid="{00000000-0005-0000-0000-000094260000}"/>
    <cellStyle name="Millares 22 2 3 4 2 2 2 3" xfId="17620" xr:uid="{00000000-0005-0000-0000-000095260000}"/>
    <cellStyle name="Millares 22 2 3 4 2 2 2 4" xfId="23836" xr:uid="{00000000-0005-0000-0000-000096260000}"/>
    <cellStyle name="Millares 22 2 3 4 2 2 3" xfId="12484" xr:uid="{00000000-0005-0000-0000-000097260000}"/>
    <cellStyle name="Millares 22 2 3 4 2 2 3 2" xfId="15534" xr:uid="{00000000-0005-0000-0000-000098260000}"/>
    <cellStyle name="Millares 22 2 3 4 2 2 3 2 2" xfId="21622" xr:uid="{00000000-0005-0000-0000-000099260000}"/>
    <cellStyle name="Millares 22 2 3 4 2 2 3 2 3" xfId="27820" xr:uid="{00000000-0005-0000-0000-00009A260000}"/>
    <cellStyle name="Millares 22 2 3 4 2 2 3 3" xfId="18622" xr:uid="{00000000-0005-0000-0000-00009B260000}"/>
    <cellStyle name="Millares 22 2 3 4 2 2 3 4" xfId="24833" xr:uid="{00000000-0005-0000-0000-00009C260000}"/>
    <cellStyle name="Millares 22 2 3 4 2 2 4" xfId="13536" xr:uid="{00000000-0005-0000-0000-00009D260000}"/>
    <cellStyle name="Millares 22 2 3 4 2 2 4 2" xfId="19626" xr:uid="{00000000-0005-0000-0000-00009E260000}"/>
    <cellStyle name="Millares 22 2 3 4 2 2 4 3" xfId="25833" xr:uid="{00000000-0005-0000-0000-00009F260000}"/>
    <cellStyle name="Millares 22 2 3 4 2 2 5" xfId="16607" xr:uid="{00000000-0005-0000-0000-0000A0260000}"/>
    <cellStyle name="Millares 22 2 3 4 2 2 6" xfId="22838" xr:uid="{00000000-0005-0000-0000-0000A1260000}"/>
    <cellStyle name="Millares 22 2 3 4 2 3" xfId="10972" xr:uid="{00000000-0005-0000-0000-0000A2260000}"/>
    <cellStyle name="Millares 22 2 3 4 2 3 2" xfId="14043" xr:uid="{00000000-0005-0000-0000-0000A3260000}"/>
    <cellStyle name="Millares 22 2 3 4 2 3 2 2" xfId="20131" xr:uid="{00000000-0005-0000-0000-0000A4260000}"/>
    <cellStyle name="Millares 22 2 3 4 2 3 2 3" xfId="26337" xr:uid="{00000000-0005-0000-0000-0000A5260000}"/>
    <cellStyle name="Millares 22 2 3 4 2 3 3" xfId="17122" xr:uid="{00000000-0005-0000-0000-0000A6260000}"/>
    <cellStyle name="Millares 22 2 3 4 2 3 4" xfId="23346" xr:uid="{00000000-0005-0000-0000-0000A7260000}"/>
    <cellStyle name="Millares 22 2 3 4 2 4" xfId="11993" xr:uid="{00000000-0005-0000-0000-0000A8260000}"/>
    <cellStyle name="Millares 22 2 3 4 2 4 2" xfId="15044" xr:uid="{00000000-0005-0000-0000-0000A9260000}"/>
    <cellStyle name="Millares 22 2 3 4 2 4 2 2" xfId="21132" xr:uid="{00000000-0005-0000-0000-0000AA260000}"/>
    <cellStyle name="Millares 22 2 3 4 2 4 2 3" xfId="27330" xr:uid="{00000000-0005-0000-0000-0000AB260000}"/>
    <cellStyle name="Millares 22 2 3 4 2 4 3" xfId="18131" xr:uid="{00000000-0005-0000-0000-0000AC260000}"/>
    <cellStyle name="Millares 22 2 3 4 2 4 4" xfId="24343" xr:uid="{00000000-0005-0000-0000-0000AD260000}"/>
    <cellStyle name="Millares 22 2 3 4 2 5" xfId="13035" xr:uid="{00000000-0005-0000-0000-0000AE260000}"/>
    <cellStyle name="Millares 22 2 3 4 2 5 2" xfId="19136" xr:uid="{00000000-0005-0000-0000-0000AF260000}"/>
    <cellStyle name="Millares 22 2 3 4 2 5 3" xfId="25343" xr:uid="{00000000-0005-0000-0000-0000B0260000}"/>
    <cellStyle name="Millares 22 2 3 4 2 6" xfId="16058" xr:uid="{00000000-0005-0000-0000-0000B1260000}"/>
    <cellStyle name="Millares 22 2 3 4 2 7" xfId="22283" xr:uid="{00000000-0005-0000-0000-0000B2260000}"/>
    <cellStyle name="Millares 22 2 3 4 3" xfId="10271" xr:uid="{00000000-0005-0000-0000-0000B3260000}"/>
    <cellStyle name="Millares 22 2 3 4 3 2" xfId="11469" xr:uid="{00000000-0005-0000-0000-0000B4260000}"/>
    <cellStyle name="Millares 22 2 3 4 3 2 2" xfId="14540" xr:uid="{00000000-0005-0000-0000-0000B5260000}"/>
    <cellStyle name="Millares 22 2 3 4 3 2 2 2" xfId="20628" xr:uid="{00000000-0005-0000-0000-0000B6260000}"/>
    <cellStyle name="Millares 22 2 3 4 3 2 2 3" xfId="26826" xr:uid="{00000000-0005-0000-0000-0000B7260000}"/>
    <cellStyle name="Millares 22 2 3 4 3 2 3" xfId="17619" xr:uid="{00000000-0005-0000-0000-0000B8260000}"/>
    <cellStyle name="Millares 22 2 3 4 3 2 4" xfId="23835" xr:uid="{00000000-0005-0000-0000-0000B9260000}"/>
    <cellStyle name="Millares 22 2 3 4 3 3" xfId="12483" xr:uid="{00000000-0005-0000-0000-0000BA260000}"/>
    <cellStyle name="Millares 22 2 3 4 3 3 2" xfId="15533" xr:uid="{00000000-0005-0000-0000-0000BB260000}"/>
    <cellStyle name="Millares 22 2 3 4 3 3 2 2" xfId="21621" xr:uid="{00000000-0005-0000-0000-0000BC260000}"/>
    <cellStyle name="Millares 22 2 3 4 3 3 2 3" xfId="27819" xr:uid="{00000000-0005-0000-0000-0000BD260000}"/>
    <cellStyle name="Millares 22 2 3 4 3 3 3" xfId="18621" xr:uid="{00000000-0005-0000-0000-0000BE260000}"/>
    <cellStyle name="Millares 22 2 3 4 3 3 4" xfId="24832" xr:uid="{00000000-0005-0000-0000-0000BF260000}"/>
    <cellStyle name="Millares 22 2 3 4 3 4" xfId="13535" xr:uid="{00000000-0005-0000-0000-0000C0260000}"/>
    <cellStyle name="Millares 22 2 3 4 3 4 2" xfId="19625" xr:uid="{00000000-0005-0000-0000-0000C1260000}"/>
    <cellStyle name="Millares 22 2 3 4 3 4 3" xfId="25832" xr:uid="{00000000-0005-0000-0000-0000C2260000}"/>
    <cellStyle name="Millares 22 2 3 4 3 5" xfId="16606" xr:uid="{00000000-0005-0000-0000-0000C3260000}"/>
    <cellStyle name="Millares 22 2 3 4 3 6" xfId="22837" xr:uid="{00000000-0005-0000-0000-0000C4260000}"/>
    <cellStyle name="Millares 22 2 3 4 4" xfId="10971" xr:uid="{00000000-0005-0000-0000-0000C5260000}"/>
    <cellStyle name="Millares 22 2 3 4 4 2" xfId="14042" xr:uid="{00000000-0005-0000-0000-0000C6260000}"/>
    <cellStyle name="Millares 22 2 3 4 4 2 2" xfId="20130" xr:uid="{00000000-0005-0000-0000-0000C7260000}"/>
    <cellStyle name="Millares 22 2 3 4 4 2 3" xfId="26336" xr:uid="{00000000-0005-0000-0000-0000C8260000}"/>
    <cellStyle name="Millares 22 2 3 4 4 3" xfId="17121" xr:uid="{00000000-0005-0000-0000-0000C9260000}"/>
    <cellStyle name="Millares 22 2 3 4 4 4" xfId="23345" xr:uid="{00000000-0005-0000-0000-0000CA260000}"/>
    <cellStyle name="Millares 22 2 3 4 5" xfId="11992" xr:uid="{00000000-0005-0000-0000-0000CB260000}"/>
    <cellStyle name="Millares 22 2 3 4 5 2" xfId="15043" xr:uid="{00000000-0005-0000-0000-0000CC260000}"/>
    <cellStyle name="Millares 22 2 3 4 5 2 2" xfId="21131" xr:uid="{00000000-0005-0000-0000-0000CD260000}"/>
    <cellStyle name="Millares 22 2 3 4 5 2 3" xfId="27329" xr:uid="{00000000-0005-0000-0000-0000CE260000}"/>
    <cellStyle name="Millares 22 2 3 4 5 3" xfId="18130" xr:uid="{00000000-0005-0000-0000-0000CF260000}"/>
    <cellStyle name="Millares 22 2 3 4 5 4" xfId="24342" xr:uid="{00000000-0005-0000-0000-0000D0260000}"/>
    <cellStyle name="Millares 22 2 3 4 6" xfId="13034" xr:uid="{00000000-0005-0000-0000-0000D1260000}"/>
    <cellStyle name="Millares 22 2 3 4 6 2" xfId="19135" xr:uid="{00000000-0005-0000-0000-0000D2260000}"/>
    <cellStyle name="Millares 22 2 3 4 6 3" xfId="25342" xr:uid="{00000000-0005-0000-0000-0000D3260000}"/>
    <cellStyle name="Millares 22 2 3 4 7" xfId="16057" xr:uid="{00000000-0005-0000-0000-0000D4260000}"/>
    <cellStyle name="Millares 22 2 3 4 8" xfId="22282" xr:uid="{00000000-0005-0000-0000-0000D5260000}"/>
    <cellStyle name="Millares 22 2 3 5" xfId="1184" xr:uid="{00000000-0005-0000-0000-0000D6260000}"/>
    <cellStyle name="Millares 22 2 3 5 2" xfId="1185" xr:uid="{00000000-0005-0000-0000-0000D7260000}"/>
    <cellStyle name="Millares 22 2 3 5 2 2" xfId="10274" xr:uid="{00000000-0005-0000-0000-0000D8260000}"/>
    <cellStyle name="Millares 22 2 3 5 2 2 2" xfId="11472" xr:uid="{00000000-0005-0000-0000-0000D9260000}"/>
    <cellStyle name="Millares 22 2 3 5 2 2 2 2" xfId="14543" xr:uid="{00000000-0005-0000-0000-0000DA260000}"/>
    <cellStyle name="Millares 22 2 3 5 2 2 2 2 2" xfId="20631" xr:uid="{00000000-0005-0000-0000-0000DB260000}"/>
    <cellStyle name="Millares 22 2 3 5 2 2 2 2 3" xfId="26829" xr:uid="{00000000-0005-0000-0000-0000DC260000}"/>
    <cellStyle name="Millares 22 2 3 5 2 2 2 3" xfId="17622" xr:uid="{00000000-0005-0000-0000-0000DD260000}"/>
    <cellStyle name="Millares 22 2 3 5 2 2 2 4" xfId="23838" xr:uid="{00000000-0005-0000-0000-0000DE260000}"/>
    <cellStyle name="Millares 22 2 3 5 2 2 3" xfId="12486" xr:uid="{00000000-0005-0000-0000-0000DF260000}"/>
    <cellStyle name="Millares 22 2 3 5 2 2 3 2" xfId="15536" xr:uid="{00000000-0005-0000-0000-0000E0260000}"/>
    <cellStyle name="Millares 22 2 3 5 2 2 3 2 2" xfId="21624" xr:uid="{00000000-0005-0000-0000-0000E1260000}"/>
    <cellStyle name="Millares 22 2 3 5 2 2 3 2 3" xfId="27822" xr:uid="{00000000-0005-0000-0000-0000E2260000}"/>
    <cellStyle name="Millares 22 2 3 5 2 2 3 3" xfId="18624" xr:uid="{00000000-0005-0000-0000-0000E3260000}"/>
    <cellStyle name="Millares 22 2 3 5 2 2 3 4" xfId="24835" xr:uid="{00000000-0005-0000-0000-0000E4260000}"/>
    <cellStyle name="Millares 22 2 3 5 2 2 4" xfId="13538" xr:uid="{00000000-0005-0000-0000-0000E5260000}"/>
    <cellStyle name="Millares 22 2 3 5 2 2 4 2" xfId="19628" xr:uid="{00000000-0005-0000-0000-0000E6260000}"/>
    <cellStyle name="Millares 22 2 3 5 2 2 4 3" xfId="25835" xr:uid="{00000000-0005-0000-0000-0000E7260000}"/>
    <cellStyle name="Millares 22 2 3 5 2 2 5" xfId="16609" xr:uid="{00000000-0005-0000-0000-0000E8260000}"/>
    <cellStyle name="Millares 22 2 3 5 2 2 6" xfId="22840" xr:uid="{00000000-0005-0000-0000-0000E9260000}"/>
    <cellStyle name="Millares 22 2 3 5 2 3" xfId="10974" xr:uid="{00000000-0005-0000-0000-0000EA260000}"/>
    <cellStyle name="Millares 22 2 3 5 2 3 2" xfId="14045" xr:uid="{00000000-0005-0000-0000-0000EB260000}"/>
    <cellStyle name="Millares 22 2 3 5 2 3 2 2" xfId="20133" xr:uid="{00000000-0005-0000-0000-0000EC260000}"/>
    <cellStyle name="Millares 22 2 3 5 2 3 2 3" xfId="26339" xr:uid="{00000000-0005-0000-0000-0000ED260000}"/>
    <cellStyle name="Millares 22 2 3 5 2 3 3" xfId="17124" xr:uid="{00000000-0005-0000-0000-0000EE260000}"/>
    <cellStyle name="Millares 22 2 3 5 2 3 4" xfId="23348" xr:uid="{00000000-0005-0000-0000-0000EF260000}"/>
    <cellStyle name="Millares 22 2 3 5 2 4" xfId="11995" xr:uid="{00000000-0005-0000-0000-0000F0260000}"/>
    <cellStyle name="Millares 22 2 3 5 2 4 2" xfId="15046" xr:uid="{00000000-0005-0000-0000-0000F1260000}"/>
    <cellStyle name="Millares 22 2 3 5 2 4 2 2" xfId="21134" xr:uid="{00000000-0005-0000-0000-0000F2260000}"/>
    <cellStyle name="Millares 22 2 3 5 2 4 2 3" xfId="27332" xr:uid="{00000000-0005-0000-0000-0000F3260000}"/>
    <cellStyle name="Millares 22 2 3 5 2 4 3" xfId="18133" xr:uid="{00000000-0005-0000-0000-0000F4260000}"/>
    <cellStyle name="Millares 22 2 3 5 2 4 4" xfId="24345" xr:uid="{00000000-0005-0000-0000-0000F5260000}"/>
    <cellStyle name="Millares 22 2 3 5 2 5" xfId="13037" xr:uid="{00000000-0005-0000-0000-0000F6260000}"/>
    <cellStyle name="Millares 22 2 3 5 2 5 2" xfId="19138" xr:uid="{00000000-0005-0000-0000-0000F7260000}"/>
    <cellStyle name="Millares 22 2 3 5 2 5 3" xfId="25345" xr:uid="{00000000-0005-0000-0000-0000F8260000}"/>
    <cellStyle name="Millares 22 2 3 5 2 6" xfId="16060" xr:uid="{00000000-0005-0000-0000-0000F9260000}"/>
    <cellStyle name="Millares 22 2 3 5 2 7" xfId="22285" xr:uid="{00000000-0005-0000-0000-0000FA260000}"/>
    <cellStyle name="Millares 22 2 3 5 3" xfId="10273" xr:uid="{00000000-0005-0000-0000-0000FB260000}"/>
    <cellStyle name="Millares 22 2 3 5 3 2" xfId="11471" xr:uid="{00000000-0005-0000-0000-0000FC260000}"/>
    <cellStyle name="Millares 22 2 3 5 3 2 2" xfId="14542" xr:uid="{00000000-0005-0000-0000-0000FD260000}"/>
    <cellStyle name="Millares 22 2 3 5 3 2 2 2" xfId="20630" xr:uid="{00000000-0005-0000-0000-0000FE260000}"/>
    <cellStyle name="Millares 22 2 3 5 3 2 2 3" xfId="26828" xr:uid="{00000000-0005-0000-0000-0000FF260000}"/>
    <cellStyle name="Millares 22 2 3 5 3 2 3" xfId="17621" xr:uid="{00000000-0005-0000-0000-000000270000}"/>
    <cellStyle name="Millares 22 2 3 5 3 2 4" xfId="23837" xr:uid="{00000000-0005-0000-0000-000001270000}"/>
    <cellStyle name="Millares 22 2 3 5 3 3" xfId="12485" xr:uid="{00000000-0005-0000-0000-000002270000}"/>
    <cellStyle name="Millares 22 2 3 5 3 3 2" xfId="15535" xr:uid="{00000000-0005-0000-0000-000003270000}"/>
    <cellStyle name="Millares 22 2 3 5 3 3 2 2" xfId="21623" xr:uid="{00000000-0005-0000-0000-000004270000}"/>
    <cellStyle name="Millares 22 2 3 5 3 3 2 3" xfId="27821" xr:uid="{00000000-0005-0000-0000-000005270000}"/>
    <cellStyle name="Millares 22 2 3 5 3 3 3" xfId="18623" xr:uid="{00000000-0005-0000-0000-000006270000}"/>
    <cellStyle name="Millares 22 2 3 5 3 3 4" xfId="24834" xr:uid="{00000000-0005-0000-0000-000007270000}"/>
    <cellStyle name="Millares 22 2 3 5 3 4" xfId="13537" xr:uid="{00000000-0005-0000-0000-000008270000}"/>
    <cellStyle name="Millares 22 2 3 5 3 4 2" xfId="19627" xr:uid="{00000000-0005-0000-0000-000009270000}"/>
    <cellStyle name="Millares 22 2 3 5 3 4 3" xfId="25834" xr:uid="{00000000-0005-0000-0000-00000A270000}"/>
    <cellStyle name="Millares 22 2 3 5 3 5" xfId="16608" xr:uid="{00000000-0005-0000-0000-00000B270000}"/>
    <cellStyle name="Millares 22 2 3 5 3 6" xfId="22839" xr:uid="{00000000-0005-0000-0000-00000C270000}"/>
    <cellStyle name="Millares 22 2 3 5 4" xfId="10973" xr:uid="{00000000-0005-0000-0000-00000D270000}"/>
    <cellStyle name="Millares 22 2 3 5 4 2" xfId="14044" xr:uid="{00000000-0005-0000-0000-00000E270000}"/>
    <cellStyle name="Millares 22 2 3 5 4 2 2" xfId="20132" xr:uid="{00000000-0005-0000-0000-00000F270000}"/>
    <cellStyle name="Millares 22 2 3 5 4 2 3" xfId="26338" xr:uid="{00000000-0005-0000-0000-000010270000}"/>
    <cellStyle name="Millares 22 2 3 5 4 3" xfId="17123" xr:uid="{00000000-0005-0000-0000-000011270000}"/>
    <cellStyle name="Millares 22 2 3 5 4 4" xfId="23347" xr:uid="{00000000-0005-0000-0000-000012270000}"/>
    <cellStyle name="Millares 22 2 3 5 5" xfId="11994" xr:uid="{00000000-0005-0000-0000-000013270000}"/>
    <cellStyle name="Millares 22 2 3 5 5 2" xfId="15045" xr:uid="{00000000-0005-0000-0000-000014270000}"/>
    <cellStyle name="Millares 22 2 3 5 5 2 2" xfId="21133" xr:uid="{00000000-0005-0000-0000-000015270000}"/>
    <cellStyle name="Millares 22 2 3 5 5 2 3" xfId="27331" xr:uid="{00000000-0005-0000-0000-000016270000}"/>
    <cellStyle name="Millares 22 2 3 5 5 3" xfId="18132" xr:uid="{00000000-0005-0000-0000-000017270000}"/>
    <cellStyle name="Millares 22 2 3 5 5 4" xfId="24344" xr:uid="{00000000-0005-0000-0000-000018270000}"/>
    <cellStyle name="Millares 22 2 3 5 6" xfId="13036" xr:uid="{00000000-0005-0000-0000-000019270000}"/>
    <cellStyle name="Millares 22 2 3 5 6 2" xfId="19137" xr:uid="{00000000-0005-0000-0000-00001A270000}"/>
    <cellStyle name="Millares 22 2 3 5 6 3" xfId="25344" xr:uid="{00000000-0005-0000-0000-00001B270000}"/>
    <cellStyle name="Millares 22 2 3 5 7" xfId="16059" xr:uid="{00000000-0005-0000-0000-00001C270000}"/>
    <cellStyle name="Millares 22 2 3 5 8" xfId="22284" xr:uid="{00000000-0005-0000-0000-00001D270000}"/>
    <cellStyle name="Millares 22 2 3 6" xfId="1186" xr:uid="{00000000-0005-0000-0000-00001E270000}"/>
    <cellStyle name="Millares 22 2 3 6 2" xfId="10275" xr:uid="{00000000-0005-0000-0000-00001F270000}"/>
    <cellStyle name="Millares 22 2 3 6 2 2" xfId="11473" xr:uid="{00000000-0005-0000-0000-000020270000}"/>
    <cellStyle name="Millares 22 2 3 6 2 2 2" xfId="14544" xr:uid="{00000000-0005-0000-0000-000021270000}"/>
    <cellStyle name="Millares 22 2 3 6 2 2 2 2" xfId="20632" xr:uid="{00000000-0005-0000-0000-000022270000}"/>
    <cellStyle name="Millares 22 2 3 6 2 2 2 3" xfId="26830" xr:uid="{00000000-0005-0000-0000-000023270000}"/>
    <cellStyle name="Millares 22 2 3 6 2 2 3" xfId="17623" xr:uid="{00000000-0005-0000-0000-000024270000}"/>
    <cellStyle name="Millares 22 2 3 6 2 2 4" xfId="23839" xr:uid="{00000000-0005-0000-0000-000025270000}"/>
    <cellStyle name="Millares 22 2 3 6 2 3" xfId="12487" xr:uid="{00000000-0005-0000-0000-000026270000}"/>
    <cellStyle name="Millares 22 2 3 6 2 3 2" xfId="15537" xr:uid="{00000000-0005-0000-0000-000027270000}"/>
    <cellStyle name="Millares 22 2 3 6 2 3 2 2" xfId="21625" xr:uid="{00000000-0005-0000-0000-000028270000}"/>
    <cellStyle name="Millares 22 2 3 6 2 3 2 3" xfId="27823" xr:uid="{00000000-0005-0000-0000-000029270000}"/>
    <cellStyle name="Millares 22 2 3 6 2 3 3" xfId="18625" xr:uid="{00000000-0005-0000-0000-00002A270000}"/>
    <cellStyle name="Millares 22 2 3 6 2 3 4" xfId="24836" xr:uid="{00000000-0005-0000-0000-00002B270000}"/>
    <cellStyle name="Millares 22 2 3 6 2 4" xfId="13539" xr:uid="{00000000-0005-0000-0000-00002C270000}"/>
    <cellStyle name="Millares 22 2 3 6 2 4 2" xfId="19629" xr:uid="{00000000-0005-0000-0000-00002D270000}"/>
    <cellStyle name="Millares 22 2 3 6 2 4 3" xfId="25836" xr:uid="{00000000-0005-0000-0000-00002E270000}"/>
    <cellStyle name="Millares 22 2 3 6 2 5" xfId="16610" xr:uid="{00000000-0005-0000-0000-00002F270000}"/>
    <cellStyle name="Millares 22 2 3 6 2 6" xfId="22841" xr:uid="{00000000-0005-0000-0000-000030270000}"/>
    <cellStyle name="Millares 22 2 3 6 3" xfId="10975" xr:uid="{00000000-0005-0000-0000-000031270000}"/>
    <cellStyle name="Millares 22 2 3 6 3 2" xfId="14046" xr:uid="{00000000-0005-0000-0000-000032270000}"/>
    <cellStyle name="Millares 22 2 3 6 3 2 2" xfId="20134" xr:uid="{00000000-0005-0000-0000-000033270000}"/>
    <cellStyle name="Millares 22 2 3 6 3 2 3" xfId="26340" xr:uid="{00000000-0005-0000-0000-000034270000}"/>
    <cellStyle name="Millares 22 2 3 6 3 3" xfId="17125" xr:uid="{00000000-0005-0000-0000-000035270000}"/>
    <cellStyle name="Millares 22 2 3 6 3 4" xfId="23349" xr:uid="{00000000-0005-0000-0000-000036270000}"/>
    <cellStyle name="Millares 22 2 3 6 4" xfId="11996" xr:uid="{00000000-0005-0000-0000-000037270000}"/>
    <cellStyle name="Millares 22 2 3 6 4 2" xfId="15047" xr:uid="{00000000-0005-0000-0000-000038270000}"/>
    <cellStyle name="Millares 22 2 3 6 4 2 2" xfId="21135" xr:uid="{00000000-0005-0000-0000-000039270000}"/>
    <cellStyle name="Millares 22 2 3 6 4 2 3" xfId="27333" xr:uid="{00000000-0005-0000-0000-00003A270000}"/>
    <cellStyle name="Millares 22 2 3 6 4 3" xfId="18134" xr:uid="{00000000-0005-0000-0000-00003B270000}"/>
    <cellStyle name="Millares 22 2 3 6 4 4" xfId="24346" xr:uid="{00000000-0005-0000-0000-00003C270000}"/>
    <cellStyle name="Millares 22 2 3 6 5" xfId="13038" xr:uid="{00000000-0005-0000-0000-00003D270000}"/>
    <cellStyle name="Millares 22 2 3 6 5 2" xfId="19139" xr:uid="{00000000-0005-0000-0000-00003E270000}"/>
    <cellStyle name="Millares 22 2 3 6 5 3" xfId="25346" xr:uid="{00000000-0005-0000-0000-00003F270000}"/>
    <cellStyle name="Millares 22 2 3 6 6" xfId="16061" xr:uid="{00000000-0005-0000-0000-000040270000}"/>
    <cellStyle name="Millares 22 2 3 6 7" xfId="22286" xr:uid="{00000000-0005-0000-0000-000041270000}"/>
    <cellStyle name="Millares 22 2 3 7" xfId="1187" xr:uid="{00000000-0005-0000-0000-000042270000}"/>
    <cellStyle name="Millares 22 2 3 7 2" xfId="10276" xr:uid="{00000000-0005-0000-0000-000043270000}"/>
    <cellStyle name="Millares 22 2 3 7 2 2" xfId="11474" xr:uid="{00000000-0005-0000-0000-000044270000}"/>
    <cellStyle name="Millares 22 2 3 7 2 2 2" xfId="14545" xr:uid="{00000000-0005-0000-0000-000045270000}"/>
    <cellStyle name="Millares 22 2 3 7 2 2 2 2" xfId="20633" xr:uid="{00000000-0005-0000-0000-000046270000}"/>
    <cellStyle name="Millares 22 2 3 7 2 2 2 3" xfId="26831" xr:uid="{00000000-0005-0000-0000-000047270000}"/>
    <cellStyle name="Millares 22 2 3 7 2 2 3" xfId="17624" xr:uid="{00000000-0005-0000-0000-000048270000}"/>
    <cellStyle name="Millares 22 2 3 7 2 2 4" xfId="23840" xr:uid="{00000000-0005-0000-0000-000049270000}"/>
    <cellStyle name="Millares 22 2 3 7 2 3" xfId="12488" xr:uid="{00000000-0005-0000-0000-00004A270000}"/>
    <cellStyle name="Millares 22 2 3 7 2 3 2" xfId="15538" xr:uid="{00000000-0005-0000-0000-00004B270000}"/>
    <cellStyle name="Millares 22 2 3 7 2 3 2 2" xfId="21626" xr:uid="{00000000-0005-0000-0000-00004C270000}"/>
    <cellStyle name="Millares 22 2 3 7 2 3 2 3" xfId="27824" xr:uid="{00000000-0005-0000-0000-00004D270000}"/>
    <cellStyle name="Millares 22 2 3 7 2 3 3" xfId="18626" xr:uid="{00000000-0005-0000-0000-00004E270000}"/>
    <cellStyle name="Millares 22 2 3 7 2 3 4" xfId="24837" xr:uid="{00000000-0005-0000-0000-00004F270000}"/>
    <cellStyle name="Millares 22 2 3 7 2 4" xfId="13540" xr:uid="{00000000-0005-0000-0000-000050270000}"/>
    <cellStyle name="Millares 22 2 3 7 2 4 2" xfId="19630" xr:uid="{00000000-0005-0000-0000-000051270000}"/>
    <cellStyle name="Millares 22 2 3 7 2 4 3" xfId="25837" xr:uid="{00000000-0005-0000-0000-000052270000}"/>
    <cellStyle name="Millares 22 2 3 7 2 5" xfId="16611" xr:uid="{00000000-0005-0000-0000-000053270000}"/>
    <cellStyle name="Millares 22 2 3 7 2 6" xfId="22842" xr:uid="{00000000-0005-0000-0000-000054270000}"/>
    <cellStyle name="Millares 22 2 3 7 3" xfId="10976" xr:uid="{00000000-0005-0000-0000-000055270000}"/>
    <cellStyle name="Millares 22 2 3 7 3 2" xfId="14047" xr:uid="{00000000-0005-0000-0000-000056270000}"/>
    <cellStyle name="Millares 22 2 3 7 3 2 2" xfId="20135" xr:uid="{00000000-0005-0000-0000-000057270000}"/>
    <cellStyle name="Millares 22 2 3 7 3 2 3" xfId="26341" xr:uid="{00000000-0005-0000-0000-000058270000}"/>
    <cellStyle name="Millares 22 2 3 7 3 3" xfId="17126" xr:uid="{00000000-0005-0000-0000-000059270000}"/>
    <cellStyle name="Millares 22 2 3 7 3 4" xfId="23350" xr:uid="{00000000-0005-0000-0000-00005A270000}"/>
    <cellStyle name="Millares 22 2 3 7 4" xfId="11997" xr:uid="{00000000-0005-0000-0000-00005B270000}"/>
    <cellStyle name="Millares 22 2 3 7 4 2" xfId="15048" xr:uid="{00000000-0005-0000-0000-00005C270000}"/>
    <cellStyle name="Millares 22 2 3 7 4 2 2" xfId="21136" xr:uid="{00000000-0005-0000-0000-00005D270000}"/>
    <cellStyle name="Millares 22 2 3 7 4 2 3" xfId="27334" xr:uid="{00000000-0005-0000-0000-00005E270000}"/>
    <cellStyle name="Millares 22 2 3 7 4 3" xfId="18135" xr:uid="{00000000-0005-0000-0000-00005F270000}"/>
    <cellStyle name="Millares 22 2 3 7 4 4" xfId="24347" xr:uid="{00000000-0005-0000-0000-000060270000}"/>
    <cellStyle name="Millares 22 2 3 7 5" xfId="13039" xr:uid="{00000000-0005-0000-0000-000061270000}"/>
    <cellStyle name="Millares 22 2 3 7 5 2" xfId="19140" xr:uid="{00000000-0005-0000-0000-000062270000}"/>
    <cellStyle name="Millares 22 2 3 7 5 3" xfId="25347" xr:uid="{00000000-0005-0000-0000-000063270000}"/>
    <cellStyle name="Millares 22 2 3 7 6" xfId="16062" xr:uid="{00000000-0005-0000-0000-000064270000}"/>
    <cellStyle name="Millares 22 2 3 7 7" xfId="22287" xr:uid="{00000000-0005-0000-0000-000065270000}"/>
    <cellStyle name="Millares 22 2 3 8" xfId="1188" xr:uid="{00000000-0005-0000-0000-000066270000}"/>
    <cellStyle name="Millares 22 2 3 8 2" xfId="10277" xr:uid="{00000000-0005-0000-0000-000067270000}"/>
    <cellStyle name="Millares 22 2 3 8 2 2" xfId="11475" xr:uid="{00000000-0005-0000-0000-000068270000}"/>
    <cellStyle name="Millares 22 2 3 8 2 2 2" xfId="14546" xr:uid="{00000000-0005-0000-0000-000069270000}"/>
    <cellStyle name="Millares 22 2 3 8 2 2 2 2" xfId="20634" xr:uid="{00000000-0005-0000-0000-00006A270000}"/>
    <cellStyle name="Millares 22 2 3 8 2 2 2 3" xfId="26832" xr:uid="{00000000-0005-0000-0000-00006B270000}"/>
    <cellStyle name="Millares 22 2 3 8 2 2 3" xfId="17625" xr:uid="{00000000-0005-0000-0000-00006C270000}"/>
    <cellStyle name="Millares 22 2 3 8 2 2 4" xfId="23841" xr:uid="{00000000-0005-0000-0000-00006D270000}"/>
    <cellStyle name="Millares 22 2 3 8 2 3" xfId="12489" xr:uid="{00000000-0005-0000-0000-00006E270000}"/>
    <cellStyle name="Millares 22 2 3 8 2 3 2" xfId="15539" xr:uid="{00000000-0005-0000-0000-00006F270000}"/>
    <cellStyle name="Millares 22 2 3 8 2 3 2 2" xfId="21627" xr:uid="{00000000-0005-0000-0000-000070270000}"/>
    <cellStyle name="Millares 22 2 3 8 2 3 2 3" xfId="27825" xr:uid="{00000000-0005-0000-0000-000071270000}"/>
    <cellStyle name="Millares 22 2 3 8 2 3 3" xfId="18627" xr:uid="{00000000-0005-0000-0000-000072270000}"/>
    <cellStyle name="Millares 22 2 3 8 2 3 4" xfId="24838" xr:uid="{00000000-0005-0000-0000-000073270000}"/>
    <cellStyle name="Millares 22 2 3 8 2 4" xfId="13541" xr:uid="{00000000-0005-0000-0000-000074270000}"/>
    <cellStyle name="Millares 22 2 3 8 2 4 2" xfId="19631" xr:uid="{00000000-0005-0000-0000-000075270000}"/>
    <cellStyle name="Millares 22 2 3 8 2 4 3" xfId="25838" xr:uid="{00000000-0005-0000-0000-000076270000}"/>
    <cellStyle name="Millares 22 2 3 8 2 5" xfId="16612" xr:uid="{00000000-0005-0000-0000-000077270000}"/>
    <cellStyle name="Millares 22 2 3 8 2 6" xfId="22843" xr:uid="{00000000-0005-0000-0000-000078270000}"/>
    <cellStyle name="Millares 22 2 3 8 3" xfId="10977" xr:uid="{00000000-0005-0000-0000-000079270000}"/>
    <cellStyle name="Millares 22 2 3 8 3 2" xfId="14048" xr:uid="{00000000-0005-0000-0000-00007A270000}"/>
    <cellStyle name="Millares 22 2 3 8 3 2 2" xfId="20136" xr:uid="{00000000-0005-0000-0000-00007B270000}"/>
    <cellStyle name="Millares 22 2 3 8 3 2 3" xfId="26342" xr:uid="{00000000-0005-0000-0000-00007C270000}"/>
    <cellStyle name="Millares 22 2 3 8 3 3" xfId="17127" xr:uid="{00000000-0005-0000-0000-00007D270000}"/>
    <cellStyle name="Millares 22 2 3 8 3 4" xfId="23351" xr:uid="{00000000-0005-0000-0000-00007E270000}"/>
    <cellStyle name="Millares 22 2 3 8 4" xfId="11998" xr:uid="{00000000-0005-0000-0000-00007F270000}"/>
    <cellStyle name="Millares 22 2 3 8 4 2" xfId="15049" xr:uid="{00000000-0005-0000-0000-000080270000}"/>
    <cellStyle name="Millares 22 2 3 8 4 2 2" xfId="21137" xr:uid="{00000000-0005-0000-0000-000081270000}"/>
    <cellStyle name="Millares 22 2 3 8 4 2 3" xfId="27335" xr:uid="{00000000-0005-0000-0000-000082270000}"/>
    <cellStyle name="Millares 22 2 3 8 4 3" xfId="18136" xr:uid="{00000000-0005-0000-0000-000083270000}"/>
    <cellStyle name="Millares 22 2 3 8 4 4" xfId="24348" xr:uid="{00000000-0005-0000-0000-000084270000}"/>
    <cellStyle name="Millares 22 2 3 8 5" xfId="13040" xr:uid="{00000000-0005-0000-0000-000085270000}"/>
    <cellStyle name="Millares 22 2 3 8 5 2" xfId="19141" xr:uid="{00000000-0005-0000-0000-000086270000}"/>
    <cellStyle name="Millares 22 2 3 8 5 3" xfId="25348" xr:uid="{00000000-0005-0000-0000-000087270000}"/>
    <cellStyle name="Millares 22 2 3 8 6" xfId="16063" xr:uid="{00000000-0005-0000-0000-000088270000}"/>
    <cellStyle name="Millares 22 2 3 8 7" xfId="22288" xr:uid="{00000000-0005-0000-0000-000089270000}"/>
    <cellStyle name="Millares 22 2 3 9" xfId="10256" xr:uid="{00000000-0005-0000-0000-00008A270000}"/>
    <cellStyle name="Millares 22 2 3 9 2" xfId="11454" xr:uid="{00000000-0005-0000-0000-00008B270000}"/>
    <cellStyle name="Millares 22 2 3 9 2 2" xfId="14525" xr:uid="{00000000-0005-0000-0000-00008C270000}"/>
    <cellStyle name="Millares 22 2 3 9 2 2 2" xfId="20613" xr:uid="{00000000-0005-0000-0000-00008D270000}"/>
    <cellStyle name="Millares 22 2 3 9 2 2 2 2" xfId="38458" xr:uid="{00000000-0005-0000-0000-00008D270000}"/>
    <cellStyle name="Millares 22 2 3 9 2 2 3" xfId="26811" xr:uid="{00000000-0005-0000-0000-00008E270000}"/>
    <cellStyle name="Millares 22 2 3 9 2 2 3 2" xfId="39503" xr:uid="{00000000-0005-0000-0000-00008E270000}"/>
    <cellStyle name="Millares 22 2 3 9 2 2 4" xfId="37446" xr:uid="{00000000-0005-0000-0000-00008C270000}"/>
    <cellStyle name="Millares 22 2 3 9 2 3" xfId="17604" xr:uid="{00000000-0005-0000-0000-00008F270000}"/>
    <cellStyle name="Millares 22 2 3 9 2 3 2" xfId="37975" xr:uid="{00000000-0005-0000-0000-00008F270000}"/>
    <cellStyle name="Millares 22 2 3 9 2 4" xfId="23820" xr:uid="{00000000-0005-0000-0000-000090270000}"/>
    <cellStyle name="Millares 22 2 3 9 2 4 2" xfId="39020" xr:uid="{00000000-0005-0000-0000-000090270000}"/>
    <cellStyle name="Millares 22 2 3 9 2 5" xfId="36961" xr:uid="{00000000-0005-0000-0000-00008B270000}"/>
    <cellStyle name="Millares 22 2 3 9 3" xfId="12468" xr:uid="{00000000-0005-0000-0000-000091270000}"/>
    <cellStyle name="Millares 22 2 3 9 3 2" xfId="15518" xr:uid="{00000000-0005-0000-0000-000092270000}"/>
    <cellStyle name="Millares 22 2 3 9 3 2 2" xfId="21606" xr:uid="{00000000-0005-0000-0000-000093270000}"/>
    <cellStyle name="Millares 22 2 3 9 3 2 2 2" xfId="38619" xr:uid="{00000000-0005-0000-0000-000093270000}"/>
    <cellStyle name="Millares 22 2 3 9 3 2 3" xfId="27804" xr:uid="{00000000-0005-0000-0000-000094270000}"/>
    <cellStyle name="Millares 22 2 3 9 3 2 3 2" xfId="39664" xr:uid="{00000000-0005-0000-0000-000094270000}"/>
    <cellStyle name="Millares 22 2 3 9 3 2 4" xfId="37607" xr:uid="{00000000-0005-0000-0000-000092270000}"/>
    <cellStyle name="Millares 22 2 3 9 3 3" xfId="18606" xr:uid="{00000000-0005-0000-0000-000095270000}"/>
    <cellStyle name="Millares 22 2 3 9 3 3 2" xfId="38136" xr:uid="{00000000-0005-0000-0000-000095270000}"/>
    <cellStyle name="Millares 22 2 3 9 3 4" xfId="24817" xr:uid="{00000000-0005-0000-0000-000096270000}"/>
    <cellStyle name="Millares 22 2 3 9 3 4 2" xfId="39181" xr:uid="{00000000-0005-0000-0000-000096270000}"/>
    <cellStyle name="Millares 22 2 3 9 3 5" xfId="37124" xr:uid="{00000000-0005-0000-0000-000091270000}"/>
    <cellStyle name="Millares 22 2 3 9 4" xfId="13520" xr:uid="{00000000-0005-0000-0000-000097270000}"/>
    <cellStyle name="Millares 22 2 3 9 4 2" xfId="19610" xr:uid="{00000000-0005-0000-0000-000098270000}"/>
    <cellStyle name="Millares 22 2 3 9 4 2 2" xfId="38298" xr:uid="{00000000-0005-0000-0000-000098270000}"/>
    <cellStyle name="Millares 22 2 3 9 4 3" xfId="25817" xr:uid="{00000000-0005-0000-0000-000099270000}"/>
    <cellStyle name="Millares 22 2 3 9 4 3 2" xfId="39343" xr:uid="{00000000-0005-0000-0000-000099270000}"/>
    <cellStyle name="Millares 22 2 3 9 4 4" xfId="37286" xr:uid="{00000000-0005-0000-0000-000097270000}"/>
    <cellStyle name="Millares 22 2 3 9 5" xfId="16591" xr:uid="{00000000-0005-0000-0000-00009A270000}"/>
    <cellStyle name="Millares 22 2 3 9 5 2" xfId="37814" xr:uid="{00000000-0005-0000-0000-00009A270000}"/>
    <cellStyle name="Millares 22 2 3 9 6" xfId="22822" xr:uid="{00000000-0005-0000-0000-00009B270000}"/>
    <cellStyle name="Millares 22 2 3 9 6 2" xfId="38860" xr:uid="{00000000-0005-0000-0000-00009B270000}"/>
    <cellStyle name="Millares 22 2 3 9 7" xfId="36789" xr:uid="{00000000-0005-0000-0000-00008A270000}"/>
    <cellStyle name="Millares 22 2 4" xfId="1189" xr:uid="{00000000-0005-0000-0000-00009C270000}"/>
    <cellStyle name="Millares 22 2 4 10" xfId="11999" xr:uid="{00000000-0005-0000-0000-00009D270000}"/>
    <cellStyle name="Millares 22 2 4 10 2" xfId="15050" xr:uid="{00000000-0005-0000-0000-00009E270000}"/>
    <cellStyle name="Millares 22 2 4 10 2 2" xfId="21138" xr:uid="{00000000-0005-0000-0000-00009F270000}"/>
    <cellStyle name="Millares 22 2 4 10 2 2 2" xfId="38543" xr:uid="{00000000-0005-0000-0000-00009F270000}"/>
    <cellStyle name="Millares 22 2 4 10 2 3" xfId="27336" xr:uid="{00000000-0005-0000-0000-0000A0270000}"/>
    <cellStyle name="Millares 22 2 4 10 2 3 2" xfId="39588" xr:uid="{00000000-0005-0000-0000-0000A0270000}"/>
    <cellStyle name="Millares 22 2 4 10 2 4" xfId="37531" xr:uid="{00000000-0005-0000-0000-00009E270000}"/>
    <cellStyle name="Millares 22 2 4 10 3" xfId="18137" xr:uid="{00000000-0005-0000-0000-0000A1270000}"/>
    <cellStyle name="Millares 22 2 4 10 3 2" xfId="38060" xr:uid="{00000000-0005-0000-0000-0000A1270000}"/>
    <cellStyle name="Millares 22 2 4 10 4" xfId="24349" xr:uid="{00000000-0005-0000-0000-0000A2270000}"/>
    <cellStyle name="Millares 22 2 4 10 4 2" xfId="39105" xr:uid="{00000000-0005-0000-0000-0000A2270000}"/>
    <cellStyle name="Millares 22 2 4 10 5" xfId="37048" xr:uid="{00000000-0005-0000-0000-00009D270000}"/>
    <cellStyle name="Millares 22 2 4 11" xfId="13041" xr:uid="{00000000-0005-0000-0000-0000A3270000}"/>
    <cellStyle name="Millares 22 2 4 11 2" xfId="19142" xr:uid="{00000000-0005-0000-0000-0000A4270000}"/>
    <cellStyle name="Millares 22 2 4 11 2 2" xfId="38222" xr:uid="{00000000-0005-0000-0000-0000A4270000}"/>
    <cellStyle name="Millares 22 2 4 11 3" xfId="25349" xr:uid="{00000000-0005-0000-0000-0000A5270000}"/>
    <cellStyle name="Millares 22 2 4 11 3 2" xfId="39267" xr:uid="{00000000-0005-0000-0000-0000A5270000}"/>
    <cellStyle name="Millares 22 2 4 11 4" xfId="37210" xr:uid="{00000000-0005-0000-0000-0000A3270000}"/>
    <cellStyle name="Millares 22 2 4 12" xfId="16064" xr:uid="{00000000-0005-0000-0000-0000A6270000}"/>
    <cellStyle name="Millares 22 2 4 12 2" xfId="37694" xr:uid="{00000000-0005-0000-0000-0000A6270000}"/>
    <cellStyle name="Millares 22 2 4 13" xfId="22289" xr:uid="{00000000-0005-0000-0000-0000A7270000}"/>
    <cellStyle name="Millares 22 2 4 13 2" xfId="38780" xr:uid="{00000000-0005-0000-0000-0000A7270000}"/>
    <cellStyle name="Millares 22 2 4 14" xfId="28997" xr:uid="{00000000-0005-0000-0000-00009C270000}"/>
    <cellStyle name="Millares 22 2 4 2" xfId="1190" xr:uid="{00000000-0005-0000-0000-0000A8270000}"/>
    <cellStyle name="Millares 22 2 4 2 10" xfId="28998" xr:uid="{00000000-0005-0000-0000-0000A8270000}"/>
    <cellStyle name="Millares 22 2 4 2 2" xfId="1191" xr:uid="{00000000-0005-0000-0000-0000A9270000}"/>
    <cellStyle name="Millares 22 2 4 2 2 2" xfId="10280" xr:uid="{00000000-0005-0000-0000-0000AA270000}"/>
    <cellStyle name="Millares 22 2 4 2 2 2 2" xfId="11478" xr:uid="{00000000-0005-0000-0000-0000AB270000}"/>
    <cellStyle name="Millares 22 2 4 2 2 2 2 2" xfId="14549" xr:uid="{00000000-0005-0000-0000-0000AC270000}"/>
    <cellStyle name="Millares 22 2 4 2 2 2 2 2 2" xfId="20637" xr:uid="{00000000-0005-0000-0000-0000AD270000}"/>
    <cellStyle name="Millares 22 2 4 2 2 2 2 2 3" xfId="26835" xr:uid="{00000000-0005-0000-0000-0000AE270000}"/>
    <cellStyle name="Millares 22 2 4 2 2 2 2 3" xfId="17628" xr:uid="{00000000-0005-0000-0000-0000AF270000}"/>
    <cellStyle name="Millares 22 2 4 2 2 2 2 4" xfId="23844" xr:uid="{00000000-0005-0000-0000-0000B0270000}"/>
    <cellStyle name="Millares 22 2 4 2 2 2 3" xfId="12492" xr:uid="{00000000-0005-0000-0000-0000B1270000}"/>
    <cellStyle name="Millares 22 2 4 2 2 2 3 2" xfId="15542" xr:uid="{00000000-0005-0000-0000-0000B2270000}"/>
    <cellStyle name="Millares 22 2 4 2 2 2 3 2 2" xfId="21630" xr:uid="{00000000-0005-0000-0000-0000B3270000}"/>
    <cellStyle name="Millares 22 2 4 2 2 2 3 2 3" xfId="27828" xr:uid="{00000000-0005-0000-0000-0000B4270000}"/>
    <cellStyle name="Millares 22 2 4 2 2 2 3 3" xfId="18630" xr:uid="{00000000-0005-0000-0000-0000B5270000}"/>
    <cellStyle name="Millares 22 2 4 2 2 2 3 4" xfId="24841" xr:uid="{00000000-0005-0000-0000-0000B6270000}"/>
    <cellStyle name="Millares 22 2 4 2 2 2 4" xfId="13544" xr:uid="{00000000-0005-0000-0000-0000B7270000}"/>
    <cellStyle name="Millares 22 2 4 2 2 2 4 2" xfId="19634" xr:uid="{00000000-0005-0000-0000-0000B8270000}"/>
    <cellStyle name="Millares 22 2 4 2 2 2 4 3" xfId="25841" xr:uid="{00000000-0005-0000-0000-0000B9270000}"/>
    <cellStyle name="Millares 22 2 4 2 2 2 5" xfId="16615" xr:uid="{00000000-0005-0000-0000-0000BA270000}"/>
    <cellStyle name="Millares 22 2 4 2 2 2 6" xfId="22846" xr:uid="{00000000-0005-0000-0000-0000BB270000}"/>
    <cellStyle name="Millares 22 2 4 2 2 3" xfId="10980" xr:uid="{00000000-0005-0000-0000-0000BC270000}"/>
    <cellStyle name="Millares 22 2 4 2 2 3 2" xfId="14051" xr:uid="{00000000-0005-0000-0000-0000BD270000}"/>
    <cellStyle name="Millares 22 2 4 2 2 3 2 2" xfId="20139" xr:uid="{00000000-0005-0000-0000-0000BE270000}"/>
    <cellStyle name="Millares 22 2 4 2 2 3 2 3" xfId="26345" xr:uid="{00000000-0005-0000-0000-0000BF270000}"/>
    <cellStyle name="Millares 22 2 4 2 2 3 3" xfId="17130" xr:uid="{00000000-0005-0000-0000-0000C0270000}"/>
    <cellStyle name="Millares 22 2 4 2 2 3 4" xfId="23354" xr:uid="{00000000-0005-0000-0000-0000C1270000}"/>
    <cellStyle name="Millares 22 2 4 2 2 4" xfId="12001" xr:uid="{00000000-0005-0000-0000-0000C2270000}"/>
    <cellStyle name="Millares 22 2 4 2 2 4 2" xfId="15052" xr:uid="{00000000-0005-0000-0000-0000C3270000}"/>
    <cellStyle name="Millares 22 2 4 2 2 4 2 2" xfId="21140" xr:uid="{00000000-0005-0000-0000-0000C4270000}"/>
    <cellStyle name="Millares 22 2 4 2 2 4 2 3" xfId="27338" xr:uid="{00000000-0005-0000-0000-0000C5270000}"/>
    <cellStyle name="Millares 22 2 4 2 2 4 3" xfId="18139" xr:uid="{00000000-0005-0000-0000-0000C6270000}"/>
    <cellStyle name="Millares 22 2 4 2 2 4 4" xfId="24351" xr:uid="{00000000-0005-0000-0000-0000C7270000}"/>
    <cellStyle name="Millares 22 2 4 2 2 5" xfId="13043" xr:uid="{00000000-0005-0000-0000-0000C8270000}"/>
    <cellStyle name="Millares 22 2 4 2 2 5 2" xfId="19144" xr:uid="{00000000-0005-0000-0000-0000C9270000}"/>
    <cellStyle name="Millares 22 2 4 2 2 5 3" xfId="25351" xr:uid="{00000000-0005-0000-0000-0000CA270000}"/>
    <cellStyle name="Millares 22 2 4 2 2 6" xfId="16066" xr:uid="{00000000-0005-0000-0000-0000CB270000}"/>
    <cellStyle name="Millares 22 2 4 2 2 7" xfId="22291" xr:uid="{00000000-0005-0000-0000-0000CC270000}"/>
    <cellStyle name="Millares 22 2 4 2 3" xfId="1192" xr:uid="{00000000-0005-0000-0000-0000CD270000}"/>
    <cellStyle name="Millares 22 2 4 2 3 2" xfId="10281" xr:uid="{00000000-0005-0000-0000-0000CE270000}"/>
    <cellStyle name="Millares 22 2 4 2 3 2 2" xfId="11479" xr:uid="{00000000-0005-0000-0000-0000CF270000}"/>
    <cellStyle name="Millares 22 2 4 2 3 2 2 2" xfId="14550" xr:uid="{00000000-0005-0000-0000-0000D0270000}"/>
    <cellStyle name="Millares 22 2 4 2 3 2 2 2 2" xfId="20638" xr:uid="{00000000-0005-0000-0000-0000D1270000}"/>
    <cellStyle name="Millares 22 2 4 2 3 2 2 2 3" xfId="26836" xr:uid="{00000000-0005-0000-0000-0000D2270000}"/>
    <cellStyle name="Millares 22 2 4 2 3 2 2 3" xfId="17629" xr:uid="{00000000-0005-0000-0000-0000D3270000}"/>
    <cellStyle name="Millares 22 2 4 2 3 2 2 4" xfId="23845" xr:uid="{00000000-0005-0000-0000-0000D4270000}"/>
    <cellStyle name="Millares 22 2 4 2 3 2 3" xfId="12493" xr:uid="{00000000-0005-0000-0000-0000D5270000}"/>
    <cellStyle name="Millares 22 2 4 2 3 2 3 2" xfId="15543" xr:uid="{00000000-0005-0000-0000-0000D6270000}"/>
    <cellStyle name="Millares 22 2 4 2 3 2 3 2 2" xfId="21631" xr:uid="{00000000-0005-0000-0000-0000D7270000}"/>
    <cellStyle name="Millares 22 2 4 2 3 2 3 2 3" xfId="27829" xr:uid="{00000000-0005-0000-0000-0000D8270000}"/>
    <cellStyle name="Millares 22 2 4 2 3 2 3 3" xfId="18631" xr:uid="{00000000-0005-0000-0000-0000D9270000}"/>
    <cellStyle name="Millares 22 2 4 2 3 2 3 4" xfId="24842" xr:uid="{00000000-0005-0000-0000-0000DA270000}"/>
    <cellStyle name="Millares 22 2 4 2 3 2 4" xfId="13545" xr:uid="{00000000-0005-0000-0000-0000DB270000}"/>
    <cellStyle name="Millares 22 2 4 2 3 2 4 2" xfId="19635" xr:uid="{00000000-0005-0000-0000-0000DC270000}"/>
    <cellStyle name="Millares 22 2 4 2 3 2 4 3" xfId="25842" xr:uid="{00000000-0005-0000-0000-0000DD270000}"/>
    <cellStyle name="Millares 22 2 4 2 3 2 5" xfId="16616" xr:uid="{00000000-0005-0000-0000-0000DE270000}"/>
    <cellStyle name="Millares 22 2 4 2 3 2 6" xfId="22847" xr:uid="{00000000-0005-0000-0000-0000DF270000}"/>
    <cellStyle name="Millares 22 2 4 2 3 3" xfId="10981" xr:uid="{00000000-0005-0000-0000-0000E0270000}"/>
    <cellStyle name="Millares 22 2 4 2 3 3 2" xfId="14052" xr:uid="{00000000-0005-0000-0000-0000E1270000}"/>
    <cellStyle name="Millares 22 2 4 2 3 3 2 2" xfId="20140" xr:uid="{00000000-0005-0000-0000-0000E2270000}"/>
    <cellStyle name="Millares 22 2 4 2 3 3 2 3" xfId="26346" xr:uid="{00000000-0005-0000-0000-0000E3270000}"/>
    <cellStyle name="Millares 22 2 4 2 3 3 3" xfId="17131" xr:uid="{00000000-0005-0000-0000-0000E4270000}"/>
    <cellStyle name="Millares 22 2 4 2 3 3 4" xfId="23355" xr:uid="{00000000-0005-0000-0000-0000E5270000}"/>
    <cellStyle name="Millares 22 2 4 2 3 4" xfId="12002" xr:uid="{00000000-0005-0000-0000-0000E6270000}"/>
    <cellStyle name="Millares 22 2 4 2 3 4 2" xfId="15053" xr:uid="{00000000-0005-0000-0000-0000E7270000}"/>
    <cellStyle name="Millares 22 2 4 2 3 4 2 2" xfId="21141" xr:uid="{00000000-0005-0000-0000-0000E8270000}"/>
    <cellStyle name="Millares 22 2 4 2 3 4 2 3" xfId="27339" xr:uid="{00000000-0005-0000-0000-0000E9270000}"/>
    <cellStyle name="Millares 22 2 4 2 3 4 3" xfId="18140" xr:uid="{00000000-0005-0000-0000-0000EA270000}"/>
    <cellStyle name="Millares 22 2 4 2 3 4 4" xfId="24352" xr:uid="{00000000-0005-0000-0000-0000EB270000}"/>
    <cellStyle name="Millares 22 2 4 2 3 5" xfId="13044" xr:uid="{00000000-0005-0000-0000-0000EC270000}"/>
    <cellStyle name="Millares 22 2 4 2 3 5 2" xfId="19145" xr:uid="{00000000-0005-0000-0000-0000ED270000}"/>
    <cellStyle name="Millares 22 2 4 2 3 5 3" xfId="25352" xr:uid="{00000000-0005-0000-0000-0000EE270000}"/>
    <cellStyle name="Millares 22 2 4 2 3 6" xfId="16067" xr:uid="{00000000-0005-0000-0000-0000EF270000}"/>
    <cellStyle name="Millares 22 2 4 2 3 7" xfId="22292" xr:uid="{00000000-0005-0000-0000-0000F0270000}"/>
    <cellStyle name="Millares 22 2 4 2 4" xfId="10279" xr:uid="{00000000-0005-0000-0000-0000F1270000}"/>
    <cellStyle name="Millares 22 2 4 2 4 2" xfId="11477" xr:uid="{00000000-0005-0000-0000-0000F2270000}"/>
    <cellStyle name="Millares 22 2 4 2 4 2 2" xfId="14548" xr:uid="{00000000-0005-0000-0000-0000F3270000}"/>
    <cellStyle name="Millares 22 2 4 2 4 2 2 2" xfId="20636" xr:uid="{00000000-0005-0000-0000-0000F4270000}"/>
    <cellStyle name="Millares 22 2 4 2 4 2 2 2 2" xfId="38463" xr:uid="{00000000-0005-0000-0000-0000F4270000}"/>
    <cellStyle name="Millares 22 2 4 2 4 2 2 3" xfId="26834" xr:uid="{00000000-0005-0000-0000-0000F5270000}"/>
    <cellStyle name="Millares 22 2 4 2 4 2 2 3 2" xfId="39508" xr:uid="{00000000-0005-0000-0000-0000F5270000}"/>
    <cellStyle name="Millares 22 2 4 2 4 2 2 4" xfId="37451" xr:uid="{00000000-0005-0000-0000-0000F3270000}"/>
    <cellStyle name="Millares 22 2 4 2 4 2 3" xfId="17627" xr:uid="{00000000-0005-0000-0000-0000F6270000}"/>
    <cellStyle name="Millares 22 2 4 2 4 2 3 2" xfId="37980" xr:uid="{00000000-0005-0000-0000-0000F6270000}"/>
    <cellStyle name="Millares 22 2 4 2 4 2 4" xfId="23843" xr:uid="{00000000-0005-0000-0000-0000F7270000}"/>
    <cellStyle name="Millares 22 2 4 2 4 2 4 2" xfId="39025" xr:uid="{00000000-0005-0000-0000-0000F7270000}"/>
    <cellStyle name="Millares 22 2 4 2 4 2 5" xfId="36966" xr:uid="{00000000-0005-0000-0000-0000F2270000}"/>
    <cellStyle name="Millares 22 2 4 2 4 3" xfId="12491" xr:uid="{00000000-0005-0000-0000-0000F8270000}"/>
    <cellStyle name="Millares 22 2 4 2 4 3 2" xfId="15541" xr:uid="{00000000-0005-0000-0000-0000F9270000}"/>
    <cellStyle name="Millares 22 2 4 2 4 3 2 2" xfId="21629" xr:uid="{00000000-0005-0000-0000-0000FA270000}"/>
    <cellStyle name="Millares 22 2 4 2 4 3 2 2 2" xfId="38624" xr:uid="{00000000-0005-0000-0000-0000FA270000}"/>
    <cellStyle name="Millares 22 2 4 2 4 3 2 3" xfId="27827" xr:uid="{00000000-0005-0000-0000-0000FB270000}"/>
    <cellStyle name="Millares 22 2 4 2 4 3 2 3 2" xfId="39669" xr:uid="{00000000-0005-0000-0000-0000FB270000}"/>
    <cellStyle name="Millares 22 2 4 2 4 3 2 4" xfId="37612" xr:uid="{00000000-0005-0000-0000-0000F9270000}"/>
    <cellStyle name="Millares 22 2 4 2 4 3 3" xfId="18629" xr:uid="{00000000-0005-0000-0000-0000FC270000}"/>
    <cellStyle name="Millares 22 2 4 2 4 3 3 2" xfId="38141" xr:uid="{00000000-0005-0000-0000-0000FC270000}"/>
    <cellStyle name="Millares 22 2 4 2 4 3 4" xfId="24840" xr:uid="{00000000-0005-0000-0000-0000FD270000}"/>
    <cellStyle name="Millares 22 2 4 2 4 3 4 2" xfId="39186" xr:uid="{00000000-0005-0000-0000-0000FD270000}"/>
    <cellStyle name="Millares 22 2 4 2 4 3 5" xfId="37129" xr:uid="{00000000-0005-0000-0000-0000F8270000}"/>
    <cellStyle name="Millares 22 2 4 2 4 4" xfId="13543" xr:uid="{00000000-0005-0000-0000-0000FE270000}"/>
    <cellStyle name="Millares 22 2 4 2 4 4 2" xfId="19633" xr:uid="{00000000-0005-0000-0000-0000FF270000}"/>
    <cellStyle name="Millares 22 2 4 2 4 4 2 2" xfId="38303" xr:uid="{00000000-0005-0000-0000-0000FF270000}"/>
    <cellStyle name="Millares 22 2 4 2 4 4 3" xfId="25840" xr:uid="{00000000-0005-0000-0000-000000280000}"/>
    <cellStyle name="Millares 22 2 4 2 4 4 3 2" xfId="39348" xr:uid="{00000000-0005-0000-0000-000000280000}"/>
    <cellStyle name="Millares 22 2 4 2 4 4 4" xfId="37291" xr:uid="{00000000-0005-0000-0000-0000FE270000}"/>
    <cellStyle name="Millares 22 2 4 2 4 5" xfId="16614" xr:uid="{00000000-0005-0000-0000-000001280000}"/>
    <cellStyle name="Millares 22 2 4 2 4 5 2" xfId="37819" xr:uid="{00000000-0005-0000-0000-000001280000}"/>
    <cellStyle name="Millares 22 2 4 2 4 6" xfId="22845" xr:uid="{00000000-0005-0000-0000-000002280000}"/>
    <cellStyle name="Millares 22 2 4 2 4 6 2" xfId="38865" xr:uid="{00000000-0005-0000-0000-000002280000}"/>
    <cellStyle name="Millares 22 2 4 2 4 7" xfId="36794" xr:uid="{00000000-0005-0000-0000-0000F1270000}"/>
    <cellStyle name="Millares 22 2 4 2 5" xfId="10979" xr:uid="{00000000-0005-0000-0000-000003280000}"/>
    <cellStyle name="Millares 22 2 4 2 5 2" xfId="14050" xr:uid="{00000000-0005-0000-0000-000004280000}"/>
    <cellStyle name="Millares 22 2 4 2 5 2 2" xfId="20138" xr:uid="{00000000-0005-0000-0000-000005280000}"/>
    <cellStyle name="Millares 22 2 4 2 5 2 2 2" xfId="38383" xr:uid="{00000000-0005-0000-0000-000005280000}"/>
    <cellStyle name="Millares 22 2 4 2 5 2 3" xfId="26344" xr:uid="{00000000-0005-0000-0000-000006280000}"/>
    <cellStyle name="Millares 22 2 4 2 5 2 3 2" xfId="39428" xr:uid="{00000000-0005-0000-0000-000006280000}"/>
    <cellStyle name="Millares 22 2 4 2 5 2 4" xfId="37371" xr:uid="{00000000-0005-0000-0000-000004280000}"/>
    <cellStyle name="Millares 22 2 4 2 5 3" xfId="17129" xr:uid="{00000000-0005-0000-0000-000007280000}"/>
    <cellStyle name="Millares 22 2 4 2 5 3 2" xfId="37900" xr:uid="{00000000-0005-0000-0000-000007280000}"/>
    <cellStyle name="Millares 22 2 4 2 5 4" xfId="23353" xr:uid="{00000000-0005-0000-0000-000008280000}"/>
    <cellStyle name="Millares 22 2 4 2 5 4 2" xfId="38945" xr:uid="{00000000-0005-0000-0000-000008280000}"/>
    <cellStyle name="Millares 22 2 4 2 5 5" xfId="36886" xr:uid="{00000000-0005-0000-0000-000003280000}"/>
    <cellStyle name="Millares 22 2 4 2 6" xfId="12000" xr:uid="{00000000-0005-0000-0000-000009280000}"/>
    <cellStyle name="Millares 22 2 4 2 6 2" xfId="15051" xr:uid="{00000000-0005-0000-0000-00000A280000}"/>
    <cellStyle name="Millares 22 2 4 2 6 2 2" xfId="21139" xr:uid="{00000000-0005-0000-0000-00000B280000}"/>
    <cellStyle name="Millares 22 2 4 2 6 2 2 2" xfId="38544" xr:uid="{00000000-0005-0000-0000-00000B280000}"/>
    <cellStyle name="Millares 22 2 4 2 6 2 3" xfId="27337" xr:uid="{00000000-0005-0000-0000-00000C280000}"/>
    <cellStyle name="Millares 22 2 4 2 6 2 3 2" xfId="39589" xr:uid="{00000000-0005-0000-0000-00000C280000}"/>
    <cellStyle name="Millares 22 2 4 2 6 2 4" xfId="37532" xr:uid="{00000000-0005-0000-0000-00000A280000}"/>
    <cellStyle name="Millares 22 2 4 2 6 3" xfId="18138" xr:uid="{00000000-0005-0000-0000-00000D280000}"/>
    <cellStyle name="Millares 22 2 4 2 6 3 2" xfId="38061" xr:uid="{00000000-0005-0000-0000-00000D280000}"/>
    <cellStyle name="Millares 22 2 4 2 6 4" xfId="24350" xr:uid="{00000000-0005-0000-0000-00000E280000}"/>
    <cellStyle name="Millares 22 2 4 2 6 4 2" xfId="39106" xr:uid="{00000000-0005-0000-0000-00000E280000}"/>
    <cellStyle name="Millares 22 2 4 2 6 5" xfId="37049" xr:uid="{00000000-0005-0000-0000-000009280000}"/>
    <cellStyle name="Millares 22 2 4 2 7" xfId="13042" xr:uid="{00000000-0005-0000-0000-00000F280000}"/>
    <cellStyle name="Millares 22 2 4 2 7 2" xfId="19143" xr:uid="{00000000-0005-0000-0000-000010280000}"/>
    <cellStyle name="Millares 22 2 4 2 7 2 2" xfId="38223" xr:uid="{00000000-0005-0000-0000-000010280000}"/>
    <cellStyle name="Millares 22 2 4 2 7 3" xfId="25350" xr:uid="{00000000-0005-0000-0000-000011280000}"/>
    <cellStyle name="Millares 22 2 4 2 7 3 2" xfId="39268" xr:uid="{00000000-0005-0000-0000-000011280000}"/>
    <cellStyle name="Millares 22 2 4 2 7 4" xfId="37211" xr:uid="{00000000-0005-0000-0000-00000F280000}"/>
    <cellStyle name="Millares 22 2 4 2 8" xfId="16065" xr:uid="{00000000-0005-0000-0000-000012280000}"/>
    <cellStyle name="Millares 22 2 4 2 8 2" xfId="37695" xr:uid="{00000000-0005-0000-0000-000012280000}"/>
    <cellStyle name="Millares 22 2 4 2 9" xfId="22290" xr:uid="{00000000-0005-0000-0000-000013280000}"/>
    <cellStyle name="Millares 22 2 4 2 9 2" xfId="38781" xr:uid="{00000000-0005-0000-0000-000013280000}"/>
    <cellStyle name="Millares 22 2 4 3" xfId="1193" xr:uid="{00000000-0005-0000-0000-000014280000}"/>
    <cellStyle name="Millares 22 2 4 3 2" xfId="1194" xr:uid="{00000000-0005-0000-0000-000015280000}"/>
    <cellStyle name="Millares 22 2 4 3 2 2" xfId="10283" xr:uid="{00000000-0005-0000-0000-000016280000}"/>
    <cellStyle name="Millares 22 2 4 3 2 2 2" xfId="11481" xr:uid="{00000000-0005-0000-0000-000017280000}"/>
    <cellStyle name="Millares 22 2 4 3 2 2 2 2" xfId="14552" xr:uid="{00000000-0005-0000-0000-000018280000}"/>
    <cellStyle name="Millares 22 2 4 3 2 2 2 2 2" xfId="20640" xr:uid="{00000000-0005-0000-0000-000019280000}"/>
    <cellStyle name="Millares 22 2 4 3 2 2 2 2 3" xfId="26838" xr:uid="{00000000-0005-0000-0000-00001A280000}"/>
    <cellStyle name="Millares 22 2 4 3 2 2 2 3" xfId="17631" xr:uid="{00000000-0005-0000-0000-00001B280000}"/>
    <cellStyle name="Millares 22 2 4 3 2 2 2 4" xfId="23847" xr:uid="{00000000-0005-0000-0000-00001C280000}"/>
    <cellStyle name="Millares 22 2 4 3 2 2 3" xfId="12495" xr:uid="{00000000-0005-0000-0000-00001D280000}"/>
    <cellStyle name="Millares 22 2 4 3 2 2 3 2" xfId="15545" xr:uid="{00000000-0005-0000-0000-00001E280000}"/>
    <cellStyle name="Millares 22 2 4 3 2 2 3 2 2" xfId="21633" xr:uid="{00000000-0005-0000-0000-00001F280000}"/>
    <cellStyle name="Millares 22 2 4 3 2 2 3 2 3" xfId="27831" xr:uid="{00000000-0005-0000-0000-000020280000}"/>
    <cellStyle name="Millares 22 2 4 3 2 2 3 3" xfId="18633" xr:uid="{00000000-0005-0000-0000-000021280000}"/>
    <cellStyle name="Millares 22 2 4 3 2 2 3 4" xfId="24844" xr:uid="{00000000-0005-0000-0000-000022280000}"/>
    <cellStyle name="Millares 22 2 4 3 2 2 4" xfId="13547" xr:uid="{00000000-0005-0000-0000-000023280000}"/>
    <cellStyle name="Millares 22 2 4 3 2 2 4 2" xfId="19637" xr:uid="{00000000-0005-0000-0000-000024280000}"/>
    <cellStyle name="Millares 22 2 4 3 2 2 4 3" xfId="25844" xr:uid="{00000000-0005-0000-0000-000025280000}"/>
    <cellStyle name="Millares 22 2 4 3 2 2 5" xfId="16618" xr:uid="{00000000-0005-0000-0000-000026280000}"/>
    <cellStyle name="Millares 22 2 4 3 2 2 6" xfId="22849" xr:uid="{00000000-0005-0000-0000-000027280000}"/>
    <cellStyle name="Millares 22 2 4 3 2 3" xfId="10983" xr:uid="{00000000-0005-0000-0000-000028280000}"/>
    <cellStyle name="Millares 22 2 4 3 2 3 2" xfId="14054" xr:uid="{00000000-0005-0000-0000-000029280000}"/>
    <cellStyle name="Millares 22 2 4 3 2 3 2 2" xfId="20142" xr:uid="{00000000-0005-0000-0000-00002A280000}"/>
    <cellStyle name="Millares 22 2 4 3 2 3 2 3" xfId="26348" xr:uid="{00000000-0005-0000-0000-00002B280000}"/>
    <cellStyle name="Millares 22 2 4 3 2 3 3" xfId="17133" xr:uid="{00000000-0005-0000-0000-00002C280000}"/>
    <cellStyle name="Millares 22 2 4 3 2 3 4" xfId="23357" xr:uid="{00000000-0005-0000-0000-00002D280000}"/>
    <cellStyle name="Millares 22 2 4 3 2 4" xfId="12004" xr:uid="{00000000-0005-0000-0000-00002E280000}"/>
    <cellStyle name="Millares 22 2 4 3 2 4 2" xfId="15055" xr:uid="{00000000-0005-0000-0000-00002F280000}"/>
    <cellStyle name="Millares 22 2 4 3 2 4 2 2" xfId="21143" xr:uid="{00000000-0005-0000-0000-000030280000}"/>
    <cellStyle name="Millares 22 2 4 3 2 4 2 3" xfId="27341" xr:uid="{00000000-0005-0000-0000-000031280000}"/>
    <cellStyle name="Millares 22 2 4 3 2 4 3" xfId="18142" xr:uid="{00000000-0005-0000-0000-000032280000}"/>
    <cellStyle name="Millares 22 2 4 3 2 4 4" xfId="24354" xr:uid="{00000000-0005-0000-0000-000033280000}"/>
    <cellStyle name="Millares 22 2 4 3 2 5" xfId="13046" xr:uid="{00000000-0005-0000-0000-000034280000}"/>
    <cellStyle name="Millares 22 2 4 3 2 5 2" xfId="19147" xr:uid="{00000000-0005-0000-0000-000035280000}"/>
    <cellStyle name="Millares 22 2 4 3 2 5 3" xfId="25354" xr:uid="{00000000-0005-0000-0000-000036280000}"/>
    <cellStyle name="Millares 22 2 4 3 2 6" xfId="16069" xr:uid="{00000000-0005-0000-0000-000037280000}"/>
    <cellStyle name="Millares 22 2 4 3 2 7" xfId="22294" xr:uid="{00000000-0005-0000-0000-000038280000}"/>
    <cellStyle name="Millares 22 2 4 3 3" xfId="10282" xr:uid="{00000000-0005-0000-0000-000039280000}"/>
    <cellStyle name="Millares 22 2 4 3 3 2" xfId="11480" xr:uid="{00000000-0005-0000-0000-00003A280000}"/>
    <cellStyle name="Millares 22 2 4 3 3 2 2" xfId="14551" xr:uid="{00000000-0005-0000-0000-00003B280000}"/>
    <cellStyle name="Millares 22 2 4 3 3 2 2 2" xfId="20639" xr:uid="{00000000-0005-0000-0000-00003C280000}"/>
    <cellStyle name="Millares 22 2 4 3 3 2 2 3" xfId="26837" xr:uid="{00000000-0005-0000-0000-00003D280000}"/>
    <cellStyle name="Millares 22 2 4 3 3 2 3" xfId="17630" xr:uid="{00000000-0005-0000-0000-00003E280000}"/>
    <cellStyle name="Millares 22 2 4 3 3 2 4" xfId="23846" xr:uid="{00000000-0005-0000-0000-00003F280000}"/>
    <cellStyle name="Millares 22 2 4 3 3 3" xfId="12494" xr:uid="{00000000-0005-0000-0000-000040280000}"/>
    <cellStyle name="Millares 22 2 4 3 3 3 2" xfId="15544" xr:uid="{00000000-0005-0000-0000-000041280000}"/>
    <cellStyle name="Millares 22 2 4 3 3 3 2 2" xfId="21632" xr:uid="{00000000-0005-0000-0000-000042280000}"/>
    <cellStyle name="Millares 22 2 4 3 3 3 2 3" xfId="27830" xr:uid="{00000000-0005-0000-0000-000043280000}"/>
    <cellStyle name="Millares 22 2 4 3 3 3 3" xfId="18632" xr:uid="{00000000-0005-0000-0000-000044280000}"/>
    <cellStyle name="Millares 22 2 4 3 3 3 4" xfId="24843" xr:uid="{00000000-0005-0000-0000-000045280000}"/>
    <cellStyle name="Millares 22 2 4 3 3 4" xfId="13546" xr:uid="{00000000-0005-0000-0000-000046280000}"/>
    <cellStyle name="Millares 22 2 4 3 3 4 2" xfId="19636" xr:uid="{00000000-0005-0000-0000-000047280000}"/>
    <cellStyle name="Millares 22 2 4 3 3 4 3" xfId="25843" xr:uid="{00000000-0005-0000-0000-000048280000}"/>
    <cellStyle name="Millares 22 2 4 3 3 5" xfId="16617" xr:uid="{00000000-0005-0000-0000-000049280000}"/>
    <cellStyle name="Millares 22 2 4 3 3 6" xfId="22848" xr:uid="{00000000-0005-0000-0000-00004A280000}"/>
    <cellStyle name="Millares 22 2 4 3 4" xfId="10982" xr:uid="{00000000-0005-0000-0000-00004B280000}"/>
    <cellStyle name="Millares 22 2 4 3 4 2" xfId="14053" xr:uid="{00000000-0005-0000-0000-00004C280000}"/>
    <cellStyle name="Millares 22 2 4 3 4 2 2" xfId="20141" xr:uid="{00000000-0005-0000-0000-00004D280000}"/>
    <cellStyle name="Millares 22 2 4 3 4 2 3" xfId="26347" xr:uid="{00000000-0005-0000-0000-00004E280000}"/>
    <cellStyle name="Millares 22 2 4 3 4 3" xfId="17132" xr:uid="{00000000-0005-0000-0000-00004F280000}"/>
    <cellStyle name="Millares 22 2 4 3 4 4" xfId="23356" xr:uid="{00000000-0005-0000-0000-000050280000}"/>
    <cellStyle name="Millares 22 2 4 3 5" xfId="12003" xr:uid="{00000000-0005-0000-0000-000051280000}"/>
    <cellStyle name="Millares 22 2 4 3 5 2" xfId="15054" xr:uid="{00000000-0005-0000-0000-000052280000}"/>
    <cellStyle name="Millares 22 2 4 3 5 2 2" xfId="21142" xr:uid="{00000000-0005-0000-0000-000053280000}"/>
    <cellStyle name="Millares 22 2 4 3 5 2 3" xfId="27340" xr:uid="{00000000-0005-0000-0000-000054280000}"/>
    <cellStyle name="Millares 22 2 4 3 5 3" xfId="18141" xr:uid="{00000000-0005-0000-0000-000055280000}"/>
    <cellStyle name="Millares 22 2 4 3 5 4" xfId="24353" xr:uid="{00000000-0005-0000-0000-000056280000}"/>
    <cellStyle name="Millares 22 2 4 3 6" xfId="13045" xr:uid="{00000000-0005-0000-0000-000057280000}"/>
    <cellStyle name="Millares 22 2 4 3 6 2" xfId="19146" xr:uid="{00000000-0005-0000-0000-000058280000}"/>
    <cellStyle name="Millares 22 2 4 3 6 3" xfId="25353" xr:uid="{00000000-0005-0000-0000-000059280000}"/>
    <cellStyle name="Millares 22 2 4 3 7" xfId="16068" xr:uid="{00000000-0005-0000-0000-00005A280000}"/>
    <cellStyle name="Millares 22 2 4 3 8" xfId="22293" xr:uid="{00000000-0005-0000-0000-00005B280000}"/>
    <cellStyle name="Millares 22 2 4 4" xfId="1195" xr:uid="{00000000-0005-0000-0000-00005C280000}"/>
    <cellStyle name="Millares 22 2 4 4 2" xfId="1196" xr:uid="{00000000-0005-0000-0000-00005D280000}"/>
    <cellStyle name="Millares 22 2 4 4 2 2" xfId="10285" xr:uid="{00000000-0005-0000-0000-00005E280000}"/>
    <cellStyle name="Millares 22 2 4 4 2 2 2" xfId="11483" xr:uid="{00000000-0005-0000-0000-00005F280000}"/>
    <cellStyle name="Millares 22 2 4 4 2 2 2 2" xfId="14554" xr:uid="{00000000-0005-0000-0000-000060280000}"/>
    <cellStyle name="Millares 22 2 4 4 2 2 2 2 2" xfId="20642" xr:uid="{00000000-0005-0000-0000-000061280000}"/>
    <cellStyle name="Millares 22 2 4 4 2 2 2 2 3" xfId="26840" xr:uid="{00000000-0005-0000-0000-000062280000}"/>
    <cellStyle name="Millares 22 2 4 4 2 2 2 3" xfId="17633" xr:uid="{00000000-0005-0000-0000-000063280000}"/>
    <cellStyle name="Millares 22 2 4 4 2 2 2 4" xfId="23849" xr:uid="{00000000-0005-0000-0000-000064280000}"/>
    <cellStyle name="Millares 22 2 4 4 2 2 3" xfId="12497" xr:uid="{00000000-0005-0000-0000-000065280000}"/>
    <cellStyle name="Millares 22 2 4 4 2 2 3 2" xfId="15547" xr:uid="{00000000-0005-0000-0000-000066280000}"/>
    <cellStyle name="Millares 22 2 4 4 2 2 3 2 2" xfId="21635" xr:uid="{00000000-0005-0000-0000-000067280000}"/>
    <cellStyle name="Millares 22 2 4 4 2 2 3 2 3" xfId="27833" xr:uid="{00000000-0005-0000-0000-000068280000}"/>
    <cellStyle name="Millares 22 2 4 4 2 2 3 3" xfId="18635" xr:uid="{00000000-0005-0000-0000-000069280000}"/>
    <cellStyle name="Millares 22 2 4 4 2 2 3 4" xfId="24846" xr:uid="{00000000-0005-0000-0000-00006A280000}"/>
    <cellStyle name="Millares 22 2 4 4 2 2 4" xfId="13549" xr:uid="{00000000-0005-0000-0000-00006B280000}"/>
    <cellStyle name="Millares 22 2 4 4 2 2 4 2" xfId="19639" xr:uid="{00000000-0005-0000-0000-00006C280000}"/>
    <cellStyle name="Millares 22 2 4 4 2 2 4 3" xfId="25846" xr:uid="{00000000-0005-0000-0000-00006D280000}"/>
    <cellStyle name="Millares 22 2 4 4 2 2 5" xfId="16620" xr:uid="{00000000-0005-0000-0000-00006E280000}"/>
    <cellStyle name="Millares 22 2 4 4 2 2 6" xfId="22851" xr:uid="{00000000-0005-0000-0000-00006F280000}"/>
    <cellStyle name="Millares 22 2 4 4 2 3" xfId="10985" xr:uid="{00000000-0005-0000-0000-000070280000}"/>
    <cellStyle name="Millares 22 2 4 4 2 3 2" xfId="14056" xr:uid="{00000000-0005-0000-0000-000071280000}"/>
    <cellStyle name="Millares 22 2 4 4 2 3 2 2" xfId="20144" xr:uid="{00000000-0005-0000-0000-000072280000}"/>
    <cellStyle name="Millares 22 2 4 4 2 3 2 3" xfId="26350" xr:uid="{00000000-0005-0000-0000-000073280000}"/>
    <cellStyle name="Millares 22 2 4 4 2 3 3" xfId="17135" xr:uid="{00000000-0005-0000-0000-000074280000}"/>
    <cellStyle name="Millares 22 2 4 4 2 3 4" xfId="23359" xr:uid="{00000000-0005-0000-0000-000075280000}"/>
    <cellStyle name="Millares 22 2 4 4 2 4" xfId="12006" xr:uid="{00000000-0005-0000-0000-000076280000}"/>
    <cellStyle name="Millares 22 2 4 4 2 4 2" xfId="15057" xr:uid="{00000000-0005-0000-0000-000077280000}"/>
    <cellStyle name="Millares 22 2 4 4 2 4 2 2" xfId="21145" xr:uid="{00000000-0005-0000-0000-000078280000}"/>
    <cellStyle name="Millares 22 2 4 4 2 4 2 3" xfId="27343" xr:uid="{00000000-0005-0000-0000-000079280000}"/>
    <cellStyle name="Millares 22 2 4 4 2 4 3" xfId="18144" xr:uid="{00000000-0005-0000-0000-00007A280000}"/>
    <cellStyle name="Millares 22 2 4 4 2 4 4" xfId="24356" xr:uid="{00000000-0005-0000-0000-00007B280000}"/>
    <cellStyle name="Millares 22 2 4 4 2 5" xfId="13048" xr:uid="{00000000-0005-0000-0000-00007C280000}"/>
    <cellStyle name="Millares 22 2 4 4 2 5 2" xfId="19149" xr:uid="{00000000-0005-0000-0000-00007D280000}"/>
    <cellStyle name="Millares 22 2 4 4 2 5 3" xfId="25356" xr:uid="{00000000-0005-0000-0000-00007E280000}"/>
    <cellStyle name="Millares 22 2 4 4 2 6" xfId="16071" xr:uid="{00000000-0005-0000-0000-00007F280000}"/>
    <cellStyle name="Millares 22 2 4 4 2 7" xfId="22296" xr:uid="{00000000-0005-0000-0000-000080280000}"/>
    <cellStyle name="Millares 22 2 4 4 3" xfId="10284" xr:uid="{00000000-0005-0000-0000-000081280000}"/>
    <cellStyle name="Millares 22 2 4 4 3 2" xfId="11482" xr:uid="{00000000-0005-0000-0000-000082280000}"/>
    <cellStyle name="Millares 22 2 4 4 3 2 2" xfId="14553" xr:uid="{00000000-0005-0000-0000-000083280000}"/>
    <cellStyle name="Millares 22 2 4 4 3 2 2 2" xfId="20641" xr:uid="{00000000-0005-0000-0000-000084280000}"/>
    <cellStyle name="Millares 22 2 4 4 3 2 2 3" xfId="26839" xr:uid="{00000000-0005-0000-0000-000085280000}"/>
    <cellStyle name="Millares 22 2 4 4 3 2 3" xfId="17632" xr:uid="{00000000-0005-0000-0000-000086280000}"/>
    <cellStyle name="Millares 22 2 4 4 3 2 4" xfId="23848" xr:uid="{00000000-0005-0000-0000-000087280000}"/>
    <cellStyle name="Millares 22 2 4 4 3 3" xfId="12496" xr:uid="{00000000-0005-0000-0000-000088280000}"/>
    <cellStyle name="Millares 22 2 4 4 3 3 2" xfId="15546" xr:uid="{00000000-0005-0000-0000-000089280000}"/>
    <cellStyle name="Millares 22 2 4 4 3 3 2 2" xfId="21634" xr:uid="{00000000-0005-0000-0000-00008A280000}"/>
    <cellStyle name="Millares 22 2 4 4 3 3 2 3" xfId="27832" xr:uid="{00000000-0005-0000-0000-00008B280000}"/>
    <cellStyle name="Millares 22 2 4 4 3 3 3" xfId="18634" xr:uid="{00000000-0005-0000-0000-00008C280000}"/>
    <cellStyle name="Millares 22 2 4 4 3 3 4" xfId="24845" xr:uid="{00000000-0005-0000-0000-00008D280000}"/>
    <cellStyle name="Millares 22 2 4 4 3 4" xfId="13548" xr:uid="{00000000-0005-0000-0000-00008E280000}"/>
    <cellStyle name="Millares 22 2 4 4 3 4 2" xfId="19638" xr:uid="{00000000-0005-0000-0000-00008F280000}"/>
    <cellStyle name="Millares 22 2 4 4 3 4 3" xfId="25845" xr:uid="{00000000-0005-0000-0000-000090280000}"/>
    <cellStyle name="Millares 22 2 4 4 3 5" xfId="16619" xr:uid="{00000000-0005-0000-0000-000091280000}"/>
    <cellStyle name="Millares 22 2 4 4 3 6" xfId="22850" xr:uid="{00000000-0005-0000-0000-000092280000}"/>
    <cellStyle name="Millares 22 2 4 4 4" xfId="10984" xr:uid="{00000000-0005-0000-0000-000093280000}"/>
    <cellStyle name="Millares 22 2 4 4 4 2" xfId="14055" xr:uid="{00000000-0005-0000-0000-000094280000}"/>
    <cellStyle name="Millares 22 2 4 4 4 2 2" xfId="20143" xr:uid="{00000000-0005-0000-0000-000095280000}"/>
    <cellStyle name="Millares 22 2 4 4 4 2 3" xfId="26349" xr:uid="{00000000-0005-0000-0000-000096280000}"/>
    <cellStyle name="Millares 22 2 4 4 4 3" xfId="17134" xr:uid="{00000000-0005-0000-0000-000097280000}"/>
    <cellStyle name="Millares 22 2 4 4 4 4" xfId="23358" xr:uid="{00000000-0005-0000-0000-000098280000}"/>
    <cellStyle name="Millares 22 2 4 4 5" xfId="12005" xr:uid="{00000000-0005-0000-0000-000099280000}"/>
    <cellStyle name="Millares 22 2 4 4 5 2" xfId="15056" xr:uid="{00000000-0005-0000-0000-00009A280000}"/>
    <cellStyle name="Millares 22 2 4 4 5 2 2" xfId="21144" xr:uid="{00000000-0005-0000-0000-00009B280000}"/>
    <cellStyle name="Millares 22 2 4 4 5 2 3" xfId="27342" xr:uid="{00000000-0005-0000-0000-00009C280000}"/>
    <cellStyle name="Millares 22 2 4 4 5 3" xfId="18143" xr:uid="{00000000-0005-0000-0000-00009D280000}"/>
    <cellStyle name="Millares 22 2 4 4 5 4" xfId="24355" xr:uid="{00000000-0005-0000-0000-00009E280000}"/>
    <cellStyle name="Millares 22 2 4 4 6" xfId="13047" xr:uid="{00000000-0005-0000-0000-00009F280000}"/>
    <cellStyle name="Millares 22 2 4 4 6 2" xfId="19148" xr:uid="{00000000-0005-0000-0000-0000A0280000}"/>
    <cellStyle name="Millares 22 2 4 4 6 3" xfId="25355" xr:uid="{00000000-0005-0000-0000-0000A1280000}"/>
    <cellStyle name="Millares 22 2 4 4 7" xfId="16070" xr:uid="{00000000-0005-0000-0000-0000A2280000}"/>
    <cellStyle name="Millares 22 2 4 4 8" xfId="22295" xr:uid="{00000000-0005-0000-0000-0000A3280000}"/>
    <cellStyle name="Millares 22 2 4 5" xfId="1197" xr:uid="{00000000-0005-0000-0000-0000A4280000}"/>
    <cellStyle name="Millares 22 2 4 5 2" xfId="10286" xr:uid="{00000000-0005-0000-0000-0000A5280000}"/>
    <cellStyle name="Millares 22 2 4 5 2 2" xfId="11484" xr:uid="{00000000-0005-0000-0000-0000A6280000}"/>
    <cellStyle name="Millares 22 2 4 5 2 2 2" xfId="14555" xr:uid="{00000000-0005-0000-0000-0000A7280000}"/>
    <cellStyle name="Millares 22 2 4 5 2 2 2 2" xfId="20643" xr:uid="{00000000-0005-0000-0000-0000A8280000}"/>
    <cellStyle name="Millares 22 2 4 5 2 2 2 3" xfId="26841" xr:uid="{00000000-0005-0000-0000-0000A9280000}"/>
    <cellStyle name="Millares 22 2 4 5 2 2 3" xfId="17634" xr:uid="{00000000-0005-0000-0000-0000AA280000}"/>
    <cellStyle name="Millares 22 2 4 5 2 2 4" xfId="23850" xr:uid="{00000000-0005-0000-0000-0000AB280000}"/>
    <cellStyle name="Millares 22 2 4 5 2 3" xfId="12498" xr:uid="{00000000-0005-0000-0000-0000AC280000}"/>
    <cellStyle name="Millares 22 2 4 5 2 3 2" xfId="15548" xr:uid="{00000000-0005-0000-0000-0000AD280000}"/>
    <cellStyle name="Millares 22 2 4 5 2 3 2 2" xfId="21636" xr:uid="{00000000-0005-0000-0000-0000AE280000}"/>
    <cellStyle name="Millares 22 2 4 5 2 3 2 3" xfId="27834" xr:uid="{00000000-0005-0000-0000-0000AF280000}"/>
    <cellStyle name="Millares 22 2 4 5 2 3 3" xfId="18636" xr:uid="{00000000-0005-0000-0000-0000B0280000}"/>
    <cellStyle name="Millares 22 2 4 5 2 3 4" xfId="24847" xr:uid="{00000000-0005-0000-0000-0000B1280000}"/>
    <cellStyle name="Millares 22 2 4 5 2 4" xfId="13550" xr:uid="{00000000-0005-0000-0000-0000B2280000}"/>
    <cellStyle name="Millares 22 2 4 5 2 4 2" xfId="19640" xr:uid="{00000000-0005-0000-0000-0000B3280000}"/>
    <cellStyle name="Millares 22 2 4 5 2 4 3" xfId="25847" xr:uid="{00000000-0005-0000-0000-0000B4280000}"/>
    <cellStyle name="Millares 22 2 4 5 2 5" xfId="16621" xr:uid="{00000000-0005-0000-0000-0000B5280000}"/>
    <cellStyle name="Millares 22 2 4 5 2 6" xfId="22852" xr:uid="{00000000-0005-0000-0000-0000B6280000}"/>
    <cellStyle name="Millares 22 2 4 5 3" xfId="10986" xr:uid="{00000000-0005-0000-0000-0000B7280000}"/>
    <cellStyle name="Millares 22 2 4 5 3 2" xfId="14057" xr:uid="{00000000-0005-0000-0000-0000B8280000}"/>
    <cellStyle name="Millares 22 2 4 5 3 2 2" xfId="20145" xr:uid="{00000000-0005-0000-0000-0000B9280000}"/>
    <cellStyle name="Millares 22 2 4 5 3 2 3" xfId="26351" xr:uid="{00000000-0005-0000-0000-0000BA280000}"/>
    <cellStyle name="Millares 22 2 4 5 3 3" xfId="17136" xr:uid="{00000000-0005-0000-0000-0000BB280000}"/>
    <cellStyle name="Millares 22 2 4 5 3 4" xfId="23360" xr:uid="{00000000-0005-0000-0000-0000BC280000}"/>
    <cellStyle name="Millares 22 2 4 5 4" xfId="12007" xr:uid="{00000000-0005-0000-0000-0000BD280000}"/>
    <cellStyle name="Millares 22 2 4 5 4 2" xfId="15058" xr:uid="{00000000-0005-0000-0000-0000BE280000}"/>
    <cellStyle name="Millares 22 2 4 5 4 2 2" xfId="21146" xr:uid="{00000000-0005-0000-0000-0000BF280000}"/>
    <cellStyle name="Millares 22 2 4 5 4 2 3" xfId="27344" xr:uid="{00000000-0005-0000-0000-0000C0280000}"/>
    <cellStyle name="Millares 22 2 4 5 4 3" xfId="18145" xr:uid="{00000000-0005-0000-0000-0000C1280000}"/>
    <cellStyle name="Millares 22 2 4 5 4 4" xfId="24357" xr:uid="{00000000-0005-0000-0000-0000C2280000}"/>
    <cellStyle name="Millares 22 2 4 5 5" xfId="13049" xr:uid="{00000000-0005-0000-0000-0000C3280000}"/>
    <cellStyle name="Millares 22 2 4 5 5 2" xfId="19150" xr:uid="{00000000-0005-0000-0000-0000C4280000}"/>
    <cellStyle name="Millares 22 2 4 5 5 3" xfId="25357" xr:uid="{00000000-0005-0000-0000-0000C5280000}"/>
    <cellStyle name="Millares 22 2 4 5 6" xfId="16072" xr:uid="{00000000-0005-0000-0000-0000C6280000}"/>
    <cellStyle name="Millares 22 2 4 5 7" xfId="22297" xr:uid="{00000000-0005-0000-0000-0000C7280000}"/>
    <cellStyle name="Millares 22 2 4 6" xfId="1198" xr:uid="{00000000-0005-0000-0000-0000C8280000}"/>
    <cellStyle name="Millares 22 2 4 6 2" xfId="10287" xr:uid="{00000000-0005-0000-0000-0000C9280000}"/>
    <cellStyle name="Millares 22 2 4 6 2 2" xfId="11485" xr:uid="{00000000-0005-0000-0000-0000CA280000}"/>
    <cellStyle name="Millares 22 2 4 6 2 2 2" xfId="14556" xr:uid="{00000000-0005-0000-0000-0000CB280000}"/>
    <cellStyle name="Millares 22 2 4 6 2 2 2 2" xfId="20644" xr:uid="{00000000-0005-0000-0000-0000CC280000}"/>
    <cellStyle name="Millares 22 2 4 6 2 2 2 3" xfId="26842" xr:uid="{00000000-0005-0000-0000-0000CD280000}"/>
    <cellStyle name="Millares 22 2 4 6 2 2 3" xfId="17635" xr:uid="{00000000-0005-0000-0000-0000CE280000}"/>
    <cellStyle name="Millares 22 2 4 6 2 2 4" xfId="23851" xr:uid="{00000000-0005-0000-0000-0000CF280000}"/>
    <cellStyle name="Millares 22 2 4 6 2 3" xfId="12499" xr:uid="{00000000-0005-0000-0000-0000D0280000}"/>
    <cellStyle name="Millares 22 2 4 6 2 3 2" xfId="15549" xr:uid="{00000000-0005-0000-0000-0000D1280000}"/>
    <cellStyle name="Millares 22 2 4 6 2 3 2 2" xfId="21637" xr:uid="{00000000-0005-0000-0000-0000D2280000}"/>
    <cellStyle name="Millares 22 2 4 6 2 3 2 3" xfId="27835" xr:uid="{00000000-0005-0000-0000-0000D3280000}"/>
    <cellStyle name="Millares 22 2 4 6 2 3 3" xfId="18637" xr:uid="{00000000-0005-0000-0000-0000D4280000}"/>
    <cellStyle name="Millares 22 2 4 6 2 3 4" xfId="24848" xr:uid="{00000000-0005-0000-0000-0000D5280000}"/>
    <cellStyle name="Millares 22 2 4 6 2 4" xfId="13551" xr:uid="{00000000-0005-0000-0000-0000D6280000}"/>
    <cellStyle name="Millares 22 2 4 6 2 4 2" xfId="19641" xr:uid="{00000000-0005-0000-0000-0000D7280000}"/>
    <cellStyle name="Millares 22 2 4 6 2 4 3" xfId="25848" xr:uid="{00000000-0005-0000-0000-0000D8280000}"/>
    <cellStyle name="Millares 22 2 4 6 2 5" xfId="16622" xr:uid="{00000000-0005-0000-0000-0000D9280000}"/>
    <cellStyle name="Millares 22 2 4 6 2 6" xfId="22853" xr:uid="{00000000-0005-0000-0000-0000DA280000}"/>
    <cellStyle name="Millares 22 2 4 6 3" xfId="10987" xr:uid="{00000000-0005-0000-0000-0000DB280000}"/>
    <cellStyle name="Millares 22 2 4 6 3 2" xfId="14058" xr:uid="{00000000-0005-0000-0000-0000DC280000}"/>
    <cellStyle name="Millares 22 2 4 6 3 2 2" xfId="20146" xr:uid="{00000000-0005-0000-0000-0000DD280000}"/>
    <cellStyle name="Millares 22 2 4 6 3 2 3" xfId="26352" xr:uid="{00000000-0005-0000-0000-0000DE280000}"/>
    <cellStyle name="Millares 22 2 4 6 3 3" xfId="17137" xr:uid="{00000000-0005-0000-0000-0000DF280000}"/>
    <cellStyle name="Millares 22 2 4 6 3 4" xfId="23361" xr:uid="{00000000-0005-0000-0000-0000E0280000}"/>
    <cellStyle name="Millares 22 2 4 6 4" xfId="12008" xr:uid="{00000000-0005-0000-0000-0000E1280000}"/>
    <cellStyle name="Millares 22 2 4 6 4 2" xfId="15059" xr:uid="{00000000-0005-0000-0000-0000E2280000}"/>
    <cellStyle name="Millares 22 2 4 6 4 2 2" xfId="21147" xr:uid="{00000000-0005-0000-0000-0000E3280000}"/>
    <cellStyle name="Millares 22 2 4 6 4 2 3" xfId="27345" xr:uid="{00000000-0005-0000-0000-0000E4280000}"/>
    <cellStyle name="Millares 22 2 4 6 4 3" xfId="18146" xr:uid="{00000000-0005-0000-0000-0000E5280000}"/>
    <cellStyle name="Millares 22 2 4 6 4 4" xfId="24358" xr:uid="{00000000-0005-0000-0000-0000E6280000}"/>
    <cellStyle name="Millares 22 2 4 6 5" xfId="13050" xr:uid="{00000000-0005-0000-0000-0000E7280000}"/>
    <cellStyle name="Millares 22 2 4 6 5 2" xfId="19151" xr:uid="{00000000-0005-0000-0000-0000E8280000}"/>
    <cellStyle name="Millares 22 2 4 6 5 3" xfId="25358" xr:uid="{00000000-0005-0000-0000-0000E9280000}"/>
    <cellStyle name="Millares 22 2 4 6 6" xfId="16073" xr:uid="{00000000-0005-0000-0000-0000EA280000}"/>
    <cellStyle name="Millares 22 2 4 6 7" xfId="22298" xr:uid="{00000000-0005-0000-0000-0000EB280000}"/>
    <cellStyle name="Millares 22 2 4 7" xfId="1199" xr:uid="{00000000-0005-0000-0000-0000EC280000}"/>
    <cellStyle name="Millares 22 2 4 7 2" xfId="10288" xr:uid="{00000000-0005-0000-0000-0000ED280000}"/>
    <cellStyle name="Millares 22 2 4 7 2 2" xfId="11486" xr:uid="{00000000-0005-0000-0000-0000EE280000}"/>
    <cellStyle name="Millares 22 2 4 7 2 2 2" xfId="14557" xr:uid="{00000000-0005-0000-0000-0000EF280000}"/>
    <cellStyle name="Millares 22 2 4 7 2 2 2 2" xfId="20645" xr:uid="{00000000-0005-0000-0000-0000F0280000}"/>
    <cellStyle name="Millares 22 2 4 7 2 2 2 3" xfId="26843" xr:uid="{00000000-0005-0000-0000-0000F1280000}"/>
    <cellStyle name="Millares 22 2 4 7 2 2 3" xfId="17636" xr:uid="{00000000-0005-0000-0000-0000F2280000}"/>
    <cellStyle name="Millares 22 2 4 7 2 2 4" xfId="23852" xr:uid="{00000000-0005-0000-0000-0000F3280000}"/>
    <cellStyle name="Millares 22 2 4 7 2 3" xfId="12500" xr:uid="{00000000-0005-0000-0000-0000F4280000}"/>
    <cellStyle name="Millares 22 2 4 7 2 3 2" xfId="15550" xr:uid="{00000000-0005-0000-0000-0000F5280000}"/>
    <cellStyle name="Millares 22 2 4 7 2 3 2 2" xfId="21638" xr:uid="{00000000-0005-0000-0000-0000F6280000}"/>
    <cellStyle name="Millares 22 2 4 7 2 3 2 3" xfId="27836" xr:uid="{00000000-0005-0000-0000-0000F7280000}"/>
    <cellStyle name="Millares 22 2 4 7 2 3 3" xfId="18638" xr:uid="{00000000-0005-0000-0000-0000F8280000}"/>
    <cellStyle name="Millares 22 2 4 7 2 3 4" xfId="24849" xr:uid="{00000000-0005-0000-0000-0000F9280000}"/>
    <cellStyle name="Millares 22 2 4 7 2 4" xfId="13552" xr:uid="{00000000-0005-0000-0000-0000FA280000}"/>
    <cellStyle name="Millares 22 2 4 7 2 4 2" xfId="19642" xr:uid="{00000000-0005-0000-0000-0000FB280000}"/>
    <cellStyle name="Millares 22 2 4 7 2 4 3" xfId="25849" xr:uid="{00000000-0005-0000-0000-0000FC280000}"/>
    <cellStyle name="Millares 22 2 4 7 2 5" xfId="16623" xr:uid="{00000000-0005-0000-0000-0000FD280000}"/>
    <cellStyle name="Millares 22 2 4 7 2 6" xfId="22854" xr:uid="{00000000-0005-0000-0000-0000FE280000}"/>
    <cellStyle name="Millares 22 2 4 7 3" xfId="10988" xr:uid="{00000000-0005-0000-0000-0000FF280000}"/>
    <cellStyle name="Millares 22 2 4 7 3 2" xfId="14059" xr:uid="{00000000-0005-0000-0000-000000290000}"/>
    <cellStyle name="Millares 22 2 4 7 3 2 2" xfId="20147" xr:uid="{00000000-0005-0000-0000-000001290000}"/>
    <cellStyle name="Millares 22 2 4 7 3 2 3" xfId="26353" xr:uid="{00000000-0005-0000-0000-000002290000}"/>
    <cellStyle name="Millares 22 2 4 7 3 3" xfId="17138" xr:uid="{00000000-0005-0000-0000-000003290000}"/>
    <cellStyle name="Millares 22 2 4 7 3 4" xfId="23362" xr:uid="{00000000-0005-0000-0000-000004290000}"/>
    <cellStyle name="Millares 22 2 4 7 4" xfId="12009" xr:uid="{00000000-0005-0000-0000-000005290000}"/>
    <cellStyle name="Millares 22 2 4 7 4 2" xfId="15060" xr:uid="{00000000-0005-0000-0000-000006290000}"/>
    <cellStyle name="Millares 22 2 4 7 4 2 2" xfId="21148" xr:uid="{00000000-0005-0000-0000-000007290000}"/>
    <cellStyle name="Millares 22 2 4 7 4 2 3" xfId="27346" xr:uid="{00000000-0005-0000-0000-000008290000}"/>
    <cellStyle name="Millares 22 2 4 7 4 3" xfId="18147" xr:uid="{00000000-0005-0000-0000-000009290000}"/>
    <cellStyle name="Millares 22 2 4 7 4 4" xfId="24359" xr:uid="{00000000-0005-0000-0000-00000A290000}"/>
    <cellStyle name="Millares 22 2 4 7 5" xfId="13051" xr:uid="{00000000-0005-0000-0000-00000B290000}"/>
    <cellStyle name="Millares 22 2 4 7 5 2" xfId="19152" xr:uid="{00000000-0005-0000-0000-00000C290000}"/>
    <cellStyle name="Millares 22 2 4 7 5 3" xfId="25359" xr:uid="{00000000-0005-0000-0000-00000D290000}"/>
    <cellStyle name="Millares 22 2 4 7 6" xfId="16074" xr:uid="{00000000-0005-0000-0000-00000E290000}"/>
    <cellStyle name="Millares 22 2 4 7 7" xfId="22299" xr:uid="{00000000-0005-0000-0000-00000F290000}"/>
    <cellStyle name="Millares 22 2 4 8" xfId="10278" xr:uid="{00000000-0005-0000-0000-000010290000}"/>
    <cellStyle name="Millares 22 2 4 8 2" xfId="11476" xr:uid="{00000000-0005-0000-0000-000011290000}"/>
    <cellStyle name="Millares 22 2 4 8 2 2" xfId="14547" xr:uid="{00000000-0005-0000-0000-000012290000}"/>
    <cellStyle name="Millares 22 2 4 8 2 2 2" xfId="20635" xr:uid="{00000000-0005-0000-0000-000013290000}"/>
    <cellStyle name="Millares 22 2 4 8 2 2 2 2" xfId="38462" xr:uid="{00000000-0005-0000-0000-000013290000}"/>
    <cellStyle name="Millares 22 2 4 8 2 2 3" xfId="26833" xr:uid="{00000000-0005-0000-0000-000014290000}"/>
    <cellStyle name="Millares 22 2 4 8 2 2 3 2" xfId="39507" xr:uid="{00000000-0005-0000-0000-000014290000}"/>
    <cellStyle name="Millares 22 2 4 8 2 2 4" xfId="37450" xr:uid="{00000000-0005-0000-0000-000012290000}"/>
    <cellStyle name="Millares 22 2 4 8 2 3" xfId="17626" xr:uid="{00000000-0005-0000-0000-000015290000}"/>
    <cellStyle name="Millares 22 2 4 8 2 3 2" xfId="37979" xr:uid="{00000000-0005-0000-0000-000015290000}"/>
    <cellStyle name="Millares 22 2 4 8 2 4" xfId="23842" xr:uid="{00000000-0005-0000-0000-000016290000}"/>
    <cellStyle name="Millares 22 2 4 8 2 4 2" xfId="39024" xr:uid="{00000000-0005-0000-0000-000016290000}"/>
    <cellStyle name="Millares 22 2 4 8 2 5" xfId="36965" xr:uid="{00000000-0005-0000-0000-000011290000}"/>
    <cellStyle name="Millares 22 2 4 8 3" xfId="12490" xr:uid="{00000000-0005-0000-0000-000017290000}"/>
    <cellStyle name="Millares 22 2 4 8 3 2" xfId="15540" xr:uid="{00000000-0005-0000-0000-000018290000}"/>
    <cellStyle name="Millares 22 2 4 8 3 2 2" xfId="21628" xr:uid="{00000000-0005-0000-0000-000019290000}"/>
    <cellStyle name="Millares 22 2 4 8 3 2 2 2" xfId="38623" xr:uid="{00000000-0005-0000-0000-000019290000}"/>
    <cellStyle name="Millares 22 2 4 8 3 2 3" xfId="27826" xr:uid="{00000000-0005-0000-0000-00001A290000}"/>
    <cellStyle name="Millares 22 2 4 8 3 2 3 2" xfId="39668" xr:uid="{00000000-0005-0000-0000-00001A290000}"/>
    <cellStyle name="Millares 22 2 4 8 3 2 4" xfId="37611" xr:uid="{00000000-0005-0000-0000-000018290000}"/>
    <cellStyle name="Millares 22 2 4 8 3 3" xfId="18628" xr:uid="{00000000-0005-0000-0000-00001B290000}"/>
    <cellStyle name="Millares 22 2 4 8 3 3 2" xfId="38140" xr:uid="{00000000-0005-0000-0000-00001B290000}"/>
    <cellStyle name="Millares 22 2 4 8 3 4" xfId="24839" xr:uid="{00000000-0005-0000-0000-00001C290000}"/>
    <cellStyle name="Millares 22 2 4 8 3 4 2" xfId="39185" xr:uid="{00000000-0005-0000-0000-00001C290000}"/>
    <cellStyle name="Millares 22 2 4 8 3 5" xfId="37128" xr:uid="{00000000-0005-0000-0000-000017290000}"/>
    <cellStyle name="Millares 22 2 4 8 4" xfId="13542" xr:uid="{00000000-0005-0000-0000-00001D290000}"/>
    <cellStyle name="Millares 22 2 4 8 4 2" xfId="19632" xr:uid="{00000000-0005-0000-0000-00001E290000}"/>
    <cellStyle name="Millares 22 2 4 8 4 2 2" xfId="38302" xr:uid="{00000000-0005-0000-0000-00001E290000}"/>
    <cellStyle name="Millares 22 2 4 8 4 3" xfId="25839" xr:uid="{00000000-0005-0000-0000-00001F290000}"/>
    <cellStyle name="Millares 22 2 4 8 4 3 2" xfId="39347" xr:uid="{00000000-0005-0000-0000-00001F290000}"/>
    <cellStyle name="Millares 22 2 4 8 4 4" xfId="37290" xr:uid="{00000000-0005-0000-0000-00001D290000}"/>
    <cellStyle name="Millares 22 2 4 8 5" xfId="16613" xr:uid="{00000000-0005-0000-0000-000020290000}"/>
    <cellStyle name="Millares 22 2 4 8 5 2" xfId="37818" xr:uid="{00000000-0005-0000-0000-000020290000}"/>
    <cellStyle name="Millares 22 2 4 8 6" xfId="22844" xr:uid="{00000000-0005-0000-0000-000021290000}"/>
    <cellStyle name="Millares 22 2 4 8 6 2" xfId="38864" xr:uid="{00000000-0005-0000-0000-000021290000}"/>
    <cellStyle name="Millares 22 2 4 8 7" xfId="36793" xr:uid="{00000000-0005-0000-0000-000010290000}"/>
    <cellStyle name="Millares 22 2 4 9" xfId="10978" xr:uid="{00000000-0005-0000-0000-000022290000}"/>
    <cellStyle name="Millares 22 2 4 9 2" xfId="14049" xr:uid="{00000000-0005-0000-0000-000023290000}"/>
    <cellStyle name="Millares 22 2 4 9 2 2" xfId="20137" xr:uid="{00000000-0005-0000-0000-000024290000}"/>
    <cellStyle name="Millares 22 2 4 9 2 2 2" xfId="38382" xr:uid="{00000000-0005-0000-0000-000024290000}"/>
    <cellStyle name="Millares 22 2 4 9 2 3" xfId="26343" xr:uid="{00000000-0005-0000-0000-000025290000}"/>
    <cellStyle name="Millares 22 2 4 9 2 3 2" xfId="39427" xr:uid="{00000000-0005-0000-0000-000025290000}"/>
    <cellStyle name="Millares 22 2 4 9 2 4" xfId="37370" xr:uid="{00000000-0005-0000-0000-000023290000}"/>
    <cellStyle name="Millares 22 2 4 9 3" xfId="17128" xr:uid="{00000000-0005-0000-0000-000026290000}"/>
    <cellStyle name="Millares 22 2 4 9 3 2" xfId="37899" xr:uid="{00000000-0005-0000-0000-000026290000}"/>
    <cellStyle name="Millares 22 2 4 9 4" xfId="23352" xr:uid="{00000000-0005-0000-0000-000027290000}"/>
    <cellStyle name="Millares 22 2 4 9 4 2" xfId="38944" xr:uid="{00000000-0005-0000-0000-000027290000}"/>
    <cellStyle name="Millares 22 2 4 9 5" xfId="36885" xr:uid="{00000000-0005-0000-0000-000022290000}"/>
    <cellStyle name="Millares 22 2 5" xfId="1200" xr:uid="{00000000-0005-0000-0000-000028290000}"/>
    <cellStyle name="Millares 22 2 5 10" xfId="28999" xr:uid="{00000000-0005-0000-0000-000028290000}"/>
    <cellStyle name="Millares 22 2 5 2" xfId="1201" xr:uid="{00000000-0005-0000-0000-000029290000}"/>
    <cellStyle name="Millares 22 2 5 2 2" xfId="10290" xr:uid="{00000000-0005-0000-0000-00002A290000}"/>
    <cellStyle name="Millares 22 2 5 2 2 2" xfId="11488" xr:uid="{00000000-0005-0000-0000-00002B290000}"/>
    <cellStyle name="Millares 22 2 5 2 2 2 2" xfId="14559" xr:uid="{00000000-0005-0000-0000-00002C290000}"/>
    <cellStyle name="Millares 22 2 5 2 2 2 2 2" xfId="20647" xr:uid="{00000000-0005-0000-0000-00002D290000}"/>
    <cellStyle name="Millares 22 2 5 2 2 2 2 3" xfId="26845" xr:uid="{00000000-0005-0000-0000-00002E290000}"/>
    <cellStyle name="Millares 22 2 5 2 2 2 3" xfId="17638" xr:uid="{00000000-0005-0000-0000-00002F290000}"/>
    <cellStyle name="Millares 22 2 5 2 2 2 4" xfId="23854" xr:uid="{00000000-0005-0000-0000-000030290000}"/>
    <cellStyle name="Millares 22 2 5 2 2 3" xfId="12502" xr:uid="{00000000-0005-0000-0000-000031290000}"/>
    <cellStyle name="Millares 22 2 5 2 2 3 2" xfId="15552" xr:uid="{00000000-0005-0000-0000-000032290000}"/>
    <cellStyle name="Millares 22 2 5 2 2 3 2 2" xfId="21640" xr:uid="{00000000-0005-0000-0000-000033290000}"/>
    <cellStyle name="Millares 22 2 5 2 2 3 2 3" xfId="27838" xr:uid="{00000000-0005-0000-0000-000034290000}"/>
    <cellStyle name="Millares 22 2 5 2 2 3 3" xfId="18640" xr:uid="{00000000-0005-0000-0000-000035290000}"/>
    <cellStyle name="Millares 22 2 5 2 2 3 4" xfId="24851" xr:uid="{00000000-0005-0000-0000-000036290000}"/>
    <cellStyle name="Millares 22 2 5 2 2 4" xfId="13554" xr:uid="{00000000-0005-0000-0000-000037290000}"/>
    <cellStyle name="Millares 22 2 5 2 2 4 2" xfId="19644" xr:uid="{00000000-0005-0000-0000-000038290000}"/>
    <cellStyle name="Millares 22 2 5 2 2 4 3" xfId="25851" xr:uid="{00000000-0005-0000-0000-000039290000}"/>
    <cellStyle name="Millares 22 2 5 2 2 5" xfId="16625" xr:uid="{00000000-0005-0000-0000-00003A290000}"/>
    <cellStyle name="Millares 22 2 5 2 2 6" xfId="22856" xr:uid="{00000000-0005-0000-0000-00003B290000}"/>
    <cellStyle name="Millares 22 2 5 2 3" xfId="10990" xr:uid="{00000000-0005-0000-0000-00003C290000}"/>
    <cellStyle name="Millares 22 2 5 2 3 2" xfId="14061" xr:uid="{00000000-0005-0000-0000-00003D290000}"/>
    <cellStyle name="Millares 22 2 5 2 3 2 2" xfId="20149" xr:uid="{00000000-0005-0000-0000-00003E290000}"/>
    <cellStyle name="Millares 22 2 5 2 3 2 3" xfId="26355" xr:uid="{00000000-0005-0000-0000-00003F290000}"/>
    <cellStyle name="Millares 22 2 5 2 3 3" xfId="17140" xr:uid="{00000000-0005-0000-0000-000040290000}"/>
    <cellStyle name="Millares 22 2 5 2 3 4" xfId="23364" xr:uid="{00000000-0005-0000-0000-000041290000}"/>
    <cellStyle name="Millares 22 2 5 2 4" xfId="12011" xr:uid="{00000000-0005-0000-0000-000042290000}"/>
    <cellStyle name="Millares 22 2 5 2 4 2" xfId="15062" xr:uid="{00000000-0005-0000-0000-000043290000}"/>
    <cellStyle name="Millares 22 2 5 2 4 2 2" xfId="21150" xr:uid="{00000000-0005-0000-0000-000044290000}"/>
    <cellStyle name="Millares 22 2 5 2 4 2 3" xfId="27348" xr:uid="{00000000-0005-0000-0000-000045290000}"/>
    <cellStyle name="Millares 22 2 5 2 4 3" xfId="18149" xr:uid="{00000000-0005-0000-0000-000046290000}"/>
    <cellStyle name="Millares 22 2 5 2 4 4" xfId="24361" xr:uid="{00000000-0005-0000-0000-000047290000}"/>
    <cellStyle name="Millares 22 2 5 2 5" xfId="13053" xr:uid="{00000000-0005-0000-0000-000048290000}"/>
    <cellStyle name="Millares 22 2 5 2 5 2" xfId="19154" xr:uid="{00000000-0005-0000-0000-000049290000}"/>
    <cellStyle name="Millares 22 2 5 2 5 3" xfId="25361" xr:uid="{00000000-0005-0000-0000-00004A290000}"/>
    <cellStyle name="Millares 22 2 5 2 6" xfId="16076" xr:uid="{00000000-0005-0000-0000-00004B290000}"/>
    <cellStyle name="Millares 22 2 5 2 7" xfId="22301" xr:uid="{00000000-0005-0000-0000-00004C290000}"/>
    <cellStyle name="Millares 22 2 5 3" xfId="1202" xr:uid="{00000000-0005-0000-0000-00004D290000}"/>
    <cellStyle name="Millares 22 2 5 3 2" xfId="10291" xr:uid="{00000000-0005-0000-0000-00004E290000}"/>
    <cellStyle name="Millares 22 2 5 3 2 2" xfId="11489" xr:uid="{00000000-0005-0000-0000-00004F290000}"/>
    <cellStyle name="Millares 22 2 5 3 2 2 2" xfId="14560" xr:uid="{00000000-0005-0000-0000-000050290000}"/>
    <cellStyle name="Millares 22 2 5 3 2 2 2 2" xfId="20648" xr:uid="{00000000-0005-0000-0000-000051290000}"/>
    <cellStyle name="Millares 22 2 5 3 2 2 2 3" xfId="26846" xr:uid="{00000000-0005-0000-0000-000052290000}"/>
    <cellStyle name="Millares 22 2 5 3 2 2 3" xfId="17639" xr:uid="{00000000-0005-0000-0000-000053290000}"/>
    <cellStyle name="Millares 22 2 5 3 2 2 4" xfId="23855" xr:uid="{00000000-0005-0000-0000-000054290000}"/>
    <cellStyle name="Millares 22 2 5 3 2 3" xfId="12503" xr:uid="{00000000-0005-0000-0000-000055290000}"/>
    <cellStyle name="Millares 22 2 5 3 2 3 2" xfId="15553" xr:uid="{00000000-0005-0000-0000-000056290000}"/>
    <cellStyle name="Millares 22 2 5 3 2 3 2 2" xfId="21641" xr:uid="{00000000-0005-0000-0000-000057290000}"/>
    <cellStyle name="Millares 22 2 5 3 2 3 2 3" xfId="27839" xr:uid="{00000000-0005-0000-0000-000058290000}"/>
    <cellStyle name="Millares 22 2 5 3 2 3 3" xfId="18641" xr:uid="{00000000-0005-0000-0000-000059290000}"/>
    <cellStyle name="Millares 22 2 5 3 2 3 4" xfId="24852" xr:uid="{00000000-0005-0000-0000-00005A290000}"/>
    <cellStyle name="Millares 22 2 5 3 2 4" xfId="13555" xr:uid="{00000000-0005-0000-0000-00005B290000}"/>
    <cellStyle name="Millares 22 2 5 3 2 4 2" xfId="19645" xr:uid="{00000000-0005-0000-0000-00005C290000}"/>
    <cellStyle name="Millares 22 2 5 3 2 4 3" xfId="25852" xr:uid="{00000000-0005-0000-0000-00005D290000}"/>
    <cellStyle name="Millares 22 2 5 3 2 5" xfId="16626" xr:uid="{00000000-0005-0000-0000-00005E290000}"/>
    <cellStyle name="Millares 22 2 5 3 2 6" xfId="22857" xr:uid="{00000000-0005-0000-0000-00005F290000}"/>
    <cellStyle name="Millares 22 2 5 3 3" xfId="10991" xr:uid="{00000000-0005-0000-0000-000060290000}"/>
    <cellStyle name="Millares 22 2 5 3 3 2" xfId="14062" xr:uid="{00000000-0005-0000-0000-000061290000}"/>
    <cellStyle name="Millares 22 2 5 3 3 2 2" xfId="20150" xr:uid="{00000000-0005-0000-0000-000062290000}"/>
    <cellStyle name="Millares 22 2 5 3 3 2 3" xfId="26356" xr:uid="{00000000-0005-0000-0000-000063290000}"/>
    <cellStyle name="Millares 22 2 5 3 3 3" xfId="17141" xr:uid="{00000000-0005-0000-0000-000064290000}"/>
    <cellStyle name="Millares 22 2 5 3 3 4" xfId="23365" xr:uid="{00000000-0005-0000-0000-000065290000}"/>
    <cellStyle name="Millares 22 2 5 3 4" xfId="12012" xr:uid="{00000000-0005-0000-0000-000066290000}"/>
    <cellStyle name="Millares 22 2 5 3 4 2" xfId="15063" xr:uid="{00000000-0005-0000-0000-000067290000}"/>
    <cellStyle name="Millares 22 2 5 3 4 2 2" xfId="21151" xr:uid="{00000000-0005-0000-0000-000068290000}"/>
    <cellStyle name="Millares 22 2 5 3 4 2 3" xfId="27349" xr:uid="{00000000-0005-0000-0000-000069290000}"/>
    <cellStyle name="Millares 22 2 5 3 4 3" xfId="18150" xr:uid="{00000000-0005-0000-0000-00006A290000}"/>
    <cellStyle name="Millares 22 2 5 3 4 4" xfId="24362" xr:uid="{00000000-0005-0000-0000-00006B290000}"/>
    <cellStyle name="Millares 22 2 5 3 5" xfId="13054" xr:uid="{00000000-0005-0000-0000-00006C290000}"/>
    <cellStyle name="Millares 22 2 5 3 5 2" xfId="19155" xr:uid="{00000000-0005-0000-0000-00006D290000}"/>
    <cellStyle name="Millares 22 2 5 3 5 3" xfId="25362" xr:uid="{00000000-0005-0000-0000-00006E290000}"/>
    <cellStyle name="Millares 22 2 5 3 6" xfId="16077" xr:uid="{00000000-0005-0000-0000-00006F290000}"/>
    <cellStyle name="Millares 22 2 5 3 7" xfId="22302" xr:uid="{00000000-0005-0000-0000-000070290000}"/>
    <cellStyle name="Millares 22 2 5 4" xfId="10289" xr:uid="{00000000-0005-0000-0000-000071290000}"/>
    <cellStyle name="Millares 22 2 5 4 2" xfId="11487" xr:uid="{00000000-0005-0000-0000-000072290000}"/>
    <cellStyle name="Millares 22 2 5 4 2 2" xfId="14558" xr:uid="{00000000-0005-0000-0000-000073290000}"/>
    <cellStyle name="Millares 22 2 5 4 2 2 2" xfId="20646" xr:uid="{00000000-0005-0000-0000-000074290000}"/>
    <cellStyle name="Millares 22 2 5 4 2 2 2 2" xfId="38464" xr:uid="{00000000-0005-0000-0000-000074290000}"/>
    <cellStyle name="Millares 22 2 5 4 2 2 3" xfId="26844" xr:uid="{00000000-0005-0000-0000-000075290000}"/>
    <cellStyle name="Millares 22 2 5 4 2 2 3 2" xfId="39509" xr:uid="{00000000-0005-0000-0000-000075290000}"/>
    <cellStyle name="Millares 22 2 5 4 2 2 4" xfId="37452" xr:uid="{00000000-0005-0000-0000-000073290000}"/>
    <cellStyle name="Millares 22 2 5 4 2 3" xfId="17637" xr:uid="{00000000-0005-0000-0000-000076290000}"/>
    <cellStyle name="Millares 22 2 5 4 2 3 2" xfId="37981" xr:uid="{00000000-0005-0000-0000-000076290000}"/>
    <cellStyle name="Millares 22 2 5 4 2 4" xfId="23853" xr:uid="{00000000-0005-0000-0000-000077290000}"/>
    <cellStyle name="Millares 22 2 5 4 2 4 2" xfId="39026" xr:uid="{00000000-0005-0000-0000-000077290000}"/>
    <cellStyle name="Millares 22 2 5 4 2 5" xfId="36967" xr:uid="{00000000-0005-0000-0000-000072290000}"/>
    <cellStyle name="Millares 22 2 5 4 3" xfId="12501" xr:uid="{00000000-0005-0000-0000-000078290000}"/>
    <cellStyle name="Millares 22 2 5 4 3 2" xfId="15551" xr:uid="{00000000-0005-0000-0000-000079290000}"/>
    <cellStyle name="Millares 22 2 5 4 3 2 2" xfId="21639" xr:uid="{00000000-0005-0000-0000-00007A290000}"/>
    <cellStyle name="Millares 22 2 5 4 3 2 2 2" xfId="38625" xr:uid="{00000000-0005-0000-0000-00007A290000}"/>
    <cellStyle name="Millares 22 2 5 4 3 2 3" xfId="27837" xr:uid="{00000000-0005-0000-0000-00007B290000}"/>
    <cellStyle name="Millares 22 2 5 4 3 2 3 2" xfId="39670" xr:uid="{00000000-0005-0000-0000-00007B290000}"/>
    <cellStyle name="Millares 22 2 5 4 3 2 4" xfId="37613" xr:uid="{00000000-0005-0000-0000-000079290000}"/>
    <cellStyle name="Millares 22 2 5 4 3 3" xfId="18639" xr:uid="{00000000-0005-0000-0000-00007C290000}"/>
    <cellStyle name="Millares 22 2 5 4 3 3 2" xfId="38142" xr:uid="{00000000-0005-0000-0000-00007C290000}"/>
    <cellStyle name="Millares 22 2 5 4 3 4" xfId="24850" xr:uid="{00000000-0005-0000-0000-00007D290000}"/>
    <cellStyle name="Millares 22 2 5 4 3 4 2" xfId="39187" xr:uid="{00000000-0005-0000-0000-00007D290000}"/>
    <cellStyle name="Millares 22 2 5 4 3 5" xfId="37130" xr:uid="{00000000-0005-0000-0000-000078290000}"/>
    <cellStyle name="Millares 22 2 5 4 4" xfId="13553" xr:uid="{00000000-0005-0000-0000-00007E290000}"/>
    <cellStyle name="Millares 22 2 5 4 4 2" xfId="19643" xr:uid="{00000000-0005-0000-0000-00007F290000}"/>
    <cellStyle name="Millares 22 2 5 4 4 2 2" xfId="38304" xr:uid="{00000000-0005-0000-0000-00007F290000}"/>
    <cellStyle name="Millares 22 2 5 4 4 3" xfId="25850" xr:uid="{00000000-0005-0000-0000-000080290000}"/>
    <cellStyle name="Millares 22 2 5 4 4 3 2" xfId="39349" xr:uid="{00000000-0005-0000-0000-000080290000}"/>
    <cellStyle name="Millares 22 2 5 4 4 4" xfId="37292" xr:uid="{00000000-0005-0000-0000-00007E290000}"/>
    <cellStyle name="Millares 22 2 5 4 5" xfId="16624" xr:uid="{00000000-0005-0000-0000-000081290000}"/>
    <cellStyle name="Millares 22 2 5 4 5 2" xfId="37820" xr:uid="{00000000-0005-0000-0000-000081290000}"/>
    <cellStyle name="Millares 22 2 5 4 6" xfId="22855" xr:uid="{00000000-0005-0000-0000-000082290000}"/>
    <cellStyle name="Millares 22 2 5 4 6 2" xfId="38866" xr:uid="{00000000-0005-0000-0000-000082290000}"/>
    <cellStyle name="Millares 22 2 5 4 7" xfId="36795" xr:uid="{00000000-0005-0000-0000-000071290000}"/>
    <cellStyle name="Millares 22 2 5 5" xfId="10989" xr:uid="{00000000-0005-0000-0000-000083290000}"/>
    <cellStyle name="Millares 22 2 5 5 2" xfId="14060" xr:uid="{00000000-0005-0000-0000-000084290000}"/>
    <cellStyle name="Millares 22 2 5 5 2 2" xfId="20148" xr:uid="{00000000-0005-0000-0000-000085290000}"/>
    <cellStyle name="Millares 22 2 5 5 2 2 2" xfId="38384" xr:uid="{00000000-0005-0000-0000-000085290000}"/>
    <cellStyle name="Millares 22 2 5 5 2 3" xfId="26354" xr:uid="{00000000-0005-0000-0000-000086290000}"/>
    <cellStyle name="Millares 22 2 5 5 2 3 2" xfId="39429" xr:uid="{00000000-0005-0000-0000-000086290000}"/>
    <cellStyle name="Millares 22 2 5 5 2 4" xfId="37372" xr:uid="{00000000-0005-0000-0000-000084290000}"/>
    <cellStyle name="Millares 22 2 5 5 3" xfId="17139" xr:uid="{00000000-0005-0000-0000-000087290000}"/>
    <cellStyle name="Millares 22 2 5 5 3 2" xfId="37901" xr:uid="{00000000-0005-0000-0000-000087290000}"/>
    <cellStyle name="Millares 22 2 5 5 4" xfId="23363" xr:uid="{00000000-0005-0000-0000-000088290000}"/>
    <cellStyle name="Millares 22 2 5 5 4 2" xfId="38946" xr:uid="{00000000-0005-0000-0000-000088290000}"/>
    <cellStyle name="Millares 22 2 5 5 5" xfId="36887" xr:uid="{00000000-0005-0000-0000-000083290000}"/>
    <cellStyle name="Millares 22 2 5 6" xfId="12010" xr:uid="{00000000-0005-0000-0000-000089290000}"/>
    <cellStyle name="Millares 22 2 5 6 2" xfId="15061" xr:uid="{00000000-0005-0000-0000-00008A290000}"/>
    <cellStyle name="Millares 22 2 5 6 2 2" xfId="21149" xr:uid="{00000000-0005-0000-0000-00008B290000}"/>
    <cellStyle name="Millares 22 2 5 6 2 2 2" xfId="38545" xr:uid="{00000000-0005-0000-0000-00008B290000}"/>
    <cellStyle name="Millares 22 2 5 6 2 3" xfId="27347" xr:uid="{00000000-0005-0000-0000-00008C290000}"/>
    <cellStyle name="Millares 22 2 5 6 2 3 2" xfId="39590" xr:uid="{00000000-0005-0000-0000-00008C290000}"/>
    <cellStyle name="Millares 22 2 5 6 2 4" xfId="37533" xr:uid="{00000000-0005-0000-0000-00008A290000}"/>
    <cellStyle name="Millares 22 2 5 6 3" xfId="18148" xr:uid="{00000000-0005-0000-0000-00008D290000}"/>
    <cellStyle name="Millares 22 2 5 6 3 2" xfId="38062" xr:uid="{00000000-0005-0000-0000-00008D290000}"/>
    <cellStyle name="Millares 22 2 5 6 4" xfId="24360" xr:uid="{00000000-0005-0000-0000-00008E290000}"/>
    <cellStyle name="Millares 22 2 5 6 4 2" xfId="39107" xr:uid="{00000000-0005-0000-0000-00008E290000}"/>
    <cellStyle name="Millares 22 2 5 6 5" xfId="37050" xr:uid="{00000000-0005-0000-0000-000089290000}"/>
    <cellStyle name="Millares 22 2 5 7" xfId="13052" xr:uid="{00000000-0005-0000-0000-00008F290000}"/>
    <cellStyle name="Millares 22 2 5 7 2" xfId="19153" xr:uid="{00000000-0005-0000-0000-000090290000}"/>
    <cellStyle name="Millares 22 2 5 7 2 2" xfId="38224" xr:uid="{00000000-0005-0000-0000-000090290000}"/>
    <cellStyle name="Millares 22 2 5 7 3" xfId="25360" xr:uid="{00000000-0005-0000-0000-000091290000}"/>
    <cellStyle name="Millares 22 2 5 7 3 2" xfId="39269" xr:uid="{00000000-0005-0000-0000-000091290000}"/>
    <cellStyle name="Millares 22 2 5 7 4" xfId="37212" xr:uid="{00000000-0005-0000-0000-00008F290000}"/>
    <cellStyle name="Millares 22 2 5 8" xfId="16075" xr:uid="{00000000-0005-0000-0000-000092290000}"/>
    <cellStyle name="Millares 22 2 5 8 2" xfId="37696" xr:uid="{00000000-0005-0000-0000-000092290000}"/>
    <cellStyle name="Millares 22 2 5 9" xfId="22300" xr:uid="{00000000-0005-0000-0000-000093290000}"/>
    <cellStyle name="Millares 22 2 5 9 2" xfId="38782" xr:uid="{00000000-0005-0000-0000-000093290000}"/>
    <cellStyle name="Millares 22 2 6" xfId="1203" xr:uid="{00000000-0005-0000-0000-000094290000}"/>
    <cellStyle name="Millares 22 2 6 2" xfId="1204" xr:uid="{00000000-0005-0000-0000-000095290000}"/>
    <cellStyle name="Millares 22 2 6 2 2" xfId="10293" xr:uid="{00000000-0005-0000-0000-000096290000}"/>
    <cellStyle name="Millares 22 2 6 2 2 2" xfId="11491" xr:uid="{00000000-0005-0000-0000-000097290000}"/>
    <cellStyle name="Millares 22 2 6 2 2 2 2" xfId="14562" xr:uid="{00000000-0005-0000-0000-000098290000}"/>
    <cellStyle name="Millares 22 2 6 2 2 2 2 2" xfId="20650" xr:uid="{00000000-0005-0000-0000-000099290000}"/>
    <cellStyle name="Millares 22 2 6 2 2 2 2 3" xfId="26848" xr:uid="{00000000-0005-0000-0000-00009A290000}"/>
    <cellStyle name="Millares 22 2 6 2 2 2 3" xfId="17641" xr:uid="{00000000-0005-0000-0000-00009B290000}"/>
    <cellStyle name="Millares 22 2 6 2 2 2 4" xfId="23857" xr:uid="{00000000-0005-0000-0000-00009C290000}"/>
    <cellStyle name="Millares 22 2 6 2 2 3" xfId="12505" xr:uid="{00000000-0005-0000-0000-00009D290000}"/>
    <cellStyle name="Millares 22 2 6 2 2 3 2" xfId="15555" xr:uid="{00000000-0005-0000-0000-00009E290000}"/>
    <cellStyle name="Millares 22 2 6 2 2 3 2 2" xfId="21643" xr:uid="{00000000-0005-0000-0000-00009F290000}"/>
    <cellStyle name="Millares 22 2 6 2 2 3 2 3" xfId="27841" xr:uid="{00000000-0005-0000-0000-0000A0290000}"/>
    <cellStyle name="Millares 22 2 6 2 2 3 3" xfId="18643" xr:uid="{00000000-0005-0000-0000-0000A1290000}"/>
    <cellStyle name="Millares 22 2 6 2 2 3 4" xfId="24854" xr:uid="{00000000-0005-0000-0000-0000A2290000}"/>
    <cellStyle name="Millares 22 2 6 2 2 4" xfId="13557" xr:uid="{00000000-0005-0000-0000-0000A3290000}"/>
    <cellStyle name="Millares 22 2 6 2 2 4 2" xfId="19647" xr:uid="{00000000-0005-0000-0000-0000A4290000}"/>
    <cellStyle name="Millares 22 2 6 2 2 4 3" xfId="25854" xr:uid="{00000000-0005-0000-0000-0000A5290000}"/>
    <cellStyle name="Millares 22 2 6 2 2 5" xfId="16628" xr:uid="{00000000-0005-0000-0000-0000A6290000}"/>
    <cellStyle name="Millares 22 2 6 2 2 6" xfId="22859" xr:uid="{00000000-0005-0000-0000-0000A7290000}"/>
    <cellStyle name="Millares 22 2 6 2 3" xfId="10993" xr:uid="{00000000-0005-0000-0000-0000A8290000}"/>
    <cellStyle name="Millares 22 2 6 2 3 2" xfId="14064" xr:uid="{00000000-0005-0000-0000-0000A9290000}"/>
    <cellStyle name="Millares 22 2 6 2 3 2 2" xfId="20152" xr:uid="{00000000-0005-0000-0000-0000AA290000}"/>
    <cellStyle name="Millares 22 2 6 2 3 2 3" xfId="26358" xr:uid="{00000000-0005-0000-0000-0000AB290000}"/>
    <cellStyle name="Millares 22 2 6 2 3 3" xfId="17143" xr:uid="{00000000-0005-0000-0000-0000AC290000}"/>
    <cellStyle name="Millares 22 2 6 2 3 4" xfId="23367" xr:uid="{00000000-0005-0000-0000-0000AD290000}"/>
    <cellStyle name="Millares 22 2 6 2 4" xfId="12014" xr:uid="{00000000-0005-0000-0000-0000AE290000}"/>
    <cellStyle name="Millares 22 2 6 2 4 2" xfId="15065" xr:uid="{00000000-0005-0000-0000-0000AF290000}"/>
    <cellStyle name="Millares 22 2 6 2 4 2 2" xfId="21153" xr:uid="{00000000-0005-0000-0000-0000B0290000}"/>
    <cellStyle name="Millares 22 2 6 2 4 2 3" xfId="27351" xr:uid="{00000000-0005-0000-0000-0000B1290000}"/>
    <cellStyle name="Millares 22 2 6 2 4 3" xfId="18152" xr:uid="{00000000-0005-0000-0000-0000B2290000}"/>
    <cellStyle name="Millares 22 2 6 2 4 4" xfId="24364" xr:uid="{00000000-0005-0000-0000-0000B3290000}"/>
    <cellStyle name="Millares 22 2 6 2 5" xfId="13056" xr:uid="{00000000-0005-0000-0000-0000B4290000}"/>
    <cellStyle name="Millares 22 2 6 2 5 2" xfId="19157" xr:uid="{00000000-0005-0000-0000-0000B5290000}"/>
    <cellStyle name="Millares 22 2 6 2 5 3" xfId="25364" xr:uid="{00000000-0005-0000-0000-0000B6290000}"/>
    <cellStyle name="Millares 22 2 6 2 6" xfId="16079" xr:uid="{00000000-0005-0000-0000-0000B7290000}"/>
    <cellStyle name="Millares 22 2 6 2 7" xfId="22304" xr:uid="{00000000-0005-0000-0000-0000B8290000}"/>
    <cellStyle name="Millares 22 2 6 3" xfId="10292" xr:uid="{00000000-0005-0000-0000-0000B9290000}"/>
    <cellStyle name="Millares 22 2 6 3 2" xfId="11490" xr:uid="{00000000-0005-0000-0000-0000BA290000}"/>
    <cellStyle name="Millares 22 2 6 3 2 2" xfId="14561" xr:uid="{00000000-0005-0000-0000-0000BB290000}"/>
    <cellStyle name="Millares 22 2 6 3 2 2 2" xfId="20649" xr:uid="{00000000-0005-0000-0000-0000BC290000}"/>
    <cellStyle name="Millares 22 2 6 3 2 2 3" xfId="26847" xr:uid="{00000000-0005-0000-0000-0000BD290000}"/>
    <cellStyle name="Millares 22 2 6 3 2 3" xfId="17640" xr:uid="{00000000-0005-0000-0000-0000BE290000}"/>
    <cellStyle name="Millares 22 2 6 3 2 4" xfId="23856" xr:uid="{00000000-0005-0000-0000-0000BF290000}"/>
    <cellStyle name="Millares 22 2 6 3 3" xfId="12504" xr:uid="{00000000-0005-0000-0000-0000C0290000}"/>
    <cellStyle name="Millares 22 2 6 3 3 2" xfId="15554" xr:uid="{00000000-0005-0000-0000-0000C1290000}"/>
    <cellStyle name="Millares 22 2 6 3 3 2 2" xfId="21642" xr:uid="{00000000-0005-0000-0000-0000C2290000}"/>
    <cellStyle name="Millares 22 2 6 3 3 2 3" xfId="27840" xr:uid="{00000000-0005-0000-0000-0000C3290000}"/>
    <cellStyle name="Millares 22 2 6 3 3 3" xfId="18642" xr:uid="{00000000-0005-0000-0000-0000C4290000}"/>
    <cellStyle name="Millares 22 2 6 3 3 4" xfId="24853" xr:uid="{00000000-0005-0000-0000-0000C5290000}"/>
    <cellStyle name="Millares 22 2 6 3 4" xfId="13556" xr:uid="{00000000-0005-0000-0000-0000C6290000}"/>
    <cellStyle name="Millares 22 2 6 3 4 2" xfId="19646" xr:uid="{00000000-0005-0000-0000-0000C7290000}"/>
    <cellStyle name="Millares 22 2 6 3 4 3" xfId="25853" xr:uid="{00000000-0005-0000-0000-0000C8290000}"/>
    <cellStyle name="Millares 22 2 6 3 5" xfId="16627" xr:uid="{00000000-0005-0000-0000-0000C9290000}"/>
    <cellStyle name="Millares 22 2 6 3 6" xfId="22858" xr:uid="{00000000-0005-0000-0000-0000CA290000}"/>
    <cellStyle name="Millares 22 2 6 4" xfId="10992" xr:uid="{00000000-0005-0000-0000-0000CB290000}"/>
    <cellStyle name="Millares 22 2 6 4 2" xfId="14063" xr:uid="{00000000-0005-0000-0000-0000CC290000}"/>
    <cellStyle name="Millares 22 2 6 4 2 2" xfId="20151" xr:uid="{00000000-0005-0000-0000-0000CD290000}"/>
    <cellStyle name="Millares 22 2 6 4 2 3" xfId="26357" xr:uid="{00000000-0005-0000-0000-0000CE290000}"/>
    <cellStyle name="Millares 22 2 6 4 3" xfId="17142" xr:uid="{00000000-0005-0000-0000-0000CF290000}"/>
    <cellStyle name="Millares 22 2 6 4 4" xfId="23366" xr:uid="{00000000-0005-0000-0000-0000D0290000}"/>
    <cellStyle name="Millares 22 2 6 5" xfId="12013" xr:uid="{00000000-0005-0000-0000-0000D1290000}"/>
    <cellStyle name="Millares 22 2 6 5 2" xfId="15064" xr:uid="{00000000-0005-0000-0000-0000D2290000}"/>
    <cellStyle name="Millares 22 2 6 5 2 2" xfId="21152" xr:uid="{00000000-0005-0000-0000-0000D3290000}"/>
    <cellStyle name="Millares 22 2 6 5 2 3" xfId="27350" xr:uid="{00000000-0005-0000-0000-0000D4290000}"/>
    <cellStyle name="Millares 22 2 6 5 3" xfId="18151" xr:uid="{00000000-0005-0000-0000-0000D5290000}"/>
    <cellStyle name="Millares 22 2 6 5 4" xfId="24363" xr:uid="{00000000-0005-0000-0000-0000D6290000}"/>
    <cellStyle name="Millares 22 2 6 6" xfId="13055" xr:uid="{00000000-0005-0000-0000-0000D7290000}"/>
    <cellStyle name="Millares 22 2 6 6 2" xfId="19156" xr:uid="{00000000-0005-0000-0000-0000D8290000}"/>
    <cellStyle name="Millares 22 2 6 6 3" xfId="25363" xr:uid="{00000000-0005-0000-0000-0000D9290000}"/>
    <cellStyle name="Millares 22 2 6 7" xfId="16078" xr:uid="{00000000-0005-0000-0000-0000DA290000}"/>
    <cellStyle name="Millares 22 2 6 8" xfId="22303" xr:uid="{00000000-0005-0000-0000-0000DB290000}"/>
    <cellStyle name="Millares 22 2 7" xfId="1205" xr:uid="{00000000-0005-0000-0000-0000DC290000}"/>
    <cellStyle name="Millares 22 2 7 2" xfId="1206" xr:uid="{00000000-0005-0000-0000-0000DD290000}"/>
    <cellStyle name="Millares 22 2 7 2 2" xfId="10295" xr:uid="{00000000-0005-0000-0000-0000DE290000}"/>
    <cellStyle name="Millares 22 2 7 2 2 2" xfId="11493" xr:uid="{00000000-0005-0000-0000-0000DF290000}"/>
    <cellStyle name="Millares 22 2 7 2 2 2 2" xfId="14564" xr:uid="{00000000-0005-0000-0000-0000E0290000}"/>
    <cellStyle name="Millares 22 2 7 2 2 2 2 2" xfId="20652" xr:uid="{00000000-0005-0000-0000-0000E1290000}"/>
    <cellStyle name="Millares 22 2 7 2 2 2 2 3" xfId="26850" xr:uid="{00000000-0005-0000-0000-0000E2290000}"/>
    <cellStyle name="Millares 22 2 7 2 2 2 3" xfId="17643" xr:uid="{00000000-0005-0000-0000-0000E3290000}"/>
    <cellStyle name="Millares 22 2 7 2 2 2 4" xfId="23859" xr:uid="{00000000-0005-0000-0000-0000E4290000}"/>
    <cellStyle name="Millares 22 2 7 2 2 3" xfId="12507" xr:uid="{00000000-0005-0000-0000-0000E5290000}"/>
    <cellStyle name="Millares 22 2 7 2 2 3 2" xfId="15557" xr:uid="{00000000-0005-0000-0000-0000E6290000}"/>
    <cellStyle name="Millares 22 2 7 2 2 3 2 2" xfId="21645" xr:uid="{00000000-0005-0000-0000-0000E7290000}"/>
    <cellStyle name="Millares 22 2 7 2 2 3 2 3" xfId="27843" xr:uid="{00000000-0005-0000-0000-0000E8290000}"/>
    <cellStyle name="Millares 22 2 7 2 2 3 3" xfId="18645" xr:uid="{00000000-0005-0000-0000-0000E9290000}"/>
    <cellStyle name="Millares 22 2 7 2 2 3 4" xfId="24856" xr:uid="{00000000-0005-0000-0000-0000EA290000}"/>
    <cellStyle name="Millares 22 2 7 2 2 4" xfId="13559" xr:uid="{00000000-0005-0000-0000-0000EB290000}"/>
    <cellStyle name="Millares 22 2 7 2 2 4 2" xfId="19649" xr:uid="{00000000-0005-0000-0000-0000EC290000}"/>
    <cellStyle name="Millares 22 2 7 2 2 4 3" xfId="25856" xr:uid="{00000000-0005-0000-0000-0000ED290000}"/>
    <cellStyle name="Millares 22 2 7 2 2 5" xfId="16630" xr:uid="{00000000-0005-0000-0000-0000EE290000}"/>
    <cellStyle name="Millares 22 2 7 2 2 6" xfId="22861" xr:uid="{00000000-0005-0000-0000-0000EF290000}"/>
    <cellStyle name="Millares 22 2 7 2 3" xfId="10995" xr:uid="{00000000-0005-0000-0000-0000F0290000}"/>
    <cellStyle name="Millares 22 2 7 2 3 2" xfId="14066" xr:uid="{00000000-0005-0000-0000-0000F1290000}"/>
    <cellStyle name="Millares 22 2 7 2 3 2 2" xfId="20154" xr:uid="{00000000-0005-0000-0000-0000F2290000}"/>
    <cellStyle name="Millares 22 2 7 2 3 2 3" xfId="26360" xr:uid="{00000000-0005-0000-0000-0000F3290000}"/>
    <cellStyle name="Millares 22 2 7 2 3 3" xfId="17145" xr:uid="{00000000-0005-0000-0000-0000F4290000}"/>
    <cellStyle name="Millares 22 2 7 2 3 4" xfId="23369" xr:uid="{00000000-0005-0000-0000-0000F5290000}"/>
    <cellStyle name="Millares 22 2 7 2 4" xfId="12016" xr:uid="{00000000-0005-0000-0000-0000F6290000}"/>
    <cellStyle name="Millares 22 2 7 2 4 2" xfId="15067" xr:uid="{00000000-0005-0000-0000-0000F7290000}"/>
    <cellStyle name="Millares 22 2 7 2 4 2 2" xfId="21155" xr:uid="{00000000-0005-0000-0000-0000F8290000}"/>
    <cellStyle name="Millares 22 2 7 2 4 2 3" xfId="27353" xr:uid="{00000000-0005-0000-0000-0000F9290000}"/>
    <cellStyle name="Millares 22 2 7 2 4 3" xfId="18154" xr:uid="{00000000-0005-0000-0000-0000FA290000}"/>
    <cellStyle name="Millares 22 2 7 2 4 4" xfId="24366" xr:uid="{00000000-0005-0000-0000-0000FB290000}"/>
    <cellStyle name="Millares 22 2 7 2 5" xfId="13058" xr:uid="{00000000-0005-0000-0000-0000FC290000}"/>
    <cellStyle name="Millares 22 2 7 2 5 2" xfId="19159" xr:uid="{00000000-0005-0000-0000-0000FD290000}"/>
    <cellStyle name="Millares 22 2 7 2 5 3" xfId="25366" xr:uid="{00000000-0005-0000-0000-0000FE290000}"/>
    <cellStyle name="Millares 22 2 7 2 6" xfId="16081" xr:uid="{00000000-0005-0000-0000-0000FF290000}"/>
    <cellStyle name="Millares 22 2 7 2 7" xfId="22306" xr:uid="{00000000-0005-0000-0000-0000002A0000}"/>
    <cellStyle name="Millares 22 2 7 3" xfId="10294" xr:uid="{00000000-0005-0000-0000-0000012A0000}"/>
    <cellStyle name="Millares 22 2 7 3 2" xfId="11492" xr:uid="{00000000-0005-0000-0000-0000022A0000}"/>
    <cellStyle name="Millares 22 2 7 3 2 2" xfId="14563" xr:uid="{00000000-0005-0000-0000-0000032A0000}"/>
    <cellStyle name="Millares 22 2 7 3 2 2 2" xfId="20651" xr:uid="{00000000-0005-0000-0000-0000042A0000}"/>
    <cellStyle name="Millares 22 2 7 3 2 2 3" xfId="26849" xr:uid="{00000000-0005-0000-0000-0000052A0000}"/>
    <cellStyle name="Millares 22 2 7 3 2 3" xfId="17642" xr:uid="{00000000-0005-0000-0000-0000062A0000}"/>
    <cellStyle name="Millares 22 2 7 3 2 4" xfId="23858" xr:uid="{00000000-0005-0000-0000-0000072A0000}"/>
    <cellStyle name="Millares 22 2 7 3 3" xfId="12506" xr:uid="{00000000-0005-0000-0000-0000082A0000}"/>
    <cellStyle name="Millares 22 2 7 3 3 2" xfId="15556" xr:uid="{00000000-0005-0000-0000-0000092A0000}"/>
    <cellStyle name="Millares 22 2 7 3 3 2 2" xfId="21644" xr:uid="{00000000-0005-0000-0000-00000A2A0000}"/>
    <cellStyle name="Millares 22 2 7 3 3 2 3" xfId="27842" xr:uid="{00000000-0005-0000-0000-00000B2A0000}"/>
    <cellStyle name="Millares 22 2 7 3 3 3" xfId="18644" xr:uid="{00000000-0005-0000-0000-00000C2A0000}"/>
    <cellStyle name="Millares 22 2 7 3 3 4" xfId="24855" xr:uid="{00000000-0005-0000-0000-00000D2A0000}"/>
    <cellStyle name="Millares 22 2 7 3 4" xfId="13558" xr:uid="{00000000-0005-0000-0000-00000E2A0000}"/>
    <cellStyle name="Millares 22 2 7 3 4 2" xfId="19648" xr:uid="{00000000-0005-0000-0000-00000F2A0000}"/>
    <cellStyle name="Millares 22 2 7 3 4 3" xfId="25855" xr:uid="{00000000-0005-0000-0000-0000102A0000}"/>
    <cellStyle name="Millares 22 2 7 3 5" xfId="16629" xr:uid="{00000000-0005-0000-0000-0000112A0000}"/>
    <cellStyle name="Millares 22 2 7 3 6" xfId="22860" xr:uid="{00000000-0005-0000-0000-0000122A0000}"/>
    <cellStyle name="Millares 22 2 7 4" xfId="10994" xr:uid="{00000000-0005-0000-0000-0000132A0000}"/>
    <cellStyle name="Millares 22 2 7 4 2" xfId="14065" xr:uid="{00000000-0005-0000-0000-0000142A0000}"/>
    <cellStyle name="Millares 22 2 7 4 2 2" xfId="20153" xr:uid="{00000000-0005-0000-0000-0000152A0000}"/>
    <cellStyle name="Millares 22 2 7 4 2 3" xfId="26359" xr:uid="{00000000-0005-0000-0000-0000162A0000}"/>
    <cellStyle name="Millares 22 2 7 4 3" xfId="17144" xr:uid="{00000000-0005-0000-0000-0000172A0000}"/>
    <cellStyle name="Millares 22 2 7 4 4" xfId="23368" xr:uid="{00000000-0005-0000-0000-0000182A0000}"/>
    <cellStyle name="Millares 22 2 7 5" xfId="12015" xr:uid="{00000000-0005-0000-0000-0000192A0000}"/>
    <cellStyle name="Millares 22 2 7 5 2" xfId="15066" xr:uid="{00000000-0005-0000-0000-00001A2A0000}"/>
    <cellStyle name="Millares 22 2 7 5 2 2" xfId="21154" xr:uid="{00000000-0005-0000-0000-00001B2A0000}"/>
    <cellStyle name="Millares 22 2 7 5 2 3" xfId="27352" xr:uid="{00000000-0005-0000-0000-00001C2A0000}"/>
    <cellStyle name="Millares 22 2 7 5 3" xfId="18153" xr:uid="{00000000-0005-0000-0000-00001D2A0000}"/>
    <cellStyle name="Millares 22 2 7 5 4" xfId="24365" xr:uid="{00000000-0005-0000-0000-00001E2A0000}"/>
    <cellStyle name="Millares 22 2 7 6" xfId="13057" xr:uid="{00000000-0005-0000-0000-00001F2A0000}"/>
    <cellStyle name="Millares 22 2 7 6 2" xfId="19158" xr:uid="{00000000-0005-0000-0000-0000202A0000}"/>
    <cellStyle name="Millares 22 2 7 6 3" xfId="25365" xr:uid="{00000000-0005-0000-0000-0000212A0000}"/>
    <cellStyle name="Millares 22 2 7 7" xfId="16080" xr:uid="{00000000-0005-0000-0000-0000222A0000}"/>
    <cellStyle name="Millares 22 2 7 8" xfId="22305" xr:uid="{00000000-0005-0000-0000-0000232A0000}"/>
    <cellStyle name="Millares 22 2 8" xfId="1207" xr:uid="{00000000-0005-0000-0000-0000242A0000}"/>
    <cellStyle name="Millares 22 2 8 2" xfId="10296" xr:uid="{00000000-0005-0000-0000-0000252A0000}"/>
    <cellStyle name="Millares 22 2 8 2 2" xfId="11494" xr:uid="{00000000-0005-0000-0000-0000262A0000}"/>
    <cellStyle name="Millares 22 2 8 2 2 2" xfId="14565" xr:uid="{00000000-0005-0000-0000-0000272A0000}"/>
    <cellStyle name="Millares 22 2 8 2 2 2 2" xfId="20653" xr:uid="{00000000-0005-0000-0000-0000282A0000}"/>
    <cellStyle name="Millares 22 2 8 2 2 2 3" xfId="26851" xr:uid="{00000000-0005-0000-0000-0000292A0000}"/>
    <cellStyle name="Millares 22 2 8 2 2 3" xfId="17644" xr:uid="{00000000-0005-0000-0000-00002A2A0000}"/>
    <cellStyle name="Millares 22 2 8 2 2 4" xfId="23860" xr:uid="{00000000-0005-0000-0000-00002B2A0000}"/>
    <cellStyle name="Millares 22 2 8 2 3" xfId="12508" xr:uid="{00000000-0005-0000-0000-00002C2A0000}"/>
    <cellStyle name="Millares 22 2 8 2 3 2" xfId="15558" xr:uid="{00000000-0005-0000-0000-00002D2A0000}"/>
    <cellStyle name="Millares 22 2 8 2 3 2 2" xfId="21646" xr:uid="{00000000-0005-0000-0000-00002E2A0000}"/>
    <cellStyle name="Millares 22 2 8 2 3 2 3" xfId="27844" xr:uid="{00000000-0005-0000-0000-00002F2A0000}"/>
    <cellStyle name="Millares 22 2 8 2 3 3" xfId="18646" xr:uid="{00000000-0005-0000-0000-0000302A0000}"/>
    <cellStyle name="Millares 22 2 8 2 3 4" xfId="24857" xr:uid="{00000000-0005-0000-0000-0000312A0000}"/>
    <cellStyle name="Millares 22 2 8 2 4" xfId="13560" xr:uid="{00000000-0005-0000-0000-0000322A0000}"/>
    <cellStyle name="Millares 22 2 8 2 4 2" xfId="19650" xr:uid="{00000000-0005-0000-0000-0000332A0000}"/>
    <cellStyle name="Millares 22 2 8 2 4 3" xfId="25857" xr:uid="{00000000-0005-0000-0000-0000342A0000}"/>
    <cellStyle name="Millares 22 2 8 2 5" xfId="16631" xr:uid="{00000000-0005-0000-0000-0000352A0000}"/>
    <cellStyle name="Millares 22 2 8 2 6" xfId="22862" xr:uid="{00000000-0005-0000-0000-0000362A0000}"/>
    <cellStyle name="Millares 22 2 8 3" xfId="10996" xr:uid="{00000000-0005-0000-0000-0000372A0000}"/>
    <cellStyle name="Millares 22 2 8 3 2" xfId="14067" xr:uid="{00000000-0005-0000-0000-0000382A0000}"/>
    <cellStyle name="Millares 22 2 8 3 2 2" xfId="20155" xr:uid="{00000000-0005-0000-0000-0000392A0000}"/>
    <cellStyle name="Millares 22 2 8 3 2 3" xfId="26361" xr:uid="{00000000-0005-0000-0000-00003A2A0000}"/>
    <cellStyle name="Millares 22 2 8 3 3" xfId="17146" xr:uid="{00000000-0005-0000-0000-00003B2A0000}"/>
    <cellStyle name="Millares 22 2 8 3 4" xfId="23370" xr:uid="{00000000-0005-0000-0000-00003C2A0000}"/>
    <cellStyle name="Millares 22 2 8 4" xfId="12017" xr:uid="{00000000-0005-0000-0000-00003D2A0000}"/>
    <cellStyle name="Millares 22 2 8 4 2" xfId="15068" xr:uid="{00000000-0005-0000-0000-00003E2A0000}"/>
    <cellStyle name="Millares 22 2 8 4 2 2" xfId="21156" xr:uid="{00000000-0005-0000-0000-00003F2A0000}"/>
    <cellStyle name="Millares 22 2 8 4 2 3" xfId="27354" xr:uid="{00000000-0005-0000-0000-0000402A0000}"/>
    <cellStyle name="Millares 22 2 8 4 3" xfId="18155" xr:uid="{00000000-0005-0000-0000-0000412A0000}"/>
    <cellStyle name="Millares 22 2 8 4 4" xfId="24367" xr:uid="{00000000-0005-0000-0000-0000422A0000}"/>
    <cellStyle name="Millares 22 2 8 5" xfId="13059" xr:uid="{00000000-0005-0000-0000-0000432A0000}"/>
    <cellStyle name="Millares 22 2 8 5 2" xfId="19160" xr:uid="{00000000-0005-0000-0000-0000442A0000}"/>
    <cellStyle name="Millares 22 2 8 5 3" xfId="25367" xr:uid="{00000000-0005-0000-0000-0000452A0000}"/>
    <cellStyle name="Millares 22 2 8 6" xfId="16082" xr:uid="{00000000-0005-0000-0000-0000462A0000}"/>
    <cellStyle name="Millares 22 2 8 7" xfId="22307" xr:uid="{00000000-0005-0000-0000-0000472A0000}"/>
    <cellStyle name="Millares 22 2 9" xfId="1208" xr:uid="{00000000-0005-0000-0000-0000482A0000}"/>
    <cellStyle name="Millares 22 2 9 2" xfId="10297" xr:uid="{00000000-0005-0000-0000-0000492A0000}"/>
    <cellStyle name="Millares 22 2 9 2 2" xfId="11495" xr:uid="{00000000-0005-0000-0000-00004A2A0000}"/>
    <cellStyle name="Millares 22 2 9 2 2 2" xfId="14566" xr:uid="{00000000-0005-0000-0000-00004B2A0000}"/>
    <cellStyle name="Millares 22 2 9 2 2 2 2" xfId="20654" xr:uid="{00000000-0005-0000-0000-00004C2A0000}"/>
    <cellStyle name="Millares 22 2 9 2 2 2 3" xfId="26852" xr:uid="{00000000-0005-0000-0000-00004D2A0000}"/>
    <cellStyle name="Millares 22 2 9 2 2 3" xfId="17645" xr:uid="{00000000-0005-0000-0000-00004E2A0000}"/>
    <cellStyle name="Millares 22 2 9 2 2 4" xfId="23861" xr:uid="{00000000-0005-0000-0000-00004F2A0000}"/>
    <cellStyle name="Millares 22 2 9 2 3" xfId="12509" xr:uid="{00000000-0005-0000-0000-0000502A0000}"/>
    <cellStyle name="Millares 22 2 9 2 3 2" xfId="15559" xr:uid="{00000000-0005-0000-0000-0000512A0000}"/>
    <cellStyle name="Millares 22 2 9 2 3 2 2" xfId="21647" xr:uid="{00000000-0005-0000-0000-0000522A0000}"/>
    <cellStyle name="Millares 22 2 9 2 3 2 3" xfId="27845" xr:uid="{00000000-0005-0000-0000-0000532A0000}"/>
    <cellStyle name="Millares 22 2 9 2 3 3" xfId="18647" xr:uid="{00000000-0005-0000-0000-0000542A0000}"/>
    <cellStyle name="Millares 22 2 9 2 3 4" xfId="24858" xr:uid="{00000000-0005-0000-0000-0000552A0000}"/>
    <cellStyle name="Millares 22 2 9 2 4" xfId="13561" xr:uid="{00000000-0005-0000-0000-0000562A0000}"/>
    <cellStyle name="Millares 22 2 9 2 4 2" xfId="19651" xr:uid="{00000000-0005-0000-0000-0000572A0000}"/>
    <cellStyle name="Millares 22 2 9 2 4 3" xfId="25858" xr:uid="{00000000-0005-0000-0000-0000582A0000}"/>
    <cellStyle name="Millares 22 2 9 2 5" xfId="16632" xr:uid="{00000000-0005-0000-0000-0000592A0000}"/>
    <cellStyle name="Millares 22 2 9 2 6" xfId="22863" xr:uid="{00000000-0005-0000-0000-00005A2A0000}"/>
    <cellStyle name="Millares 22 2 9 3" xfId="10997" xr:uid="{00000000-0005-0000-0000-00005B2A0000}"/>
    <cellStyle name="Millares 22 2 9 3 2" xfId="14068" xr:uid="{00000000-0005-0000-0000-00005C2A0000}"/>
    <cellStyle name="Millares 22 2 9 3 2 2" xfId="20156" xr:uid="{00000000-0005-0000-0000-00005D2A0000}"/>
    <cellStyle name="Millares 22 2 9 3 2 3" xfId="26362" xr:uid="{00000000-0005-0000-0000-00005E2A0000}"/>
    <cellStyle name="Millares 22 2 9 3 3" xfId="17147" xr:uid="{00000000-0005-0000-0000-00005F2A0000}"/>
    <cellStyle name="Millares 22 2 9 3 4" xfId="23371" xr:uid="{00000000-0005-0000-0000-0000602A0000}"/>
    <cellStyle name="Millares 22 2 9 4" xfId="12018" xr:uid="{00000000-0005-0000-0000-0000612A0000}"/>
    <cellStyle name="Millares 22 2 9 4 2" xfId="15069" xr:uid="{00000000-0005-0000-0000-0000622A0000}"/>
    <cellStyle name="Millares 22 2 9 4 2 2" xfId="21157" xr:uid="{00000000-0005-0000-0000-0000632A0000}"/>
    <cellStyle name="Millares 22 2 9 4 2 3" xfId="27355" xr:uid="{00000000-0005-0000-0000-0000642A0000}"/>
    <cellStyle name="Millares 22 2 9 4 3" xfId="18156" xr:uid="{00000000-0005-0000-0000-0000652A0000}"/>
    <cellStyle name="Millares 22 2 9 4 4" xfId="24368" xr:uid="{00000000-0005-0000-0000-0000662A0000}"/>
    <cellStyle name="Millares 22 2 9 5" xfId="13060" xr:uid="{00000000-0005-0000-0000-0000672A0000}"/>
    <cellStyle name="Millares 22 2 9 5 2" xfId="19161" xr:uid="{00000000-0005-0000-0000-0000682A0000}"/>
    <cellStyle name="Millares 22 2 9 5 3" xfId="25368" xr:uid="{00000000-0005-0000-0000-0000692A0000}"/>
    <cellStyle name="Millares 22 2 9 6" xfId="16083" xr:uid="{00000000-0005-0000-0000-00006A2A0000}"/>
    <cellStyle name="Millares 22 2 9 7" xfId="22308" xr:uid="{00000000-0005-0000-0000-00006B2A0000}"/>
    <cellStyle name="Millares 22 3" xfId="1209" xr:uid="{00000000-0005-0000-0000-00006C2A0000}"/>
    <cellStyle name="Millares 22 3 10" xfId="1210" xr:uid="{00000000-0005-0000-0000-00006D2A0000}"/>
    <cellStyle name="Millares 22 3 10 2" xfId="10299" xr:uid="{00000000-0005-0000-0000-00006E2A0000}"/>
    <cellStyle name="Millares 22 3 10 2 2" xfId="11497" xr:uid="{00000000-0005-0000-0000-00006F2A0000}"/>
    <cellStyle name="Millares 22 3 10 2 2 2" xfId="14568" xr:uid="{00000000-0005-0000-0000-0000702A0000}"/>
    <cellStyle name="Millares 22 3 10 2 2 2 2" xfId="20656" xr:uid="{00000000-0005-0000-0000-0000712A0000}"/>
    <cellStyle name="Millares 22 3 10 2 2 2 3" xfId="26854" xr:uid="{00000000-0005-0000-0000-0000722A0000}"/>
    <cellStyle name="Millares 22 3 10 2 2 3" xfId="17647" xr:uid="{00000000-0005-0000-0000-0000732A0000}"/>
    <cellStyle name="Millares 22 3 10 2 2 4" xfId="23863" xr:uid="{00000000-0005-0000-0000-0000742A0000}"/>
    <cellStyle name="Millares 22 3 10 2 3" xfId="12511" xr:uid="{00000000-0005-0000-0000-0000752A0000}"/>
    <cellStyle name="Millares 22 3 10 2 3 2" xfId="15561" xr:uid="{00000000-0005-0000-0000-0000762A0000}"/>
    <cellStyle name="Millares 22 3 10 2 3 2 2" xfId="21649" xr:uid="{00000000-0005-0000-0000-0000772A0000}"/>
    <cellStyle name="Millares 22 3 10 2 3 2 3" xfId="27847" xr:uid="{00000000-0005-0000-0000-0000782A0000}"/>
    <cellStyle name="Millares 22 3 10 2 3 3" xfId="18649" xr:uid="{00000000-0005-0000-0000-0000792A0000}"/>
    <cellStyle name="Millares 22 3 10 2 3 4" xfId="24860" xr:uid="{00000000-0005-0000-0000-00007A2A0000}"/>
    <cellStyle name="Millares 22 3 10 2 4" xfId="13563" xr:uid="{00000000-0005-0000-0000-00007B2A0000}"/>
    <cellStyle name="Millares 22 3 10 2 4 2" xfId="19653" xr:uid="{00000000-0005-0000-0000-00007C2A0000}"/>
    <cellStyle name="Millares 22 3 10 2 4 3" xfId="25860" xr:uid="{00000000-0005-0000-0000-00007D2A0000}"/>
    <cellStyle name="Millares 22 3 10 2 5" xfId="16634" xr:uid="{00000000-0005-0000-0000-00007E2A0000}"/>
    <cellStyle name="Millares 22 3 10 2 6" xfId="22865" xr:uid="{00000000-0005-0000-0000-00007F2A0000}"/>
    <cellStyle name="Millares 22 3 10 3" xfId="10999" xr:uid="{00000000-0005-0000-0000-0000802A0000}"/>
    <cellStyle name="Millares 22 3 10 3 2" xfId="14070" xr:uid="{00000000-0005-0000-0000-0000812A0000}"/>
    <cellStyle name="Millares 22 3 10 3 2 2" xfId="20158" xr:uid="{00000000-0005-0000-0000-0000822A0000}"/>
    <cellStyle name="Millares 22 3 10 3 2 3" xfId="26364" xr:uid="{00000000-0005-0000-0000-0000832A0000}"/>
    <cellStyle name="Millares 22 3 10 3 3" xfId="17149" xr:uid="{00000000-0005-0000-0000-0000842A0000}"/>
    <cellStyle name="Millares 22 3 10 3 4" xfId="23373" xr:uid="{00000000-0005-0000-0000-0000852A0000}"/>
    <cellStyle name="Millares 22 3 10 4" xfId="12020" xr:uid="{00000000-0005-0000-0000-0000862A0000}"/>
    <cellStyle name="Millares 22 3 10 4 2" xfId="15071" xr:uid="{00000000-0005-0000-0000-0000872A0000}"/>
    <cellStyle name="Millares 22 3 10 4 2 2" xfId="21159" xr:uid="{00000000-0005-0000-0000-0000882A0000}"/>
    <cellStyle name="Millares 22 3 10 4 2 3" xfId="27357" xr:uid="{00000000-0005-0000-0000-0000892A0000}"/>
    <cellStyle name="Millares 22 3 10 4 3" xfId="18158" xr:uid="{00000000-0005-0000-0000-00008A2A0000}"/>
    <cellStyle name="Millares 22 3 10 4 4" xfId="24370" xr:uid="{00000000-0005-0000-0000-00008B2A0000}"/>
    <cellStyle name="Millares 22 3 10 5" xfId="13062" xr:uid="{00000000-0005-0000-0000-00008C2A0000}"/>
    <cellStyle name="Millares 22 3 10 5 2" xfId="19163" xr:uid="{00000000-0005-0000-0000-00008D2A0000}"/>
    <cellStyle name="Millares 22 3 10 5 3" xfId="25370" xr:uid="{00000000-0005-0000-0000-00008E2A0000}"/>
    <cellStyle name="Millares 22 3 10 6" xfId="16085" xr:uid="{00000000-0005-0000-0000-00008F2A0000}"/>
    <cellStyle name="Millares 22 3 10 7" xfId="22310" xr:uid="{00000000-0005-0000-0000-0000902A0000}"/>
    <cellStyle name="Millares 22 3 11" xfId="10298" xr:uid="{00000000-0005-0000-0000-0000912A0000}"/>
    <cellStyle name="Millares 22 3 11 2" xfId="11496" xr:uid="{00000000-0005-0000-0000-0000922A0000}"/>
    <cellStyle name="Millares 22 3 11 2 2" xfId="14567" xr:uid="{00000000-0005-0000-0000-0000932A0000}"/>
    <cellStyle name="Millares 22 3 11 2 2 2" xfId="20655" xr:uid="{00000000-0005-0000-0000-0000942A0000}"/>
    <cellStyle name="Millares 22 3 11 2 2 2 2" xfId="38465" xr:uid="{00000000-0005-0000-0000-0000942A0000}"/>
    <cellStyle name="Millares 22 3 11 2 2 3" xfId="26853" xr:uid="{00000000-0005-0000-0000-0000952A0000}"/>
    <cellStyle name="Millares 22 3 11 2 2 3 2" xfId="39510" xr:uid="{00000000-0005-0000-0000-0000952A0000}"/>
    <cellStyle name="Millares 22 3 11 2 2 4" xfId="37453" xr:uid="{00000000-0005-0000-0000-0000932A0000}"/>
    <cellStyle name="Millares 22 3 11 2 3" xfId="17646" xr:uid="{00000000-0005-0000-0000-0000962A0000}"/>
    <cellStyle name="Millares 22 3 11 2 3 2" xfId="37982" xr:uid="{00000000-0005-0000-0000-0000962A0000}"/>
    <cellStyle name="Millares 22 3 11 2 4" xfId="23862" xr:uid="{00000000-0005-0000-0000-0000972A0000}"/>
    <cellStyle name="Millares 22 3 11 2 4 2" xfId="39027" xr:uid="{00000000-0005-0000-0000-0000972A0000}"/>
    <cellStyle name="Millares 22 3 11 2 5" xfId="36968" xr:uid="{00000000-0005-0000-0000-0000922A0000}"/>
    <cellStyle name="Millares 22 3 11 3" xfId="12510" xr:uid="{00000000-0005-0000-0000-0000982A0000}"/>
    <cellStyle name="Millares 22 3 11 3 2" xfId="15560" xr:uid="{00000000-0005-0000-0000-0000992A0000}"/>
    <cellStyle name="Millares 22 3 11 3 2 2" xfId="21648" xr:uid="{00000000-0005-0000-0000-00009A2A0000}"/>
    <cellStyle name="Millares 22 3 11 3 2 2 2" xfId="38626" xr:uid="{00000000-0005-0000-0000-00009A2A0000}"/>
    <cellStyle name="Millares 22 3 11 3 2 3" xfId="27846" xr:uid="{00000000-0005-0000-0000-00009B2A0000}"/>
    <cellStyle name="Millares 22 3 11 3 2 3 2" xfId="39671" xr:uid="{00000000-0005-0000-0000-00009B2A0000}"/>
    <cellStyle name="Millares 22 3 11 3 2 4" xfId="37614" xr:uid="{00000000-0005-0000-0000-0000992A0000}"/>
    <cellStyle name="Millares 22 3 11 3 3" xfId="18648" xr:uid="{00000000-0005-0000-0000-00009C2A0000}"/>
    <cellStyle name="Millares 22 3 11 3 3 2" xfId="38143" xr:uid="{00000000-0005-0000-0000-00009C2A0000}"/>
    <cellStyle name="Millares 22 3 11 3 4" xfId="24859" xr:uid="{00000000-0005-0000-0000-00009D2A0000}"/>
    <cellStyle name="Millares 22 3 11 3 4 2" xfId="39188" xr:uid="{00000000-0005-0000-0000-00009D2A0000}"/>
    <cellStyle name="Millares 22 3 11 3 5" xfId="37131" xr:uid="{00000000-0005-0000-0000-0000982A0000}"/>
    <cellStyle name="Millares 22 3 11 4" xfId="13562" xr:uid="{00000000-0005-0000-0000-00009E2A0000}"/>
    <cellStyle name="Millares 22 3 11 4 2" xfId="19652" xr:uid="{00000000-0005-0000-0000-00009F2A0000}"/>
    <cellStyle name="Millares 22 3 11 4 2 2" xfId="38305" xr:uid="{00000000-0005-0000-0000-00009F2A0000}"/>
    <cellStyle name="Millares 22 3 11 4 3" xfId="25859" xr:uid="{00000000-0005-0000-0000-0000A02A0000}"/>
    <cellStyle name="Millares 22 3 11 4 3 2" xfId="39350" xr:uid="{00000000-0005-0000-0000-0000A02A0000}"/>
    <cellStyle name="Millares 22 3 11 4 4" xfId="37293" xr:uid="{00000000-0005-0000-0000-00009E2A0000}"/>
    <cellStyle name="Millares 22 3 11 5" xfId="16633" xr:uid="{00000000-0005-0000-0000-0000A12A0000}"/>
    <cellStyle name="Millares 22 3 11 5 2" xfId="37821" xr:uid="{00000000-0005-0000-0000-0000A12A0000}"/>
    <cellStyle name="Millares 22 3 11 6" xfId="22864" xr:uid="{00000000-0005-0000-0000-0000A22A0000}"/>
    <cellStyle name="Millares 22 3 11 6 2" xfId="38867" xr:uid="{00000000-0005-0000-0000-0000A22A0000}"/>
    <cellStyle name="Millares 22 3 11 7" xfId="36796" xr:uid="{00000000-0005-0000-0000-0000912A0000}"/>
    <cellStyle name="Millares 22 3 12" xfId="10998" xr:uid="{00000000-0005-0000-0000-0000A32A0000}"/>
    <cellStyle name="Millares 22 3 12 2" xfId="14069" xr:uid="{00000000-0005-0000-0000-0000A42A0000}"/>
    <cellStyle name="Millares 22 3 12 2 2" xfId="20157" xr:uid="{00000000-0005-0000-0000-0000A52A0000}"/>
    <cellStyle name="Millares 22 3 12 2 2 2" xfId="38385" xr:uid="{00000000-0005-0000-0000-0000A52A0000}"/>
    <cellStyle name="Millares 22 3 12 2 3" xfId="26363" xr:uid="{00000000-0005-0000-0000-0000A62A0000}"/>
    <cellStyle name="Millares 22 3 12 2 3 2" xfId="39430" xr:uid="{00000000-0005-0000-0000-0000A62A0000}"/>
    <cellStyle name="Millares 22 3 12 2 4" xfId="37373" xr:uid="{00000000-0005-0000-0000-0000A42A0000}"/>
    <cellStyle name="Millares 22 3 12 3" xfId="17148" xr:uid="{00000000-0005-0000-0000-0000A72A0000}"/>
    <cellStyle name="Millares 22 3 12 3 2" xfId="37902" xr:uid="{00000000-0005-0000-0000-0000A72A0000}"/>
    <cellStyle name="Millares 22 3 12 4" xfId="23372" xr:uid="{00000000-0005-0000-0000-0000A82A0000}"/>
    <cellStyle name="Millares 22 3 12 4 2" xfId="38947" xr:uid="{00000000-0005-0000-0000-0000A82A0000}"/>
    <cellStyle name="Millares 22 3 12 5" xfId="36888" xr:uid="{00000000-0005-0000-0000-0000A32A0000}"/>
    <cellStyle name="Millares 22 3 13" xfId="12019" xr:uid="{00000000-0005-0000-0000-0000A92A0000}"/>
    <cellStyle name="Millares 22 3 13 2" xfId="15070" xr:uid="{00000000-0005-0000-0000-0000AA2A0000}"/>
    <cellStyle name="Millares 22 3 13 2 2" xfId="21158" xr:uid="{00000000-0005-0000-0000-0000AB2A0000}"/>
    <cellStyle name="Millares 22 3 13 2 2 2" xfId="38546" xr:uid="{00000000-0005-0000-0000-0000AB2A0000}"/>
    <cellStyle name="Millares 22 3 13 2 3" xfId="27356" xr:uid="{00000000-0005-0000-0000-0000AC2A0000}"/>
    <cellStyle name="Millares 22 3 13 2 3 2" xfId="39591" xr:uid="{00000000-0005-0000-0000-0000AC2A0000}"/>
    <cellStyle name="Millares 22 3 13 2 4" xfId="37534" xr:uid="{00000000-0005-0000-0000-0000AA2A0000}"/>
    <cellStyle name="Millares 22 3 13 3" xfId="18157" xr:uid="{00000000-0005-0000-0000-0000AD2A0000}"/>
    <cellStyle name="Millares 22 3 13 3 2" xfId="38063" xr:uid="{00000000-0005-0000-0000-0000AD2A0000}"/>
    <cellStyle name="Millares 22 3 13 4" xfId="24369" xr:uid="{00000000-0005-0000-0000-0000AE2A0000}"/>
    <cellStyle name="Millares 22 3 13 4 2" xfId="39108" xr:uid="{00000000-0005-0000-0000-0000AE2A0000}"/>
    <cellStyle name="Millares 22 3 13 5" xfId="37051" xr:uid="{00000000-0005-0000-0000-0000A92A0000}"/>
    <cellStyle name="Millares 22 3 14" xfId="13061" xr:uid="{00000000-0005-0000-0000-0000AF2A0000}"/>
    <cellStyle name="Millares 22 3 14 2" xfId="19162" xr:uid="{00000000-0005-0000-0000-0000B02A0000}"/>
    <cellStyle name="Millares 22 3 14 2 2" xfId="38225" xr:uid="{00000000-0005-0000-0000-0000B02A0000}"/>
    <cellStyle name="Millares 22 3 14 3" xfId="25369" xr:uid="{00000000-0005-0000-0000-0000B12A0000}"/>
    <cellStyle name="Millares 22 3 14 3 2" xfId="39270" xr:uid="{00000000-0005-0000-0000-0000B12A0000}"/>
    <cellStyle name="Millares 22 3 14 4" xfId="37213" xr:uid="{00000000-0005-0000-0000-0000AF2A0000}"/>
    <cellStyle name="Millares 22 3 15" xfId="16084" xr:uid="{00000000-0005-0000-0000-0000B22A0000}"/>
    <cellStyle name="Millares 22 3 15 2" xfId="37697" xr:uid="{00000000-0005-0000-0000-0000B22A0000}"/>
    <cellStyle name="Millares 22 3 16" xfId="22309" xr:uid="{00000000-0005-0000-0000-0000B32A0000}"/>
    <cellStyle name="Millares 22 3 16 2" xfId="38783" xr:uid="{00000000-0005-0000-0000-0000B32A0000}"/>
    <cellStyle name="Millares 22 3 17" xfId="29000" xr:uid="{00000000-0005-0000-0000-00006C2A0000}"/>
    <cellStyle name="Millares 22 3 2" xfId="1211" xr:uid="{00000000-0005-0000-0000-0000B42A0000}"/>
    <cellStyle name="Millares 22 3 2 10" xfId="10300" xr:uid="{00000000-0005-0000-0000-0000B52A0000}"/>
    <cellStyle name="Millares 22 3 2 10 2" xfId="11498" xr:uid="{00000000-0005-0000-0000-0000B62A0000}"/>
    <cellStyle name="Millares 22 3 2 10 2 2" xfId="14569" xr:uid="{00000000-0005-0000-0000-0000B72A0000}"/>
    <cellStyle name="Millares 22 3 2 10 2 2 2" xfId="20657" xr:uid="{00000000-0005-0000-0000-0000B82A0000}"/>
    <cellStyle name="Millares 22 3 2 10 2 2 2 2" xfId="38466" xr:uid="{00000000-0005-0000-0000-0000B82A0000}"/>
    <cellStyle name="Millares 22 3 2 10 2 2 3" xfId="26855" xr:uid="{00000000-0005-0000-0000-0000B92A0000}"/>
    <cellStyle name="Millares 22 3 2 10 2 2 3 2" xfId="39511" xr:uid="{00000000-0005-0000-0000-0000B92A0000}"/>
    <cellStyle name="Millares 22 3 2 10 2 2 4" xfId="37454" xr:uid="{00000000-0005-0000-0000-0000B72A0000}"/>
    <cellStyle name="Millares 22 3 2 10 2 3" xfId="17648" xr:uid="{00000000-0005-0000-0000-0000BA2A0000}"/>
    <cellStyle name="Millares 22 3 2 10 2 3 2" xfId="37983" xr:uid="{00000000-0005-0000-0000-0000BA2A0000}"/>
    <cellStyle name="Millares 22 3 2 10 2 4" xfId="23864" xr:uid="{00000000-0005-0000-0000-0000BB2A0000}"/>
    <cellStyle name="Millares 22 3 2 10 2 4 2" xfId="39028" xr:uid="{00000000-0005-0000-0000-0000BB2A0000}"/>
    <cellStyle name="Millares 22 3 2 10 2 5" xfId="36969" xr:uid="{00000000-0005-0000-0000-0000B62A0000}"/>
    <cellStyle name="Millares 22 3 2 10 3" xfId="12512" xr:uid="{00000000-0005-0000-0000-0000BC2A0000}"/>
    <cellStyle name="Millares 22 3 2 10 3 2" xfId="15562" xr:uid="{00000000-0005-0000-0000-0000BD2A0000}"/>
    <cellStyle name="Millares 22 3 2 10 3 2 2" xfId="21650" xr:uid="{00000000-0005-0000-0000-0000BE2A0000}"/>
    <cellStyle name="Millares 22 3 2 10 3 2 2 2" xfId="38627" xr:uid="{00000000-0005-0000-0000-0000BE2A0000}"/>
    <cellStyle name="Millares 22 3 2 10 3 2 3" xfId="27848" xr:uid="{00000000-0005-0000-0000-0000BF2A0000}"/>
    <cellStyle name="Millares 22 3 2 10 3 2 3 2" xfId="39672" xr:uid="{00000000-0005-0000-0000-0000BF2A0000}"/>
    <cellStyle name="Millares 22 3 2 10 3 2 4" xfId="37615" xr:uid="{00000000-0005-0000-0000-0000BD2A0000}"/>
    <cellStyle name="Millares 22 3 2 10 3 3" xfId="18650" xr:uid="{00000000-0005-0000-0000-0000C02A0000}"/>
    <cellStyle name="Millares 22 3 2 10 3 3 2" xfId="38144" xr:uid="{00000000-0005-0000-0000-0000C02A0000}"/>
    <cellStyle name="Millares 22 3 2 10 3 4" xfId="24861" xr:uid="{00000000-0005-0000-0000-0000C12A0000}"/>
    <cellStyle name="Millares 22 3 2 10 3 4 2" xfId="39189" xr:uid="{00000000-0005-0000-0000-0000C12A0000}"/>
    <cellStyle name="Millares 22 3 2 10 3 5" xfId="37132" xr:uid="{00000000-0005-0000-0000-0000BC2A0000}"/>
    <cellStyle name="Millares 22 3 2 10 4" xfId="13564" xr:uid="{00000000-0005-0000-0000-0000C22A0000}"/>
    <cellStyle name="Millares 22 3 2 10 4 2" xfId="19654" xr:uid="{00000000-0005-0000-0000-0000C32A0000}"/>
    <cellStyle name="Millares 22 3 2 10 4 2 2" xfId="38306" xr:uid="{00000000-0005-0000-0000-0000C32A0000}"/>
    <cellStyle name="Millares 22 3 2 10 4 3" xfId="25861" xr:uid="{00000000-0005-0000-0000-0000C42A0000}"/>
    <cellStyle name="Millares 22 3 2 10 4 3 2" xfId="39351" xr:uid="{00000000-0005-0000-0000-0000C42A0000}"/>
    <cellStyle name="Millares 22 3 2 10 4 4" xfId="37294" xr:uid="{00000000-0005-0000-0000-0000C22A0000}"/>
    <cellStyle name="Millares 22 3 2 10 5" xfId="16635" xr:uid="{00000000-0005-0000-0000-0000C52A0000}"/>
    <cellStyle name="Millares 22 3 2 10 5 2" xfId="37822" xr:uid="{00000000-0005-0000-0000-0000C52A0000}"/>
    <cellStyle name="Millares 22 3 2 10 6" xfId="22866" xr:uid="{00000000-0005-0000-0000-0000C62A0000}"/>
    <cellStyle name="Millares 22 3 2 10 6 2" xfId="38868" xr:uid="{00000000-0005-0000-0000-0000C62A0000}"/>
    <cellStyle name="Millares 22 3 2 10 7" xfId="36797" xr:uid="{00000000-0005-0000-0000-0000B52A0000}"/>
    <cellStyle name="Millares 22 3 2 11" xfId="11000" xr:uid="{00000000-0005-0000-0000-0000C72A0000}"/>
    <cellStyle name="Millares 22 3 2 11 2" xfId="14071" xr:uid="{00000000-0005-0000-0000-0000C82A0000}"/>
    <cellStyle name="Millares 22 3 2 11 2 2" xfId="20159" xr:uid="{00000000-0005-0000-0000-0000C92A0000}"/>
    <cellStyle name="Millares 22 3 2 11 2 2 2" xfId="38386" xr:uid="{00000000-0005-0000-0000-0000C92A0000}"/>
    <cellStyle name="Millares 22 3 2 11 2 3" xfId="26365" xr:uid="{00000000-0005-0000-0000-0000CA2A0000}"/>
    <cellStyle name="Millares 22 3 2 11 2 3 2" xfId="39431" xr:uid="{00000000-0005-0000-0000-0000CA2A0000}"/>
    <cellStyle name="Millares 22 3 2 11 2 4" xfId="37374" xr:uid="{00000000-0005-0000-0000-0000C82A0000}"/>
    <cellStyle name="Millares 22 3 2 11 3" xfId="17150" xr:uid="{00000000-0005-0000-0000-0000CB2A0000}"/>
    <cellStyle name="Millares 22 3 2 11 3 2" xfId="37903" xr:uid="{00000000-0005-0000-0000-0000CB2A0000}"/>
    <cellStyle name="Millares 22 3 2 11 4" xfId="23374" xr:uid="{00000000-0005-0000-0000-0000CC2A0000}"/>
    <cellStyle name="Millares 22 3 2 11 4 2" xfId="38948" xr:uid="{00000000-0005-0000-0000-0000CC2A0000}"/>
    <cellStyle name="Millares 22 3 2 11 5" xfId="36889" xr:uid="{00000000-0005-0000-0000-0000C72A0000}"/>
    <cellStyle name="Millares 22 3 2 12" xfId="12021" xr:uid="{00000000-0005-0000-0000-0000CD2A0000}"/>
    <cellStyle name="Millares 22 3 2 12 2" xfId="15072" xr:uid="{00000000-0005-0000-0000-0000CE2A0000}"/>
    <cellStyle name="Millares 22 3 2 12 2 2" xfId="21160" xr:uid="{00000000-0005-0000-0000-0000CF2A0000}"/>
    <cellStyle name="Millares 22 3 2 12 2 2 2" xfId="38547" xr:uid="{00000000-0005-0000-0000-0000CF2A0000}"/>
    <cellStyle name="Millares 22 3 2 12 2 3" xfId="27358" xr:uid="{00000000-0005-0000-0000-0000D02A0000}"/>
    <cellStyle name="Millares 22 3 2 12 2 3 2" xfId="39592" xr:uid="{00000000-0005-0000-0000-0000D02A0000}"/>
    <cellStyle name="Millares 22 3 2 12 2 4" xfId="37535" xr:uid="{00000000-0005-0000-0000-0000CE2A0000}"/>
    <cellStyle name="Millares 22 3 2 12 3" xfId="18159" xr:uid="{00000000-0005-0000-0000-0000D12A0000}"/>
    <cellStyle name="Millares 22 3 2 12 3 2" xfId="38064" xr:uid="{00000000-0005-0000-0000-0000D12A0000}"/>
    <cellStyle name="Millares 22 3 2 12 4" xfId="24371" xr:uid="{00000000-0005-0000-0000-0000D22A0000}"/>
    <cellStyle name="Millares 22 3 2 12 4 2" xfId="39109" xr:uid="{00000000-0005-0000-0000-0000D22A0000}"/>
    <cellStyle name="Millares 22 3 2 12 5" xfId="37052" xr:uid="{00000000-0005-0000-0000-0000CD2A0000}"/>
    <cellStyle name="Millares 22 3 2 13" xfId="13063" xr:uid="{00000000-0005-0000-0000-0000D32A0000}"/>
    <cellStyle name="Millares 22 3 2 13 2" xfId="19164" xr:uid="{00000000-0005-0000-0000-0000D42A0000}"/>
    <cellStyle name="Millares 22 3 2 13 2 2" xfId="38226" xr:uid="{00000000-0005-0000-0000-0000D42A0000}"/>
    <cellStyle name="Millares 22 3 2 13 3" xfId="25371" xr:uid="{00000000-0005-0000-0000-0000D52A0000}"/>
    <cellStyle name="Millares 22 3 2 13 3 2" xfId="39271" xr:uid="{00000000-0005-0000-0000-0000D52A0000}"/>
    <cellStyle name="Millares 22 3 2 13 4" xfId="37214" xr:uid="{00000000-0005-0000-0000-0000D32A0000}"/>
    <cellStyle name="Millares 22 3 2 14" xfId="16086" xr:uid="{00000000-0005-0000-0000-0000D62A0000}"/>
    <cellStyle name="Millares 22 3 2 14 2" xfId="37698" xr:uid="{00000000-0005-0000-0000-0000D62A0000}"/>
    <cellStyle name="Millares 22 3 2 15" xfId="22311" xr:uid="{00000000-0005-0000-0000-0000D72A0000}"/>
    <cellStyle name="Millares 22 3 2 15 2" xfId="38784" xr:uid="{00000000-0005-0000-0000-0000D72A0000}"/>
    <cellStyle name="Millares 22 3 2 16" xfId="29001" xr:uid="{00000000-0005-0000-0000-0000B42A0000}"/>
    <cellStyle name="Millares 22 3 2 2" xfId="1212" xr:uid="{00000000-0005-0000-0000-0000D82A0000}"/>
    <cellStyle name="Millares 22 3 2 2 10" xfId="11001" xr:uid="{00000000-0005-0000-0000-0000D92A0000}"/>
    <cellStyle name="Millares 22 3 2 2 10 2" xfId="14072" xr:uid="{00000000-0005-0000-0000-0000DA2A0000}"/>
    <cellStyle name="Millares 22 3 2 2 10 2 2" xfId="20160" xr:uid="{00000000-0005-0000-0000-0000DB2A0000}"/>
    <cellStyle name="Millares 22 3 2 2 10 2 2 2" xfId="38387" xr:uid="{00000000-0005-0000-0000-0000DB2A0000}"/>
    <cellStyle name="Millares 22 3 2 2 10 2 3" xfId="26366" xr:uid="{00000000-0005-0000-0000-0000DC2A0000}"/>
    <cellStyle name="Millares 22 3 2 2 10 2 3 2" xfId="39432" xr:uid="{00000000-0005-0000-0000-0000DC2A0000}"/>
    <cellStyle name="Millares 22 3 2 2 10 2 4" xfId="37375" xr:uid="{00000000-0005-0000-0000-0000DA2A0000}"/>
    <cellStyle name="Millares 22 3 2 2 10 3" xfId="17151" xr:uid="{00000000-0005-0000-0000-0000DD2A0000}"/>
    <cellStyle name="Millares 22 3 2 2 10 3 2" xfId="37904" xr:uid="{00000000-0005-0000-0000-0000DD2A0000}"/>
    <cellStyle name="Millares 22 3 2 2 10 4" xfId="23375" xr:uid="{00000000-0005-0000-0000-0000DE2A0000}"/>
    <cellStyle name="Millares 22 3 2 2 10 4 2" xfId="38949" xr:uid="{00000000-0005-0000-0000-0000DE2A0000}"/>
    <cellStyle name="Millares 22 3 2 2 10 5" xfId="36890" xr:uid="{00000000-0005-0000-0000-0000D92A0000}"/>
    <cellStyle name="Millares 22 3 2 2 11" xfId="12022" xr:uid="{00000000-0005-0000-0000-0000DF2A0000}"/>
    <cellStyle name="Millares 22 3 2 2 11 2" xfId="15073" xr:uid="{00000000-0005-0000-0000-0000E02A0000}"/>
    <cellStyle name="Millares 22 3 2 2 11 2 2" xfId="21161" xr:uid="{00000000-0005-0000-0000-0000E12A0000}"/>
    <cellStyle name="Millares 22 3 2 2 11 2 2 2" xfId="38548" xr:uid="{00000000-0005-0000-0000-0000E12A0000}"/>
    <cellStyle name="Millares 22 3 2 2 11 2 3" xfId="27359" xr:uid="{00000000-0005-0000-0000-0000E22A0000}"/>
    <cellStyle name="Millares 22 3 2 2 11 2 3 2" xfId="39593" xr:uid="{00000000-0005-0000-0000-0000E22A0000}"/>
    <cellStyle name="Millares 22 3 2 2 11 2 4" xfId="37536" xr:uid="{00000000-0005-0000-0000-0000E02A0000}"/>
    <cellStyle name="Millares 22 3 2 2 11 3" xfId="18160" xr:uid="{00000000-0005-0000-0000-0000E32A0000}"/>
    <cellStyle name="Millares 22 3 2 2 11 3 2" xfId="38065" xr:uid="{00000000-0005-0000-0000-0000E32A0000}"/>
    <cellStyle name="Millares 22 3 2 2 11 4" xfId="24372" xr:uid="{00000000-0005-0000-0000-0000E42A0000}"/>
    <cellStyle name="Millares 22 3 2 2 11 4 2" xfId="39110" xr:uid="{00000000-0005-0000-0000-0000E42A0000}"/>
    <cellStyle name="Millares 22 3 2 2 11 5" xfId="37053" xr:uid="{00000000-0005-0000-0000-0000DF2A0000}"/>
    <cellStyle name="Millares 22 3 2 2 12" xfId="13064" xr:uid="{00000000-0005-0000-0000-0000E52A0000}"/>
    <cellStyle name="Millares 22 3 2 2 12 2" xfId="19165" xr:uid="{00000000-0005-0000-0000-0000E62A0000}"/>
    <cellStyle name="Millares 22 3 2 2 12 2 2" xfId="38227" xr:uid="{00000000-0005-0000-0000-0000E62A0000}"/>
    <cellStyle name="Millares 22 3 2 2 12 3" xfId="25372" xr:uid="{00000000-0005-0000-0000-0000E72A0000}"/>
    <cellStyle name="Millares 22 3 2 2 12 3 2" xfId="39272" xr:uid="{00000000-0005-0000-0000-0000E72A0000}"/>
    <cellStyle name="Millares 22 3 2 2 12 4" xfId="37215" xr:uid="{00000000-0005-0000-0000-0000E52A0000}"/>
    <cellStyle name="Millares 22 3 2 2 13" xfId="16087" xr:uid="{00000000-0005-0000-0000-0000E82A0000}"/>
    <cellStyle name="Millares 22 3 2 2 13 2" xfId="37699" xr:uid="{00000000-0005-0000-0000-0000E82A0000}"/>
    <cellStyle name="Millares 22 3 2 2 14" xfId="22312" xr:uid="{00000000-0005-0000-0000-0000E92A0000}"/>
    <cellStyle name="Millares 22 3 2 2 14 2" xfId="38785" xr:uid="{00000000-0005-0000-0000-0000E92A0000}"/>
    <cellStyle name="Millares 22 3 2 2 15" xfId="29002" xr:uid="{00000000-0005-0000-0000-0000D82A0000}"/>
    <cellStyle name="Millares 22 3 2 2 2" xfId="1213" xr:uid="{00000000-0005-0000-0000-0000EA2A0000}"/>
    <cellStyle name="Millares 22 3 2 2 2 10" xfId="12023" xr:uid="{00000000-0005-0000-0000-0000EB2A0000}"/>
    <cellStyle name="Millares 22 3 2 2 2 10 2" xfId="15074" xr:uid="{00000000-0005-0000-0000-0000EC2A0000}"/>
    <cellStyle name="Millares 22 3 2 2 2 10 2 2" xfId="21162" xr:uid="{00000000-0005-0000-0000-0000ED2A0000}"/>
    <cellStyle name="Millares 22 3 2 2 2 10 2 2 2" xfId="38549" xr:uid="{00000000-0005-0000-0000-0000ED2A0000}"/>
    <cellStyle name="Millares 22 3 2 2 2 10 2 3" xfId="27360" xr:uid="{00000000-0005-0000-0000-0000EE2A0000}"/>
    <cellStyle name="Millares 22 3 2 2 2 10 2 3 2" xfId="39594" xr:uid="{00000000-0005-0000-0000-0000EE2A0000}"/>
    <cellStyle name="Millares 22 3 2 2 2 10 2 4" xfId="37537" xr:uid="{00000000-0005-0000-0000-0000EC2A0000}"/>
    <cellStyle name="Millares 22 3 2 2 2 10 3" xfId="18161" xr:uid="{00000000-0005-0000-0000-0000EF2A0000}"/>
    <cellStyle name="Millares 22 3 2 2 2 10 3 2" xfId="38066" xr:uid="{00000000-0005-0000-0000-0000EF2A0000}"/>
    <cellStyle name="Millares 22 3 2 2 2 10 4" xfId="24373" xr:uid="{00000000-0005-0000-0000-0000F02A0000}"/>
    <cellStyle name="Millares 22 3 2 2 2 10 4 2" xfId="39111" xr:uid="{00000000-0005-0000-0000-0000F02A0000}"/>
    <cellStyle name="Millares 22 3 2 2 2 10 5" xfId="37054" xr:uid="{00000000-0005-0000-0000-0000EB2A0000}"/>
    <cellStyle name="Millares 22 3 2 2 2 11" xfId="13065" xr:uid="{00000000-0005-0000-0000-0000F12A0000}"/>
    <cellStyle name="Millares 22 3 2 2 2 11 2" xfId="19166" xr:uid="{00000000-0005-0000-0000-0000F22A0000}"/>
    <cellStyle name="Millares 22 3 2 2 2 11 2 2" xfId="38228" xr:uid="{00000000-0005-0000-0000-0000F22A0000}"/>
    <cellStyle name="Millares 22 3 2 2 2 11 3" xfId="25373" xr:uid="{00000000-0005-0000-0000-0000F32A0000}"/>
    <cellStyle name="Millares 22 3 2 2 2 11 3 2" xfId="39273" xr:uid="{00000000-0005-0000-0000-0000F32A0000}"/>
    <cellStyle name="Millares 22 3 2 2 2 11 4" xfId="37216" xr:uid="{00000000-0005-0000-0000-0000F12A0000}"/>
    <cellStyle name="Millares 22 3 2 2 2 12" xfId="16088" xr:uid="{00000000-0005-0000-0000-0000F42A0000}"/>
    <cellStyle name="Millares 22 3 2 2 2 12 2" xfId="37700" xr:uid="{00000000-0005-0000-0000-0000F42A0000}"/>
    <cellStyle name="Millares 22 3 2 2 2 13" xfId="22313" xr:uid="{00000000-0005-0000-0000-0000F52A0000}"/>
    <cellStyle name="Millares 22 3 2 2 2 13 2" xfId="38786" xr:uid="{00000000-0005-0000-0000-0000F52A0000}"/>
    <cellStyle name="Millares 22 3 2 2 2 14" xfId="29003" xr:uid="{00000000-0005-0000-0000-0000EA2A0000}"/>
    <cellStyle name="Millares 22 3 2 2 2 2" xfId="1214" xr:uid="{00000000-0005-0000-0000-0000F62A0000}"/>
    <cellStyle name="Millares 22 3 2 2 2 2 10" xfId="29004" xr:uid="{00000000-0005-0000-0000-0000F62A0000}"/>
    <cellStyle name="Millares 22 3 2 2 2 2 2" xfId="1215" xr:uid="{00000000-0005-0000-0000-0000F72A0000}"/>
    <cellStyle name="Millares 22 3 2 2 2 2 2 2" xfId="10304" xr:uid="{00000000-0005-0000-0000-0000F82A0000}"/>
    <cellStyle name="Millares 22 3 2 2 2 2 2 2 2" xfId="11502" xr:uid="{00000000-0005-0000-0000-0000F92A0000}"/>
    <cellStyle name="Millares 22 3 2 2 2 2 2 2 2 2" xfId="14573" xr:uid="{00000000-0005-0000-0000-0000FA2A0000}"/>
    <cellStyle name="Millares 22 3 2 2 2 2 2 2 2 2 2" xfId="20661" xr:uid="{00000000-0005-0000-0000-0000FB2A0000}"/>
    <cellStyle name="Millares 22 3 2 2 2 2 2 2 2 2 3" xfId="26859" xr:uid="{00000000-0005-0000-0000-0000FC2A0000}"/>
    <cellStyle name="Millares 22 3 2 2 2 2 2 2 2 3" xfId="17652" xr:uid="{00000000-0005-0000-0000-0000FD2A0000}"/>
    <cellStyle name="Millares 22 3 2 2 2 2 2 2 2 4" xfId="23868" xr:uid="{00000000-0005-0000-0000-0000FE2A0000}"/>
    <cellStyle name="Millares 22 3 2 2 2 2 2 2 3" xfId="12516" xr:uid="{00000000-0005-0000-0000-0000FF2A0000}"/>
    <cellStyle name="Millares 22 3 2 2 2 2 2 2 3 2" xfId="15566" xr:uid="{00000000-0005-0000-0000-0000002B0000}"/>
    <cellStyle name="Millares 22 3 2 2 2 2 2 2 3 2 2" xfId="21654" xr:uid="{00000000-0005-0000-0000-0000012B0000}"/>
    <cellStyle name="Millares 22 3 2 2 2 2 2 2 3 2 3" xfId="27852" xr:uid="{00000000-0005-0000-0000-0000022B0000}"/>
    <cellStyle name="Millares 22 3 2 2 2 2 2 2 3 3" xfId="18654" xr:uid="{00000000-0005-0000-0000-0000032B0000}"/>
    <cellStyle name="Millares 22 3 2 2 2 2 2 2 3 4" xfId="24865" xr:uid="{00000000-0005-0000-0000-0000042B0000}"/>
    <cellStyle name="Millares 22 3 2 2 2 2 2 2 4" xfId="13568" xr:uid="{00000000-0005-0000-0000-0000052B0000}"/>
    <cellStyle name="Millares 22 3 2 2 2 2 2 2 4 2" xfId="19658" xr:uid="{00000000-0005-0000-0000-0000062B0000}"/>
    <cellStyle name="Millares 22 3 2 2 2 2 2 2 4 3" xfId="25865" xr:uid="{00000000-0005-0000-0000-0000072B0000}"/>
    <cellStyle name="Millares 22 3 2 2 2 2 2 2 5" xfId="16639" xr:uid="{00000000-0005-0000-0000-0000082B0000}"/>
    <cellStyle name="Millares 22 3 2 2 2 2 2 2 6" xfId="22870" xr:uid="{00000000-0005-0000-0000-0000092B0000}"/>
    <cellStyle name="Millares 22 3 2 2 2 2 2 3" xfId="11004" xr:uid="{00000000-0005-0000-0000-00000A2B0000}"/>
    <cellStyle name="Millares 22 3 2 2 2 2 2 3 2" xfId="14075" xr:uid="{00000000-0005-0000-0000-00000B2B0000}"/>
    <cellStyle name="Millares 22 3 2 2 2 2 2 3 2 2" xfId="20163" xr:uid="{00000000-0005-0000-0000-00000C2B0000}"/>
    <cellStyle name="Millares 22 3 2 2 2 2 2 3 2 3" xfId="26369" xr:uid="{00000000-0005-0000-0000-00000D2B0000}"/>
    <cellStyle name="Millares 22 3 2 2 2 2 2 3 3" xfId="17154" xr:uid="{00000000-0005-0000-0000-00000E2B0000}"/>
    <cellStyle name="Millares 22 3 2 2 2 2 2 3 4" xfId="23378" xr:uid="{00000000-0005-0000-0000-00000F2B0000}"/>
    <cellStyle name="Millares 22 3 2 2 2 2 2 4" xfId="12025" xr:uid="{00000000-0005-0000-0000-0000102B0000}"/>
    <cellStyle name="Millares 22 3 2 2 2 2 2 4 2" xfId="15076" xr:uid="{00000000-0005-0000-0000-0000112B0000}"/>
    <cellStyle name="Millares 22 3 2 2 2 2 2 4 2 2" xfId="21164" xr:uid="{00000000-0005-0000-0000-0000122B0000}"/>
    <cellStyle name="Millares 22 3 2 2 2 2 2 4 2 3" xfId="27362" xr:uid="{00000000-0005-0000-0000-0000132B0000}"/>
    <cellStyle name="Millares 22 3 2 2 2 2 2 4 3" xfId="18163" xr:uid="{00000000-0005-0000-0000-0000142B0000}"/>
    <cellStyle name="Millares 22 3 2 2 2 2 2 4 4" xfId="24375" xr:uid="{00000000-0005-0000-0000-0000152B0000}"/>
    <cellStyle name="Millares 22 3 2 2 2 2 2 5" xfId="13067" xr:uid="{00000000-0005-0000-0000-0000162B0000}"/>
    <cellStyle name="Millares 22 3 2 2 2 2 2 5 2" xfId="19168" xr:uid="{00000000-0005-0000-0000-0000172B0000}"/>
    <cellStyle name="Millares 22 3 2 2 2 2 2 5 3" xfId="25375" xr:uid="{00000000-0005-0000-0000-0000182B0000}"/>
    <cellStyle name="Millares 22 3 2 2 2 2 2 6" xfId="16090" xr:uid="{00000000-0005-0000-0000-0000192B0000}"/>
    <cellStyle name="Millares 22 3 2 2 2 2 2 7" xfId="22315" xr:uid="{00000000-0005-0000-0000-00001A2B0000}"/>
    <cellStyle name="Millares 22 3 2 2 2 2 3" xfId="1216" xr:uid="{00000000-0005-0000-0000-00001B2B0000}"/>
    <cellStyle name="Millares 22 3 2 2 2 2 3 2" xfId="10305" xr:uid="{00000000-0005-0000-0000-00001C2B0000}"/>
    <cellStyle name="Millares 22 3 2 2 2 2 3 2 2" xfId="11503" xr:uid="{00000000-0005-0000-0000-00001D2B0000}"/>
    <cellStyle name="Millares 22 3 2 2 2 2 3 2 2 2" xfId="14574" xr:uid="{00000000-0005-0000-0000-00001E2B0000}"/>
    <cellStyle name="Millares 22 3 2 2 2 2 3 2 2 2 2" xfId="20662" xr:uid="{00000000-0005-0000-0000-00001F2B0000}"/>
    <cellStyle name="Millares 22 3 2 2 2 2 3 2 2 2 3" xfId="26860" xr:uid="{00000000-0005-0000-0000-0000202B0000}"/>
    <cellStyle name="Millares 22 3 2 2 2 2 3 2 2 3" xfId="17653" xr:uid="{00000000-0005-0000-0000-0000212B0000}"/>
    <cellStyle name="Millares 22 3 2 2 2 2 3 2 2 4" xfId="23869" xr:uid="{00000000-0005-0000-0000-0000222B0000}"/>
    <cellStyle name="Millares 22 3 2 2 2 2 3 2 3" xfId="12517" xr:uid="{00000000-0005-0000-0000-0000232B0000}"/>
    <cellStyle name="Millares 22 3 2 2 2 2 3 2 3 2" xfId="15567" xr:uid="{00000000-0005-0000-0000-0000242B0000}"/>
    <cellStyle name="Millares 22 3 2 2 2 2 3 2 3 2 2" xfId="21655" xr:uid="{00000000-0005-0000-0000-0000252B0000}"/>
    <cellStyle name="Millares 22 3 2 2 2 2 3 2 3 2 3" xfId="27853" xr:uid="{00000000-0005-0000-0000-0000262B0000}"/>
    <cellStyle name="Millares 22 3 2 2 2 2 3 2 3 3" xfId="18655" xr:uid="{00000000-0005-0000-0000-0000272B0000}"/>
    <cellStyle name="Millares 22 3 2 2 2 2 3 2 3 4" xfId="24866" xr:uid="{00000000-0005-0000-0000-0000282B0000}"/>
    <cellStyle name="Millares 22 3 2 2 2 2 3 2 4" xfId="13569" xr:uid="{00000000-0005-0000-0000-0000292B0000}"/>
    <cellStyle name="Millares 22 3 2 2 2 2 3 2 4 2" xfId="19659" xr:uid="{00000000-0005-0000-0000-00002A2B0000}"/>
    <cellStyle name="Millares 22 3 2 2 2 2 3 2 4 3" xfId="25866" xr:uid="{00000000-0005-0000-0000-00002B2B0000}"/>
    <cellStyle name="Millares 22 3 2 2 2 2 3 2 5" xfId="16640" xr:uid="{00000000-0005-0000-0000-00002C2B0000}"/>
    <cellStyle name="Millares 22 3 2 2 2 2 3 2 6" xfId="22871" xr:uid="{00000000-0005-0000-0000-00002D2B0000}"/>
    <cellStyle name="Millares 22 3 2 2 2 2 3 3" xfId="11005" xr:uid="{00000000-0005-0000-0000-00002E2B0000}"/>
    <cellStyle name="Millares 22 3 2 2 2 2 3 3 2" xfId="14076" xr:uid="{00000000-0005-0000-0000-00002F2B0000}"/>
    <cellStyle name="Millares 22 3 2 2 2 2 3 3 2 2" xfId="20164" xr:uid="{00000000-0005-0000-0000-0000302B0000}"/>
    <cellStyle name="Millares 22 3 2 2 2 2 3 3 2 3" xfId="26370" xr:uid="{00000000-0005-0000-0000-0000312B0000}"/>
    <cellStyle name="Millares 22 3 2 2 2 2 3 3 3" xfId="17155" xr:uid="{00000000-0005-0000-0000-0000322B0000}"/>
    <cellStyle name="Millares 22 3 2 2 2 2 3 3 4" xfId="23379" xr:uid="{00000000-0005-0000-0000-0000332B0000}"/>
    <cellStyle name="Millares 22 3 2 2 2 2 3 4" xfId="12026" xr:uid="{00000000-0005-0000-0000-0000342B0000}"/>
    <cellStyle name="Millares 22 3 2 2 2 2 3 4 2" xfId="15077" xr:uid="{00000000-0005-0000-0000-0000352B0000}"/>
    <cellStyle name="Millares 22 3 2 2 2 2 3 4 2 2" xfId="21165" xr:uid="{00000000-0005-0000-0000-0000362B0000}"/>
    <cellStyle name="Millares 22 3 2 2 2 2 3 4 2 3" xfId="27363" xr:uid="{00000000-0005-0000-0000-0000372B0000}"/>
    <cellStyle name="Millares 22 3 2 2 2 2 3 4 3" xfId="18164" xr:uid="{00000000-0005-0000-0000-0000382B0000}"/>
    <cellStyle name="Millares 22 3 2 2 2 2 3 4 4" xfId="24376" xr:uid="{00000000-0005-0000-0000-0000392B0000}"/>
    <cellStyle name="Millares 22 3 2 2 2 2 3 5" xfId="13068" xr:uid="{00000000-0005-0000-0000-00003A2B0000}"/>
    <cellStyle name="Millares 22 3 2 2 2 2 3 5 2" xfId="19169" xr:uid="{00000000-0005-0000-0000-00003B2B0000}"/>
    <cellStyle name="Millares 22 3 2 2 2 2 3 5 3" xfId="25376" xr:uid="{00000000-0005-0000-0000-00003C2B0000}"/>
    <cellStyle name="Millares 22 3 2 2 2 2 3 6" xfId="16091" xr:uid="{00000000-0005-0000-0000-00003D2B0000}"/>
    <cellStyle name="Millares 22 3 2 2 2 2 3 7" xfId="22316" xr:uid="{00000000-0005-0000-0000-00003E2B0000}"/>
    <cellStyle name="Millares 22 3 2 2 2 2 4" xfId="10303" xr:uid="{00000000-0005-0000-0000-00003F2B0000}"/>
    <cellStyle name="Millares 22 3 2 2 2 2 4 2" xfId="11501" xr:uid="{00000000-0005-0000-0000-0000402B0000}"/>
    <cellStyle name="Millares 22 3 2 2 2 2 4 2 2" xfId="14572" xr:uid="{00000000-0005-0000-0000-0000412B0000}"/>
    <cellStyle name="Millares 22 3 2 2 2 2 4 2 2 2" xfId="20660" xr:uid="{00000000-0005-0000-0000-0000422B0000}"/>
    <cellStyle name="Millares 22 3 2 2 2 2 4 2 2 2 2" xfId="38469" xr:uid="{00000000-0005-0000-0000-0000422B0000}"/>
    <cellStyle name="Millares 22 3 2 2 2 2 4 2 2 3" xfId="26858" xr:uid="{00000000-0005-0000-0000-0000432B0000}"/>
    <cellStyle name="Millares 22 3 2 2 2 2 4 2 2 3 2" xfId="39514" xr:uid="{00000000-0005-0000-0000-0000432B0000}"/>
    <cellStyle name="Millares 22 3 2 2 2 2 4 2 2 4" xfId="37457" xr:uid="{00000000-0005-0000-0000-0000412B0000}"/>
    <cellStyle name="Millares 22 3 2 2 2 2 4 2 3" xfId="17651" xr:uid="{00000000-0005-0000-0000-0000442B0000}"/>
    <cellStyle name="Millares 22 3 2 2 2 2 4 2 3 2" xfId="37986" xr:uid="{00000000-0005-0000-0000-0000442B0000}"/>
    <cellStyle name="Millares 22 3 2 2 2 2 4 2 4" xfId="23867" xr:uid="{00000000-0005-0000-0000-0000452B0000}"/>
    <cellStyle name="Millares 22 3 2 2 2 2 4 2 4 2" xfId="39031" xr:uid="{00000000-0005-0000-0000-0000452B0000}"/>
    <cellStyle name="Millares 22 3 2 2 2 2 4 2 5" xfId="36972" xr:uid="{00000000-0005-0000-0000-0000402B0000}"/>
    <cellStyle name="Millares 22 3 2 2 2 2 4 3" xfId="12515" xr:uid="{00000000-0005-0000-0000-0000462B0000}"/>
    <cellStyle name="Millares 22 3 2 2 2 2 4 3 2" xfId="15565" xr:uid="{00000000-0005-0000-0000-0000472B0000}"/>
    <cellStyle name="Millares 22 3 2 2 2 2 4 3 2 2" xfId="21653" xr:uid="{00000000-0005-0000-0000-0000482B0000}"/>
    <cellStyle name="Millares 22 3 2 2 2 2 4 3 2 2 2" xfId="38630" xr:uid="{00000000-0005-0000-0000-0000482B0000}"/>
    <cellStyle name="Millares 22 3 2 2 2 2 4 3 2 3" xfId="27851" xr:uid="{00000000-0005-0000-0000-0000492B0000}"/>
    <cellStyle name="Millares 22 3 2 2 2 2 4 3 2 3 2" xfId="39675" xr:uid="{00000000-0005-0000-0000-0000492B0000}"/>
    <cellStyle name="Millares 22 3 2 2 2 2 4 3 2 4" xfId="37618" xr:uid="{00000000-0005-0000-0000-0000472B0000}"/>
    <cellStyle name="Millares 22 3 2 2 2 2 4 3 3" xfId="18653" xr:uid="{00000000-0005-0000-0000-00004A2B0000}"/>
    <cellStyle name="Millares 22 3 2 2 2 2 4 3 3 2" xfId="38147" xr:uid="{00000000-0005-0000-0000-00004A2B0000}"/>
    <cellStyle name="Millares 22 3 2 2 2 2 4 3 4" xfId="24864" xr:uid="{00000000-0005-0000-0000-00004B2B0000}"/>
    <cellStyle name="Millares 22 3 2 2 2 2 4 3 4 2" xfId="39192" xr:uid="{00000000-0005-0000-0000-00004B2B0000}"/>
    <cellStyle name="Millares 22 3 2 2 2 2 4 3 5" xfId="37135" xr:uid="{00000000-0005-0000-0000-0000462B0000}"/>
    <cellStyle name="Millares 22 3 2 2 2 2 4 4" xfId="13567" xr:uid="{00000000-0005-0000-0000-00004C2B0000}"/>
    <cellStyle name="Millares 22 3 2 2 2 2 4 4 2" xfId="19657" xr:uid="{00000000-0005-0000-0000-00004D2B0000}"/>
    <cellStyle name="Millares 22 3 2 2 2 2 4 4 2 2" xfId="38309" xr:uid="{00000000-0005-0000-0000-00004D2B0000}"/>
    <cellStyle name="Millares 22 3 2 2 2 2 4 4 3" xfId="25864" xr:uid="{00000000-0005-0000-0000-00004E2B0000}"/>
    <cellStyle name="Millares 22 3 2 2 2 2 4 4 3 2" xfId="39354" xr:uid="{00000000-0005-0000-0000-00004E2B0000}"/>
    <cellStyle name="Millares 22 3 2 2 2 2 4 4 4" xfId="37297" xr:uid="{00000000-0005-0000-0000-00004C2B0000}"/>
    <cellStyle name="Millares 22 3 2 2 2 2 4 5" xfId="16638" xr:uid="{00000000-0005-0000-0000-00004F2B0000}"/>
    <cellStyle name="Millares 22 3 2 2 2 2 4 5 2" xfId="37825" xr:uid="{00000000-0005-0000-0000-00004F2B0000}"/>
    <cellStyle name="Millares 22 3 2 2 2 2 4 6" xfId="22869" xr:uid="{00000000-0005-0000-0000-0000502B0000}"/>
    <cellStyle name="Millares 22 3 2 2 2 2 4 6 2" xfId="38871" xr:uid="{00000000-0005-0000-0000-0000502B0000}"/>
    <cellStyle name="Millares 22 3 2 2 2 2 4 7" xfId="36800" xr:uid="{00000000-0005-0000-0000-00003F2B0000}"/>
    <cellStyle name="Millares 22 3 2 2 2 2 5" xfId="11003" xr:uid="{00000000-0005-0000-0000-0000512B0000}"/>
    <cellStyle name="Millares 22 3 2 2 2 2 5 2" xfId="14074" xr:uid="{00000000-0005-0000-0000-0000522B0000}"/>
    <cellStyle name="Millares 22 3 2 2 2 2 5 2 2" xfId="20162" xr:uid="{00000000-0005-0000-0000-0000532B0000}"/>
    <cellStyle name="Millares 22 3 2 2 2 2 5 2 2 2" xfId="38389" xr:uid="{00000000-0005-0000-0000-0000532B0000}"/>
    <cellStyle name="Millares 22 3 2 2 2 2 5 2 3" xfId="26368" xr:uid="{00000000-0005-0000-0000-0000542B0000}"/>
    <cellStyle name="Millares 22 3 2 2 2 2 5 2 3 2" xfId="39434" xr:uid="{00000000-0005-0000-0000-0000542B0000}"/>
    <cellStyle name="Millares 22 3 2 2 2 2 5 2 4" xfId="37377" xr:uid="{00000000-0005-0000-0000-0000522B0000}"/>
    <cellStyle name="Millares 22 3 2 2 2 2 5 3" xfId="17153" xr:uid="{00000000-0005-0000-0000-0000552B0000}"/>
    <cellStyle name="Millares 22 3 2 2 2 2 5 3 2" xfId="37906" xr:uid="{00000000-0005-0000-0000-0000552B0000}"/>
    <cellStyle name="Millares 22 3 2 2 2 2 5 4" xfId="23377" xr:uid="{00000000-0005-0000-0000-0000562B0000}"/>
    <cellStyle name="Millares 22 3 2 2 2 2 5 4 2" xfId="38951" xr:uid="{00000000-0005-0000-0000-0000562B0000}"/>
    <cellStyle name="Millares 22 3 2 2 2 2 5 5" xfId="36892" xr:uid="{00000000-0005-0000-0000-0000512B0000}"/>
    <cellStyle name="Millares 22 3 2 2 2 2 6" xfId="12024" xr:uid="{00000000-0005-0000-0000-0000572B0000}"/>
    <cellStyle name="Millares 22 3 2 2 2 2 6 2" xfId="15075" xr:uid="{00000000-0005-0000-0000-0000582B0000}"/>
    <cellStyle name="Millares 22 3 2 2 2 2 6 2 2" xfId="21163" xr:uid="{00000000-0005-0000-0000-0000592B0000}"/>
    <cellStyle name="Millares 22 3 2 2 2 2 6 2 2 2" xfId="38550" xr:uid="{00000000-0005-0000-0000-0000592B0000}"/>
    <cellStyle name="Millares 22 3 2 2 2 2 6 2 3" xfId="27361" xr:uid="{00000000-0005-0000-0000-00005A2B0000}"/>
    <cellStyle name="Millares 22 3 2 2 2 2 6 2 3 2" xfId="39595" xr:uid="{00000000-0005-0000-0000-00005A2B0000}"/>
    <cellStyle name="Millares 22 3 2 2 2 2 6 2 4" xfId="37538" xr:uid="{00000000-0005-0000-0000-0000582B0000}"/>
    <cellStyle name="Millares 22 3 2 2 2 2 6 3" xfId="18162" xr:uid="{00000000-0005-0000-0000-00005B2B0000}"/>
    <cellStyle name="Millares 22 3 2 2 2 2 6 3 2" xfId="38067" xr:uid="{00000000-0005-0000-0000-00005B2B0000}"/>
    <cellStyle name="Millares 22 3 2 2 2 2 6 4" xfId="24374" xr:uid="{00000000-0005-0000-0000-00005C2B0000}"/>
    <cellStyle name="Millares 22 3 2 2 2 2 6 4 2" xfId="39112" xr:uid="{00000000-0005-0000-0000-00005C2B0000}"/>
    <cellStyle name="Millares 22 3 2 2 2 2 6 5" xfId="37055" xr:uid="{00000000-0005-0000-0000-0000572B0000}"/>
    <cellStyle name="Millares 22 3 2 2 2 2 7" xfId="13066" xr:uid="{00000000-0005-0000-0000-00005D2B0000}"/>
    <cellStyle name="Millares 22 3 2 2 2 2 7 2" xfId="19167" xr:uid="{00000000-0005-0000-0000-00005E2B0000}"/>
    <cellStyle name="Millares 22 3 2 2 2 2 7 2 2" xfId="38229" xr:uid="{00000000-0005-0000-0000-00005E2B0000}"/>
    <cellStyle name="Millares 22 3 2 2 2 2 7 3" xfId="25374" xr:uid="{00000000-0005-0000-0000-00005F2B0000}"/>
    <cellStyle name="Millares 22 3 2 2 2 2 7 3 2" xfId="39274" xr:uid="{00000000-0005-0000-0000-00005F2B0000}"/>
    <cellStyle name="Millares 22 3 2 2 2 2 7 4" xfId="37217" xr:uid="{00000000-0005-0000-0000-00005D2B0000}"/>
    <cellStyle name="Millares 22 3 2 2 2 2 8" xfId="16089" xr:uid="{00000000-0005-0000-0000-0000602B0000}"/>
    <cellStyle name="Millares 22 3 2 2 2 2 8 2" xfId="37701" xr:uid="{00000000-0005-0000-0000-0000602B0000}"/>
    <cellStyle name="Millares 22 3 2 2 2 2 9" xfId="22314" xr:uid="{00000000-0005-0000-0000-0000612B0000}"/>
    <cellStyle name="Millares 22 3 2 2 2 2 9 2" xfId="38787" xr:uid="{00000000-0005-0000-0000-0000612B0000}"/>
    <cellStyle name="Millares 22 3 2 2 2 3" xfId="1217" xr:uid="{00000000-0005-0000-0000-0000622B0000}"/>
    <cellStyle name="Millares 22 3 2 2 2 3 2" xfId="1218" xr:uid="{00000000-0005-0000-0000-0000632B0000}"/>
    <cellStyle name="Millares 22 3 2 2 2 3 2 2" xfId="10307" xr:uid="{00000000-0005-0000-0000-0000642B0000}"/>
    <cellStyle name="Millares 22 3 2 2 2 3 2 2 2" xfId="11505" xr:uid="{00000000-0005-0000-0000-0000652B0000}"/>
    <cellStyle name="Millares 22 3 2 2 2 3 2 2 2 2" xfId="14576" xr:uid="{00000000-0005-0000-0000-0000662B0000}"/>
    <cellStyle name="Millares 22 3 2 2 2 3 2 2 2 2 2" xfId="20664" xr:uid="{00000000-0005-0000-0000-0000672B0000}"/>
    <cellStyle name="Millares 22 3 2 2 2 3 2 2 2 2 3" xfId="26862" xr:uid="{00000000-0005-0000-0000-0000682B0000}"/>
    <cellStyle name="Millares 22 3 2 2 2 3 2 2 2 3" xfId="17655" xr:uid="{00000000-0005-0000-0000-0000692B0000}"/>
    <cellStyle name="Millares 22 3 2 2 2 3 2 2 2 4" xfId="23871" xr:uid="{00000000-0005-0000-0000-00006A2B0000}"/>
    <cellStyle name="Millares 22 3 2 2 2 3 2 2 3" xfId="12519" xr:uid="{00000000-0005-0000-0000-00006B2B0000}"/>
    <cellStyle name="Millares 22 3 2 2 2 3 2 2 3 2" xfId="15569" xr:uid="{00000000-0005-0000-0000-00006C2B0000}"/>
    <cellStyle name="Millares 22 3 2 2 2 3 2 2 3 2 2" xfId="21657" xr:uid="{00000000-0005-0000-0000-00006D2B0000}"/>
    <cellStyle name="Millares 22 3 2 2 2 3 2 2 3 2 3" xfId="27855" xr:uid="{00000000-0005-0000-0000-00006E2B0000}"/>
    <cellStyle name="Millares 22 3 2 2 2 3 2 2 3 3" xfId="18657" xr:uid="{00000000-0005-0000-0000-00006F2B0000}"/>
    <cellStyle name="Millares 22 3 2 2 2 3 2 2 3 4" xfId="24868" xr:uid="{00000000-0005-0000-0000-0000702B0000}"/>
    <cellStyle name="Millares 22 3 2 2 2 3 2 2 4" xfId="13571" xr:uid="{00000000-0005-0000-0000-0000712B0000}"/>
    <cellStyle name="Millares 22 3 2 2 2 3 2 2 4 2" xfId="19661" xr:uid="{00000000-0005-0000-0000-0000722B0000}"/>
    <cellStyle name="Millares 22 3 2 2 2 3 2 2 4 3" xfId="25868" xr:uid="{00000000-0005-0000-0000-0000732B0000}"/>
    <cellStyle name="Millares 22 3 2 2 2 3 2 2 5" xfId="16642" xr:uid="{00000000-0005-0000-0000-0000742B0000}"/>
    <cellStyle name="Millares 22 3 2 2 2 3 2 2 6" xfId="22873" xr:uid="{00000000-0005-0000-0000-0000752B0000}"/>
    <cellStyle name="Millares 22 3 2 2 2 3 2 3" xfId="11007" xr:uid="{00000000-0005-0000-0000-0000762B0000}"/>
    <cellStyle name="Millares 22 3 2 2 2 3 2 3 2" xfId="14078" xr:uid="{00000000-0005-0000-0000-0000772B0000}"/>
    <cellStyle name="Millares 22 3 2 2 2 3 2 3 2 2" xfId="20166" xr:uid="{00000000-0005-0000-0000-0000782B0000}"/>
    <cellStyle name="Millares 22 3 2 2 2 3 2 3 2 3" xfId="26372" xr:uid="{00000000-0005-0000-0000-0000792B0000}"/>
    <cellStyle name="Millares 22 3 2 2 2 3 2 3 3" xfId="17157" xr:uid="{00000000-0005-0000-0000-00007A2B0000}"/>
    <cellStyle name="Millares 22 3 2 2 2 3 2 3 4" xfId="23381" xr:uid="{00000000-0005-0000-0000-00007B2B0000}"/>
    <cellStyle name="Millares 22 3 2 2 2 3 2 4" xfId="12028" xr:uid="{00000000-0005-0000-0000-00007C2B0000}"/>
    <cellStyle name="Millares 22 3 2 2 2 3 2 4 2" xfId="15079" xr:uid="{00000000-0005-0000-0000-00007D2B0000}"/>
    <cellStyle name="Millares 22 3 2 2 2 3 2 4 2 2" xfId="21167" xr:uid="{00000000-0005-0000-0000-00007E2B0000}"/>
    <cellStyle name="Millares 22 3 2 2 2 3 2 4 2 3" xfId="27365" xr:uid="{00000000-0005-0000-0000-00007F2B0000}"/>
    <cellStyle name="Millares 22 3 2 2 2 3 2 4 3" xfId="18166" xr:uid="{00000000-0005-0000-0000-0000802B0000}"/>
    <cellStyle name="Millares 22 3 2 2 2 3 2 4 4" xfId="24378" xr:uid="{00000000-0005-0000-0000-0000812B0000}"/>
    <cellStyle name="Millares 22 3 2 2 2 3 2 5" xfId="13070" xr:uid="{00000000-0005-0000-0000-0000822B0000}"/>
    <cellStyle name="Millares 22 3 2 2 2 3 2 5 2" xfId="19171" xr:uid="{00000000-0005-0000-0000-0000832B0000}"/>
    <cellStyle name="Millares 22 3 2 2 2 3 2 5 3" xfId="25378" xr:uid="{00000000-0005-0000-0000-0000842B0000}"/>
    <cellStyle name="Millares 22 3 2 2 2 3 2 6" xfId="16093" xr:uid="{00000000-0005-0000-0000-0000852B0000}"/>
    <cellStyle name="Millares 22 3 2 2 2 3 2 7" xfId="22318" xr:uid="{00000000-0005-0000-0000-0000862B0000}"/>
    <cellStyle name="Millares 22 3 2 2 2 3 3" xfId="10306" xr:uid="{00000000-0005-0000-0000-0000872B0000}"/>
    <cellStyle name="Millares 22 3 2 2 2 3 3 2" xfId="11504" xr:uid="{00000000-0005-0000-0000-0000882B0000}"/>
    <cellStyle name="Millares 22 3 2 2 2 3 3 2 2" xfId="14575" xr:uid="{00000000-0005-0000-0000-0000892B0000}"/>
    <cellStyle name="Millares 22 3 2 2 2 3 3 2 2 2" xfId="20663" xr:uid="{00000000-0005-0000-0000-00008A2B0000}"/>
    <cellStyle name="Millares 22 3 2 2 2 3 3 2 2 3" xfId="26861" xr:uid="{00000000-0005-0000-0000-00008B2B0000}"/>
    <cellStyle name="Millares 22 3 2 2 2 3 3 2 3" xfId="17654" xr:uid="{00000000-0005-0000-0000-00008C2B0000}"/>
    <cellStyle name="Millares 22 3 2 2 2 3 3 2 4" xfId="23870" xr:uid="{00000000-0005-0000-0000-00008D2B0000}"/>
    <cellStyle name="Millares 22 3 2 2 2 3 3 3" xfId="12518" xr:uid="{00000000-0005-0000-0000-00008E2B0000}"/>
    <cellStyle name="Millares 22 3 2 2 2 3 3 3 2" xfId="15568" xr:uid="{00000000-0005-0000-0000-00008F2B0000}"/>
    <cellStyle name="Millares 22 3 2 2 2 3 3 3 2 2" xfId="21656" xr:uid="{00000000-0005-0000-0000-0000902B0000}"/>
    <cellStyle name="Millares 22 3 2 2 2 3 3 3 2 3" xfId="27854" xr:uid="{00000000-0005-0000-0000-0000912B0000}"/>
    <cellStyle name="Millares 22 3 2 2 2 3 3 3 3" xfId="18656" xr:uid="{00000000-0005-0000-0000-0000922B0000}"/>
    <cellStyle name="Millares 22 3 2 2 2 3 3 3 4" xfId="24867" xr:uid="{00000000-0005-0000-0000-0000932B0000}"/>
    <cellStyle name="Millares 22 3 2 2 2 3 3 4" xfId="13570" xr:uid="{00000000-0005-0000-0000-0000942B0000}"/>
    <cellStyle name="Millares 22 3 2 2 2 3 3 4 2" xfId="19660" xr:uid="{00000000-0005-0000-0000-0000952B0000}"/>
    <cellStyle name="Millares 22 3 2 2 2 3 3 4 3" xfId="25867" xr:uid="{00000000-0005-0000-0000-0000962B0000}"/>
    <cellStyle name="Millares 22 3 2 2 2 3 3 5" xfId="16641" xr:uid="{00000000-0005-0000-0000-0000972B0000}"/>
    <cellStyle name="Millares 22 3 2 2 2 3 3 6" xfId="22872" xr:uid="{00000000-0005-0000-0000-0000982B0000}"/>
    <cellStyle name="Millares 22 3 2 2 2 3 4" xfId="11006" xr:uid="{00000000-0005-0000-0000-0000992B0000}"/>
    <cellStyle name="Millares 22 3 2 2 2 3 4 2" xfId="14077" xr:uid="{00000000-0005-0000-0000-00009A2B0000}"/>
    <cellStyle name="Millares 22 3 2 2 2 3 4 2 2" xfId="20165" xr:uid="{00000000-0005-0000-0000-00009B2B0000}"/>
    <cellStyle name="Millares 22 3 2 2 2 3 4 2 3" xfId="26371" xr:uid="{00000000-0005-0000-0000-00009C2B0000}"/>
    <cellStyle name="Millares 22 3 2 2 2 3 4 3" xfId="17156" xr:uid="{00000000-0005-0000-0000-00009D2B0000}"/>
    <cellStyle name="Millares 22 3 2 2 2 3 4 4" xfId="23380" xr:uid="{00000000-0005-0000-0000-00009E2B0000}"/>
    <cellStyle name="Millares 22 3 2 2 2 3 5" xfId="12027" xr:uid="{00000000-0005-0000-0000-00009F2B0000}"/>
    <cellStyle name="Millares 22 3 2 2 2 3 5 2" xfId="15078" xr:uid="{00000000-0005-0000-0000-0000A02B0000}"/>
    <cellStyle name="Millares 22 3 2 2 2 3 5 2 2" xfId="21166" xr:uid="{00000000-0005-0000-0000-0000A12B0000}"/>
    <cellStyle name="Millares 22 3 2 2 2 3 5 2 3" xfId="27364" xr:uid="{00000000-0005-0000-0000-0000A22B0000}"/>
    <cellStyle name="Millares 22 3 2 2 2 3 5 3" xfId="18165" xr:uid="{00000000-0005-0000-0000-0000A32B0000}"/>
    <cellStyle name="Millares 22 3 2 2 2 3 5 4" xfId="24377" xr:uid="{00000000-0005-0000-0000-0000A42B0000}"/>
    <cellStyle name="Millares 22 3 2 2 2 3 6" xfId="13069" xr:uid="{00000000-0005-0000-0000-0000A52B0000}"/>
    <cellStyle name="Millares 22 3 2 2 2 3 6 2" xfId="19170" xr:uid="{00000000-0005-0000-0000-0000A62B0000}"/>
    <cellStyle name="Millares 22 3 2 2 2 3 6 3" xfId="25377" xr:uid="{00000000-0005-0000-0000-0000A72B0000}"/>
    <cellStyle name="Millares 22 3 2 2 2 3 7" xfId="16092" xr:uid="{00000000-0005-0000-0000-0000A82B0000}"/>
    <cellStyle name="Millares 22 3 2 2 2 3 8" xfId="22317" xr:uid="{00000000-0005-0000-0000-0000A92B0000}"/>
    <cellStyle name="Millares 22 3 2 2 2 4" xfId="1219" xr:uid="{00000000-0005-0000-0000-0000AA2B0000}"/>
    <cellStyle name="Millares 22 3 2 2 2 4 2" xfId="1220" xr:uid="{00000000-0005-0000-0000-0000AB2B0000}"/>
    <cellStyle name="Millares 22 3 2 2 2 4 2 2" xfId="10309" xr:uid="{00000000-0005-0000-0000-0000AC2B0000}"/>
    <cellStyle name="Millares 22 3 2 2 2 4 2 2 2" xfId="11507" xr:uid="{00000000-0005-0000-0000-0000AD2B0000}"/>
    <cellStyle name="Millares 22 3 2 2 2 4 2 2 2 2" xfId="14578" xr:uid="{00000000-0005-0000-0000-0000AE2B0000}"/>
    <cellStyle name="Millares 22 3 2 2 2 4 2 2 2 2 2" xfId="20666" xr:uid="{00000000-0005-0000-0000-0000AF2B0000}"/>
    <cellStyle name="Millares 22 3 2 2 2 4 2 2 2 2 3" xfId="26864" xr:uid="{00000000-0005-0000-0000-0000B02B0000}"/>
    <cellStyle name="Millares 22 3 2 2 2 4 2 2 2 3" xfId="17657" xr:uid="{00000000-0005-0000-0000-0000B12B0000}"/>
    <cellStyle name="Millares 22 3 2 2 2 4 2 2 2 4" xfId="23873" xr:uid="{00000000-0005-0000-0000-0000B22B0000}"/>
    <cellStyle name="Millares 22 3 2 2 2 4 2 2 3" xfId="12521" xr:uid="{00000000-0005-0000-0000-0000B32B0000}"/>
    <cellStyle name="Millares 22 3 2 2 2 4 2 2 3 2" xfId="15571" xr:uid="{00000000-0005-0000-0000-0000B42B0000}"/>
    <cellStyle name="Millares 22 3 2 2 2 4 2 2 3 2 2" xfId="21659" xr:uid="{00000000-0005-0000-0000-0000B52B0000}"/>
    <cellStyle name="Millares 22 3 2 2 2 4 2 2 3 2 3" xfId="27857" xr:uid="{00000000-0005-0000-0000-0000B62B0000}"/>
    <cellStyle name="Millares 22 3 2 2 2 4 2 2 3 3" xfId="18659" xr:uid="{00000000-0005-0000-0000-0000B72B0000}"/>
    <cellStyle name="Millares 22 3 2 2 2 4 2 2 3 4" xfId="24870" xr:uid="{00000000-0005-0000-0000-0000B82B0000}"/>
    <cellStyle name="Millares 22 3 2 2 2 4 2 2 4" xfId="13573" xr:uid="{00000000-0005-0000-0000-0000B92B0000}"/>
    <cellStyle name="Millares 22 3 2 2 2 4 2 2 4 2" xfId="19663" xr:uid="{00000000-0005-0000-0000-0000BA2B0000}"/>
    <cellStyle name="Millares 22 3 2 2 2 4 2 2 4 3" xfId="25870" xr:uid="{00000000-0005-0000-0000-0000BB2B0000}"/>
    <cellStyle name="Millares 22 3 2 2 2 4 2 2 5" xfId="16644" xr:uid="{00000000-0005-0000-0000-0000BC2B0000}"/>
    <cellStyle name="Millares 22 3 2 2 2 4 2 2 6" xfId="22875" xr:uid="{00000000-0005-0000-0000-0000BD2B0000}"/>
    <cellStyle name="Millares 22 3 2 2 2 4 2 3" xfId="11009" xr:uid="{00000000-0005-0000-0000-0000BE2B0000}"/>
    <cellStyle name="Millares 22 3 2 2 2 4 2 3 2" xfId="14080" xr:uid="{00000000-0005-0000-0000-0000BF2B0000}"/>
    <cellStyle name="Millares 22 3 2 2 2 4 2 3 2 2" xfId="20168" xr:uid="{00000000-0005-0000-0000-0000C02B0000}"/>
    <cellStyle name="Millares 22 3 2 2 2 4 2 3 2 3" xfId="26374" xr:uid="{00000000-0005-0000-0000-0000C12B0000}"/>
    <cellStyle name="Millares 22 3 2 2 2 4 2 3 3" xfId="17159" xr:uid="{00000000-0005-0000-0000-0000C22B0000}"/>
    <cellStyle name="Millares 22 3 2 2 2 4 2 3 4" xfId="23383" xr:uid="{00000000-0005-0000-0000-0000C32B0000}"/>
    <cellStyle name="Millares 22 3 2 2 2 4 2 4" xfId="12030" xr:uid="{00000000-0005-0000-0000-0000C42B0000}"/>
    <cellStyle name="Millares 22 3 2 2 2 4 2 4 2" xfId="15081" xr:uid="{00000000-0005-0000-0000-0000C52B0000}"/>
    <cellStyle name="Millares 22 3 2 2 2 4 2 4 2 2" xfId="21169" xr:uid="{00000000-0005-0000-0000-0000C62B0000}"/>
    <cellStyle name="Millares 22 3 2 2 2 4 2 4 2 3" xfId="27367" xr:uid="{00000000-0005-0000-0000-0000C72B0000}"/>
    <cellStyle name="Millares 22 3 2 2 2 4 2 4 3" xfId="18168" xr:uid="{00000000-0005-0000-0000-0000C82B0000}"/>
    <cellStyle name="Millares 22 3 2 2 2 4 2 4 4" xfId="24380" xr:uid="{00000000-0005-0000-0000-0000C92B0000}"/>
    <cellStyle name="Millares 22 3 2 2 2 4 2 5" xfId="13072" xr:uid="{00000000-0005-0000-0000-0000CA2B0000}"/>
    <cellStyle name="Millares 22 3 2 2 2 4 2 5 2" xfId="19173" xr:uid="{00000000-0005-0000-0000-0000CB2B0000}"/>
    <cellStyle name="Millares 22 3 2 2 2 4 2 5 3" xfId="25380" xr:uid="{00000000-0005-0000-0000-0000CC2B0000}"/>
    <cellStyle name="Millares 22 3 2 2 2 4 2 6" xfId="16095" xr:uid="{00000000-0005-0000-0000-0000CD2B0000}"/>
    <cellStyle name="Millares 22 3 2 2 2 4 2 7" xfId="22320" xr:uid="{00000000-0005-0000-0000-0000CE2B0000}"/>
    <cellStyle name="Millares 22 3 2 2 2 4 3" xfId="10308" xr:uid="{00000000-0005-0000-0000-0000CF2B0000}"/>
    <cellStyle name="Millares 22 3 2 2 2 4 3 2" xfId="11506" xr:uid="{00000000-0005-0000-0000-0000D02B0000}"/>
    <cellStyle name="Millares 22 3 2 2 2 4 3 2 2" xfId="14577" xr:uid="{00000000-0005-0000-0000-0000D12B0000}"/>
    <cellStyle name="Millares 22 3 2 2 2 4 3 2 2 2" xfId="20665" xr:uid="{00000000-0005-0000-0000-0000D22B0000}"/>
    <cellStyle name="Millares 22 3 2 2 2 4 3 2 2 3" xfId="26863" xr:uid="{00000000-0005-0000-0000-0000D32B0000}"/>
    <cellStyle name="Millares 22 3 2 2 2 4 3 2 3" xfId="17656" xr:uid="{00000000-0005-0000-0000-0000D42B0000}"/>
    <cellStyle name="Millares 22 3 2 2 2 4 3 2 4" xfId="23872" xr:uid="{00000000-0005-0000-0000-0000D52B0000}"/>
    <cellStyle name="Millares 22 3 2 2 2 4 3 3" xfId="12520" xr:uid="{00000000-0005-0000-0000-0000D62B0000}"/>
    <cellStyle name="Millares 22 3 2 2 2 4 3 3 2" xfId="15570" xr:uid="{00000000-0005-0000-0000-0000D72B0000}"/>
    <cellStyle name="Millares 22 3 2 2 2 4 3 3 2 2" xfId="21658" xr:uid="{00000000-0005-0000-0000-0000D82B0000}"/>
    <cellStyle name="Millares 22 3 2 2 2 4 3 3 2 3" xfId="27856" xr:uid="{00000000-0005-0000-0000-0000D92B0000}"/>
    <cellStyle name="Millares 22 3 2 2 2 4 3 3 3" xfId="18658" xr:uid="{00000000-0005-0000-0000-0000DA2B0000}"/>
    <cellStyle name="Millares 22 3 2 2 2 4 3 3 4" xfId="24869" xr:uid="{00000000-0005-0000-0000-0000DB2B0000}"/>
    <cellStyle name="Millares 22 3 2 2 2 4 3 4" xfId="13572" xr:uid="{00000000-0005-0000-0000-0000DC2B0000}"/>
    <cellStyle name="Millares 22 3 2 2 2 4 3 4 2" xfId="19662" xr:uid="{00000000-0005-0000-0000-0000DD2B0000}"/>
    <cellStyle name="Millares 22 3 2 2 2 4 3 4 3" xfId="25869" xr:uid="{00000000-0005-0000-0000-0000DE2B0000}"/>
    <cellStyle name="Millares 22 3 2 2 2 4 3 5" xfId="16643" xr:uid="{00000000-0005-0000-0000-0000DF2B0000}"/>
    <cellStyle name="Millares 22 3 2 2 2 4 3 6" xfId="22874" xr:uid="{00000000-0005-0000-0000-0000E02B0000}"/>
    <cellStyle name="Millares 22 3 2 2 2 4 4" xfId="11008" xr:uid="{00000000-0005-0000-0000-0000E12B0000}"/>
    <cellStyle name="Millares 22 3 2 2 2 4 4 2" xfId="14079" xr:uid="{00000000-0005-0000-0000-0000E22B0000}"/>
    <cellStyle name="Millares 22 3 2 2 2 4 4 2 2" xfId="20167" xr:uid="{00000000-0005-0000-0000-0000E32B0000}"/>
    <cellStyle name="Millares 22 3 2 2 2 4 4 2 3" xfId="26373" xr:uid="{00000000-0005-0000-0000-0000E42B0000}"/>
    <cellStyle name="Millares 22 3 2 2 2 4 4 3" xfId="17158" xr:uid="{00000000-0005-0000-0000-0000E52B0000}"/>
    <cellStyle name="Millares 22 3 2 2 2 4 4 4" xfId="23382" xr:uid="{00000000-0005-0000-0000-0000E62B0000}"/>
    <cellStyle name="Millares 22 3 2 2 2 4 5" xfId="12029" xr:uid="{00000000-0005-0000-0000-0000E72B0000}"/>
    <cellStyle name="Millares 22 3 2 2 2 4 5 2" xfId="15080" xr:uid="{00000000-0005-0000-0000-0000E82B0000}"/>
    <cellStyle name="Millares 22 3 2 2 2 4 5 2 2" xfId="21168" xr:uid="{00000000-0005-0000-0000-0000E92B0000}"/>
    <cellStyle name="Millares 22 3 2 2 2 4 5 2 3" xfId="27366" xr:uid="{00000000-0005-0000-0000-0000EA2B0000}"/>
    <cellStyle name="Millares 22 3 2 2 2 4 5 3" xfId="18167" xr:uid="{00000000-0005-0000-0000-0000EB2B0000}"/>
    <cellStyle name="Millares 22 3 2 2 2 4 5 4" xfId="24379" xr:uid="{00000000-0005-0000-0000-0000EC2B0000}"/>
    <cellStyle name="Millares 22 3 2 2 2 4 6" xfId="13071" xr:uid="{00000000-0005-0000-0000-0000ED2B0000}"/>
    <cellStyle name="Millares 22 3 2 2 2 4 6 2" xfId="19172" xr:uid="{00000000-0005-0000-0000-0000EE2B0000}"/>
    <cellStyle name="Millares 22 3 2 2 2 4 6 3" xfId="25379" xr:uid="{00000000-0005-0000-0000-0000EF2B0000}"/>
    <cellStyle name="Millares 22 3 2 2 2 4 7" xfId="16094" xr:uid="{00000000-0005-0000-0000-0000F02B0000}"/>
    <cellStyle name="Millares 22 3 2 2 2 4 8" xfId="22319" xr:uid="{00000000-0005-0000-0000-0000F12B0000}"/>
    <cellStyle name="Millares 22 3 2 2 2 5" xfId="1221" xr:uid="{00000000-0005-0000-0000-0000F22B0000}"/>
    <cellStyle name="Millares 22 3 2 2 2 5 2" xfId="10310" xr:uid="{00000000-0005-0000-0000-0000F32B0000}"/>
    <cellStyle name="Millares 22 3 2 2 2 5 2 2" xfId="11508" xr:uid="{00000000-0005-0000-0000-0000F42B0000}"/>
    <cellStyle name="Millares 22 3 2 2 2 5 2 2 2" xfId="14579" xr:uid="{00000000-0005-0000-0000-0000F52B0000}"/>
    <cellStyle name="Millares 22 3 2 2 2 5 2 2 2 2" xfId="20667" xr:uid="{00000000-0005-0000-0000-0000F62B0000}"/>
    <cellStyle name="Millares 22 3 2 2 2 5 2 2 2 3" xfId="26865" xr:uid="{00000000-0005-0000-0000-0000F72B0000}"/>
    <cellStyle name="Millares 22 3 2 2 2 5 2 2 3" xfId="17658" xr:uid="{00000000-0005-0000-0000-0000F82B0000}"/>
    <cellStyle name="Millares 22 3 2 2 2 5 2 2 4" xfId="23874" xr:uid="{00000000-0005-0000-0000-0000F92B0000}"/>
    <cellStyle name="Millares 22 3 2 2 2 5 2 3" xfId="12522" xr:uid="{00000000-0005-0000-0000-0000FA2B0000}"/>
    <cellStyle name="Millares 22 3 2 2 2 5 2 3 2" xfId="15572" xr:uid="{00000000-0005-0000-0000-0000FB2B0000}"/>
    <cellStyle name="Millares 22 3 2 2 2 5 2 3 2 2" xfId="21660" xr:uid="{00000000-0005-0000-0000-0000FC2B0000}"/>
    <cellStyle name="Millares 22 3 2 2 2 5 2 3 2 3" xfId="27858" xr:uid="{00000000-0005-0000-0000-0000FD2B0000}"/>
    <cellStyle name="Millares 22 3 2 2 2 5 2 3 3" xfId="18660" xr:uid="{00000000-0005-0000-0000-0000FE2B0000}"/>
    <cellStyle name="Millares 22 3 2 2 2 5 2 3 4" xfId="24871" xr:uid="{00000000-0005-0000-0000-0000FF2B0000}"/>
    <cellStyle name="Millares 22 3 2 2 2 5 2 4" xfId="13574" xr:uid="{00000000-0005-0000-0000-0000002C0000}"/>
    <cellStyle name="Millares 22 3 2 2 2 5 2 4 2" xfId="19664" xr:uid="{00000000-0005-0000-0000-0000012C0000}"/>
    <cellStyle name="Millares 22 3 2 2 2 5 2 4 3" xfId="25871" xr:uid="{00000000-0005-0000-0000-0000022C0000}"/>
    <cellStyle name="Millares 22 3 2 2 2 5 2 5" xfId="16645" xr:uid="{00000000-0005-0000-0000-0000032C0000}"/>
    <cellStyle name="Millares 22 3 2 2 2 5 2 6" xfId="22876" xr:uid="{00000000-0005-0000-0000-0000042C0000}"/>
    <cellStyle name="Millares 22 3 2 2 2 5 3" xfId="11010" xr:uid="{00000000-0005-0000-0000-0000052C0000}"/>
    <cellStyle name="Millares 22 3 2 2 2 5 3 2" xfId="14081" xr:uid="{00000000-0005-0000-0000-0000062C0000}"/>
    <cellStyle name="Millares 22 3 2 2 2 5 3 2 2" xfId="20169" xr:uid="{00000000-0005-0000-0000-0000072C0000}"/>
    <cellStyle name="Millares 22 3 2 2 2 5 3 2 3" xfId="26375" xr:uid="{00000000-0005-0000-0000-0000082C0000}"/>
    <cellStyle name="Millares 22 3 2 2 2 5 3 3" xfId="17160" xr:uid="{00000000-0005-0000-0000-0000092C0000}"/>
    <cellStyle name="Millares 22 3 2 2 2 5 3 4" xfId="23384" xr:uid="{00000000-0005-0000-0000-00000A2C0000}"/>
    <cellStyle name="Millares 22 3 2 2 2 5 4" xfId="12031" xr:uid="{00000000-0005-0000-0000-00000B2C0000}"/>
    <cellStyle name="Millares 22 3 2 2 2 5 4 2" xfId="15082" xr:uid="{00000000-0005-0000-0000-00000C2C0000}"/>
    <cellStyle name="Millares 22 3 2 2 2 5 4 2 2" xfId="21170" xr:uid="{00000000-0005-0000-0000-00000D2C0000}"/>
    <cellStyle name="Millares 22 3 2 2 2 5 4 2 3" xfId="27368" xr:uid="{00000000-0005-0000-0000-00000E2C0000}"/>
    <cellStyle name="Millares 22 3 2 2 2 5 4 3" xfId="18169" xr:uid="{00000000-0005-0000-0000-00000F2C0000}"/>
    <cellStyle name="Millares 22 3 2 2 2 5 4 4" xfId="24381" xr:uid="{00000000-0005-0000-0000-0000102C0000}"/>
    <cellStyle name="Millares 22 3 2 2 2 5 5" xfId="13073" xr:uid="{00000000-0005-0000-0000-0000112C0000}"/>
    <cellStyle name="Millares 22 3 2 2 2 5 5 2" xfId="19174" xr:uid="{00000000-0005-0000-0000-0000122C0000}"/>
    <cellStyle name="Millares 22 3 2 2 2 5 5 3" xfId="25381" xr:uid="{00000000-0005-0000-0000-0000132C0000}"/>
    <cellStyle name="Millares 22 3 2 2 2 5 6" xfId="16096" xr:uid="{00000000-0005-0000-0000-0000142C0000}"/>
    <cellStyle name="Millares 22 3 2 2 2 5 7" xfId="22321" xr:uid="{00000000-0005-0000-0000-0000152C0000}"/>
    <cellStyle name="Millares 22 3 2 2 2 6" xfId="1222" xr:uid="{00000000-0005-0000-0000-0000162C0000}"/>
    <cellStyle name="Millares 22 3 2 2 2 6 2" xfId="10311" xr:uid="{00000000-0005-0000-0000-0000172C0000}"/>
    <cellStyle name="Millares 22 3 2 2 2 6 2 2" xfId="11509" xr:uid="{00000000-0005-0000-0000-0000182C0000}"/>
    <cellStyle name="Millares 22 3 2 2 2 6 2 2 2" xfId="14580" xr:uid="{00000000-0005-0000-0000-0000192C0000}"/>
    <cellStyle name="Millares 22 3 2 2 2 6 2 2 2 2" xfId="20668" xr:uid="{00000000-0005-0000-0000-00001A2C0000}"/>
    <cellStyle name="Millares 22 3 2 2 2 6 2 2 2 3" xfId="26866" xr:uid="{00000000-0005-0000-0000-00001B2C0000}"/>
    <cellStyle name="Millares 22 3 2 2 2 6 2 2 3" xfId="17659" xr:uid="{00000000-0005-0000-0000-00001C2C0000}"/>
    <cellStyle name="Millares 22 3 2 2 2 6 2 2 4" xfId="23875" xr:uid="{00000000-0005-0000-0000-00001D2C0000}"/>
    <cellStyle name="Millares 22 3 2 2 2 6 2 3" xfId="12523" xr:uid="{00000000-0005-0000-0000-00001E2C0000}"/>
    <cellStyle name="Millares 22 3 2 2 2 6 2 3 2" xfId="15573" xr:uid="{00000000-0005-0000-0000-00001F2C0000}"/>
    <cellStyle name="Millares 22 3 2 2 2 6 2 3 2 2" xfId="21661" xr:uid="{00000000-0005-0000-0000-0000202C0000}"/>
    <cellStyle name="Millares 22 3 2 2 2 6 2 3 2 3" xfId="27859" xr:uid="{00000000-0005-0000-0000-0000212C0000}"/>
    <cellStyle name="Millares 22 3 2 2 2 6 2 3 3" xfId="18661" xr:uid="{00000000-0005-0000-0000-0000222C0000}"/>
    <cellStyle name="Millares 22 3 2 2 2 6 2 3 4" xfId="24872" xr:uid="{00000000-0005-0000-0000-0000232C0000}"/>
    <cellStyle name="Millares 22 3 2 2 2 6 2 4" xfId="13575" xr:uid="{00000000-0005-0000-0000-0000242C0000}"/>
    <cellStyle name="Millares 22 3 2 2 2 6 2 4 2" xfId="19665" xr:uid="{00000000-0005-0000-0000-0000252C0000}"/>
    <cellStyle name="Millares 22 3 2 2 2 6 2 4 3" xfId="25872" xr:uid="{00000000-0005-0000-0000-0000262C0000}"/>
    <cellStyle name="Millares 22 3 2 2 2 6 2 5" xfId="16646" xr:uid="{00000000-0005-0000-0000-0000272C0000}"/>
    <cellStyle name="Millares 22 3 2 2 2 6 2 6" xfId="22877" xr:uid="{00000000-0005-0000-0000-0000282C0000}"/>
    <cellStyle name="Millares 22 3 2 2 2 6 3" xfId="11011" xr:uid="{00000000-0005-0000-0000-0000292C0000}"/>
    <cellStyle name="Millares 22 3 2 2 2 6 3 2" xfId="14082" xr:uid="{00000000-0005-0000-0000-00002A2C0000}"/>
    <cellStyle name="Millares 22 3 2 2 2 6 3 2 2" xfId="20170" xr:uid="{00000000-0005-0000-0000-00002B2C0000}"/>
    <cellStyle name="Millares 22 3 2 2 2 6 3 2 3" xfId="26376" xr:uid="{00000000-0005-0000-0000-00002C2C0000}"/>
    <cellStyle name="Millares 22 3 2 2 2 6 3 3" xfId="17161" xr:uid="{00000000-0005-0000-0000-00002D2C0000}"/>
    <cellStyle name="Millares 22 3 2 2 2 6 3 4" xfId="23385" xr:uid="{00000000-0005-0000-0000-00002E2C0000}"/>
    <cellStyle name="Millares 22 3 2 2 2 6 4" xfId="12032" xr:uid="{00000000-0005-0000-0000-00002F2C0000}"/>
    <cellStyle name="Millares 22 3 2 2 2 6 4 2" xfId="15083" xr:uid="{00000000-0005-0000-0000-0000302C0000}"/>
    <cellStyle name="Millares 22 3 2 2 2 6 4 2 2" xfId="21171" xr:uid="{00000000-0005-0000-0000-0000312C0000}"/>
    <cellStyle name="Millares 22 3 2 2 2 6 4 2 3" xfId="27369" xr:uid="{00000000-0005-0000-0000-0000322C0000}"/>
    <cellStyle name="Millares 22 3 2 2 2 6 4 3" xfId="18170" xr:uid="{00000000-0005-0000-0000-0000332C0000}"/>
    <cellStyle name="Millares 22 3 2 2 2 6 4 4" xfId="24382" xr:uid="{00000000-0005-0000-0000-0000342C0000}"/>
    <cellStyle name="Millares 22 3 2 2 2 6 5" xfId="13074" xr:uid="{00000000-0005-0000-0000-0000352C0000}"/>
    <cellStyle name="Millares 22 3 2 2 2 6 5 2" xfId="19175" xr:uid="{00000000-0005-0000-0000-0000362C0000}"/>
    <cellStyle name="Millares 22 3 2 2 2 6 5 3" xfId="25382" xr:uid="{00000000-0005-0000-0000-0000372C0000}"/>
    <cellStyle name="Millares 22 3 2 2 2 6 6" xfId="16097" xr:uid="{00000000-0005-0000-0000-0000382C0000}"/>
    <cellStyle name="Millares 22 3 2 2 2 6 7" xfId="22322" xr:uid="{00000000-0005-0000-0000-0000392C0000}"/>
    <cellStyle name="Millares 22 3 2 2 2 7" xfId="1223" xr:uid="{00000000-0005-0000-0000-00003A2C0000}"/>
    <cellStyle name="Millares 22 3 2 2 2 7 2" xfId="10312" xr:uid="{00000000-0005-0000-0000-00003B2C0000}"/>
    <cellStyle name="Millares 22 3 2 2 2 7 2 2" xfId="11510" xr:uid="{00000000-0005-0000-0000-00003C2C0000}"/>
    <cellStyle name="Millares 22 3 2 2 2 7 2 2 2" xfId="14581" xr:uid="{00000000-0005-0000-0000-00003D2C0000}"/>
    <cellStyle name="Millares 22 3 2 2 2 7 2 2 2 2" xfId="20669" xr:uid="{00000000-0005-0000-0000-00003E2C0000}"/>
    <cellStyle name="Millares 22 3 2 2 2 7 2 2 2 3" xfId="26867" xr:uid="{00000000-0005-0000-0000-00003F2C0000}"/>
    <cellStyle name="Millares 22 3 2 2 2 7 2 2 3" xfId="17660" xr:uid="{00000000-0005-0000-0000-0000402C0000}"/>
    <cellStyle name="Millares 22 3 2 2 2 7 2 2 4" xfId="23876" xr:uid="{00000000-0005-0000-0000-0000412C0000}"/>
    <cellStyle name="Millares 22 3 2 2 2 7 2 3" xfId="12524" xr:uid="{00000000-0005-0000-0000-0000422C0000}"/>
    <cellStyle name="Millares 22 3 2 2 2 7 2 3 2" xfId="15574" xr:uid="{00000000-0005-0000-0000-0000432C0000}"/>
    <cellStyle name="Millares 22 3 2 2 2 7 2 3 2 2" xfId="21662" xr:uid="{00000000-0005-0000-0000-0000442C0000}"/>
    <cellStyle name="Millares 22 3 2 2 2 7 2 3 2 3" xfId="27860" xr:uid="{00000000-0005-0000-0000-0000452C0000}"/>
    <cellStyle name="Millares 22 3 2 2 2 7 2 3 3" xfId="18662" xr:uid="{00000000-0005-0000-0000-0000462C0000}"/>
    <cellStyle name="Millares 22 3 2 2 2 7 2 3 4" xfId="24873" xr:uid="{00000000-0005-0000-0000-0000472C0000}"/>
    <cellStyle name="Millares 22 3 2 2 2 7 2 4" xfId="13576" xr:uid="{00000000-0005-0000-0000-0000482C0000}"/>
    <cellStyle name="Millares 22 3 2 2 2 7 2 4 2" xfId="19666" xr:uid="{00000000-0005-0000-0000-0000492C0000}"/>
    <cellStyle name="Millares 22 3 2 2 2 7 2 4 3" xfId="25873" xr:uid="{00000000-0005-0000-0000-00004A2C0000}"/>
    <cellStyle name="Millares 22 3 2 2 2 7 2 5" xfId="16647" xr:uid="{00000000-0005-0000-0000-00004B2C0000}"/>
    <cellStyle name="Millares 22 3 2 2 2 7 2 6" xfId="22878" xr:uid="{00000000-0005-0000-0000-00004C2C0000}"/>
    <cellStyle name="Millares 22 3 2 2 2 7 3" xfId="11012" xr:uid="{00000000-0005-0000-0000-00004D2C0000}"/>
    <cellStyle name="Millares 22 3 2 2 2 7 3 2" xfId="14083" xr:uid="{00000000-0005-0000-0000-00004E2C0000}"/>
    <cellStyle name="Millares 22 3 2 2 2 7 3 2 2" xfId="20171" xr:uid="{00000000-0005-0000-0000-00004F2C0000}"/>
    <cellStyle name="Millares 22 3 2 2 2 7 3 2 3" xfId="26377" xr:uid="{00000000-0005-0000-0000-0000502C0000}"/>
    <cellStyle name="Millares 22 3 2 2 2 7 3 3" xfId="17162" xr:uid="{00000000-0005-0000-0000-0000512C0000}"/>
    <cellStyle name="Millares 22 3 2 2 2 7 3 4" xfId="23386" xr:uid="{00000000-0005-0000-0000-0000522C0000}"/>
    <cellStyle name="Millares 22 3 2 2 2 7 4" xfId="12033" xr:uid="{00000000-0005-0000-0000-0000532C0000}"/>
    <cellStyle name="Millares 22 3 2 2 2 7 4 2" xfId="15084" xr:uid="{00000000-0005-0000-0000-0000542C0000}"/>
    <cellStyle name="Millares 22 3 2 2 2 7 4 2 2" xfId="21172" xr:uid="{00000000-0005-0000-0000-0000552C0000}"/>
    <cellStyle name="Millares 22 3 2 2 2 7 4 2 3" xfId="27370" xr:uid="{00000000-0005-0000-0000-0000562C0000}"/>
    <cellStyle name="Millares 22 3 2 2 2 7 4 3" xfId="18171" xr:uid="{00000000-0005-0000-0000-0000572C0000}"/>
    <cellStyle name="Millares 22 3 2 2 2 7 4 4" xfId="24383" xr:uid="{00000000-0005-0000-0000-0000582C0000}"/>
    <cellStyle name="Millares 22 3 2 2 2 7 5" xfId="13075" xr:uid="{00000000-0005-0000-0000-0000592C0000}"/>
    <cellStyle name="Millares 22 3 2 2 2 7 5 2" xfId="19176" xr:uid="{00000000-0005-0000-0000-00005A2C0000}"/>
    <cellStyle name="Millares 22 3 2 2 2 7 5 3" xfId="25383" xr:uid="{00000000-0005-0000-0000-00005B2C0000}"/>
    <cellStyle name="Millares 22 3 2 2 2 7 6" xfId="16098" xr:uid="{00000000-0005-0000-0000-00005C2C0000}"/>
    <cellStyle name="Millares 22 3 2 2 2 7 7" xfId="22323" xr:uid="{00000000-0005-0000-0000-00005D2C0000}"/>
    <cellStyle name="Millares 22 3 2 2 2 8" xfId="10302" xr:uid="{00000000-0005-0000-0000-00005E2C0000}"/>
    <cellStyle name="Millares 22 3 2 2 2 8 2" xfId="11500" xr:uid="{00000000-0005-0000-0000-00005F2C0000}"/>
    <cellStyle name="Millares 22 3 2 2 2 8 2 2" xfId="14571" xr:uid="{00000000-0005-0000-0000-0000602C0000}"/>
    <cellStyle name="Millares 22 3 2 2 2 8 2 2 2" xfId="20659" xr:uid="{00000000-0005-0000-0000-0000612C0000}"/>
    <cellStyle name="Millares 22 3 2 2 2 8 2 2 2 2" xfId="38468" xr:uid="{00000000-0005-0000-0000-0000612C0000}"/>
    <cellStyle name="Millares 22 3 2 2 2 8 2 2 3" xfId="26857" xr:uid="{00000000-0005-0000-0000-0000622C0000}"/>
    <cellStyle name="Millares 22 3 2 2 2 8 2 2 3 2" xfId="39513" xr:uid="{00000000-0005-0000-0000-0000622C0000}"/>
    <cellStyle name="Millares 22 3 2 2 2 8 2 2 4" xfId="37456" xr:uid="{00000000-0005-0000-0000-0000602C0000}"/>
    <cellStyle name="Millares 22 3 2 2 2 8 2 3" xfId="17650" xr:uid="{00000000-0005-0000-0000-0000632C0000}"/>
    <cellStyle name="Millares 22 3 2 2 2 8 2 3 2" xfId="37985" xr:uid="{00000000-0005-0000-0000-0000632C0000}"/>
    <cellStyle name="Millares 22 3 2 2 2 8 2 4" xfId="23866" xr:uid="{00000000-0005-0000-0000-0000642C0000}"/>
    <cellStyle name="Millares 22 3 2 2 2 8 2 4 2" xfId="39030" xr:uid="{00000000-0005-0000-0000-0000642C0000}"/>
    <cellStyle name="Millares 22 3 2 2 2 8 2 5" xfId="36971" xr:uid="{00000000-0005-0000-0000-00005F2C0000}"/>
    <cellStyle name="Millares 22 3 2 2 2 8 3" xfId="12514" xr:uid="{00000000-0005-0000-0000-0000652C0000}"/>
    <cellStyle name="Millares 22 3 2 2 2 8 3 2" xfId="15564" xr:uid="{00000000-0005-0000-0000-0000662C0000}"/>
    <cellStyle name="Millares 22 3 2 2 2 8 3 2 2" xfId="21652" xr:uid="{00000000-0005-0000-0000-0000672C0000}"/>
    <cellStyle name="Millares 22 3 2 2 2 8 3 2 2 2" xfId="38629" xr:uid="{00000000-0005-0000-0000-0000672C0000}"/>
    <cellStyle name="Millares 22 3 2 2 2 8 3 2 3" xfId="27850" xr:uid="{00000000-0005-0000-0000-0000682C0000}"/>
    <cellStyle name="Millares 22 3 2 2 2 8 3 2 3 2" xfId="39674" xr:uid="{00000000-0005-0000-0000-0000682C0000}"/>
    <cellStyle name="Millares 22 3 2 2 2 8 3 2 4" xfId="37617" xr:uid="{00000000-0005-0000-0000-0000662C0000}"/>
    <cellStyle name="Millares 22 3 2 2 2 8 3 3" xfId="18652" xr:uid="{00000000-0005-0000-0000-0000692C0000}"/>
    <cellStyle name="Millares 22 3 2 2 2 8 3 3 2" xfId="38146" xr:uid="{00000000-0005-0000-0000-0000692C0000}"/>
    <cellStyle name="Millares 22 3 2 2 2 8 3 4" xfId="24863" xr:uid="{00000000-0005-0000-0000-00006A2C0000}"/>
    <cellStyle name="Millares 22 3 2 2 2 8 3 4 2" xfId="39191" xr:uid="{00000000-0005-0000-0000-00006A2C0000}"/>
    <cellStyle name="Millares 22 3 2 2 2 8 3 5" xfId="37134" xr:uid="{00000000-0005-0000-0000-0000652C0000}"/>
    <cellStyle name="Millares 22 3 2 2 2 8 4" xfId="13566" xr:uid="{00000000-0005-0000-0000-00006B2C0000}"/>
    <cellStyle name="Millares 22 3 2 2 2 8 4 2" xfId="19656" xr:uid="{00000000-0005-0000-0000-00006C2C0000}"/>
    <cellStyle name="Millares 22 3 2 2 2 8 4 2 2" xfId="38308" xr:uid="{00000000-0005-0000-0000-00006C2C0000}"/>
    <cellStyle name="Millares 22 3 2 2 2 8 4 3" xfId="25863" xr:uid="{00000000-0005-0000-0000-00006D2C0000}"/>
    <cellStyle name="Millares 22 3 2 2 2 8 4 3 2" xfId="39353" xr:uid="{00000000-0005-0000-0000-00006D2C0000}"/>
    <cellStyle name="Millares 22 3 2 2 2 8 4 4" xfId="37296" xr:uid="{00000000-0005-0000-0000-00006B2C0000}"/>
    <cellStyle name="Millares 22 3 2 2 2 8 5" xfId="16637" xr:uid="{00000000-0005-0000-0000-00006E2C0000}"/>
    <cellStyle name="Millares 22 3 2 2 2 8 5 2" xfId="37824" xr:uid="{00000000-0005-0000-0000-00006E2C0000}"/>
    <cellStyle name="Millares 22 3 2 2 2 8 6" xfId="22868" xr:uid="{00000000-0005-0000-0000-00006F2C0000}"/>
    <cellStyle name="Millares 22 3 2 2 2 8 6 2" xfId="38870" xr:uid="{00000000-0005-0000-0000-00006F2C0000}"/>
    <cellStyle name="Millares 22 3 2 2 2 8 7" xfId="36799" xr:uid="{00000000-0005-0000-0000-00005E2C0000}"/>
    <cellStyle name="Millares 22 3 2 2 2 9" xfId="11002" xr:uid="{00000000-0005-0000-0000-0000702C0000}"/>
    <cellStyle name="Millares 22 3 2 2 2 9 2" xfId="14073" xr:uid="{00000000-0005-0000-0000-0000712C0000}"/>
    <cellStyle name="Millares 22 3 2 2 2 9 2 2" xfId="20161" xr:uid="{00000000-0005-0000-0000-0000722C0000}"/>
    <cellStyle name="Millares 22 3 2 2 2 9 2 2 2" xfId="38388" xr:uid="{00000000-0005-0000-0000-0000722C0000}"/>
    <cellStyle name="Millares 22 3 2 2 2 9 2 3" xfId="26367" xr:uid="{00000000-0005-0000-0000-0000732C0000}"/>
    <cellStyle name="Millares 22 3 2 2 2 9 2 3 2" xfId="39433" xr:uid="{00000000-0005-0000-0000-0000732C0000}"/>
    <cellStyle name="Millares 22 3 2 2 2 9 2 4" xfId="37376" xr:uid="{00000000-0005-0000-0000-0000712C0000}"/>
    <cellStyle name="Millares 22 3 2 2 2 9 3" xfId="17152" xr:uid="{00000000-0005-0000-0000-0000742C0000}"/>
    <cellStyle name="Millares 22 3 2 2 2 9 3 2" xfId="37905" xr:uid="{00000000-0005-0000-0000-0000742C0000}"/>
    <cellStyle name="Millares 22 3 2 2 2 9 4" xfId="23376" xr:uid="{00000000-0005-0000-0000-0000752C0000}"/>
    <cellStyle name="Millares 22 3 2 2 2 9 4 2" xfId="38950" xr:uid="{00000000-0005-0000-0000-0000752C0000}"/>
    <cellStyle name="Millares 22 3 2 2 2 9 5" xfId="36891" xr:uid="{00000000-0005-0000-0000-0000702C0000}"/>
    <cellStyle name="Millares 22 3 2 2 3" xfId="1224" xr:uid="{00000000-0005-0000-0000-0000762C0000}"/>
    <cellStyle name="Millares 22 3 2 2 3 10" xfId="29005" xr:uid="{00000000-0005-0000-0000-0000762C0000}"/>
    <cellStyle name="Millares 22 3 2 2 3 2" xfId="1225" xr:uid="{00000000-0005-0000-0000-0000772C0000}"/>
    <cellStyle name="Millares 22 3 2 2 3 2 2" xfId="10314" xr:uid="{00000000-0005-0000-0000-0000782C0000}"/>
    <cellStyle name="Millares 22 3 2 2 3 2 2 2" xfId="11512" xr:uid="{00000000-0005-0000-0000-0000792C0000}"/>
    <cellStyle name="Millares 22 3 2 2 3 2 2 2 2" xfId="14583" xr:uid="{00000000-0005-0000-0000-00007A2C0000}"/>
    <cellStyle name="Millares 22 3 2 2 3 2 2 2 2 2" xfId="20671" xr:uid="{00000000-0005-0000-0000-00007B2C0000}"/>
    <cellStyle name="Millares 22 3 2 2 3 2 2 2 2 3" xfId="26869" xr:uid="{00000000-0005-0000-0000-00007C2C0000}"/>
    <cellStyle name="Millares 22 3 2 2 3 2 2 2 3" xfId="17662" xr:uid="{00000000-0005-0000-0000-00007D2C0000}"/>
    <cellStyle name="Millares 22 3 2 2 3 2 2 2 4" xfId="23878" xr:uid="{00000000-0005-0000-0000-00007E2C0000}"/>
    <cellStyle name="Millares 22 3 2 2 3 2 2 3" xfId="12526" xr:uid="{00000000-0005-0000-0000-00007F2C0000}"/>
    <cellStyle name="Millares 22 3 2 2 3 2 2 3 2" xfId="15576" xr:uid="{00000000-0005-0000-0000-0000802C0000}"/>
    <cellStyle name="Millares 22 3 2 2 3 2 2 3 2 2" xfId="21664" xr:uid="{00000000-0005-0000-0000-0000812C0000}"/>
    <cellStyle name="Millares 22 3 2 2 3 2 2 3 2 3" xfId="27862" xr:uid="{00000000-0005-0000-0000-0000822C0000}"/>
    <cellStyle name="Millares 22 3 2 2 3 2 2 3 3" xfId="18664" xr:uid="{00000000-0005-0000-0000-0000832C0000}"/>
    <cellStyle name="Millares 22 3 2 2 3 2 2 3 4" xfId="24875" xr:uid="{00000000-0005-0000-0000-0000842C0000}"/>
    <cellStyle name="Millares 22 3 2 2 3 2 2 4" xfId="13578" xr:uid="{00000000-0005-0000-0000-0000852C0000}"/>
    <cellStyle name="Millares 22 3 2 2 3 2 2 4 2" xfId="19668" xr:uid="{00000000-0005-0000-0000-0000862C0000}"/>
    <cellStyle name="Millares 22 3 2 2 3 2 2 4 3" xfId="25875" xr:uid="{00000000-0005-0000-0000-0000872C0000}"/>
    <cellStyle name="Millares 22 3 2 2 3 2 2 5" xfId="16649" xr:uid="{00000000-0005-0000-0000-0000882C0000}"/>
    <cellStyle name="Millares 22 3 2 2 3 2 2 6" xfId="22880" xr:uid="{00000000-0005-0000-0000-0000892C0000}"/>
    <cellStyle name="Millares 22 3 2 2 3 2 3" xfId="11014" xr:uid="{00000000-0005-0000-0000-00008A2C0000}"/>
    <cellStyle name="Millares 22 3 2 2 3 2 3 2" xfId="14085" xr:uid="{00000000-0005-0000-0000-00008B2C0000}"/>
    <cellStyle name="Millares 22 3 2 2 3 2 3 2 2" xfId="20173" xr:uid="{00000000-0005-0000-0000-00008C2C0000}"/>
    <cellStyle name="Millares 22 3 2 2 3 2 3 2 3" xfId="26379" xr:uid="{00000000-0005-0000-0000-00008D2C0000}"/>
    <cellStyle name="Millares 22 3 2 2 3 2 3 3" xfId="17164" xr:uid="{00000000-0005-0000-0000-00008E2C0000}"/>
    <cellStyle name="Millares 22 3 2 2 3 2 3 4" xfId="23388" xr:uid="{00000000-0005-0000-0000-00008F2C0000}"/>
    <cellStyle name="Millares 22 3 2 2 3 2 4" xfId="12035" xr:uid="{00000000-0005-0000-0000-0000902C0000}"/>
    <cellStyle name="Millares 22 3 2 2 3 2 4 2" xfId="15086" xr:uid="{00000000-0005-0000-0000-0000912C0000}"/>
    <cellStyle name="Millares 22 3 2 2 3 2 4 2 2" xfId="21174" xr:uid="{00000000-0005-0000-0000-0000922C0000}"/>
    <cellStyle name="Millares 22 3 2 2 3 2 4 2 3" xfId="27372" xr:uid="{00000000-0005-0000-0000-0000932C0000}"/>
    <cellStyle name="Millares 22 3 2 2 3 2 4 3" xfId="18173" xr:uid="{00000000-0005-0000-0000-0000942C0000}"/>
    <cellStyle name="Millares 22 3 2 2 3 2 4 4" xfId="24385" xr:uid="{00000000-0005-0000-0000-0000952C0000}"/>
    <cellStyle name="Millares 22 3 2 2 3 2 5" xfId="13077" xr:uid="{00000000-0005-0000-0000-0000962C0000}"/>
    <cellStyle name="Millares 22 3 2 2 3 2 5 2" xfId="19178" xr:uid="{00000000-0005-0000-0000-0000972C0000}"/>
    <cellStyle name="Millares 22 3 2 2 3 2 5 3" xfId="25385" xr:uid="{00000000-0005-0000-0000-0000982C0000}"/>
    <cellStyle name="Millares 22 3 2 2 3 2 6" xfId="16100" xr:uid="{00000000-0005-0000-0000-0000992C0000}"/>
    <cellStyle name="Millares 22 3 2 2 3 2 7" xfId="22325" xr:uid="{00000000-0005-0000-0000-00009A2C0000}"/>
    <cellStyle name="Millares 22 3 2 2 3 3" xfId="1226" xr:uid="{00000000-0005-0000-0000-00009B2C0000}"/>
    <cellStyle name="Millares 22 3 2 2 3 3 2" xfId="10315" xr:uid="{00000000-0005-0000-0000-00009C2C0000}"/>
    <cellStyle name="Millares 22 3 2 2 3 3 2 2" xfId="11513" xr:uid="{00000000-0005-0000-0000-00009D2C0000}"/>
    <cellStyle name="Millares 22 3 2 2 3 3 2 2 2" xfId="14584" xr:uid="{00000000-0005-0000-0000-00009E2C0000}"/>
    <cellStyle name="Millares 22 3 2 2 3 3 2 2 2 2" xfId="20672" xr:uid="{00000000-0005-0000-0000-00009F2C0000}"/>
    <cellStyle name="Millares 22 3 2 2 3 3 2 2 2 3" xfId="26870" xr:uid="{00000000-0005-0000-0000-0000A02C0000}"/>
    <cellStyle name="Millares 22 3 2 2 3 3 2 2 3" xfId="17663" xr:uid="{00000000-0005-0000-0000-0000A12C0000}"/>
    <cellStyle name="Millares 22 3 2 2 3 3 2 2 4" xfId="23879" xr:uid="{00000000-0005-0000-0000-0000A22C0000}"/>
    <cellStyle name="Millares 22 3 2 2 3 3 2 3" xfId="12527" xr:uid="{00000000-0005-0000-0000-0000A32C0000}"/>
    <cellStyle name="Millares 22 3 2 2 3 3 2 3 2" xfId="15577" xr:uid="{00000000-0005-0000-0000-0000A42C0000}"/>
    <cellStyle name="Millares 22 3 2 2 3 3 2 3 2 2" xfId="21665" xr:uid="{00000000-0005-0000-0000-0000A52C0000}"/>
    <cellStyle name="Millares 22 3 2 2 3 3 2 3 2 3" xfId="27863" xr:uid="{00000000-0005-0000-0000-0000A62C0000}"/>
    <cellStyle name="Millares 22 3 2 2 3 3 2 3 3" xfId="18665" xr:uid="{00000000-0005-0000-0000-0000A72C0000}"/>
    <cellStyle name="Millares 22 3 2 2 3 3 2 3 4" xfId="24876" xr:uid="{00000000-0005-0000-0000-0000A82C0000}"/>
    <cellStyle name="Millares 22 3 2 2 3 3 2 4" xfId="13579" xr:uid="{00000000-0005-0000-0000-0000A92C0000}"/>
    <cellStyle name="Millares 22 3 2 2 3 3 2 4 2" xfId="19669" xr:uid="{00000000-0005-0000-0000-0000AA2C0000}"/>
    <cellStyle name="Millares 22 3 2 2 3 3 2 4 3" xfId="25876" xr:uid="{00000000-0005-0000-0000-0000AB2C0000}"/>
    <cellStyle name="Millares 22 3 2 2 3 3 2 5" xfId="16650" xr:uid="{00000000-0005-0000-0000-0000AC2C0000}"/>
    <cellStyle name="Millares 22 3 2 2 3 3 2 6" xfId="22881" xr:uid="{00000000-0005-0000-0000-0000AD2C0000}"/>
    <cellStyle name="Millares 22 3 2 2 3 3 3" xfId="11015" xr:uid="{00000000-0005-0000-0000-0000AE2C0000}"/>
    <cellStyle name="Millares 22 3 2 2 3 3 3 2" xfId="14086" xr:uid="{00000000-0005-0000-0000-0000AF2C0000}"/>
    <cellStyle name="Millares 22 3 2 2 3 3 3 2 2" xfId="20174" xr:uid="{00000000-0005-0000-0000-0000B02C0000}"/>
    <cellStyle name="Millares 22 3 2 2 3 3 3 2 3" xfId="26380" xr:uid="{00000000-0005-0000-0000-0000B12C0000}"/>
    <cellStyle name="Millares 22 3 2 2 3 3 3 3" xfId="17165" xr:uid="{00000000-0005-0000-0000-0000B22C0000}"/>
    <cellStyle name="Millares 22 3 2 2 3 3 3 4" xfId="23389" xr:uid="{00000000-0005-0000-0000-0000B32C0000}"/>
    <cellStyle name="Millares 22 3 2 2 3 3 4" xfId="12036" xr:uid="{00000000-0005-0000-0000-0000B42C0000}"/>
    <cellStyle name="Millares 22 3 2 2 3 3 4 2" xfId="15087" xr:uid="{00000000-0005-0000-0000-0000B52C0000}"/>
    <cellStyle name="Millares 22 3 2 2 3 3 4 2 2" xfId="21175" xr:uid="{00000000-0005-0000-0000-0000B62C0000}"/>
    <cellStyle name="Millares 22 3 2 2 3 3 4 2 3" xfId="27373" xr:uid="{00000000-0005-0000-0000-0000B72C0000}"/>
    <cellStyle name="Millares 22 3 2 2 3 3 4 3" xfId="18174" xr:uid="{00000000-0005-0000-0000-0000B82C0000}"/>
    <cellStyle name="Millares 22 3 2 2 3 3 4 4" xfId="24386" xr:uid="{00000000-0005-0000-0000-0000B92C0000}"/>
    <cellStyle name="Millares 22 3 2 2 3 3 5" xfId="13078" xr:uid="{00000000-0005-0000-0000-0000BA2C0000}"/>
    <cellStyle name="Millares 22 3 2 2 3 3 5 2" xfId="19179" xr:uid="{00000000-0005-0000-0000-0000BB2C0000}"/>
    <cellStyle name="Millares 22 3 2 2 3 3 5 3" xfId="25386" xr:uid="{00000000-0005-0000-0000-0000BC2C0000}"/>
    <cellStyle name="Millares 22 3 2 2 3 3 6" xfId="16101" xr:uid="{00000000-0005-0000-0000-0000BD2C0000}"/>
    <cellStyle name="Millares 22 3 2 2 3 3 7" xfId="22326" xr:uid="{00000000-0005-0000-0000-0000BE2C0000}"/>
    <cellStyle name="Millares 22 3 2 2 3 4" xfId="10313" xr:uid="{00000000-0005-0000-0000-0000BF2C0000}"/>
    <cellStyle name="Millares 22 3 2 2 3 4 2" xfId="11511" xr:uid="{00000000-0005-0000-0000-0000C02C0000}"/>
    <cellStyle name="Millares 22 3 2 2 3 4 2 2" xfId="14582" xr:uid="{00000000-0005-0000-0000-0000C12C0000}"/>
    <cellStyle name="Millares 22 3 2 2 3 4 2 2 2" xfId="20670" xr:uid="{00000000-0005-0000-0000-0000C22C0000}"/>
    <cellStyle name="Millares 22 3 2 2 3 4 2 2 2 2" xfId="38470" xr:uid="{00000000-0005-0000-0000-0000C22C0000}"/>
    <cellStyle name="Millares 22 3 2 2 3 4 2 2 3" xfId="26868" xr:uid="{00000000-0005-0000-0000-0000C32C0000}"/>
    <cellStyle name="Millares 22 3 2 2 3 4 2 2 3 2" xfId="39515" xr:uid="{00000000-0005-0000-0000-0000C32C0000}"/>
    <cellStyle name="Millares 22 3 2 2 3 4 2 2 4" xfId="37458" xr:uid="{00000000-0005-0000-0000-0000C12C0000}"/>
    <cellStyle name="Millares 22 3 2 2 3 4 2 3" xfId="17661" xr:uid="{00000000-0005-0000-0000-0000C42C0000}"/>
    <cellStyle name="Millares 22 3 2 2 3 4 2 3 2" xfId="37987" xr:uid="{00000000-0005-0000-0000-0000C42C0000}"/>
    <cellStyle name="Millares 22 3 2 2 3 4 2 4" xfId="23877" xr:uid="{00000000-0005-0000-0000-0000C52C0000}"/>
    <cellStyle name="Millares 22 3 2 2 3 4 2 4 2" xfId="39032" xr:uid="{00000000-0005-0000-0000-0000C52C0000}"/>
    <cellStyle name="Millares 22 3 2 2 3 4 2 5" xfId="36973" xr:uid="{00000000-0005-0000-0000-0000C02C0000}"/>
    <cellStyle name="Millares 22 3 2 2 3 4 3" xfId="12525" xr:uid="{00000000-0005-0000-0000-0000C62C0000}"/>
    <cellStyle name="Millares 22 3 2 2 3 4 3 2" xfId="15575" xr:uid="{00000000-0005-0000-0000-0000C72C0000}"/>
    <cellStyle name="Millares 22 3 2 2 3 4 3 2 2" xfId="21663" xr:uid="{00000000-0005-0000-0000-0000C82C0000}"/>
    <cellStyle name="Millares 22 3 2 2 3 4 3 2 2 2" xfId="38631" xr:uid="{00000000-0005-0000-0000-0000C82C0000}"/>
    <cellStyle name="Millares 22 3 2 2 3 4 3 2 3" xfId="27861" xr:uid="{00000000-0005-0000-0000-0000C92C0000}"/>
    <cellStyle name="Millares 22 3 2 2 3 4 3 2 3 2" xfId="39676" xr:uid="{00000000-0005-0000-0000-0000C92C0000}"/>
    <cellStyle name="Millares 22 3 2 2 3 4 3 2 4" xfId="37619" xr:uid="{00000000-0005-0000-0000-0000C72C0000}"/>
    <cellStyle name="Millares 22 3 2 2 3 4 3 3" xfId="18663" xr:uid="{00000000-0005-0000-0000-0000CA2C0000}"/>
    <cellStyle name="Millares 22 3 2 2 3 4 3 3 2" xfId="38148" xr:uid="{00000000-0005-0000-0000-0000CA2C0000}"/>
    <cellStyle name="Millares 22 3 2 2 3 4 3 4" xfId="24874" xr:uid="{00000000-0005-0000-0000-0000CB2C0000}"/>
    <cellStyle name="Millares 22 3 2 2 3 4 3 4 2" xfId="39193" xr:uid="{00000000-0005-0000-0000-0000CB2C0000}"/>
    <cellStyle name="Millares 22 3 2 2 3 4 3 5" xfId="37136" xr:uid="{00000000-0005-0000-0000-0000C62C0000}"/>
    <cellStyle name="Millares 22 3 2 2 3 4 4" xfId="13577" xr:uid="{00000000-0005-0000-0000-0000CC2C0000}"/>
    <cellStyle name="Millares 22 3 2 2 3 4 4 2" xfId="19667" xr:uid="{00000000-0005-0000-0000-0000CD2C0000}"/>
    <cellStyle name="Millares 22 3 2 2 3 4 4 2 2" xfId="38310" xr:uid="{00000000-0005-0000-0000-0000CD2C0000}"/>
    <cellStyle name="Millares 22 3 2 2 3 4 4 3" xfId="25874" xr:uid="{00000000-0005-0000-0000-0000CE2C0000}"/>
    <cellStyle name="Millares 22 3 2 2 3 4 4 3 2" xfId="39355" xr:uid="{00000000-0005-0000-0000-0000CE2C0000}"/>
    <cellStyle name="Millares 22 3 2 2 3 4 4 4" xfId="37298" xr:uid="{00000000-0005-0000-0000-0000CC2C0000}"/>
    <cellStyle name="Millares 22 3 2 2 3 4 5" xfId="16648" xr:uid="{00000000-0005-0000-0000-0000CF2C0000}"/>
    <cellStyle name="Millares 22 3 2 2 3 4 5 2" xfId="37826" xr:uid="{00000000-0005-0000-0000-0000CF2C0000}"/>
    <cellStyle name="Millares 22 3 2 2 3 4 6" xfId="22879" xr:uid="{00000000-0005-0000-0000-0000D02C0000}"/>
    <cellStyle name="Millares 22 3 2 2 3 4 6 2" xfId="38872" xr:uid="{00000000-0005-0000-0000-0000D02C0000}"/>
    <cellStyle name="Millares 22 3 2 2 3 4 7" xfId="36801" xr:uid="{00000000-0005-0000-0000-0000BF2C0000}"/>
    <cellStyle name="Millares 22 3 2 2 3 5" xfId="11013" xr:uid="{00000000-0005-0000-0000-0000D12C0000}"/>
    <cellStyle name="Millares 22 3 2 2 3 5 2" xfId="14084" xr:uid="{00000000-0005-0000-0000-0000D22C0000}"/>
    <cellStyle name="Millares 22 3 2 2 3 5 2 2" xfId="20172" xr:uid="{00000000-0005-0000-0000-0000D32C0000}"/>
    <cellStyle name="Millares 22 3 2 2 3 5 2 2 2" xfId="38390" xr:uid="{00000000-0005-0000-0000-0000D32C0000}"/>
    <cellStyle name="Millares 22 3 2 2 3 5 2 3" xfId="26378" xr:uid="{00000000-0005-0000-0000-0000D42C0000}"/>
    <cellStyle name="Millares 22 3 2 2 3 5 2 3 2" xfId="39435" xr:uid="{00000000-0005-0000-0000-0000D42C0000}"/>
    <cellStyle name="Millares 22 3 2 2 3 5 2 4" xfId="37378" xr:uid="{00000000-0005-0000-0000-0000D22C0000}"/>
    <cellStyle name="Millares 22 3 2 2 3 5 3" xfId="17163" xr:uid="{00000000-0005-0000-0000-0000D52C0000}"/>
    <cellStyle name="Millares 22 3 2 2 3 5 3 2" xfId="37907" xr:uid="{00000000-0005-0000-0000-0000D52C0000}"/>
    <cellStyle name="Millares 22 3 2 2 3 5 4" xfId="23387" xr:uid="{00000000-0005-0000-0000-0000D62C0000}"/>
    <cellStyle name="Millares 22 3 2 2 3 5 4 2" xfId="38952" xr:uid="{00000000-0005-0000-0000-0000D62C0000}"/>
    <cellStyle name="Millares 22 3 2 2 3 5 5" xfId="36893" xr:uid="{00000000-0005-0000-0000-0000D12C0000}"/>
    <cellStyle name="Millares 22 3 2 2 3 6" xfId="12034" xr:uid="{00000000-0005-0000-0000-0000D72C0000}"/>
    <cellStyle name="Millares 22 3 2 2 3 6 2" xfId="15085" xr:uid="{00000000-0005-0000-0000-0000D82C0000}"/>
    <cellStyle name="Millares 22 3 2 2 3 6 2 2" xfId="21173" xr:uid="{00000000-0005-0000-0000-0000D92C0000}"/>
    <cellStyle name="Millares 22 3 2 2 3 6 2 2 2" xfId="38551" xr:uid="{00000000-0005-0000-0000-0000D92C0000}"/>
    <cellStyle name="Millares 22 3 2 2 3 6 2 3" xfId="27371" xr:uid="{00000000-0005-0000-0000-0000DA2C0000}"/>
    <cellStyle name="Millares 22 3 2 2 3 6 2 3 2" xfId="39596" xr:uid="{00000000-0005-0000-0000-0000DA2C0000}"/>
    <cellStyle name="Millares 22 3 2 2 3 6 2 4" xfId="37539" xr:uid="{00000000-0005-0000-0000-0000D82C0000}"/>
    <cellStyle name="Millares 22 3 2 2 3 6 3" xfId="18172" xr:uid="{00000000-0005-0000-0000-0000DB2C0000}"/>
    <cellStyle name="Millares 22 3 2 2 3 6 3 2" xfId="38068" xr:uid="{00000000-0005-0000-0000-0000DB2C0000}"/>
    <cellStyle name="Millares 22 3 2 2 3 6 4" xfId="24384" xr:uid="{00000000-0005-0000-0000-0000DC2C0000}"/>
    <cellStyle name="Millares 22 3 2 2 3 6 4 2" xfId="39113" xr:uid="{00000000-0005-0000-0000-0000DC2C0000}"/>
    <cellStyle name="Millares 22 3 2 2 3 6 5" xfId="37056" xr:uid="{00000000-0005-0000-0000-0000D72C0000}"/>
    <cellStyle name="Millares 22 3 2 2 3 7" xfId="13076" xr:uid="{00000000-0005-0000-0000-0000DD2C0000}"/>
    <cellStyle name="Millares 22 3 2 2 3 7 2" xfId="19177" xr:uid="{00000000-0005-0000-0000-0000DE2C0000}"/>
    <cellStyle name="Millares 22 3 2 2 3 7 2 2" xfId="38230" xr:uid="{00000000-0005-0000-0000-0000DE2C0000}"/>
    <cellStyle name="Millares 22 3 2 2 3 7 3" xfId="25384" xr:uid="{00000000-0005-0000-0000-0000DF2C0000}"/>
    <cellStyle name="Millares 22 3 2 2 3 7 3 2" xfId="39275" xr:uid="{00000000-0005-0000-0000-0000DF2C0000}"/>
    <cellStyle name="Millares 22 3 2 2 3 7 4" xfId="37218" xr:uid="{00000000-0005-0000-0000-0000DD2C0000}"/>
    <cellStyle name="Millares 22 3 2 2 3 8" xfId="16099" xr:uid="{00000000-0005-0000-0000-0000E02C0000}"/>
    <cellStyle name="Millares 22 3 2 2 3 8 2" xfId="37702" xr:uid="{00000000-0005-0000-0000-0000E02C0000}"/>
    <cellStyle name="Millares 22 3 2 2 3 9" xfId="22324" xr:uid="{00000000-0005-0000-0000-0000E12C0000}"/>
    <cellStyle name="Millares 22 3 2 2 3 9 2" xfId="38788" xr:uid="{00000000-0005-0000-0000-0000E12C0000}"/>
    <cellStyle name="Millares 22 3 2 2 4" xfId="1227" xr:uid="{00000000-0005-0000-0000-0000E22C0000}"/>
    <cellStyle name="Millares 22 3 2 2 4 2" xfId="1228" xr:uid="{00000000-0005-0000-0000-0000E32C0000}"/>
    <cellStyle name="Millares 22 3 2 2 4 2 2" xfId="10317" xr:uid="{00000000-0005-0000-0000-0000E42C0000}"/>
    <cellStyle name="Millares 22 3 2 2 4 2 2 2" xfId="11515" xr:uid="{00000000-0005-0000-0000-0000E52C0000}"/>
    <cellStyle name="Millares 22 3 2 2 4 2 2 2 2" xfId="14586" xr:uid="{00000000-0005-0000-0000-0000E62C0000}"/>
    <cellStyle name="Millares 22 3 2 2 4 2 2 2 2 2" xfId="20674" xr:uid="{00000000-0005-0000-0000-0000E72C0000}"/>
    <cellStyle name="Millares 22 3 2 2 4 2 2 2 2 3" xfId="26872" xr:uid="{00000000-0005-0000-0000-0000E82C0000}"/>
    <cellStyle name="Millares 22 3 2 2 4 2 2 2 3" xfId="17665" xr:uid="{00000000-0005-0000-0000-0000E92C0000}"/>
    <cellStyle name="Millares 22 3 2 2 4 2 2 2 4" xfId="23881" xr:uid="{00000000-0005-0000-0000-0000EA2C0000}"/>
    <cellStyle name="Millares 22 3 2 2 4 2 2 3" xfId="12529" xr:uid="{00000000-0005-0000-0000-0000EB2C0000}"/>
    <cellStyle name="Millares 22 3 2 2 4 2 2 3 2" xfId="15579" xr:uid="{00000000-0005-0000-0000-0000EC2C0000}"/>
    <cellStyle name="Millares 22 3 2 2 4 2 2 3 2 2" xfId="21667" xr:uid="{00000000-0005-0000-0000-0000ED2C0000}"/>
    <cellStyle name="Millares 22 3 2 2 4 2 2 3 2 3" xfId="27865" xr:uid="{00000000-0005-0000-0000-0000EE2C0000}"/>
    <cellStyle name="Millares 22 3 2 2 4 2 2 3 3" xfId="18667" xr:uid="{00000000-0005-0000-0000-0000EF2C0000}"/>
    <cellStyle name="Millares 22 3 2 2 4 2 2 3 4" xfId="24878" xr:uid="{00000000-0005-0000-0000-0000F02C0000}"/>
    <cellStyle name="Millares 22 3 2 2 4 2 2 4" xfId="13581" xr:uid="{00000000-0005-0000-0000-0000F12C0000}"/>
    <cellStyle name="Millares 22 3 2 2 4 2 2 4 2" xfId="19671" xr:uid="{00000000-0005-0000-0000-0000F22C0000}"/>
    <cellStyle name="Millares 22 3 2 2 4 2 2 4 3" xfId="25878" xr:uid="{00000000-0005-0000-0000-0000F32C0000}"/>
    <cellStyle name="Millares 22 3 2 2 4 2 2 5" xfId="16652" xr:uid="{00000000-0005-0000-0000-0000F42C0000}"/>
    <cellStyle name="Millares 22 3 2 2 4 2 2 6" xfId="22883" xr:uid="{00000000-0005-0000-0000-0000F52C0000}"/>
    <cellStyle name="Millares 22 3 2 2 4 2 3" xfId="11017" xr:uid="{00000000-0005-0000-0000-0000F62C0000}"/>
    <cellStyle name="Millares 22 3 2 2 4 2 3 2" xfId="14088" xr:uid="{00000000-0005-0000-0000-0000F72C0000}"/>
    <cellStyle name="Millares 22 3 2 2 4 2 3 2 2" xfId="20176" xr:uid="{00000000-0005-0000-0000-0000F82C0000}"/>
    <cellStyle name="Millares 22 3 2 2 4 2 3 2 3" xfId="26382" xr:uid="{00000000-0005-0000-0000-0000F92C0000}"/>
    <cellStyle name="Millares 22 3 2 2 4 2 3 3" xfId="17167" xr:uid="{00000000-0005-0000-0000-0000FA2C0000}"/>
    <cellStyle name="Millares 22 3 2 2 4 2 3 4" xfId="23391" xr:uid="{00000000-0005-0000-0000-0000FB2C0000}"/>
    <cellStyle name="Millares 22 3 2 2 4 2 4" xfId="12038" xr:uid="{00000000-0005-0000-0000-0000FC2C0000}"/>
    <cellStyle name="Millares 22 3 2 2 4 2 4 2" xfId="15089" xr:uid="{00000000-0005-0000-0000-0000FD2C0000}"/>
    <cellStyle name="Millares 22 3 2 2 4 2 4 2 2" xfId="21177" xr:uid="{00000000-0005-0000-0000-0000FE2C0000}"/>
    <cellStyle name="Millares 22 3 2 2 4 2 4 2 3" xfId="27375" xr:uid="{00000000-0005-0000-0000-0000FF2C0000}"/>
    <cellStyle name="Millares 22 3 2 2 4 2 4 3" xfId="18176" xr:uid="{00000000-0005-0000-0000-0000002D0000}"/>
    <cellStyle name="Millares 22 3 2 2 4 2 4 4" xfId="24388" xr:uid="{00000000-0005-0000-0000-0000012D0000}"/>
    <cellStyle name="Millares 22 3 2 2 4 2 5" xfId="13080" xr:uid="{00000000-0005-0000-0000-0000022D0000}"/>
    <cellStyle name="Millares 22 3 2 2 4 2 5 2" xfId="19181" xr:uid="{00000000-0005-0000-0000-0000032D0000}"/>
    <cellStyle name="Millares 22 3 2 2 4 2 5 3" xfId="25388" xr:uid="{00000000-0005-0000-0000-0000042D0000}"/>
    <cellStyle name="Millares 22 3 2 2 4 2 6" xfId="16103" xr:uid="{00000000-0005-0000-0000-0000052D0000}"/>
    <cellStyle name="Millares 22 3 2 2 4 2 7" xfId="22328" xr:uid="{00000000-0005-0000-0000-0000062D0000}"/>
    <cellStyle name="Millares 22 3 2 2 4 3" xfId="10316" xr:uid="{00000000-0005-0000-0000-0000072D0000}"/>
    <cellStyle name="Millares 22 3 2 2 4 3 2" xfId="11514" xr:uid="{00000000-0005-0000-0000-0000082D0000}"/>
    <cellStyle name="Millares 22 3 2 2 4 3 2 2" xfId="14585" xr:uid="{00000000-0005-0000-0000-0000092D0000}"/>
    <cellStyle name="Millares 22 3 2 2 4 3 2 2 2" xfId="20673" xr:uid="{00000000-0005-0000-0000-00000A2D0000}"/>
    <cellStyle name="Millares 22 3 2 2 4 3 2 2 3" xfId="26871" xr:uid="{00000000-0005-0000-0000-00000B2D0000}"/>
    <cellStyle name="Millares 22 3 2 2 4 3 2 3" xfId="17664" xr:uid="{00000000-0005-0000-0000-00000C2D0000}"/>
    <cellStyle name="Millares 22 3 2 2 4 3 2 4" xfId="23880" xr:uid="{00000000-0005-0000-0000-00000D2D0000}"/>
    <cellStyle name="Millares 22 3 2 2 4 3 3" xfId="12528" xr:uid="{00000000-0005-0000-0000-00000E2D0000}"/>
    <cellStyle name="Millares 22 3 2 2 4 3 3 2" xfId="15578" xr:uid="{00000000-0005-0000-0000-00000F2D0000}"/>
    <cellStyle name="Millares 22 3 2 2 4 3 3 2 2" xfId="21666" xr:uid="{00000000-0005-0000-0000-0000102D0000}"/>
    <cellStyle name="Millares 22 3 2 2 4 3 3 2 3" xfId="27864" xr:uid="{00000000-0005-0000-0000-0000112D0000}"/>
    <cellStyle name="Millares 22 3 2 2 4 3 3 3" xfId="18666" xr:uid="{00000000-0005-0000-0000-0000122D0000}"/>
    <cellStyle name="Millares 22 3 2 2 4 3 3 4" xfId="24877" xr:uid="{00000000-0005-0000-0000-0000132D0000}"/>
    <cellStyle name="Millares 22 3 2 2 4 3 4" xfId="13580" xr:uid="{00000000-0005-0000-0000-0000142D0000}"/>
    <cellStyle name="Millares 22 3 2 2 4 3 4 2" xfId="19670" xr:uid="{00000000-0005-0000-0000-0000152D0000}"/>
    <cellStyle name="Millares 22 3 2 2 4 3 4 3" xfId="25877" xr:uid="{00000000-0005-0000-0000-0000162D0000}"/>
    <cellStyle name="Millares 22 3 2 2 4 3 5" xfId="16651" xr:uid="{00000000-0005-0000-0000-0000172D0000}"/>
    <cellStyle name="Millares 22 3 2 2 4 3 6" xfId="22882" xr:uid="{00000000-0005-0000-0000-0000182D0000}"/>
    <cellStyle name="Millares 22 3 2 2 4 4" xfId="11016" xr:uid="{00000000-0005-0000-0000-0000192D0000}"/>
    <cellStyle name="Millares 22 3 2 2 4 4 2" xfId="14087" xr:uid="{00000000-0005-0000-0000-00001A2D0000}"/>
    <cellStyle name="Millares 22 3 2 2 4 4 2 2" xfId="20175" xr:uid="{00000000-0005-0000-0000-00001B2D0000}"/>
    <cellStyle name="Millares 22 3 2 2 4 4 2 3" xfId="26381" xr:uid="{00000000-0005-0000-0000-00001C2D0000}"/>
    <cellStyle name="Millares 22 3 2 2 4 4 3" xfId="17166" xr:uid="{00000000-0005-0000-0000-00001D2D0000}"/>
    <cellStyle name="Millares 22 3 2 2 4 4 4" xfId="23390" xr:uid="{00000000-0005-0000-0000-00001E2D0000}"/>
    <cellStyle name="Millares 22 3 2 2 4 5" xfId="12037" xr:uid="{00000000-0005-0000-0000-00001F2D0000}"/>
    <cellStyle name="Millares 22 3 2 2 4 5 2" xfId="15088" xr:uid="{00000000-0005-0000-0000-0000202D0000}"/>
    <cellStyle name="Millares 22 3 2 2 4 5 2 2" xfId="21176" xr:uid="{00000000-0005-0000-0000-0000212D0000}"/>
    <cellStyle name="Millares 22 3 2 2 4 5 2 3" xfId="27374" xr:uid="{00000000-0005-0000-0000-0000222D0000}"/>
    <cellStyle name="Millares 22 3 2 2 4 5 3" xfId="18175" xr:uid="{00000000-0005-0000-0000-0000232D0000}"/>
    <cellStyle name="Millares 22 3 2 2 4 5 4" xfId="24387" xr:uid="{00000000-0005-0000-0000-0000242D0000}"/>
    <cellStyle name="Millares 22 3 2 2 4 6" xfId="13079" xr:uid="{00000000-0005-0000-0000-0000252D0000}"/>
    <cellStyle name="Millares 22 3 2 2 4 6 2" xfId="19180" xr:uid="{00000000-0005-0000-0000-0000262D0000}"/>
    <cellStyle name="Millares 22 3 2 2 4 6 3" xfId="25387" xr:uid="{00000000-0005-0000-0000-0000272D0000}"/>
    <cellStyle name="Millares 22 3 2 2 4 7" xfId="16102" xr:uid="{00000000-0005-0000-0000-0000282D0000}"/>
    <cellStyle name="Millares 22 3 2 2 4 8" xfId="22327" xr:uid="{00000000-0005-0000-0000-0000292D0000}"/>
    <cellStyle name="Millares 22 3 2 2 5" xfId="1229" xr:uid="{00000000-0005-0000-0000-00002A2D0000}"/>
    <cellStyle name="Millares 22 3 2 2 5 2" xfId="1230" xr:uid="{00000000-0005-0000-0000-00002B2D0000}"/>
    <cellStyle name="Millares 22 3 2 2 5 2 2" xfId="10319" xr:uid="{00000000-0005-0000-0000-00002C2D0000}"/>
    <cellStyle name="Millares 22 3 2 2 5 2 2 2" xfId="11517" xr:uid="{00000000-0005-0000-0000-00002D2D0000}"/>
    <cellStyle name="Millares 22 3 2 2 5 2 2 2 2" xfId="14588" xr:uid="{00000000-0005-0000-0000-00002E2D0000}"/>
    <cellStyle name="Millares 22 3 2 2 5 2 2 2 2 2" xfId="20676" xr:uid="{00000000-0005-0000-0000-00002F2D0000}"/>
    <cellStyle name="Millares 22 3 2 2 5 2 2 2 2 3" xfId="26874" xr:uid="{00000000-0005-0000-0000-0000302D0000}"/>
    <cellStyle name="Millares 22 3 2 2 5 2 2 2 3" xfId="17667" xr:uid="{00000000-0005-0000-0000-0000312D0000}"/>
    <cellStyle name="Millares 22 3 2 2 5 2 2 2 4" xfId="23883" xr:uid="{00000000-0005-0000-0000-0000322D0000}"/>
    <cellStyle name="Millares 22 3 2 2 5 2 2 3" xfId="12531" xr:uid="{00000000-0005-0000-0000-0000332D0000}"/>
    <cellStyle name="Millares 22 3 2 2 5 2 2 3 2" xfId="15581" xr:uid="{00000000-0005-0000-0000-0000342D0000}"/>
    <cellStyle name="Millares 22 3 2 2 5 2 2 3 2 2" xfId="21669" xr:uid="{00000000-0005-0000-0000-0000352D0000}"/>
    <cellStyle name="Millares 22 3 2 2 5 2 2 3 2 3" xfId="27867" xr:uid="{00000000-0005-0000-0000-0000362D0000}"/>
    <cellStyle name="Millares 22 3 2 2 5 2 2 3 3" xfId="18669" xr:uid="{00000000-0005-0000-0000-0000372D0000}"/>
    <cellStyle name="Millares 22 3 2 2 5 2 2 3 4" xfId="24880" xr:uid="{00000000-0005-0000-0000-0000382D0000}"/>
    <cellStyle name="Millares 22 3 2 2 5 2 2 4" xfId="13583" xr:uid="{00000000-0005-0000-0000-0000392D0000}"/>
    <cellStyle name="Millares 22 3 2 2 5 2 2 4 2" xfId="19673" xr:uid="{00000000-0005-0000-0000-00003A2D0000}"/>
    <cellStyle name="Millares 22 3 2 2 5 2 2 4 3" xfId="25880" xr:uid="{00000000-0005-0000-0000-00003B2D0000}"/>
    <cellStyle name="Millares 22 3 2 2 5 2 2 5" xfId="16654" xr:uid="{00000000-0005-0000-0000-00003C2D0000}"/>
    <cellStyle name="Millares 22 3 2 2 5 2 2 6" xfId="22885" xr:uid="{00000000-0005-0000-0000-00003D2D0000}"/>
    <cellStyle name="Millares 22 3 2 2 5 2 3" xfId="11019" xr:uid="{00000000-0005-0000-0000-00003E2D0000}"/>
    <cellStyle name="Millares 22 3 2 2 5 2 3 2" xfId="14090" xr:uid="{00000000-0005-0000-0000-00003F2D0000}"/>
    <cellStyle name="Millares 22 3 2 2 5 2 3 2 2" xfId="20178" xr:uid="{00000000-0005-0000-0000-0000402D0000}"/>
    <cellStyle name="Millares 22 3 2 2 5 2 3 2 3" xfId="26384" xr:uid="{00000000-0005-0000-0000-0000412D0000}"/>
    <cellStyle name="Millares 22 3 2 2 5 2 3 3" xfId="17169" xr:uid="{00000000-0005-0000-0000-0000422D0000}"/>
    <cellStyle name="Millares 22 3 2 2 5 2 3 4" xfId="23393" xr:uid="{00000000-0005-0000-0000-0000432D0000}"/>
    <cellStyle name="Millares 22 3 2 2 5 2 4" xfId="12040" xr:uid="{00000000-0005-0000-0000-0000442D0000}"/>
    <cellStyle name="Millares 22 3 2 2 5 2 4 2" xfId="15091" xr:uid="{00000000-0005-0000-0000-0000452D0000}"/>
    <cellStyle name="Millares 22 3 2 2 5 2 4 2 2" xfId="21179" xr:uid="{00000000-0005-0000-0000-0000462D0000}"/>
    <cellStyle name="Millares 22 3 2 2 5 2 4 2 3" xfId="27377" xr:uid="{00000000-0005-0000-0000-0000472D0000}"/>
    <cellStyle name="Millares 22 3 2 2 5 2 4 3" xfId="18178" xr:uid="{00000000-0005-0000-0000-0000482D0000}"/>
    <cellStyle name="Millares 22 3 2 2 5 2 4 4" xfId="24390" xr:uid="{00000000-0005-0000-0000-0000492D0000}"/>
    <cellStyle name="Millares 22 3 2 2 5 2 5" xfId="13082" xr:uid="{00000000-0005-0000-0000-00004A2D0000}"/>
    <cellStyle name="Millares 22 3 2 2 5 2 5 2" xfId="19183" xr:uid="{00000000-0005-0000-0000-00004B2D0000}"/>
    <cellStyle name="Millares 22 3 2 2 5 2 5 3" xfId="25390" xr:uid="{00000000-0005-0000-0000-00004C2D0000}"/>
    <cellStyle name="Millares 22 3 2 2 5 2 6" xfId="16105" xr:uid="{00000000-0005-0000-0000-00004D2D0000}"/>
    <cellStyle name="Millares 22 3 2 2 5 2 7" xfId="22330" xr:uid="{00000000-0005-0000-0000-00004E2D0000}"/>
    <cellStyle name="Millares 22 3 2 2 5 3" xfId="10318" xr:uid="{00000000-0005-0000-0000-00004F2D0000}"/>
    <cellStyle name="Millares 22 3 2 2 5 3 2" xfId="11516" xr:uid="{00000000-0005-0000-0000-0000502D0000}"/>
    <cellStyle name="Millares 22 3 2 2 5 3 2 2" xfId="14587" xr:uid="{00000000-0005-0000-0000-0000512D0000}"/>
    <cellStyle name="Millares 22 3 2 2 5 3 2 2 2" xfId="20675" xr:uid="{00000000-0005-0000-0000-0000522D0000}"/>
    <cellStyle name="Millares 22 3 2 2 5 3 2 2 3" xfId="26873" xr:uid="{00000000-0005-0000-0000-0000532D0000}"/>
    <cellStyle name="Millares 22 3 2 2 5 3 2 3" xfId="17666" xr:uid="{00000000-0005-0000-0000-0000542D0000}"/>
    <cellStyle name="Millares 22 3 2 2 5 3 2 4" xfId="23882" xr:uid="{00000000-0005-0000-0000-0000552D0000}"/>
    <cellStyle name="Millares 22 3 2 2 5 3 3" xfId="12530" xr:uid="{00000000-0005-0000-0000-0000562D0000}"/>
    <cellStyle name="Millares 22 3 2 2 5 3 3 2" xfId="15580" xr:uid="{00000000-0005-0000-0000-0000572D0000}"/>
    <cellStyle name="Millares 22 3 2 2 5 3 3 2 2" xfId="21668" xr:uid="{00000000-0005-0000-0000-0000582D0000}"/>
    <cellStyle name="Millares 22 3 2 2 5 3 3 2 3" xfId="27866" xr:uid="{00000000-0005-0000-0000-0000592D0000}"/>
    <cellStyle name="Millares 22 3 2 2 5 3 3 3" xfId="18668" xr:uid="{00000000-0005-0000-0000-00005A2D0000}"/>
    <cellStyle name="Millares 22 3 2 2 5 3 3 4" xfId="24879" xr:uid="{00000000-0005-0000-0000-00005B2D0000}"/>
    <cellStyle name="Millares 22 3 2 2 5 3 4" xfId="13582" xr:uid="{00000000-0005-0000-0000-00005C2D0000}"/>
    <cellStyle name="Millares 22 3 2 2 5 3 4 2" xfId="19672" xr:uid="{00000000-0005-0000-0000-00005D2D0000}"/>
    <cellStyle name="Millares 22 3 2 2 5 3 4 3" xfId="25879" xr:uid="{00000000-0005-0000-0000-00005E2D0000}"/>
    <cellStyle name="Millares 22 3 2 2 5 3 5" xfId="16653" xr:uid="{00000000-0005-0000-0000-00005F2D0000}"/>
    <cellStyle name="Millares 22 3 2 2 5 3 6" xfId="22884" xr:uid="{00000000-0005-0000-0000-0000602D0000}"/>
    <cellStyle name="Millares 22 3 2 2 5 4" xfId="11018" xr:uid="{00000000-0005-0000-0000-0000612D0000}"/>
    <cellStyle name="Millares 22 3 2 2 5 4 2" xfId="14089" xr:uid="{00000000-0005-0000-0000-0000622D0000}"/>
    <cellStyle name="Millares 22 3 2 2 5 4 2 2" xfId="20177" xr:uid="{00000000-0005-0000-0000-0000632D0000}"/>
    <cellStyle name="Millares 22 3 2 2 5 4 2 3" xfId="26383" xr:uid="{00000000-0005-0000-0000-0000642D0000}"/>
    <cellStyle name="Millares 22 3 2 2 5 4 3" xfId="17168" xr:uid="{00000000-0005-0000-0000-0000652D0000}"/>
    <cellStyle name="Millares 22 3 2 2 5 4 4" xfId="23392" xr:uid="{00000000-0005-0000-0000-0000662D0000}"/>
    <cellStyle name="Millares 22 3 2 2 5 5" xfId="12039" xr:uid="{00000000-0005-0000-0000-0000672D0000}"/>
    <cellStyle name="Millares 22 3 2 2 5 5 2" xfId="15090" xr:uid="{00000000-0005-0000-0000-0000682D0000}"/>
    <cellStyle name="Millares 22 3 2 2 5 5 2 2" xfId="21178" xr:uid="{00000000-0005-0000-0000-0000692D0000}"/>
    <cellStyle name="Millares 22 3 2 2 5 5 2 3" xfId="27376" xr:uid="{00000000-0005-0000-0000-00006A2D0000}"/>
    <cellStyle name="Millares 22 3 2 2 5 5 3" xfId="18177" xr:uid="{00000000-0005-0000-0000-00006B2D0000}"/>
    <cellStyle name="Millares 22 3 2 2 5 5 4" xfId="24389" xr:uid="{00000000-0005-0000-0000-00006C2D0000}"/>
    <cellStyle name="Millares 22 3 2 2 5 6" xfId="13081" xr:uid="{00000000-0005-0000-0000-00006D2D0000}"/>
    <cellStyle name="Millares 22 3 2 2 5 6 2" xfId="19182" xr:uid="{00000000-0005-0000-0000-00006E2D0000}"/>
    <cellStyle name="Millares 22 3 2 2 5 6 3" xfId="25389" xr:uid="{00000000-0005-0000-0000-00006F2D0000}"/>
    <cellStyle name="Millares 22 3 2 2 5 7" xfId="16104" xr:uid="{00000000-0005-0000-0000-0000702D0000}"/>
    <cellStyle name="Millares 22 3 2 2 5 8" xfId="22329" xr:uid="{00000000-0005-0000-0000-0000712D0000}"/>
    <cellStyle name="Millares 22 3 2 2 6" xfId="1231" xr:uid="{00000000-0005-0000-0000-0000722D0000}"/>
    <cellStyle name="Millares 22 3 2 2 6 2" xfId="10320" xr:uid="{00000000-0005-0000-0000-0000732D0000}"/>
    <cellStyle name="Millares 22 3 2 2 6 2 2" xfId="11518" xr:uid="{00000000-0005-0000-0000-0000742D0000}"/>
    <cellStyle name="Millares 22 3 2 2 6 2 2 2" xfId="14589" xr:uid="{00000000-0005-0000-0000-0000752D0000}"/>
    <cellStyle name="Millares 22 3 2 2 6 2 2 2 2" xfId="20677" xr:uid="{00000000-0005-0000-0000-0000762D0000}"/>
    <cellStyle name="Millares 22 3 2 2 6 2 2 2 3" xfId="26875" xr:uid="{00000000-0005-0000-0000-0000772D0000}"/>
    <cellStyle name="Millares 22 3 2 2 6 2 2 3" xfId="17668" xr:uid="{00000000-0005-0000-0000-0000782D0000}"/>
    <cellStyle name="Millares 22 3 2 2 6 2 2 4" xfId="23884" xr:uid="{00000000-0005-0000-0000-0000792D0000}"/>
    <cellStyle name="Millares 22 3 2 2 6 2 3" xfId="12532" xr:uid="{00000000-0005-0000-0000-00007A2D0000}"/>
    <cellStyle name="Millares 22 3 2 2 6 2 3 2" xfId="15582" xr:uid="{00000000-0005-0000-0000-00007B2D0000}"/>
    <cellStyle name="Millares 22 3 2 2 6 2 3 2 2" xfId="21670" xr:uid="{00000000-0005-0000-0000-00007C2D0000}"/>
    <cellStyle name="Millares 22 3 2 2 6 2 3 2 3" xfId="27868" xr:uid="{00000000-0005-0000-0000-00007D2D0000}"/>
    <cellStyle name="Millares 22 3 2 2 6 2 3 3" xfId="18670" xr:uid="{00000000-0005-0000-0000-00007E2D0000}"/>
    <cellStyle name="Millares 22 3 2 2 6 2 3 4" xfId="24881" xr:uid="{00000000-0005-0000-0000-00007F2D0000}"/>
    <cellStyle name="Millares 22 3 2 2 6 2 4" xfId="13584" xr:uid="{00000000-0005-0000-0000-0000802D0000}"/>
    <cellStyle name="Millares 22 3 2 2 6 2 4 2" xfId="19674" xr:uid="{00000000-0005-0000-0000-0000812D0000}"/>
    <cellStyle name="Millares 22 3 2 2 6 2 4 3" xfId="25881" xr:uid="{00000000-0005-0000-0000-0000822D0000}"/>
    <cellStyle name="Millares 22 3 2 2 6 2 5" xfId="16655" xr:uid="{00000000-0005-0000-0000-0000832D0000}"/>
    <cellStyle name="Millares 22 3 2 2 6 2 6" xfId="22886" xr:uid="{00000000-0005-0000-0000-0000842D0000}"/>
    <cellStyle name="Millares 22 3 2 2 6 3" xfId="11020" xr:uid="{00000000-0005-0000-0000-0000852D0000}"/>
    <cellStyle name="Millares 22 3 2 2 6 3 2" xfId="14091" xr:uid="{00000000-0005-0000-0000-0000862D0000}"/>
    <cellStyle name="Millares 22 3 2 2 6 3 2 2" xfId="20179" xr:uid="{00000000-0005-0000-0000-0000872D0000}"/>
    <cellStyle name="Millares 22 3 2 2 6 3 2 3" xfId="26385" xr:uid="{00000000-0005-0000-0000-0000882D0000}"/>
    <cellStyle name="Millares 22 3 2 2 6 3 3" xfId="17170" xr:uid="{00000000-0005-0000-0000-0000892D0000}"/>
    <cellStyle name="Millares 22 3 2 2 6 3 4" xfId="23394" xr:uid="{00000000-0005-0000-0000-00008A2D0000}"/>
    <cellStyle name="Millares 22 3 2 2 6 4" xfId="12041" xr:uid="{00000000-0005-0000-0000-00008B2D0000}"/>
    <cellStyle name="Millares 22 3 2 2 6 4 2" xfId="15092" xr:uid="{00000000-0005-0000-0000-00008C2D0000}"/>
    <cellStyle name="Millares 22 3 2 2 6 4 2 2" xfId="21180" xr:uid="{00000000-0005-0000-0000-00008D2D0000}"/>
    <cellStyle name="Millares 22 3 2 2 6 4 2 3" xfId="27378" xr:uid="{00000000-0005-0000-0000-00008E2D0000}"/>
    <cellStyle name="Millares 22 3 2 2 6 4 3" xfId="18179" xr:uid="{00000000-0005-0000-0000-00008F2D0000}"/>
    <cellStyle name="Millares 22 3 2 2 6 4 4" xfId="24391" xr:uid="{00000000-0005-0000-0000-0000902D0000}"/>
    <cellStyle name="Millares 22 3 2 2 6 5" xfId="13083" xr:uid="{00000000-0005-0000-0000-0000912D0000}"/>
    <cellStyle name="Millares 22 3 2 2 6 5 2" xfId="19184" xr:uid="{00000000-0005-0000-0000-0000922D0000}"/>
    <cellStyle name="Millares 22 3 2 2 6 5 3" xfId="25391" xr:uid="{00000000-0005-0000-0000-0000932D0000}"/>
    <cellStyle name="Millares 22 3 2 2 6 6" xfId="16106" xr:uid="{00000000-0005-0000-0000-0000942D0000}"/>
    <cellStyle name="Millares 22 3 2 2 6 7" xfId="22331" xr:uid="{00000000-0005-0000-0000-0000952D0000}"/>
    <cellStyle name="Millares 22 3 2 2 7" xfId="1232" xr:uid="{00000000-0005-0000-0000-0000962D0000}"/>
    <cellStyle name="Millares 22 3 2 2 7 2" xfId="10321" xr:uid="{00000000-0005-0000-0000-0000972D0000}"/>
    <cellStyle name="Millares 22 3 2 2 7 2 2" xfId="11519" xr:uid="{00000000-0005-0000-0000-0000982D0000}"/>
    <cellStyle name="Millares 22 3 2 2 7 2 2 2" xfId="14590" xr:uid="{00000000-0005-0000-0000-0000992D0000}"/>
    <cellStyle name="Millares 22 3 2 2 7 2 2 2 2" xfId="20678" xr:uid="{00000000-0005-0000-0000-00009A2D0000}"/>
    <cellStyle name="Millares 22 3 2 2 7 2 2 2 3" xfId="26876" xr:uid="{00000000-0005-0000-0000-00009B2D0000}"/>
    <cellStyle name="Millares 22 3 2 2 7 2 2 3" xfId="17669" xr:uid="{00000000-0005-0000-0000-00009C2D0000}"/>
    <cellStyle name="Millares 22 3 2 2 7 2 2 4" xfId="23885" xr:uid="{00000000-0005-0000-0000-00009D2D0000}"/>
    <cellStyle name="Millares 22 3 2 2 7 2 3" xfId="12533" xr:uid="{00000000-0005-0000-0000-00009E2D0000}"/>
    <cellStyle name="Millares 22 3 2 2 7 2 3 2" xfId="15583" xr:uid="{00000000-0005-0000-0000-00009F2D0000}"/>
    <cellStyle name="Millares 22 3 2 2 7 2 3 2 2" xfId="21671" xr:uid="{00000000-0005-0000-0000-0000A02D0000}"/>
    <cellStyle name="Millares 22 3 2 2 7 2 3 2 3" xfId="27869" xr:uid="{00000000-0005-0000-0000-0000A12D0000}"/>
    <cellStyle name="Millares 22 3 2 2 7 2 3 3" xfId="18671" xr:uid="{00000000-0005-0000-0000-0000A22D0000}"/>
    <cellStyle name="Millares 22 3 2 2 7 2 3 4" xfId="24882" xr:uid="{00000000-0005-0000-0000-0000A32D0000}"/>
    <cellStyle name="Millares 22 3 2 2 7 2 4" xfId="13585" xr:uid="{00000000-0005-0000-0000-0000A42D0000}"/>
    <cellStyle name="Millares 22 3 2 2 7 2 4 2" xfId="19675" xr:uid="{00000000-0005-0000-0000-0000A52D0000}"/>
    <cellStyle name="Millares 22 3 2 2 7 2 4 3" xfId="25882" xr:uid="{00000000-0005-0000-0000-0000A62D0000}"/>
    <cellStyle name="Millares 22 3 2 2 7 2 5" xfId="16656" xr:uid="{00000000-0005-0000-0000-0000A72D0000}"/>
    <cellStyle name="Millares 22 3 2 2 7 2 6" xfId="22887" xr:uid="{00000000-0005-0000-0000-0000A82D0000}"/>
    <cellStyle name="Millares 22 3 2 2 7 3" xfId="11021" xr:uid="{00000000-0005-0000-0000-0000A92D0000}"/>
    <cellStyle name="Millares 22 3 2 2 7 3 2" xfId="14092" xr:uid="{00000000-0005-0000-0000-0000AA2D0000}"/>
    <cellStyle name="Millares 22 3 2 2 7 3 2 2" xfId="20180" xr:uid="{00000000-0005-0000-0000-0000AB2D0000}"/>
    <cellStyle name="Millares 22 3 2 2 7 3 2 3" xfId="26386" xr:uid="{00000000-0005-0000-0000-0000AC2D0000}"/>
    <cellStyle name="Millares 22 3 2 2 7 3 3" xfId="17171" xr:uid="{00000000-0005-0000-0000-0000AD2D0000}"/>
    <cellStyle name="Millares 22 3 2 2 7 3 4" xfId="23395" xr:uid="{00000000-0005-0000-0000-0000AE2D0000}"/>
    <cellStyle name="Millares 22 3 2 2 7 4" xfId="12042" xr:uid="{00000000-0005-0000-0000-0000AF2D0000}"/>
    <cellStyle name="Millares 22 3 2 2 7 4 2" xfId="15093" xr:uid="{00000000-0005-0000-0000-0000B02D0000}"/>
    <cellStyle name="Millares 22 3 2 2 7 4 2 2" xfId="21181" xr:uid="{00000000-0005-0000-0000-0000B12D0000}"/>
    <cellStyle name="Millares 22 3 2 2 7 4 2 3" xfId="27379" xr:uid="{00000000-0005-0000-0000-0000B22D0000}"/>
    <cellStyle name="Millares 22 3 2 2 7 4 3" xfId="18180" xr:uid="{00000000-0005-0000-0000-0000B32D0000}"/>
    <cellStyle name="Millares 22 3 2 2 7 4 4" xfId="24392" xr:uid="{00000000-0005-0000-0000-0000B42D0000}"/>
    <cellStyle name="Millares 22 3 2 2 7 5" xfId="13084" xr:uid="{00000000-0005-0000-0000-0000B52D0000}"/>
    <cellStyle name="Millares 22 3 2 2 7 5 2" xfId="19185" xr:uid="{00000000-0005-0000-0000-0000B62D0000}"/>
    <cellStyle name="Millares 22 3 2 2 7 5 3" xfId="25392" xr:uid="{00000000-0005-0000-0000-0000B72D0000}"/>
    <cellStyle name="Millares 22 3 2 2 7 6" xfId="16107" xr:uid="{00000000-0005-0000-0000-0000B82D0000}"/>
    <cellStyle name="Millares 22 3 2 2 7 7" xfId="22332" xr:uid="{00000000-0005-0000-0000-0000B92D0000}"/>
    <cellStyle name="Millares 22 3 2 2 8" xfId="1233" xr:uid="{00000000-0005-0000-0000-0000BA2D0000}"/>
    <cellStyle name="Millares 22 3 2 2 8 2" xfId="10322" xr:uid="{00000000-0005-0000-0000-0000BB2D0000}"/>
    <cellStyle name="Millares 22 3 2 2 8 2 2" xfId="11520" xr:uid="{00000000-0005-0000-0000-0000BC2D0000}"/>
    <cellStyle name="Millares 22 3 2 2 8 2 2 2" xfId="14591" xr:uid="{00000000-0005-0000-0000-0000BD2D0000}"/>
    <cellStyle name="Millares 22 3 2 2 8 2 2 2 2" xfId="20679" xr:uid="{00000000-0005-0000-0000-0000BE2D0000}"/>
    <cellStyle name="Millares 22 3 2 2 8 2 2 2 3" xfId="26877" xr:uid="{00000000-0005-0000-0000-0000BF2D0000}"/>
    <cellStyle name="Millares 22 3 2 2 8 2 2 3" xfId="17670" xr:uid="{00000000-0005-0000-0000-0000C02D0000}"/>
    <cellStyle name="Millares 22 3 2 2 8 2 2 4" xfId="23886" xr:uid="{00000000-0005-0000-0000-0000C12D0000}"/>
    <cellStyle name="Millares 22 3 2 2 8 2 3" xfId="12534" xr:uid="{00000000-0005-0000-0000-0000C22D0000}"/>
    <cellStyle name="Millares 22 3 2 2 8 2 3 2" xfId="15584" xr:uid="{00000000-0005-0000-0000-0000C32D0000}"/>
    <cellStyle name="Millares 22 3 2 2 8 2 3 2 2" xfId="21672" xr:uid="{00000000-0005-0000-0000-0000C42D0000}"/>
    <cellStyle name="Millares 22 3 2 2 8 2 3 2 3" xfId="27870" xr:uid="{00000000-0005-0000-0000-0000C52D0000}"/>
    <cellStyle name="Millares 22 3 2 2 8 2 3 3" xfId="18672" xr:uid="{00000000-0005-0000-0000-0000C62D0000}"/>
    <cellStyle name="Millares 22 3 2 2 8 2 3 4" xfId="24883" xr:uid="{00000000-0005-0000-0000-0000C72D0000}"/>
    <cellStyle name="Millares 22 3 2 2 8 2 4" xfId="13586" xr:uid="{00000000-0005-0000-0000-0000C82D0000}"/>
    <cellStyle name="Millares 22 3 2 2 8 2 4 2" xfId="19676" xr:uid="{00000000-0005-0000-0000-0000C92D0000}"/>
    <cellStyle name="Millares 22 3 2 2 8 2 4 3" xfId="25883" xr:uid="{00000000-0005-0000-0000-0000CA2D0000}"/>
    <cellStyle name="Millares 22 3 2 2 8 2 5" xfId="16657" xr:uid="{00000000-0005-0000-0000-0000CB2D0000}"/>
    <cellStyle name="Millares 22 3 2 2 8 2 6" xfId="22888" xr:uid="{00000000-0005-0000-0000-0000CC2D0000}"/>
    <cellStyle name="Millares 22 3 2 2 8 3" xfId="11022" xr:uid="{00000000-0005-0000-0000-0000CD2D0000}"/>
    <cellStyle name="Millares 22 3 2 2 8 3 2" xfId="14093" xr:uid="{00000000-0005-0000-0000-0000CE2D0000}"/>
    <cellStyle name="Millares 22 3 2 2 8 3 2 2" xfId="20181" xr:uid="{00000000-0005-0000-0000-0000CF2D0000}"/>
    <cellStyle name="Millares 22 3 2 2 8 3 2 3" xfId="26387" xr:uid="{00000000-0005-0000-0000-0000D02D0000}"/>
    <cellStyle name="Millares 22 3 2 2 8 3 3" xfId="17172" xr:uid="{00000000-0005-0000-0000-0000D12D0000}"/>
    <cellStyle name="Millares 22 3 2 2 8 3 4" xfId="23396" xr:uid="{00000000-0005-0000-0000-0000D22D0000}"/>
    <cellStyle name="Millares 22 3 2 2 8 4" xfId="12043" xr:uid="{00000000-0005-0000-0000-0000D32D0000}"/>
    <cellStyle name="Millares 22 3 2 2 8 4 2" xfId="15094" xr:uid="{00000000-0005-0000-0000-0000D42D0000}"/>
    <cellStyle name="Millares 22 3 2 2 8 4 2 2" xfId="21182" xr:uid="{00000000-0005-0000-0000-0000D52D0000}"/>
    <cellStyle name="Millares 22 3 2 2 8 4 2 3" xfId="27380" xr:uid="{00000000-0005-0000-0000-0000D62D0000}"/>
    <cellStyle name="Millares 22 3 2 2 8 4 3" xfId="18181" xr:uid="{00000000-0005-0000-0000-0000D72D0000}"/>
    <cellStyle name="Millares 22 3 2 2 8 4 4" xfId="24393" xr:uid="{00000000-0005-0000-0000-0000D82D0000}"/>
    <cellStyle name="Millares 22 3 2 2 8 5" xfId="13085" xr:uid="{00000000-0005-0000-0000-0000D92D0000}"/>
    <cellStyle name="Millares 22 3 2 2 8 5 2" xfId="19186" xr:uid="{00000000-0005-0000-0000-0000DA2D0000}"/>
    <cellStyle name="Millares 22 3 2 2 8 5 3" xfId="25393" xr:uid="{00000000-0005-0000-0000-0000DB2D0000}"/>
    <cellStyle name="Millares 22 3 2 2 8 6" xfId="16108" xr:uid="{00000000-0005-0000-0000-0000DC2D0000}"/>
    <cellStyle name="Millares 22 3 2 2 8 7" xfId="22333" xr:uid="{00000000-0005-0000-0000-0000DD2D0000}"/>
    <cellStyle name="Millares 22 3 2 2 9" xfId="10301" xr:uid="{00000000-0005-0000-0000-0000DE2D0000}"/>
    <cellStyle name="Millares 22 3 2 2 9 2" xfId="11499" xr:uid="{00000000-0005-0000-0000-0000DF2D0000}"/>
    <cellStyle name="Millares 22 3 2 2 9 2 2" xfId="14570" xr:uid="{00000000-0005-0000-0000-0000E02D0000}"/>
    <cellStyle name="Millares 22 3 2 2 9 2 2 2" xfId="20658" xr:uid="{00000000-0005-0000-0000-0000E12D0000}"/>
    <cellStyle name="Millares 22 3 2 2 9 2 2 2 2" xfId="38467" xr:uid="{00000000-0005-0000-0000-0000E12D0000}"/>
    <cellStyle name="Millares 22 3 2 2 9 2 2 3" xfId="26856" xr:uid="{00000000-0005-0000-0000-0000E22D0000}"/>
    <cellStyle name="Millares 22 3 2 2 9 2 2 3 2" xfId="39512" xr:uid="{00000000-0005-0000-0000-0000E22D0000}"/>
    <cellStyle name="Millares 22 3 2 2 9 2 2 4" xfId="37455" xr:uid="{00000000-0005-0000-0000-0000E02D0000}"/>
    <cellStyle name="Millares 22 3 2 2 9 2 3" xfId="17649" xr:uid="{00000000-0005-0000-0000-0000E32D0000}"/>
    <cellStyle name="Millares 22 3 2 2 9 2 3 2" xfId="37984" xr:uid="{00000000-0005-0000-0000-0000E32D0000}"/>
    <cellStyle name="Millares 22 3 2 2 9 2 4" xfId="23865" xr:uid="{00000000-0005-0000-0000-0000E42D0000}"/>
    <cellStyle name="Millares 22 3 2 2 9 2 4 2" xfId="39029" xr:uid="{00000000-0005-0000-0000-0000E42D0000}"/>
    <cellStyle name="Millares 22 3 2 2 9 2 5" xfId="36970" xr:uid="{00000000-0005-0000-0000-0000DF2D0000}"/>
    <cellStyle name="Millares 22 3 2 2 9 3" xfId="12513" xr:uid="{00000000-0005-0000-0000-0000E52D0000}"/>
    <cellStyle name="Millares 22 3 2 2 9 3 2" xfId="15563" xr:uid="{00000000-0005-0000-0000-0000E62D0000}"/>
    <cellStyle name="Millares 22 3 2 2 9 3 2 2" xfId="21651" xr:uid="{00000000-0005-0000-0000-0000E72D0000}"/>
    <cellStyle name="Millares 22 3 2 2 9 3 2 2 2" xfId="38628" xr:uid="{00000000-0005-0000-0000-0000E72D0000}"/>
    <cellStyle name="Millares 22 3 2 2 9 3 2 3" xfId="27849" xr:uid="{00000000-0005-0000-0000-0000E82D0000}"/>
    <cellStyle name="Millares 22 3 2 2 9 3 2 3 2" xfId="39673" xr:uid="{00000000-0005-0000-0000-0000E82D0000}"/>
    <cellStyle name="Millares 22 3 2 2 9 3 2 4" xfId="37616" xr:uid="{00000000-0005-0000-0000-0000E62D0000}"/>
    <cellStyle name="Millares 22 3 2 2 9 3 3" xfId="18651" xr:uid="{00000000-0005-0000-0000-0000E92D0000}"/>
    <cellStyle name="Millares 22 3 2 2 9 3 3 2" xfId="38145" xr:uid="{00000000-0005-0000-0000-0000E92D0000}"/>
    <cellStyle name="Millares 22 3 2 2 9 3 4" xfId="24862" xr:uid="{00000000-0005-0000-0000-0000EA2D0000}"/>
    <cellStyle name="Millares 22 3 2 2 9 3 4 2" xfId="39190" xr:uid="{00000000-0005-0000-0000-0000EA2D0000}"/>
    <cellStyle name="Millares 22 3 2 2 9 3 5" xfId="37133" xr:uid="{00000000-0005-0000-0000-0000E52D0000}"/>
    <cellStyle name="Millares 22 3 2 2 9 4" xfId="13565" xr:uid="{00000000-0005-0000-0000-0000EB2D0000}"/>
    <cellStyle name="Millares 22 3 2 2 9 4 2" xfId="19655" xr:uid="{00000000-0005-0000-0000-0000EC2D0000}"/>
    <cellStyle name="Millares 22 3 2 2 9 4 2 2" xfId="38307" xr:uid="{00000000-0005-0000-0000-0000EC2D0000}"/>
    <cellStyle name="Millares 22 3 2 2 9 4 3" xfId="25862" xr:uid="{00000000-0005-0000-0000-0000ED2D0000}"/>
    <cellStyle name="Millares 22 3 2 2 9 4 3 2" xfId="39352" xr:uid="{00000000-0005-0000-0000-0000ED2D0000}"/>
    <cellStyle name="Millares 22 3 2 2 9 4 4" xfId="37295" xr:uid="{00000000-0005-0000-0000-0000EB2D0000}"/>
    <cellStyle name="Millares 22 3 2 2 9 5" xfId="16636" xr:uid="{00000000-0005-0000-0000-0000EE2D0000}"/>
    <cellStyle name="Millares 22 3 2 2 9 5 2" xfId="37823" xr:uid="{00000000-0005-0000-0000-0000EE2D0000}"/>
    <cellStyle name="Millares 22 3 2 2 9 6" xfId="22867" xr:uid="{00000000-0005-0000-0000-0000EF2D0000}"/>
    <cellStyle name="Millares 22 3 2 2 9 6 2" xfId="38869" xr:uid="{00000000-0005-0000-0000-0000EF2D0000}"/>
    <cellStyle name="Millares 22 3 2 2 9 7" xfId="36798" xr:uid="{00000000-0005-0000-0000-0000DE2D0000}"/>
    <cellStyle name="Millares 22 3 2 3" xfId="1234" xr:uid="{00000000-0005-0000-0000-0000F02D0000}"/>
    <cellStyle name="Millares 22 3 2 3 10" xfId="12044" xr:uid="{00000000-0005-0000-0000-0000F12D0000}"/>
    <cellStyle name="Millares 22 3 2 3 10 2" xfId="15095" xr:uid="{00000000-0005-0000-0000-0000F22D0000}"/>
    <cellStyle name="Millares 22 3 2 3 10 2 2" xfId="21183" xr:uid="{00000000-0005-0000-0000-0000F32D0000}"/>
    <cellStyle name="Millares 22 3 2 3 10 2 2 2" xfId="38552" xr:uid="{00000000-0005-0000-0000-0000F32D0000}"/>
    <cellStyle name="Millares 22 3 2 3 10 2 3" xfId="27381" xr:uid="{00000000-0005-0000-0000-0000F42D0000}"/>
    <cellStyle name="Millares 22 3 2 3 10 2 3 2" xfId="39597" xr:uid="{00000000-0005-0000-0000-0000F42D0000}"/>
    <cellStyle name="Millares 22 3 2 3 10 2 4" xfId="37540" xr:uid="{00000000-0005-0000-0000-0000F22D0000}"/>
    <cellStyle name="Millares 22 3 2 3 10 3" xfId="18182" xr:uid="{00000000-0005-0000-0000-0000F52D0000}"/>
    <cellStyle name="Millares 22 3 2 3 10 3 2" xfId="38069" xr:uid="{00000000-0005-0000-0000-0000F52D0000}"/>
    <cellStyle name="Millares 22 3 2 3 10 4" xfId="24394" xr:uid="{00000000-0005-0000-0000-0000F62D0000}"/>
    <cellStyle name="Millares 22 3 2 3 10 4 2" xfId="39114" xr:uid="{00000000-0005-0000-0000-0000F62D0000}"/>
    <cellStyle name="Millares 22 3 2 3 10 5" xfId="37057" xr:uid="{00000000-0005-0000-0000-0000F12D0000}"/>
    <cellStyle name="Millares 22 3 2 3 11" xfId="13086" xr:uid="{00000000-0005-0000-0000-0000F72D0000}"/>
    <cellStyle name="Millares 22 3 2 3 11 2" xfId="19187" xr:uid="{00000000-0005-0000-0000-0000F82D0000}"/>
    <cellStyle name="Millares 22 3 2 3 11 2 2" xfId="38231" xr:uid="{00000000-0005-0000-0000-0000F82D0000}"/>
    <cellStyle name="Millares 22 3 2 3 11 3" xfId="25394" xr:uid="{00000000-0005-0000-0000-0000F92D0000}"/>
    <cellStyle name="Millares 22 3 2 3 11 3 2" xfId="39276" xr:uid="{00000000-0005-0000-0000-0000F92D0000}"/>
    <cellStyle name="Millares 22 3 2 3 11 4" xfId="37219" xr:uid="{00000000-0005-0000-0000-0000F72D0000}"/>
    <cellStyle name="Millares 22 3 2 3 12" xfId="16109" xr:uid="{00000000-0005-0000-0000-0000FA2D0000}"/>
    <cellStyle name="Millares 22 3 2 3 12 2" xfId="37703" xr:uid="{00000000-0005-0000-0000-0000FA2D0000}"/>
    <cellStyle name="Millares 22 3 2 3 13" xfId="22334" xr:uid="{00000000-0005-0000-0000-0000FB2D0000}"/>
    <cellStyle name="Millares 22 3 2 3 13 2" xfId="38789" xr:uid="{00000000-0005-0000-0000-0000FB2D0000}"/>
    <cellStyle name="Millares 22 3 2 3 14" xfId="29006" xr:uid="{00000000-0005-0000-0000-0000F02D0000}"/>
    <cellStyle name="Millares 22 3 2 3 2" xfId="1235" xr:uid="{00000000-0005-0000-0000-0000FC2D0000}"/>
    <cellStyle name="Millares 22 3 2 3 2 10" xfId="29007" xr:uid="{00000000-0005-0000-0000-0000FC2D0000}"/>
    <cellStyle name="Millares 22 3 2 3 2 2" xfId="1236" xr:uid="{00000000-0005-0000-0000-0000FD2D0000}"/>
    <cellStyle name="Millares 22 3 2 3 2 2 2" xfId="10325" xr:uid="{00000000-0005-0000-0000-0000FE2D0000}"/>
    <cellStyle name="Millares 22 3 2 3 2 2 2 2" xfId="11523" xr:uid="{00000000-0005-0000-0000-0000FF2D0000}"/>
    <cellStyle name="Millares 22 3 2 3 2 2 2 2 2" xfId="14594" xr:uid="{00000000-0005-0000-0000-0000002E0000}"/>
    <cellStyle name="Millares 22 3 2 3 2 2 2 2 2 2" xfId="20682" xr:uid="{00000000-0005-0000-0000-0000012E0000}"/>
    <cellStyle name="Millares 22 3 2 3 2 2 2 2 2 3" xfId="26880" xr:uid="{00000000-0005-0000-0000-0000022E0000}"/>
    <cellStyle name="Millares 22 3 2 3 2 2 2 2 3" xfId="17673" xr:uid="{00000000-0005-0000-0000-0000032E0000}"/>
    <cellStyle name="Millares 22 3 2 3 2 2 2 2 4" xfId="23889" xr:uid="{00000000-0005-0000-0000-0000042E0000}"/>
    <cellStyle name="Millares 22 3 2 3 2 2 2 3" xfId="12537" xr:uid="{00000000-0005-0000-0000-0000052E0000}"/>
    <cellStyle name="Millares 22 3 2 3 2 2 2 3 2" xfId="15587" xr:uid="{00000000-0005-0000-0000-0000062E0000}"/>
    <cellStyle name="Millares 22 3 2 3 2 2 2 3 2 2" xfId="21675" xr:uid="{00000000-0005-0000-0000-0000072E0000}"/>
    <cellStyle name="Millares 22 3 2 3 2 2 2 3 2 3" xfId="27873" xr:uid="{00000000-0005-0000-0000-0000082E0000}"/>
    <cellStyle name="Millares 22 3 2 3 2 2 2 3 3" xfId="18675" xr:uid="{00000000-0005-0000-0000-0000092E0000}"/>
    <cellStyle name="Millares 22 3 2 3 2 2 2 3 4" xfId="24886" xr:uid="{00000000-0005-0000-0000-00000A2E0000}"/>
    <cellStyle name="Millares 22 3 2 3 2 2 2 4" xfId="13589" xr:uid="{00000000-0005-0000-0000-00000B2E0000}"/>
    <cellStyle name="Millares 22 3 2 3 2 2 2 4 2" xfId="19679" xr:uid="{00000000-0005-0000-0000-00000C2E0000}"/>
    <cellStyle name="Millares 22 3 2 3 2 2 2 4 3" xfId="25886" xr:uid="{00000000-0005-0000-0000-00000D2E0000}"/>
    <cellStyle name="Millares 22 3 2 3 2 2 2 5" xfId="16660" xr:uid="{00000000-0005-0000-0000-00000E2E0000}"/>
    <cellStyle name="Millares 22 3 2 3 2 2 2 6" xfId="22891" xr:uid="{00000000-0005-0000-0000-00000F2E0000}"/>
    <cellStyle name="Millares 22 3 2 3 2 2 3" xfId="11025" xr:uid="{00000000-0005-0000-0000-0000102E0000}"/>
    <cellStyle name="Millares 22 3 2 3 2 2 3 2" xfId="14096" xr:uid="{00000000-0005-0000-0000-0000112E0000}"/>
    <cellStyle name="Millares 22 3 2 3 2 2 3 2 2" xfId="20184" xr:uid="{00000000-0005-0000-0000-0000122E0000}"/>
    <cellStyle name="Millares 22 3 2 3 2 2 3 2 3" xfId="26390" xr:uid="{00000000-0005-0000-0000-0000132E0000}"/>
    <cellStyle name="Millares 22 3 2 3 2 2 3 3" xfId="17175" xr:uid="{00000000-0005-0000-0000-0000142E0000}"/>
    <cellStyle name="Millares 22 3 2 3 2 2 3 4" xfId="23399" xr:uid="{00000000-0005-0000-0000-0000152E0000}"/>
    <cellStyle name="Millares 22 3 2 3 2 2 4" xfId="12046" xr:uid="{00000000-0005-0000-0000-0000162E0000}"/>
    <cellStyle name="Millares 22 3 2 3 2 2 4 2" xfId="15097" xr:uid="{00000000-0005-0000-0000-0000172E0000}"/>
    <cellStyle name="Millares 22 3 2 3 2 2 4 2 2" xfId="21185" xr:uid="{00000000-0005-0000-0000-0000182E0000}"/>
    <cellStyle name="Millares 22 3 2 3 2 2 4 2 3" xfId="27383" xr:uid="{00000000-0005-0000-0000-0000192E0000}"/>
    <cellStyle name="Millares 22 3 2 3 2 2 4 3" xfId="18184" xr:uid="{00000000-0005-0000-0000-00001A2E0000}"/>
    <cellStyle name="Millares 22 3 2 3 2 2 4 4" xfId="24396" xr:uid="{00000000-0005-0000-0000-00001B2E0000}"/>
    <cellStyle name="Millares 22 3 2 3 2 2 5" xfId="13088" xr:uid="{00000000-0005-0000-0000-00001C2E0000}"/>
    <cellStyle name="Millares 22 3 2 3 2 2 5 2" xfId="19189" xr:uid="{00000000-0005-0000-0000-00001D2E0000}"/>
    <cellStyle name="Millares 22 3 2 3 2 2 5 3" xfId="25396" xr:uid="{00000000-0005-0000-0000-00001E2E0000}"/>
    <cellStyle name="Millares 22 3 2 3 2 2 6" xfId="16111" xr:uid="{00000000-0005-0000-0000-00001F2E0000}"/>
    <cellStyle name="Millares 22 3 2 3 2 2 7" xfId="22336" xr:uid="{00000000-0005-0000-0000-0000202E0000}"/>
    <cellStyle name="Millares 22 3 2 3 2 3" xfId="1237" xr:uid="{00000000-0005-0000-0000-0000212E0000}"/>
    <cellStyle name="Millares 22 3 2 3 2 3 2" xfId="10326" xr:uid="{00000000-0005-0000-0000-0000222E0000}"/>
    <cellStyle name="Millares 22 3 2 3 2 3 2 2" xfId="11524" xr:uid="{00000000-0005-0000-0000-0000232E0000}"/>
    <cellStyle name="Millares 22 3 2 3 2 3 2 2 2" xfId="14595" xr:uid="{00000000-0005-0000-0000-0000242E0000}"/>
    <cellStyle name="Millares 22 3 2 3 2 3 2 2 2 2" xfId="20683" xr:uid="{00000000-0005-0000-0000-0000252E0000}"/>
    <cellStyle name="Millares 22 3 2 3 2 3 2 2 2 3" xfId="26881" xr:uid="{00000000-0005-0000-0000-0000262E0000}"/>
    <cellStyle name="Millares 22 3 2 3 2 3 2 2 3" xfId="17674" xr:uid="{00000000-0005-0000-0000-0000272E0000}"/>
    <cellStyle name="Millares 22 3 2 3 2 3 2 2 4" xfId="23890" xr:uid="{00000000-0005-0000-0000-0000282E0000}"/>
    <cellStyle name="Millares 22 3 2 3 2 3 2 3" xfId="12538" xr:uid="{00000000-0005-0000-0000-0000292E0000}"/>
    <cellStyle name="Millares 22 3 2 3 2 3 2 3 2" xfId="15588" xr:uid="{00000000-0005-0000-0000-00002A2E0000}"/>
    <cellStyle name="Millares 22 3 2 3 2 3 2 3 2 2" xfId="21676" xr:uid="{00000000-0005-0000-0000-00002B2E0000}"/>
    <cellStyle name="Millares 22 3 2 3 2 3 2 3 2 3" xfId="27874" xr:uid="{00000000-0005-0000-0000-00002C2E0000}"/>
    <cellStyle name="Millares 22 3 2 3 2 3 2 3 3" xfId="18676" xr:uid="{00000000-0005-0000-0000-00002D2E0000}"/>
    <cellStyle name="Millares 22 3 2 3 2 3 2 3 4" xfId="24887" xr:uid="{00000000-0005-0000-0000-00002E2E0000}"/>
    <cellStyle name="Millares 22 3 2 3 2 3 2 4" xfId="13590" xr:uid="{00000000-0005-0000-0000-00002F2E0000}"/>
    <cellStyle name="Millares 22 3 2 3 2 3 2 4 2" xfId="19680" xr:uid="{00000000-0005-0000-0000-0000302E0000}"/>
    <cellStyle name="Millares 22 3 2 3 2 3 2 4 3" xfId="25887" xr:uid="{00000000-0005-0000-0000-0000312E0000}"/>
    <cellStyle name="Millares 22 3 2 3 2 3 2 5" xfId="16661" xr:uid="{00000000-0005-0000-0000-0000322E0000}"/>
    <cellStyle name="Millares 22 3 2 3 2 3 2 6" xfId="22892" xr:uid="{00000000-0005-0000-0000-0000332E0000}"/>
    <cellStyle name="Millares 22 3 2 3 2 3 3" xfId="11026" xr:uid="{00000000-0005-0000-0000-0000342E0000}"/>
    <cellStyle name="Millares 22 3 2 3 2 3 3 2" xfId="14097" xr:uid="{00000000-0005-0000-0000-0000352E0000}"/>
    <cellStyle name="Millares 22 3 2 3 2 3 3 2 2" xfId="20185" xr:uid="{00000000-0005-0000-0000-0000362E0000}"/>
    <cellStyle name="Millares 22 3 2 3 2 3 3 2 3" xfId="26391" xr:uid="{00000000-0005-0000-0000-0000372E0000}"/>
    <cellStyle name="Millares 22 3 2 3 2 3 3 3" xfId="17176" xr:uid="{00000000-0005-0000-0000-0000382E0000}"/>
    <cellStyle name="Millares 22 3 2 3 2 3 3 4" xfId="23400" xr:uid="{00000000-0005-0000-0000-0000392E0000}"/>
    <cellStyle name="Millares 22 3 2 3 2 3 4" xfId="12047" xr:uid="{00000000-0005-0000-0000-00003A2E0000}"/>
    <cellStyle name="Millares 22 3 2 3 2 3 4 2" xfId="15098" xr:uid="{00000000-0005-0000-0000-00003B2E0000}"/>
    <cellStyle name="Millares 22 3 2 3 2 3 4 2 2" xfId="21186" xr:uid="{00000000-0005-0000-0000-00003C2E0000}"/>
    <cellStyle name="Millares 22 3 2 3 2 3 4 2 3" xfId="27384" xr:uid="{00000000-0005-0000-0000-00003D2E0000}"/>
    <cellStyle name="Millares 22 3 2 3 2 3 4 3" xfId="18185" xr:uid="{00000000-0005-0000-0000-00003E2E0000}"/>
    <cellStyle name="Millares 22 3 2 3 2 3 4 4" xfId="24397" xr:uid="{00000000-0005-0000-0000-00003F2E0000}"/>
    <cellStyle name="Millares 22 3 2 3 2 3 5" xfId="13089" xr:uid="{00000000-0005-0000-0000-0000402E0000}"/>
    <cellStyle name="Millares 22 3 2 3 2 3 5 2" xfId="19190" xr:uid="{00000000-0005-0000-0000-0000412E0000}"/>
    <cellStyle name="Millares 22 3 2 3 2 3 5 3" xfId="25397" xr:uid="{00000000-0005-0000-0000-0000422E0000}"/>
    <cellStyle name="Millares 22 3 2 3 2 3 6" xfId="16112" xr:uid="{00000000-0005-0000-0000-0000432E0000}"/>
    <cellStyle name="Millares 22 3 2 3 2 3 7" xfId="22337" xr:uid="{00000000-0005-0000-0000-0000442E0000}"/>
    <cellStyle name="Millares 22 3 2 3 2 4" xfId="10324" xr:uid="{00000000-0005-0000-0000-0000452E0000}"/>
    <cellStyle name="Millares 22 3 2 3 2 4 2" xfId="11522" xr:uid="{00000000-0005-0000-0000-0000462E0000}"/>
    <cellStyle name="Millares 22 3 2 3 2 4 2 2" xfId="14593" xr:uid="{00000000-0005-0000-0000-0000472E0000}"/>
    <cellStyle name="Millares 22 3 2 3 2 4 2 2 2" xfId="20681" xr:uid="{00000000-0005-0000-0000-0000482E0000}"/>
    <cellStyle name="Millares 22 3 2 3 2 4 2 2 2 2" xfId="38472" xr:uid="{00000000-0005-0000-0000-0000482E0000}"/>
    <cellStyle name="Millares 22 3 2 3 2 4 2 2 3" xfId="26879" xr:uid="{00000000-0005-0000-0000-0000492E0000}"/>
    <cellStyle name="Millares 22 3 2 3 2 4 2 2 3 2" xfId="39517" xr:uid="{00000000-0005-0000-0000-0000492E0000}"/>
    <cellStyle name="Millares 22 3 2 3 2 4 2 2 4" xfId="37460" xr:uid="{00000000-0005-0000-0000-0000472E0000}"/>
    <cellStyle name="Millares 22 3 2 3 2 4 2 3" xfId="17672" xr:uid="{00000000-0005-0000-0000-00004A2E0000}"/>
    <cellStyle name="Millares 22 3 2 3 2 4 2 3 2" xfId="37989" xr:uid="{00000000-0005-0000-0000-00004A2E0000}"/>
    <cellStyle name="Millares 22 3 2 3 2 4 2 4" xfId="23888" xr:uid="{00000000-0005-0000-0000-00004B2E0000}"/>
    <cellStyle name="Millares 22 3 2 3 2 4 2 4 2" xfId="39034" xr:uid="{00000000-0005-0000-0000-00004B2E0000}"/>
    <cellStyle name="Millares 22 3 2 3 2 4 2 5" xfId="36975" xr:uid="{00000000-0005-0000-0000-0000462E0000}"/>
    <cellStyle name="Millares 22 3 2 3 2 4 3" xfId="12536" xr:uid="{00000000-0005-0000-0000-00004C2E0000}"/>
    <cellStyle name="Millares 22 3 2 3 2 4 3 2" xfId="15586" xr:uid="{00000000-0005-0000-0000-00004D2E0000}"/>
    <cellStyle name="Millares 22 3 2 3 2 4 3 2 2" xfId="21674" xr:uid="{00000000-0005-0000-0000-00004E2E0000}"/>
    <cellStyle name="Millares 22 3 2 3 2 4 3 2 2 2" xfId="38633" xr:uid="{00000000-0005-0000-0000-00004E2E0000}"/>
    <cellStyle name="Millares 22 3 2 3 2 4 3 2 3" xfId="27872" xr:uid="{00000000-0005-0000-0000-00004F2E0000}"/>
    <cellStyle name="Millares 22 3 2 3 2 4 3 2 3 2" xfId="39678" xr:uid="{00000000-0005-0000-0000-00004F2E0000}"/>
    <cellStyle name="Millares 22 3 2 3 2 4 3 2 4" xfId="37621" xr:uid="{00000000-0005-0000-0000-00004D2E0000}"/>
    <cellStyle name="Millares 22 3 2 3 2 4 3 3" xfId="18674" xr:uid="{00000000-0005-0000-0000-0000502E0000}"/>
    <cellStyle name="Millares 22 3 2 3 2 4 3 3 2" xfId="38150" xr:uid="{00000000-0005-0000-0000-0000502E0000}"/>
    <cellStyle name="Millares 22 3 2 3 2 4 3 4" xfId="24885" xr:uid="{00000000-0005-0000-0000-0000512E0000}"/>
    <cellStyle name="Millares 22 3 2 3 2 4 3 4 2" xfId="39195" xr:uid="{00000000-0005-0000-0000-0000512E0000}"/>
    <cellStyle name="Millares 22 3 2 3 2 4 3 5" xfId="37138" xr:uid="{00000000-0005-0000-0000-00004C2E0000}"/>
    <cellStyle name="Millares 22 3 2 3 2 4 4" xfId="13588" xr:uid="{00000000-0005-0000-0000-0000522E0000}"/>
    <cellStyle name="Millares 22 3 2 3 2 4 4 2" xfId="19678" xr:uid="{00000000-0005-0000-0000-0000532E0000}"/>
    <cellStyle name="Millares 22 3 2 3 2 4 4 2 2" xfId="38312" xr:uid="{00000000-0005-0000-0000-0000532E0000}"/>
    <cellStyle name="Millares 22 3 2 3 2 4 4 3" xfId="25885" xr:uid="{00000000-0005-0000-0000-0000542E0000}"/>
    <cellStyle name="Millares 22 3 2 3 2 4 4 3 2" xfId="39357" xr:uid="{00000000-0005-0000-0000-0000542E0000}"/>
    <cellStyle name="Millares 22 3 2 3 2 4 4 4" xfId="37300" xr:uid="{00000000-0005-0000-0000-0000522E0000}"/>
    <cellStyle name="Millares 22 3 2 3 2 4 5" xfId="16659" xr:uid="{00000000-0005-0000-0000-0000552E0000}"/>
    <cellStyle name="Millares 22 3 2 3 2 4 5 2" xfId="37828" xr:uid="{00000000-0005-0000-0000-0000552E0000}"/>
    <cellStyle name="Millares 22 3 2 3 2 4 6" xfId="22890" xr:uid="{00000000-0005-0000-0000-0000562E0000}"/>
    <cellStyle name="Millares 22 3 2 3 2 4 6 2" xfId="38874" xr:uid="{00000000-0005-0000-0000-0000562E0000}"/>
    <cellStyle name="Millares 22 3 2 3 2 4 7" xfId="36803" xr:uid="{00000000-0005-0000-0000-0000452E0000}"/>
    <cellStyle name="Millares 22 3 2 3 2 5" xfId="11024" xr:uid="{00000000-0005-0000-0000-0000572E0000}"/>
    <cellStyle name="Millares 22 3 2 3 2 5 2" xfId="14095" xr:uid="{00000000-0005-0000-0000-0000582E0000}"/>
    <cellStyle name="Millares 22 3 2 3 2 5 2 2" xfId="20183" xr:uid="{00000000-0005-0000-0000-0000592E0000}"/>
    <cellStyle name="Millares 22 3 2 3 2 5 2 2 2" xfId="38392" xr:uid="{00000000-0005-0000-0000-0000592E0000}"/>
    <cellStyle name="Millares 22 3 2 3 2 5 2 3" xfId="26389" xr:uid="{00000000-0005-0000-0000-00005A2E0000}"/>
    <cellStyle name="Millares 22 3 2 3 2 5 2 3 2" xfId="39437" xr:uid="{00000000-0005-0000-0000-00005A2E0000}"/>
    <cellStyle name="Millares 22 3 2 3 2 5 2 4" xfId="37380" xr:uid="{00000000-0005-0000-0000-0000582E0000}"/>
    <cellStyle name="Millares 22 3 2 3 2 5 3" xfId="17174" xr:uid="{00000000-0005-0000-0000-00005B2E0000}"/>
    <cellStyle name="Millares 22 3 2 3 2 5 3 2" xfId="37909" xr:uid="{00000000-0005-0000-0000-00005B2E0000}"/>
    <cellStyle name="Millares 22 3 2 3 2 5 4" xfId="23398" xr:uid="{00000000-0005-0000-0000-00005C2E0000}"/>
    <cellStyle name="Millares 22 3 2 3 2 5 4 2" xfId="38954" xr:uid="{00000000-0005-0000-0000-00005C2E0000}"/>
    <cellStyle name="Millares 22 3 2 3 2 5 5" xfId="36895" xr:uid="{00000000-0005-0000-0000-0000572E0000}"/>
    <cellStyle name="Millares 22 3 2 3 2 6" xfId="12045" xr:uid="{00000000-0005-0000-0000-00005D2E0000}"/>
    <cellStyle name="Millares 22 3 2 3 2 6 2" xfId="15096" xr:uid="{00000000-0005-0000-0000-00005E2E0000}"/>
    <cellStyle name="Millares 22 3 2 3 2 6 2 2" xfId="21184" xr:uid="{00000000-0005-0000-0000-00005F2E0000}"/>
    <cellStyle name="Millares 22 3 2 3 2 6 2 2 2" xfId="38553" xr:uid="{00000000-0005-0000-0000-00005F2E0000}"/>
    <cellStyle name="Millares 22 3 2 3 2 6 2 3" xfId="27382" xr:uid="{00000000-0005-0000-0000-0000602E0000}"/>
    <cellStyle name="Millares 22 3 2 3 2 6 2 3 2" xfId="39598" xr:uid="{00000000-0005-0000-0000-0000602E0000}"/>
    <cellStyle name="Millares 22 3 2 3 2 6 2 4" xfId="37541" xr:uid="{00000000-0005-0000-0000-00005E2E0000}"/>
    <cellStyle name="Millares 22 3 2 3 2 6 3" xfId="18183" xr:uid="{00000000-0005-0000-0000-0000612E0000}"/>
    <cellStyle name="Millares 22 3 2 3 2 6 3 2" xfId="38070" xr:uid="{00000000-0005-0000-0000-0000612E0000}"/>
    <cellStyle name="Millares 22 3 2 3 2 6 4" xfId="24395" xr:uid="{00000000-0005-0000-0000-0000622E0000}"/>
    <cellStyle name="Millares 22 3 2 3 2 6 4 2" xfId="39115" xr:uid="{00000000-0005-0000-0000-0000622E0000}"/>
    <cellStyle name="Millares 22 3 2 3 2 6 5" xfId="37058" xr:uid="{00000000-0005-0000-0000-00005D2E0000}"/>
    <cellStyle name="Millares 22 3 2 3 2 7" xfId="13087" xr:uid="{00000000-0005-0000-0000-0000632E0000}"/>
    <cellStyle name="Millares 22 3 2 3 2 7 2" xfId="19188" xr:uid="{00000000-0005-0000-0000-0000642E0000}"/>
    <cellStyle name="Millares 22 3 2 3 2 7 2 2" xfId="38232" xr:uid="{00000000-0005-0000-0000-0000642E0000}"/>
    <cellStyle name="Millares 22 3 2 3 2 7 3" xfId="25395" xr:uid="{00000000-0005-0000-0000-0000652E0000}"/>
    <cellStyle name="Millares 22 3 2 3 2 7 3 2" xfId="39277" xr:uid="{00000000-0005-0000-0000-0000652E0000}"/>
    <cellStyle name="Millares 22 3 2 3 2 7 4" xfId="37220" xr:uid="{00000000-0005-0000-0000-0000632E0000}"/>
    <cellStyle name="Millares 22 3 2 3 2 8" xfId="16110" xr:uid="{00000000-0005-0000-0000-0000662E0000}"/>
    <cellStyle name="Millares 22 3 2 3 2 8 2" xfId="37704" xr:uid="{00000000-0005-0000-0000-0000662E0000}"/>
    <cellStyle name="Millares 22 3 2 3 2 9" xfId="22335" xr:uid="{00000000-0005-0000-0000-0000672E0000}"/>
    <cellStyle name="Millares 22 3 2 3 2 9 2" xfId="38790" xr:uid="{00000000-0005-0000-0000-0000672E0000}"/>
    <cellStyle name="Millares 22 3 2 3 3" xfId="1238" xr:uid="{00000000-0005-0000-0000-0000682E0000}"/>
    <cellStyle name="Millares 22 3 2 3 3 2" xfId="1239" xr:uid="{00000000-0005-0000-0000-0000692E0000}"/>
    <cellStyle name="Millares 22 3 2 3 3 2 2" xfId="10328" xr:uid="{00000000-0005-0000-0000-00006A2E0000}"/>
    <cellStyle name="Millares 22 3 2 3 3 2 2 2" xfId="11526" xr:uid="{00000000-0005-0000-0000-00006B2E0000}"/>
    <cellStyle name="Millares 22 3 2 3 3 2 2 2 2" xfId="14597" xr:uid="{00000000-0005-0000-0000-00006C2E0000}"/>
    <cellStyle name="Millares 22 3 2 3 3 2 2 2 2 2" xfId="20685" xr:uid="{00000000-0005-0000-0000-00006D2E0000}"/>
    <cellStyle name="Millares 22 3 2 3 3 2 2 2 2 3" xfId="26883" xr:uid="{00000000-0005-0000-0000-00006E2E0000}"/>
    <cellStyle name="Millares 22 3 2 3 3 2 2 2 3" xfId="17676" xr:uid="{00000000-0005-0000-0000-00006F2E0000}"/>
    <cellStyle name="Millares 22 3 2 3 3 2 2 2 4" xfId="23892" xr:uid="{00000000-0005-0000-0000-0000702E0000}"/>
    <cellStyle name="Millares 22 3 2 3 3 2 2 3" xfId="12540" xr:uid="{00000000-0005-0000-0000-0000712E0000}"/>
    <cellStyle name="Millares 22 3 2 3 3 2 2 3 2" xfId="15590" xr:uid="{00000000-0005-0000-0000-0000722E0000}"/>
    <cellStyle name="Millares 22 3 2 3 3 2 2 3 2 2" xfId="21678" xr:uid="{00000000-0005-0000-0000-0000732E0000}"/>
    <cellStyle name="Millares 22 3 2 3 3 2 2 3 2 3" xfId="27876" xr:uid="{00000000-0005-0000-0000-0000742E0000}"/>
    <cellStyle name="Millares 22 3 2 3 3 2 2 3 3" xfId="18678" xr:uid="{00000000-0005-0000-0000-0000752E0000}"/>
    <cellStyle name="Millares 22 3 2 3 3 2 2 3 4" xfId="24889" xr:uid="{00000000-0005-0000-0000-0000762E0000}"/>
    <cellStyle name="Millares 22 3 2 3 3 2 2 4" xfId="13592" xr:uid="{00000000-0005-0000-0000-0000772E0000}"/>
    <cellStyle name="Millares 22 3 2 3 3 2 2 4 2" xfId="19682" xr:uid="{00000000-0005-0000-0000-0000782E0000}"/>
    <cellStyle name="Millares 22 3 2 3 3 2 2 4 3" xfId="25889" xr:uid="{00000000-0005-0000-0000-0000792E0000}"/>
    <cellStyle name="Millares 22 3 2 3 3 2 2 5" xfId="16663" xr:uid="{00000000-0005-0000-0000-00007A2E0000}"/>
    <cellStyle name="Millares 22 3 2 3 3 2 2 6" xfId="22894" xr:uid="{00000000-0005-0000-0000-00007B2E0000}"/>
    <cellStyle name="Millares 22 3 2 3 3 2 3" xfId="11028" xr:uid="{00000000-0005-0000-0000-00007C2E0000}"/>
    <cellStyle name="Millares 22 3 2 3 3 2 3 2" xfId="14099" xr:uid="{00000000-0005-0000-0000-00007D2E0000}"/>
    <cellStyle name="Millares 22 3 2 3 3 2 3 2 2" xfId="20187" xr:uid="{00000000-0005-0000-0000-00007E2E0000}"/>
    <cellStyle name="Millares 22 3 2 3 3 2 3 2 3" xfId="26393" xr:uid="{00000000-0005-0000-0000-00007F2E0000}"/>
    <cellStyle name="Millares 22 3 2 3 3 2 3 3" xfId="17178" xr:uid="{00000000-0005-0000-0000-0000802E0000}"/>
    <cellStyle name="Millares 22 3 2 3 3 2 3 4" xfId="23402" xr:uid="{00000000-0005-0000-0000-0000812E0000}"/>
    <cellStyle name="Millares 22 3 2 3 3 2 4" xfId="12049" xr:uid="{00000000-0005-0000-0000-0000822E0000}"/>
    <cellStyle name="Millares 22 3 2 3 3 2 4 2" xfId="15100" xr:uid="{00000000-0005-0000-0000-0000832E0000}"/>
    <cellStyle name="Millares 22 3 2 3 3 2 4 2 2" xfId="21188" xr:uid="{00000000-0005-0000-0000-0000842E0000}"/>
    <cellStyle name="Millares 22 3 2 3 3 2 4 2 3" xfId="27386" xr:uid="{00000000-0005-0000-0000-0000852E0000}"/>
    <cellStyle name="Millares 22 3 2 3 3 2 4 3" xfId="18187" xr:uid="{00000000-0005-0000-0000-0000862E0000}"/>
    <cellStyle name="Millares 22 3 2 3 3 2 4 4" xfId="24399" xr:uid="{00000000-0005-0000-0000-0000872E0000}"/>
    <cellStyle name="Millares 22 3 2 3 3 2 5" xfId="13091" xr:uid="{00000000-0005-0000-0000-0000882E0000}"/>
    <cellStyle name="Millares 22 3 2 3 3 2 5 2" xfId="19192" xr:uid="{00000000-0005-0000-0000-0000892E0000}"/>
    <cellStyle name="Millares 22 3 2 3 3 2 5 3" xfId="25399" xr:uid="{00000000-0005-0000-0000-00008A2E0000}"/>
    <cellStyle name="Millares 22 3 2 3 3 2 6" xfId="16114" xr:uid="{00000000-0005-0000-0000-00008B2E0000}"/>
    <cellStyle name="Millares 22 3 2 3 3 2 7" xfId="22339" xr:uid="{00000000-0005-0000-0000-00008C2E0000}"/>
    <cellStyle name="Millares 22 3 2 3 3 3" xfId="10327" xr:uid="{00000000-0005-0000-0000-00008D2E0000}"/>
    <cellStyle name="Millares 22 3 2 3 3 3 2" xfId="11525" xr:uid="{00000000-0005-0000-0000-00008E2E0000}"/>
    <cellStyle name="Millares 22 3 2 3 3 3 2 2" xfId="14596" xr:uid="{00000000-0005-0000-0000-00008F2E0000}"/>
    <cellStyle name="Millares 22 3 2 3 3 3 2 2 2" xfId="20684" xr:uid="{00000000-0005-0000-0000-0000902E0000}"/>
    <cellStyle name="Millares 22 3 2 3 3 3 2 2 3" xfId="26882" xr:uid="{00000000-0005-0000-0000-0000912E0000}"/>
    <cellStyle name="Millares 22 3 2 3 3 3 2 3" xfId="17675" xr:uid="{00000000-0005-0000-0000-0000922E0000}"/>
    <cellStyle name="Millares 22 3 2 3 3 3 2 4" xfId="23891" xr:uid="{00000000-0005-0000-0000-0000932E0000}"/>
    <cellStyle name="Millares 22 3 2 3 3 3 3" xfId="12539" xr:uid="{00000000-0005-0000-0000-0000942E0000}"/>
    <cellStyle name="Millares 22 3 2 3 3 3 3 2" xfId="15589" xr:uid="{00000000-0005-0000-0000-0000952E0000}"/>
    <cellStyle name="Millares 22 3 2 3 3 3 3 2 2" xfId="21677" xr:uid="{00000000-0005-0000-0000-0000962E0000}"/>
    <cellStyle name="Millares 22 3 2 3 3 3 3 2 3" xfId="27875" xr:uid="{00000000-0005-0000-0000-0000972E0000}"/>
    <cellStyle name="Millares 22 3 2 3 3 3 3 3" xfId="18677" xr:uid="{00000000-0005-0000-0000-0000982E0000}"/>
    <cellStyle name="Millares 22 3 2 3 3 3 3 4" xfId="24888" xr:uid="{00000000-0005-0000-0000-0000992E0000}"/>
    <cellStyle name="Millares 22 3 2 3 3 3 4" xfId="13591" xr:uid="{00000000-0005-0000-0000-00009A2E0000}"/>
    <cellStyle name="Millares 22 3 2 3 3 3 4 2" xfId="19681" xr:uid="{00000000-0005-0000-0000-00009B2E0000}"/>
    <cellStyle name="Millares 22 3 2 3 3 3 4 3" xfId="25888" xr:uid="{00000000-0005-0000-0000-00009C2E0000}"/>
    <cellStyle name="Millares 22 3 2 3 3 3 5" xfId="16662" xr:uid="{00000000-0005-0000-0000-00009D2E0000}"/>
    <cellStyle name="Millares 22 3 2 3 3 3 6" xfId="22893" xr:uid="{00000000-0005-0000-0000-00009E2E0000}"/>
    <cellStyle name="Millares 22 3 2 3 3 4" xfId="11027" xr:uid="{00000000-0005-0000-0000-00009F2E0000}"/>
    <cellStyle name="Millares 22 3 2 3 3 4 2" xfId="14098" xr:uid="{00000000-0005-0000-0000-0000A02E0000}"/>
    <cellStyle name="Millares 22 3 2 3 3 4 2 2" xfId="20186" xr:uid="{00000000-0005-0000-0000-0000A12E0000}"/>
    <cellStyle name="Millares 22 3 2 3 3 4 2 3" xfId="26392" xr:uid="{00000000-0005-0000-0000-0000A22E0000}"/>
    <cellStyle name="Millares 22 3 2 3 3 4 3" xfId="17177" xr:uid="{00000000-0005-0000-0000-0000A32E0000}"/>
    <cellStyle name="Millares 22 3 2 3 3 4 4" xfId="23401" xr:uid="{00000000-0005-0000-0000-0000A42E0000}"/>
    <cellStyle name="Millares 22 3 2 3 3 5" xfId="12048" xr:uid="{00000000-0005-0000-0000-0000A52E0000}"/>
    <cellStyle name="Millares 22 3 2 3 3 5 2" xfId="15099" xr:uid="{00000000-0005-0000-0000-0000A62E0000}"/>
    <cellStyle name="Millares 22 3 2 3 3 5 2 2" xfId="21187" xr:uid="{00000000-0005-0000-0000-0000A72E0000}"/>
    <cellStyle name="Millares 22 3 2 3 3 5 2 3" xfId="27385" xr:uid="{00000000-0005-0000-0000-0000A82E0000}"/>
    <cellStyle name="Millares 22 3 2 3 3 5 3" xfId="18186" xr:uid="{00000000-0005-0000-0000-0000A92E0000}"/>
    <cellStyle name="Millares 22 3 2 3 3 5 4" xfId="24398" xr:uid="{00000000-0005-0000-0000-0000AA2E0000}"/>
    <cellStyle name="Millares 22 3 2 3 3 6" xfId="13090" xr:uid="{00000000-0005-0000-0000-0000AB2E0000}"/>
    <cellStyle name="Millares 22 3 2 3 3 6 2" xfId="19191" xr:uid="{00000000-0005-0000-0000-0000AC2E0000}"/>
    <cellStyle name="Millares 22 3 2 3 3 6 3" xfId="25398" xr:uid="{00000000-0005-0000-0000-0000AD2E0000}"/>
    <cellStyle name="Millares 22 3 2 3 3 7" xfId="16113" xr:uid="{00000000-0005-0000-0000-0000AE2E0000}"/>
    <cellStyle name="Millares 22 3 2 3 3 8" xfId="22338" xr:uid="{00000000-0005-0000-0000-0000AF2E0000}"/>
    <cellStyle name="Millares 22 3 2 3 4" xfId="1240" xr:uid="{00000000-0005-0000-0000-0000B02E0000}"/>
    <cellStyle name="Millares 22 3 2 3 4 2" xfId="1241" xr:uid="{00000000-0005-0000-0000-0000B12E0000}"/>
    <cellStyle name="Millares 22 3 2 3 4 2 2" xfId="10330" xr:uid="{00000000-0005-0000-0000-0000B22E0000}"/>
    <cellStyle name="Millares 22 3 2 3 4 2 2 2" xfId="11528" xr:uid="{00000000-0005-0000-0000-0000B32E0000}"/>
    <cellStyle name="Millares 22 3 2 3 4 2 2 2 2" xfId="14599" xr:uid="{00000000-0005-0000-0000-0000B42E0000}"/>
    <cellStyle name="Millares 22 3 2 3 4 2 2 2 2 2" xfId="20687" xr:uid="{00000000-0005-0000-0000-0000B52E0000}"/>
    <cellStyle name="Millares 22 3 2 3 4 2 2 2 2 3" xfId="26885" xr:uid="{00000000-0005-0000-0000-0000B62E0000}"/>
    <cellStyle name="Millares 22 3 2 3 4 2 2 2 3" xfId="17678" xr:uid="{00000000-0005-0000-0000-0000B72E0000}"/>
    <cellStyle name="Millares 22 3 2 3 4 2 2 2 4" xfId="23894" xr:uid="{00000000-0005-0000-0000-0000B82E0000}"/>
    <cellStyle name="Millares 22 3 2 3 4 2 2 3" xfId="12542" xr:uid="{00000000-0005-0000-0000-0000B92E0000}"/>
    <cellStyle name="Millares 22 3 2 3 4 2 2 3 2" xfId="15592" xr:uid="{00000000-0005-0000-0000-0000BA2E0000}"/>
    <cellStyle name="Millares 22 3 2 3 4 2 2 3 2 2" xfId="21680" xr:uid="{00000000-0005-0000-0000-0000BB2E0000}"/>
    <cellStyle name="Millares 22 3 2 3 4 2 2 3 2 3" xfId="27878" xr:uid="{00000000-0005-0000-0000-0000BC2E0000}"/>
    <cellStyle name="Millares 22 3 2 3 4 2 2 3 3" xfId="18680" xr:uid="{00000000-0005-0000-0000-0000BD2E0000}"/>
    <cellStyle name="Millares 22 3 2 3 4 2 2 3 4" xfId="24891" xr:uid="{00000000-0005-0000-0000-0000BE2E0000}"/>
    <cellStyle name="Millares 22 3 2 3 4 2 2 4" xfId="13594" xr:uid="{00000000-0005-0000-0000-0000BF2E0000}"/>
    <cellStyle name="Millares 22 3 2 3 4 2 2 4 2" xfId="19684" xr:uid="{00000000-0005-0000-0000-0000C02E0000}"/>
    <cellStyle name="Millares 22 3 2 3 4 2 2 4 3" xfId="25891" xr:uid="{00000000-0005-0000-0000-0000C12E0000}"/>
    <cellStyle name="Millares 22 3 2 3 4 2 2 5" xfId="16665" xr:uid="{00000000-0005-0000-0000-0000C22E0000}"/>
    <cellStyle name="Millares 22 3 2 3 4 2 2 6" xfId="22896" xr:uid="{00000000-0005-0000-0000-0000C32E0000}"/>
    <cellStyle name="Millares 22 3 2 3 4 2 3" xfId="11030" xr:uid="{00000000-0005-0000-0000-0000C42E0000}"/>
    <cellStyle name="Millares 22 3 2 3 4 2 3 2" xfId="14101" xr:uid="{00000000-0005-0000-0000-0000C52E0000}"/>
    <cellStyle name="Millares 22 3 2 3 4 2 3 2 2" xfId="20189" xr:uid="{00000000-0005-0000-0000-0000C62E0000}"/>
    <cellStyle name="Millares 22 3 2 3 4 2 3 2 3" xfId="26395" xr:uid="{00000000-0005-0000-0000-0000C72E0000}"/>
    <cellStyle name="Millares 22 3 2 3 4 2 3 3" xfId="17180" xr:uid="{00000000-0005-0000-0000-0000C82E0000}"/>
    <cellStyle name="Millares 22 3 2 3 4 2 3 4" xfId="23404" xr:uid="{00000000-0005-0000-0000-0000C92E0000}"/>
    <cellStyle name="Millares 22 3 2 3 4 2 4" xfId="12051" xr:uid="{00000000-0005-0000-0000-0000CA2E0000}"/>
    <cellStyle name="Millares 22 3 2 3 4 2 4 2" xfId="15102" xr:uid="{00000000-0005-0000-0000-0000CB2E0000}"/>
    <cellStyle name="Millares 22 3 2 3 4 2 4 2 2" xfId="21190" xr:uid="{00000000-0005-0000-0000-0000CC2E0000}"/>
    <cellStyle name="Millares 22 3 2 3 4 2 4 2 3" xfId="27388" xr:uid="{00000000-0005-0000-0000-0000CD2E0000}"/>
    <cellStyle name="Millares 22 3 2 3 4 2 4 3" xfId="18189" xr:uid="{00000000-0005-0000-0000-0000CE2E0000}"/>
    <cellStyle name="Millares 22 3 2 3 4 2 4 4" xfId="24401" xr:uid="{00000000-0005-0000-0000-0000CF2E0000}"/>
    <cellStyle name="Millares 22 3 2 3 4 2 5" xfId="13093" xr:uid="{00000000-0005-0000-0000-0000D02E0000}"/>
    <cellStyle name="Millares 22 3 2 3 4 2 5 2" xfId="19194" xr:uid="{00000000-0005-0000-0000-0000D12E0000}"/>
    <cellStyle name="Millares 22 3 2 3 4 2 5 3" xfId="25401" xr:uid="{00000000-0005-0000-0000-0000D22E0000}"/>
    <cellStyle name="Millares 22 3 2 3 4 2 6" xfId="16116" xr:uid="{00000000-0005-0000-0000-0000D32E0000}"/>
    <cellStyle name="Millares 22 3 2 3 4 2 7" xfId="22341" xr:uid="{00000000-0005-0000-0000-0000D42E0000}"/>
    <cellStyle name="Millares 22 3 2 3 4 3" xfId="10329" xr:uid="{00000000-0005-0000-0000-0000D52E0000}"/>
    <cellStyle name="Millares 22 3 2 3 4 3 2" xfId="11527" xr:uid="{00000000-0005-0000-0000-0000D62E0000}"/>
    <cellStyle name="Millares 22 3 2 3 4 3 2 2" xfId="14598" xr:uid="{00000000-0005-0000-0000-0000D72E0000}"/>
    <cellStyle name="Millares 22 3 2 3 4 3 2 2 2" xfId="20686" xr:uid="{00000000-0005-0000-0000-0000D82E0000}"/>
    <cellStyle name="Millares 22 3 2 3 4 3 2 2 3" xfId="26884" xr:uid="{00000000-0005-0000-0000-0000D92E0000}"/>
    <cellStyle name="Millares 22 3 2 3 4 3 2 3" xfId="17677" xr:uid="{00000000-0005-0000-0000-0000DA2E0000}"/>
    <cellStyle name="Millares 22 3 2 3 4 3 2 4" xfId="23893" xr:uid="{00000000-0005-0000-0000-0000DB2E0000}"/>
    <cellStyle name="Millares 22 3 2 3 4 3 3" xfId="12541" xr:uid="{00000000-0005-0000-0000-0000DC2E0000}"/>
    <cellStyle name="Millares 22 3 2 3 4 3 3 2" xfId="15591" xr:uid="{00000000-0005-0000-0000-0000DD2E0000}"/>
    <cellStyle name="Millares 22 3 2 3 4 3 3 2 2" xfId="21679" xr:uid="{00000000-0005-0000-0000-0000DE2E0000}"/>
    <cellStyle name="Millares 22 3 2 3 4 3 3 2 3" xfId="27877" xr:uid="{00000000-0005-0000-0000-0000DF2E0000}"/>
    <cellStyle name="Millares 22 3 2 3 4 3 3 3" xfId="18679" xr:uid="{00000000-0005-0000-0000-0000E02E0000}"/>
    <cellStyle name="Millares 22 3 2 3 4 3 3 4" xfId="24890" xr:uid="{00000000-0005-0000-0000-0000E12E0000}"/>
    <cellStyle name="Millares 22 3 2 3 4 3 4" xfId="13593" xr:uid="{00000000-0005-0000-0000-0000E22E0000}"/>
    <cellStyle name="Millares 22 3 2 3 4 3 4 2" xfId="19683" xr:uid="{00000000-0005-0000-0000-0000E32E0000}"/>
    <cellStyle name="Millares 22 3 2 3 4 3 4 3" xfId="25890" xr:uid="{00000000-0005-0000-0000-0000E42E0000}"/>
    <cellStyle name="Millares 22 3 2 3 4 3 5" xfId="16664" xr:uid="{00000000-0005-0000-0000-0000E52E0000}"/>
    <cellStyle name="Millares 22 3 2 3 4 3 6" xfId="22895" xr:uid="{00000000-0005-0000-0000-0000E62E0000}"/>
    <cellStyle name="Millares 22 3 2 3 4 4" xfId="11029" xr:uid="{00000000-0005-0000-0000-0000E72E0000}"/>
    <cellStyle name="Millares 22 3 2 3 4 4 2" xfId="14100" xr:uid="{00000000-0005-0000-0000-0000E82E0000}"/>
    <cellStyle name="Millares 22 3 2 3 4 4 2 2" xfId="20188" xr:uid="{00000000-0005-0000-0000-0000E92E0000}"/>
    <cellStyle name="Millares 22 3 2 3 4 4 2 3" xfId="26394" xr:uid="{00000000-0005-0000-0000-0000EA2E0000}"/>
    <cellStyle name="Millares 22 3 2 3 4 4 3" xfId="17179" xr:uid="{00000000-0005-0000-0000-0000EB2E0000}"/>
    <cellStyle name="Millares 22 3 2 3 4 4 4" xfId="23403" xr:uid="{00000000-0005-0000-0000-0000EC2E0000}"/>
    <cellStyle name="Millares 22 3 2 3 4 5" xfId="12050" xr:uid="{00000000-0005-0000-0000-0000ED2E0000}"/>
    <cellStyle name="Millares 22 3 2 3 4 5 2" xfId="15101" xr:uid="{00000000-0005-0000-0000-0000EE2E0000}"/>
    <cellStyle name="Millares 22 3 2 3 4 5 2 2" xfId="21189" xr:uid="{00000000-0005-0000-0000-0000EF2E0000}"/>
    <cellStyle name="Millares 22 3 2 3 4 5 2 3" xfId="27387" xr:uid="{00000000-0005-0000-0000-0000F02E0000}"/>
    <cellStyle name="Millares 22 3 2 3 4 5 3" xfId="18188" xr:uid="{00000000-0005-0000-0000-0000F12E0000}"/>
    <cellStyle name="Millares 22 3 2 3 4 5 4" xfId="24400" xr:uid="{00000000-0005-0000-0000-0000F22E0000}"/>
    <cellStyle name="Millares 22 3 2 3 4 6" xfId="13092" xr:uid="{00000000-0005-0000-0000-0000F32E0000}"/>
    <cellStyle name="Millares 22 3 2 3 4 6 2" xfId="19193" xr:uid="{00000000-0005-0000-0000-0000F42E0000}"/>
    <cellStyle name="Millares 22 3 2 3 4 6 3" xfId="25400" xr:uid="{00000000-0005-0000-0000-0000F52E0000}"/>
    <cellStyle name="Millares 22 3 2 3 4 7" xfId="16115" xr:uid="{00000000-0005-0000-0000-0000F62E0000}"/>
    <cellStyle name="Millares 22 3 2 3 4 8" xfId="22340" xr:uid="{00000000-0005-0000-0000-0000F72E0000}"/>
    <cellStyle name="Millares 22 3 2 3 5" xfId="1242" xr:uid="{00000000-0005-0000-0000-0000F82E0000}"/>
    <cellStyle name="Millares 22 3 2 3 5 2" xfId="10331" xr:uid="{00000000-0005-0000-0000-0000F92E0000}"/>
    <cellStyle name="Millares 22 3 2 3 5 2 2" xfId="11529" xr:uid="{00000000-0005-0000-0000-0000FA2E0000}"/>
    <cellStyle name="Millares 22 3 2 3 5 2 2 2" xfId="14600" xr:uid="{00000000-0005-0000-0000-0000FB2E0000}"/>
    <cellStyle name="Millares 22 3 2 3 5 2 2 2 2" xfId="20688" xr:uid="{00000000-0005-0000-0000-0000FC2E0000}"/>
    <cellStyle name="Millares 22 3 2 3 5 2 2 2 3" xfId="26886" xr:uid="{00000000-0005-0000-0000-0000FD2E0000}"/>
    <cellStyle name="Millares 22 3 2 3 5 2 2 3" xfId="17679" xr:uid="{00000000-0005-0000-0000-0000FE2E0000}"/>
    <cellStyle name="Millares 22 3 2 3 5 2 2 4" xfId="23895" xr:uid="{00000000-0005-0000-0000-0000FF2E0000}"/>
    <cellStyle name="Millares 22 3 2 3 5 2 3" xfId="12543" xr:uid="{00000000-0005-0000-0000-0000002F0000}"/>
    <cellStyle name="Millares 22 3 2 3 5 2 3 2" xfId="15593" xr:uid="{00000000-0005-0000-0000-0000012F0000}"/>
    <cellStyle name="Millares 22 3 2 3 5 2 3 2 2" xfId="21681" xr:uid="{00000000-0005-0000-0000-0000022F0000}"/>
    <cellStyle name="Millares 22 3 2 3 5 2 3 2 3" xfId="27879" xr:uid="{00000000-0005-0000-0000-0000032F0000}"/>
    <cellStyle name="Millares 22 3 2 3 5 2 3 3" xfId="18681" xr:uid="{00000000-0005-0000-0000-0000042F0000}"/>
    <cellStyle name="Millares 22 3 2 3 5 2 3 4" xfId="24892" xr:uid="{00000000-0005-0000-0000-0000052F0000}"/>
    <cellStyle name="Millares 22 3 2 3 5 2 4" xfId="13595" xr:uid="{00000000-0005-0000-0000-0000062F0000}"/>
    <cellStyle name="Millares 22 3 2 3 5 2 4 2" xfId="19685" xr:uid="{00000000-0005-0000-0000-0000072F0000}"/>
    <cellStyle name="Millares 22 3 2 3 5 2 4 3" xfId="25892" xr:uid="{00000000-0005-0000-0000-0000082F0000}"/>
    <cellStyle name="Millares 22 3 2 3 5 2 5" xfId="16666" xr:uid="{00000000-0005-0000-0000-0000092F0000}"/>
    <cellStyle name="Millares 22 3 2 3 5 2 6" xfId="22897" xr:uid="{00000000-0005-0000-0000-00000A2F0000}"/>
    <cellStyle name="Millares 22 3 2 3 5 3" xfId="11031" xr:uid="{00000000-0005-0000-0000-00000B2F0000}"/>
    <cellStyle name="Millares 22 3 2 3 5 3 2" xfId="14102" xr:uid="{00000000-0005-0000-0000-00000C2F0000}"/>
    <cellStyle name="Millares 22 3 2 3 5 3 2 2" xfId="20190" xr:uid="{00000000-0005-0000-0000-00000D2F0000}"/>
    <cellStyle name="Millares 22 3 2 3 5 3 2 3" xfId="26396" xr:uid="{00000000-0005-0000-0000-00000E2F0000}"/>
    <cellStyle name="Millares 22 3 2 3 5 3 3" xfId="17181" xr:uid="{00000000-0005-0000-0000-00000F2F0000}"/>
    <cellStyle name="Millares 22 3 2 3 5 3 4" xfId="23405" xr:uid="{00000000-0005-0000-0000-0000102F0000}"/>
    <cellStyle name="Millares 22 3 2 3 5 4" xfId="12052" xr:uid="{00000000-0005-0000-0000-0000112F0000}"/>
    <cellStyle name="Millares 22 3 2 3 5 4 2" xfId="15103" xr:uid="{00000000-0005-0000-0000-0000122F0000}"/>
    <cellStyle name="Millares 22 3 2 3 5 4 2 2" xfId="21191" xr:uid="{00000000-0005-0000-0000-0000132F0000}"/>
    <cellStyle name="Millares 22 3 2 3 5 4 2 3" xfId="27389" xr:uid="{00000000-0005-0000-0000-0000142F0000}"/>
    <cellStyle name="Millares 22 3 2 3 5 4 3" xfId="18190" xr:uid="{00000000-0005-0000-0000-0000152F0000}"/>
    <cellStyle name="Millares 22 3 2 3 5 4 4" xfId="24402" xr:uid="{00000000-0005-0000-0000-0000162F0000}"/>
    <cellStyle name="Millares 22 3 2 3 5 5" xfId="13094" xr:uid="{00000000-0005-0000-0000-0000172F0000}"/>
    <cellStyle name="Millares 22 3 2 3 5 5 2" xfId="19195" xr:uid="{00000000-0005-0000-0000-0000182F0000}"/>
    <cellStyle name="Millares 22 3 2 3 5 5 3" xfId="25402" xr:uid="{00000000-0005-0000-0000-0000192F0000}"/>
    <cellStyle name="Millares 22 3 2 3 5 6" xfId="16117" xr:uid="{00000000-0005-0000-0000-00001A2F0000}"/>
    <cellStyle name="Millares 22 3 2 3 5 7" xfId="22342" xr:uid="{00000000-0005-0000-0000-00001B2F0000}"/>
    <cellStyle name="Millares 22 3 2 3 6" xfId="1243" xr:uid="{00000000-0005-0000-0000-00001C2F0000}"/>
    <cellStyle name="Millares 22 3 2 3 6 2" xfId="10332" xr:uid="{00000000-0005-0000-0000-00001D2F0000}"/>
    <cellStyle name="Millares 22 3 2 3 6 2 2" xfId="11530" xr:uid="{00000000-0005-0000-0000-00001E2F0000}"/>
    <cellStyle name="Millares 22 3 2 3 6 2 2 2" xfId="14601" xr:uid="{00000000-0005-0000-0000-00001F2F0000}"/>
    <cellStyle name="Millares 22 3 2 3 6 2 2 2 2" xfId="20689" xr:uid="{00000000-0005-0000-0000-0000202F0000}"/>
    <cellStyle name="Millares 22 3 2 3 6 2 2 2 3" xfId="26887" xr:uid="{00000000-0005-0000-0000-0000212F0000}"/>
    <cellStyle name="Millares 22 3 2 3 6 2 2 3" xfId="17680" xr:uid="{00000000-0005-0000-0000-0000222F0000}"/>
    <cellStyle name="Millares 22 3 2 3 6 2 2 4" xfId="23896" xr:uid="{00000000-0005-0000-0000-0000232F0000}"/>
    <cellStyle name="Millares 22 3 2 3 6 2 3" xfId="12544" xr:uid="{00000000-0005-0000-0000-0000242F0000}"/>
    <cellStyle name="Millares 22 3 2 3 6 2 3 2" xfId="15594" xr:uid="{00000000-0005-0000-0000-0000252F0000}"/>
    <cellStyle name="Millares 22 3 2 3 6 2 3 2 2" xfId="21682" xr:uid="{00000000-0005-0000-0000-0000262F0000}"/>
    <cellStyle name="Millares 22 3 2 3 6 2 3 2 3" xfId="27880" xr:uid="{00000000-0005-0000-0000-0000272F0000}"/>
    <cellStyle name="Millares 22 3 2 3 6 2 3 3" xfId="18682" xr:uid="{00000000-0005-0000-0000-0000282F0000}"/>
    <cellStyle name="Millares 22 3 2 3 6 2 3 4" xfId="24893" xr:uid="{00000000-0005-0000-0000-0000292F0000}"/>
    <cellStyle name="Millares 22 3 2 3 6 2 4" xfId="13596" xr:uid="{00000000-0005-0000-0000-00002A2F0000}"/>
    <cellStyle name="Millares 22 3 2 3 6 2 4 2" xfId="19686" xr:uid="{00000000-0005-0000-0000-00002B2F0000}"/>
    <cellStyle name="Millares 22 3 2 3 6 2 4 3" xfId="25893" xr:uid="{00000000-0005-0000-0000-00002C2F0000}"/>
    <cellStyle name="Millares 22 3 2 3 6 2 5" xfId="16667" xr:uid="{00000000-0005-0000-0000-00002D2F0000}"/>
    <cellStyle name="Millares 22 3 2 3 6 2 6" xfId="22898" xr:uid="{00000000-0005-0000-0000-00002E2F0000}"/>
    <cellStyle name="Millares 22 3 2 3 6 3" xfId="11032" xr:uid="{00000000-0005-0000-0000-00002F2F0000}"/>
    <cellStyle name="Millares 22 3 2 3 6 3 2" xfId="14103" xr:uid="{00000000-0005-0000-0000-0000302F0000}"/>
    <cellStyle name="Millares 22 3 2 3 6 3 2 2" xfId="20191" xr:uid="{00000000-0005-0000-0000-0000312F0000}"/>
    <cellStyle name="Millares 22 3 2 3 6 3 2 3" xfId="26397" xr:uid="{00000000-0005-0000-0000-0000322F0000}"/>
    <cellStyle name="Millares 22 3 2 3 6 3 3" xfId="17182" xr:uid="{00000000-0005-0000-0000-0000332F0000}"/>
    <cellStyle name="Millares 22 3 2 3 6 3 4" xfId="23406" xr:uid="{00000000-0005-0000-0000-0000342F0000}"/>
    <cellStyle name="Millares 22 3 2 3 6 4" xfId="12053" xr:uid="{00000000-0005-0000-0000-0000352F0000}"/>
    <cellStyle name="Millares 22 3 2 3 6 4 2" xfId="15104" xr:uid="{00000000-0005-0000-0000-0000362F0000}"/>
    <cellStyle name="Millares 22 3 2 3 6 4 2 2" xfId="21192" xr:uid="{00000000-0005-0000-0000-0000372F0000}"/>
    <cellStyle name="Millares 22 3 2 3 6 4 2 3" xfId="27390" xr:uid="{00000000-0005-0000-0000-0000382F0000}"/>
    <cellStyle name="Millares 22 3 2 3 6 4 3" xfId="18191" xr:uid="{00000000-0005-0000-0000-0000392F0000}"/>
    <cellStyle name="Millares 22 3 2 3 6 4 4" xfId="24403" xr:uid="{00000000-0005-0000-0000-00003A2F0000}"/>
    <cellStyle name="Millares 22 3 2 3 6 5" xfId="13095" xr:uid="{00000000-0005-0000-0000-00003B2F0000}"/>
    <cellStyle name="Millares 22 3 2 3 6 5 2" xfId="19196" xr:uid="{00000000-0005-0000-0000-00003C2F0000}"/>
    <cellStyle name="Millares 22 3 2 3 6 5 3" xfId="25403" xr:uid="{00000000-0005-0000-0000-00003D2F0000}"/>
    <cellStyle name="Millares 22 3 2 3 6 6" xfId="16118" xr:uid="{00000000-0005-0000-0000-00003E2F0000}"/>
    <cellStyle name="Millares 22 3 2 3 6 7" xfId="22343" xr:uid="{00000000-0005-0000-0000-00003F2F0000}"/>
    <cellStyle name="Millares 22 3 2 3 7" xfId="1244" xr:uid="{00000000-0005-0000-0000-0000402F0000}"/>
    <cellStyle name="Millares 22 3 2 3 7 2" xfId="10333" xr:uid="{00000000-0005-0000-0000-0000412F0000}"/>
    <cellStyle name="Millares 22 3 2 3 7 2 2" xfId="11531" xr:uid="{00000000-0005-0000-0000-0000422F0000}"/>
    <cellStyle name="Millares 22 3 2 3 7 2 2 2" xfId="14602" xr:uid="{00000000-0005-0000-0000-0000432F0000}"/>
    <cellStyle name="Millares 22 3 2 3 7 2 2 2 2" xfId="20690" xr:uid="{00000000-0005-0000-0000-0000442F0000}"/>
    <cellStyle name="Millares 22 3 2 3 7 2 2 2 3" xfId="26888" xr:uid="{00000000-0005-0000-0000-0000452F0000}"/>
    <cellStyle name="Millares 22 3 2 3 7 2 2 3" xfId="17681" xr:uid="{00000000-0005-0000-0000-0000462F0000}"/>
    <cellStyle name="Millares 22 3 2 3 7 2 2 4" xfId="23897" xr:uid="{00000000-0005-0000-0000-0000472F0000}"/>
    <cellStyle name="Millares 22 3 2 3 7 2 3" xfId="12545" xr:uid="{00000000-0005-0000-0000-0000482F0000}"/>
    <cellStyle name="Millares 22 3 2 3 7 2 3 2" xfId="15595" xr:uid="{00000000-0005-0000-0000-0000492F0000}"/>
    <cellStyle name="Millares 22 3 2 3 7 2 3 2 2" xfId="21683" xr:uid="{00000000-0005-0000-0000-00004A2F0000}"/>
    <cellStyle name="Millares 22 3 2 3 7 2 3 2 3" xfId="27881" xr:uid="{00000000-0005-0000-0000-00004B2F0000}"/>
    <cellStyle name="Millares 22 3 2 3 7 2 3 3" xfId="18683" xr:uid="{00000000-0005-0000-0000-00004C2F0000}"/>
    <cellStyle name="Millares 22 3 2 3 7 2 3 4" xfId="24894" xr:uid="{00000000-0005-0000-0000-00004D2F0000}"/>
    <cellStyle name="Millares 22 3 2 3 7 2 4" xfId="13597" xr:uid="{00000000-0005-0000-0000-00004E2F0000}"/>
    <cellStyle name="Millares 22 3 2 3 7 2 4 2" xfId="19687" xr:uid="{00000000-0005-0000-0000-00004F2F0000}"/>
    <cellStyle name="Millares 22 3 2 3 7 2 4 3" xfId="25894" xr:uid="{00000000-0005-0000-0000-0000502F0000}"/>
    <cellStyle name="Millares 22 3 2 3 7 2 5" xfId="16668" xr:uid="{00000000-0005-0000-0000-0000512F0000}"/>
    <cellStyle name="Millares 22 3 2 3 7 2 6" xfId="22899" xr:uid="{00000000-0005-0000-0000-0000522F0000}"/>
    <cellStyle name="Millares 22 3 2 3 7 3" xfId="11033" xr:uid="{00000000-0005-0000-0000-0000532F0000}"/>
    <cellStyle name="Millares 22 3 2 3 7 3 2" xfId="14104" xr:uid="{00000000-0005-0000-0000-0000542F0000}"/>
    <cellStyle name="Millares 22 3 2 3 7 3 2 2" xfId="20192" xr:uid="{00000000-0005-0000-0000-0000552F0000}"/>
    <cellStyle name="Millares 22 3 2 3 7 3 2 3" xfId="26398" xr:uid="{00000000-0005-0000-0000-0000562F0000}"/>
    <cellStyle name="Millares 22 3 2 3 7 3 3" xfId="17183" xr:uid="{00000000-0005-0000-0000-0000572F0000}"/>
    <cellStyle name="Millares 22 3 2 3 7 3 4" xfId="23407" xr:uid="{00000000-0005-0000-0000-0000582F0000}"/>
    <cellStyle name="Millares 22 3 2 3 7 4" xfId="12054" xr:uid="{00000000-0005-0000-0000-0000592F0000}"/>
    <cellStyle name="Millares 22 3 2 3 7 4 2" xfId="15105" xr:uid="{00000000-0005-0000-0000-00005A2F0000}"/>
    <cellStyle name="Millares 22 3 2 3 7 4 2 2" xfId="21193" xr:uid="{00000000-0005-0000-0000-00005B2F0000}"/>
    <cellStyle name="Millares 22 3 2 3 7 4 2 3" xfId="27391" xr:uid="{00000000-0005-0000-0000-00005C2F0000}"/>
    <cellStyle name="Millares 22 3 2 3 7 4 3" xfId="18192" xr:uid="{00000000-0005-0000-0000-00005D2F0000}"/>
    <cellStyle name="Millares 22 3 2 3 7 4 4" xfId="24404" xr:uid="{00000000-0005-0000-0000-00005E2F0000}"/>
    <cellStyle name="Millares 22 3 2 3 7 5" xfId="13096" xr:uid="{00000000-0005-0000-0000-00005F2F0000}"/>
    <cellStyle name="Millares 22 3 2 3 7 5 2" xfId="19197" xr:uid="{00000000-0005-0000-0000-0000602F0000}"/>
    <cellStyle name="Millares 22 3 2 3 7 5 3" xfId="25404" xr:uid="{00000000-0005-0000-0000-0000612F0000}"/>
    <cellStyle name="Millares 22 3 2 3 7 6" xfId="16119" xr:uid="{00000000-0005-0000-0000-0000622F0000}"/>
    <cellStyle name="Millares 22 3 2 3 7 7" xfId="22344" xr:uid="{00000000-0005-0000-0000-0000632F0000}"/>
    <cellStyle name="Millares 22 3 2 3 8" xfId="10323" xr:uid="{00000000-0005-0000-0000-0000642F0000}"/>
    <cellStyle name="Millares 22 3 2 3 8 2" xfId="11521" xr:uid="{00000000-0005-0000-0000-0000652F0000}"/>
    <cellStyle name="Millares 22 3 2 3 8 2 2" xfId="14592" xr:uid="{00000000-0005-0000-0000-0000662F0000}"/>
    <cellStyle name="Millares 22 3 2 3 8 2 2 2" xfId="20680" xr:uid="{00000000-0005-0000-0000-0000672F0000}"/>
    <cellStyle name="Millares 22 3 2 3 8 2 2 2 2" xfId="38471" xr:uid="{00000000-0005-0000-0000-0000672F0000}"/>
    <cellStyle name="Millares 22 3 2 3 8 2 2 3" xfId="26878" xr:uid="{00000000-0005-0000-0000-0000682F0000}"/>
    <cellStyle name="Millares 22 3 2 3 8 2 2 3 2" xfId="39516" xr:uid="{00000000-0005-0000-0000-0000682F0000}"/>
    <cellStyle name="Millares 22 3 2 3 8 2 2 4" xfId="37459" xr:uid="{00000000-0005-0000-0000-0000662F0000}"/>
    <cellStyle name="Millares 22 3 2 3 8 2 3" xfId="17671" xr:uid="{00000000-0005-0000-0000-0000692F0000}"/>
    <cellStyle name="Millares 22 3 2 3 8 2 3 2" xfId="37988" xr:uid="{00000000-0005-0000-0000-0000692F0000}"/>
    <cellStyle name="Millares 22 3 2 3 8 2 4" xfId="23887" xr:uid="{00000000-0005-0000-0000-00006A2F0000}"/>
    <cellStyle name="Millares 22 3 2 3 8 2 4 2" xfId="39033" xr:uid="{00000000-0005-0000-0000-00006A2F0000}"/>
    <cellStyle name="Millares 22 3 2 3 8 2 5" xfId="36974" xr:uid="{00000000-0005-0000-0000-0000652F0000}"/>
    <cellStyle name="Millares 22 3 2 3 8 3" xfId="12535" xr:uid="{00000000-0005-0000-0000-00006B2F0000}"/>
    <cellStyle name="Millares 22 3 2 3 8 3 2" xfId="15585" xr:uid="{00000000-0005-0000-0000-00006C2F0000}"/>
    <cellStyle name="Millares 22 3 2 3 8 3 2 2" xfId="21673" xr:uid="{00000000-0005-0000-0000-00006D2F0000}"/>
    <cellStyle name="Millares 22 3 2 3 8 3 2 2 2" xfId="38632" xr:uid="{00000000-0005-0000-0000-00006D2F0000}"/>
    <cellStyle name="Millares 22 3 2 3 8 3 2 3" xfId="27871" xr:uid="{00000000-0005-0000-0000-00006E2F0000}"/>
    <cellStyle name="Millares 22 3 2 3 8 3 2 3 2" xfId="39677" xr:uid="{00000000-0005-0000-0000-00006E2F0000}"/>
    <cellStyle name="Millares 22 3 2 3 8 3 2 4" xfId="37620" xr:uid="{00000000-0005-0000-0000-00006C2F0000}"/>
    <cellStyle name="Millares 22 3 2 3 8 3 3" xfId="18673" xr:uid="{00000000-0005-0000-0000-00006F2F0000}"/>
    <cellStyle name="Millares 22 3 2 3 8 3 3 2" xfId="38149" xr:uid="{00000000-0005-0000-0000-00006F2F0000}"/>
    <cellStyle name="Millares 22 3 2 3 8 3 4" xfId="24884" xr:uid="{00000000-0005-0000-0000-0000702F0000}"/>
    <cellStyle name="Millares 22 3 2 3 8 3 4 2" xfId="39194" xr:uid="{00000000-0005-0000-0000-0000702F0000}"/>
    <cellStyle name="Millares 22 3 2 3 8 3 5" xfId="37137" xr:uid="{00000000-0005-0000-0000-00006B2F0000}"/>
    <cellStyle name="Millares 22 3 2 3 8 4" xfId="13587" xr:uid="{00000000-0005-0000-0000-0000712F0000}"/>
    <cellStyle name="Millares 22 3 2 3 8 4 2" xfId="19677" xr:uid="{00000000-0005-0000-0000-0000722F0000}"/>
    <cellStyle name="Millares 22 3 2 3 8 4 2 2" xfId="38311" xr:uid="{00000000-0005-0000-0000-0000722F0000}"/>
    <cellStyle name="Millares 22 3 2 3 8 4 3" xfId="25884" xr:uid="{00000000-0005-0000-0000-0000732F0000}"/>
    <cellStyle name="Millares 22 3 2 3 8 4 3 2" xfId="39356" xr:uid="{00000000-0005-0000-0000-0000732F0000}"/>
    <cellStyle name="Millares 22 3 2 3 8 4 4" xfId="37299" xr:uid="{00000000-0005-0000-0000-0000712F0000}"/>
    <cellStyle name="Millares 22 3 2 3 8 5" xfId="16658" xr:uid="{00000000-0005-0000-0000-0000742F0000}"/>
    <cellStyle name="Millares 22 3 2 3 8 5 2" xfId="37827" xr:uid="{00000000-0005-0000-0000-0000742F0000}"/>
    <cellStyle name="Millares 22 3 2 3 8 6" xfId="22889" xr:uid="{00000000-0005-0000-0000-0000752F0000}"/>
    <cellStyle name="Millares 22 3 2 3 8 6 2" xfId="38873" xr:uid="{00000000-0005-0000-0000-0000752F0000}"/>
    <cellStyle name="Millares 22 3 2 3 8 7" xfId="36802" xr:uid="{00000000-0005-0000-0000-0000642F0000}"/>
    <cellStyle name="Millares 22 3 2 3 9" xfId="11023" xr:uid="{00000000-0005-0000-0000-0000762F0000}"/>
    <cellStyle name="Millares 22 3 2 3 9 2" xfId="14094" xr:uid="{00000000-0005-0000-0000-0000772F0000}"/>
    <cellStyle name="Millares 22 3 2 3 9 2 2" xfId="20182" xr:uid="{00000000-0005-0000-0000-0000782F0000}"/>
    <cellStyle name="Millares 22 3 2 3 9 2 2 2" xfId="38391" xr:uid="{00000000-0005-0000-0000-0000782F0000}"/>
    <cellStyle name="Millares 22 3 2 3 9 2 3" xfId="26388" xr:uid="{00000000-0005-0000-0000-0000792F0000}"/>
    <cellStyle name="Millares 22 3 2 3 9 2 3 2" xfId="39436" xr:uid="{00000000-0005-0000-0000-0000792F0000}"/>
    <cellStyle name="Millares 22 3 2 3 9 2 4" xfId="37379" xr:uid="{00000000-0005-0000-0000-0000772F0000}"/>
    <cellStyle name="Millares 22 3 2 3 9 3" xfId="17173" xr:uid="{00000000-0005-0000-0000-00007A2F0000}"/>
    <cellStyle name="Millares 22 3 2 3 9 3 2" xfId="37908" xr:uid="{00000000-0005-0000-0000-00007A2F0000}"/>
    <cellStyle name="Millares 22 3 2 3 9 4" xfId="23397" xr:uid="{00000000-0005-0000-0000-00007B2F0000}"/>
    <cellStyle name="Millares 22 3 2 3 9 4 2" xfId="38953" xr:uid="{00000000-0005-0000-0000-00007B2F0000}"/>
    <cellStyle name="Millares 22 3 2 3 9 5" xfId="36894" xr:uid="{00000000-0005-0000-0000-0000762F0000}"/>
    <cellStyle name="Millares 22 3 2 4" xfId="1245" xr:uid="{00000000-0005-0000-0000-00007C2F0000}"/>
    <cellStyle name="Millares 22 3 2 4 10" xfId="29008" xr:uid="{00000000-0005-0000-0000-00007C2F0000}"/>
    <cellStyle name="Millares 22 3 2 4 2" xfId="1246" xr:uid="{00000000-0005-0000-0000-00007D2F0000}"/>
    <cellStyle name="Millares 22 3 2 4 2 2" xfId="10335" xr:uid="{00000000-0005-0000-0000-00007E2F0000}"/>
    <cellStyle name="Millares 22 3 2 4 2 2 2" xfId="11533" xr:uid="{00000000-0005-0000-0000-00007F2F0000}"/>
    <cellStyle name="Millares 22 3 2 4 2 2 2 2" xfId="14604" xr:uid="{00000000-0005-0000-0000-0000802F0000}"/>
    <cellStyle name="Millares 22 3 2 4 2 2 2 2 2" xfId="20692" xr:uid="{00000000-0005-0000-0000-0000812F0000}"/>
    <cellStyle name="Millares 22 3 2 4 2 2 2 2 3" xfId="26890" xr:uid="{00000000-0005-0000-0000-0000822F0000}"/>
    <cellStyle name="Millares 22 3 2 4 2 2 2 3" xfId="17683" xr:uid="{00000000-0005-0000-0000-0000832F0000}"/>
    <cellStyle name="Millares 22 3 2 4 2 2 2 4" xfId="23899" xr:uid="{00000000-0005-0000-0000-0000842F0000}"/>
    <cellStyle name="Millares 22 3 2 4 2 2 3" xfId="12547" xr:uid="{00000000-0005-0000-0000-0000852F0000}"/>
    <cellStyle name="Millares 22 3 2 4 2 2 3 2" xfId="15597" xr:uid="{00000000-0005-0000-0000-0000862F0000}"/>
    <cellStyle name="Millares 22 3 2 4 2 2 3 2 2" xfId="21685" xr:uid="{00000000-0005-0000-0000-0000872F0000}"/>
    <cellStyle name="Millares 22 3 2 4 2 2 3 2 3" xfId="27883" xr:uid="{00000000-0005-0000-0000-0000882F0000}"/>
    <cellStyle name="Millares 22 3 2 4 2 2 3 3" xfId="18685" xr:uid="{00000000-0005-0000-0000-0000892F0000}"/>
    <cellStyle name="Millares 22 3 2 4 2 2 3 4" xfId="24896" xr:uid="{00000000-0005-0000-0000-00008A2F0000}"/>
    <cellStyle name="Millares 22 3 2 4 2 2 4" xfId="13599" xr:uid="{00000000-0005-0000-0000-00008B2F0000}"/>
    <cellStyle name="Millares 22 3 2 4 2 2 4 2" xfId="19689" xr:uid="{00000000-0005-0000-0000-00008C2F0000}"/>
    <cellStyle name="Millares 22 3 2 4 2 2 4 3" xfId="25896" xr:uid="{00000000-0005-0000-0000-00008D2F0000}"/>
    <cellStyle name="Millares 22 3 2 4 2 2 5" xfId="16670" xr:uid="{00000000-0005-0000-0000-00008E2F0000}"/>
    <cellStyle name="Millares 22 3 2 4 2 2 6" xfId="22901" xr:uid="{00000000-0005-0000-0000-00008F2F0000}"/>
    <cellStyle name="Millares 22 3 2 4 2 3" xfId="11035" xr:uid="{00000000-0005-0000-0000-0000902F0000}"/>
    <cellStyle name="Millares 22 3 2 4 2 3 2" xfId="14106" xr:uid="{00000000-0005-0000-0000-0000912F0000}"/>
    <cellStyle name="Millares 22 3 2 4 2 3 2 2" xfId="20194" xr:uid="{00000000-0005-0000-0000-0000922F0000}"/>
    <cellStyle name="Millares 22 3 2 4 2 3 2 3" xfId="26400" xr:uid="{00000000-0005-0000-0000-0000932F0000}"/>
    <cellStyle name="Millares 22 3 2 4 2 3 3" xfId="17185" xr:uid="{00000000-0005-0000-0000-0000942F0000}"/>
    <cellStyle name="Millares 22 3 2 4 2 3 4" xfId="23409" xr:uid="{00000000-0005-0000-0000-0000952F0000}"/>
    <cellStyle name="Millares 22 3 2 4 2 4" xfId="12056" xr:uid="{00000000-0005-0000-0000-0000962F0000}"/>
    <cellStyle name="Millares 22 3 2 4 2 4 2" xfId="15107" xr:uid="{00000000-0005-0000-0000-0000972F0000}"/>
    <cellStyle name="Millares 22 3 2 4 2 4 2 2" xfId="21195" xr:uid="{00000000-0005-0000-0000-0000982F0000}"/>
    <cellStyle name="Millares 22 3 2 4 2 4 2 3" xfId="27393" xr:uid="{00000000-0005-0000-0000-0000992F0000}"/>
    <cellStyle name="Millares 22 3 2 4 2 4 3" xfId="18194" xr:uid="{00000000-0005-0000-0000-00009A2F0000}"/>
    <cellStyle name="Millares 22 3 2 4 2 4 4" xfId="24406" xr:uid="{00000000-0005-0000-0000-00009B2F0000}"/>
    <cellStyle name="Millares 22 3 2 4 2 5" xfId="13098" xr:uid="{00000000-0005-0000-0000-00009C2F0000}"/>
    <cellStyle name="Millares 22 3 2 4 2 5 2" xfId="19199" xr:uid="{00000000-0005-0000-0000-00009D2F0000}"/>
    <cellStyle name="Millares 22 3 2 4 2 5 3" xfId="25406" xr:uid="{00000000-0005-0000-0000-00009E2F0000}"/>
    <cellStyle name="Millares 22 3 2 4 2 6" xfId="16121" xr:uid="{00000000-0005-0000-0000-00009F2F0000}"/>
    <cellStyle name="Millares 22 3 2 4 2 7" xfId="22346" xr:uid="{00000000-0005-0000-0000-0000A02F0000}"/>
    <cellStyle name="Millares 22 3 2 4 3" xfId="1247" xr:uid="{00000000-0005-0000-0000-0000A12F0000}"/>
    <cellStyle name="Millares 22 3 2 4 3 2" xfId="10336" xr:uid="{00000000-0005-0000-0000-0000A22F0000}"/>
    <cellStyle name="Millares 22 3 2 4 3 2 2" xfId="11534" xr:uid="{00000000-0005-0000-0000-0000A32F0000}"/>
    <cellStyle name="Millares 22 3 2 4 3 2 2 2" xfId="14605" xr:uid="{00000000-0005-0000-0000-0000A42F0000}"/>
    <cellStyle name="Millares 22 3 2 4 3 2 2 2 2" xfId="20693" xr:uid="{00000000-0005-0000-0000-0000A52F0000}"/>
    <cellStyle name="Millares 22 3 2 4 3 2 2 2 3" xfId="26891" xr:uid="{00000000-0005-0000-0000-0000A62F0000}"/>
    <cellStyle name="Millares 22 3 2 4 3 2 2 3" xfId="17684" xr:uid="{00000000-0005-0000-0000-0000A72F0000}"/>
    <cellStyle name="Millares 22 3 2 4 3 2 2 4" xfId="23900" xr:uid="{00000000-0005-0000-0000-0000A82F0000}"/>
    <cellStyle name="Millares 22 3 2 4 3 2 3" xfId="12548" xr:uid="{00000000-0005-0000-0000-0000A92F0000}"/>
    <cellStyle name="Millares 22 3 2 4 3 2 3 2" xfId="15598" xr:uid="{00000000-0005-0000-0000-0000AA2F0000}"/>
    <cellStyle name="Millares 22 3 2 4 3 2 3 2 2" xfId="21686" xr:uid="{00000000-0005-0000-0000-0000AB2F0000}"/>
    <cellStyle name="Millares 22 3 2 4 3 2 3 2 3" xfId="27884" xr:uid="{00000000-0005-0000-0000-0000AC2F0000}"/>
    <cellStyle name="Millares 22 3 2 4 3 2 3 3" xfId="18686" xr:uid="{00000000-0005-0000-0000-0000AD2F0000}"/>
    <cellStyle name="Millares 22 3 2 4 3 2 3 4" xfId="24897" xr:uid="{00000000-0005-0000-0000-0000AE2F0000}"/>
    <cellStyle name="Millares 22 3 2 4 3 2 4" xfId="13600" xr:uid="{00000000-0005-0000-0000-0000AF2F0000}"/>
    <cellStyle name="Millares 22 3 2 4 3 2 4 2" xfId="19690" xr:uid="{00000000-0005-0000-0000-0000B02F0000}"/>
    <cellStyle name="Millares 22 3 2 4 3 2 4 3" xfId="25897" xr:uid="{00000000-0005-0000-0000-0000B12F0000}"/>
    <cellStyle name="Millares 22 3 2 4 3 2 5" xfId="16671" xr:uid="{00000000-0005-0000-0000-0000B22F0000}"/>
    <cellStyle name="Millares 22 3 2 4 3 2 6" xfId="22902" xr:uid="{00000000-0005-0000-0000-0000B32F0000}"/>
    <cellStyle name="Millares 22 3 2 4 3 3" xfId="11036" xr:uid="{00000000-0005-0000-0000-0000B42F0000}"/>
    <cellStyle name="Millares 22 3 2 4 3 3 2" xfId="14107" xr:uid="{00000000-0005-0000-0000-0000B52F0000}"/>
    <cellStyle name="Millares 22 3 2 4 3 3 2 2" xfId="20195" xr:uid="{00000000-0005-0000-0000-0000B62F0000}"/>
    <cellStyle name="Millares 22 3 2 4 3 3 2 3" xfId="26401" xr:uid="{00000000-0005-0000-0000-0000B72F0000}"/>
    <cellStyle name="Millares 22 3 2 4 3 3 3" xfId="17186" xr:uid="{00000000-0005-0000-0000-0000B82F0000}"/>
    <cellStyle name="Millares 22 3 2 4 3 3 4" xfId="23410" xr:uid="{00000000-0005-0000-0000-0000B92F0000}"/>
    <cellStyle name="Millares 22 3 2 4 3 4" xfId="12057" xr:uid="{00000000-0005-0000-0000-0000BA2F0000}"/>
    <cellStyle name="Millares 22 3 2 4 3 4 2" xfId="15108" xr:uid="{00000000-0005-0000-0000-0000BB2F0000}"/>
    <cellStyle name="Millares 22 3 2 4 3 4 2 2" xfId="21196" xr:uid="{00000000-0005-0000-0000-0000BC2F0000}"/>
    <cellStyle name="Millares 22 3 2 4 3 4 2 3" xfId="27394" xr:uid="{00000000-0005-0000-0000-0000BD2F0000}"/>
    <cellStyle name="Millares 22 3 2 4 3 4 3" xfId="18195" xr:uid="{00000000-0005-0000-0000-0000BE2F0000}"/>
    <cellStyle name="Millares 22 3 2 4 3 4 4" xfId="24407" xr:uid="{00000000-0005-0000-0000-0000BF2F0000}"/>
    <cellStyle name="Millares 22 3 2 4 3 5" xfId="13099" xr:uid="{00000000-0005-0000-0000-0000C02F0000}"/>
    <cellStyle name="Millares 22 3 2 4 3 5 2" xfId="19200" xr:uid="{00000000-0005-0000-0000-0000C12F0000}"/>
    <cellStyle name="Millares 22 3 2 4 3 5 3" xfId="25407" xr:uid="{00000000-0005-0000-0000-0000C22F0000}"/>
    <cellStyle name="Millares 22 3 2 4 3 6" xfId="16122" xr:uid="{00000000-0005-0000-0000-0000C32F0000}"/>
    <cellStyle name="Millares 22 3 2 4 3 7" xfId="22347" xr:uid="{00000000-0005-0000-0000-0000C42F0000}"/>
    <cellStyle name="Millares 22 3 2 4 4" xfId="10334" xr:uid="{00000000-0005-0000-0000-0000C52F0000}"/>
    <cellStyle name="Millares 22 3 2 4 4 2" xfId="11532" xr:uid="{00000000-0005-0000-0000-0000C62F0000}"/>
    <cellStyle name="Millares 22 3 2 4 4 2 2" xfId="14603" xr:uid="{00000000-0005-0000-0000-0000C72F0000}"/>
    <cellStyle name="Millares 22 3 2 4 4 2 2 2" xfId="20691" xr:uid="{00000000-0005-0000-0000-0000C82F0000}"/>
    <cellStyle name="Millares 22 3 2 4 4 2 2 2 2" xfId="38473" xr:uid="{00000000-0005-0000-0000-0000C82F0000}"/>
    <cellStyle name="Millares 22 3 2 4 4 2 2 3" xfId="26889" xr:uid="{00000000-0005-0000-0000-0000C92F0000}"/>
    <cellStyle name="Millares 22 3 2 4 4 2 2 3 2" xfId="39518" xr:uid="{00000000-0005-0000-0000-0000C92F0000}"/>
    <cellStyle name="Millares 22 3 2 4 4 2 2 4" xfId="37461" xr:uid="{00000000-0005-0000-0000-0000C72F0000}"/>
    <cellStyle name="Millares 22 3 2 4 4 2 3" xfId="17682" xr:uid="{00000000-0005-0000-0000-0000CA2F0000}"/>
    <cellStyle name="Millares 22 3 2 4 4 2 3 2" xfId="37990" xr:uid="{00000000-0005-0000-0000-0000CA2F0000}"/>
    <cellStyle name="Millares 22 3 2 4 4 2 4" xfId="23898" xr:uid="{00000000-0005-0000-0000-0000CB2F0000}"/>
    <cellStyle name="Millares 22 3 2 4 4 2 4 2" xfId="39035" xr:uid="{00000000-0005-0000-0000-0000CB2F0000}"/>
    <cellStyle name="Millares 22 3 2 4 4 2 5" xfId="36976" xr:uid="{00000000-0005-0000-0000-0000C62F0000}"/>
    <cellStyle name="Millares 22 3 2 4 4 3" xfId="12546" xr:uid="{00000000-0005-0000-0000-0000CC2F0000}"/>
    <cellStyle name="Millares 22 3 2 4 4 3 2" xfId="15596" xr:uid="{00000000-0005-0000-0000-0000CD2F0000}"/>
    <cellStyle name="Millares 22 3 2 4 4 3 2 2" xfId="21684" xr:uid="{00000000-0005-0000-0000-0000CE2F0000}"/>
    <cellStyle name="Millares 22 3 2 4 4 3 2 2 2" xfId="38634" xr:uid="{00000000-0005-0000-0000-0000CE2F0000}"/>
    <cellStyle name="Millares 22 3 2 4 4 3 2 3" xfId="27882" xr:uid="{00000000-0005-0000-0000-0000CF2F0000}"/>
    <cellStyle name="Millares 22 3 2 4 4 3 2 3 2" xfId="39679" xr:uid="{00000000-0005-0000-0000-0000CF2F0000}"/>
    <cellStyle name="Millares 22 3 2 4 4 3 2 4" xfId="37622" xr:uid="{00000000-0005-0000-0000-0000CD2F0000}"/>
    <cellStyle name="Millares 22 3 2 4 4 3 3" xfId="18684" xr:uid="{00000000-0005-0000-0000-0000D02F0000}"/>
    <cellStyle name="Millares 22 3 2 4 4 3 3 2" xfId="38151" xr:uid="{00000000-0005-0000-0000-0000D02F0000}"/>
    <cellStyle name="Millares 22 3 2 4 4 3 4" xfId="24895" xr:uid="{00000000-0005-0000-0000-0000D12F0000}"/>
    <cellStyle name="Millares 22 3 2 4 4 3 4 2" xfId="39196" xr:uid="{00000000-0005-0000-0000-0000D12F0000}"/>
    <cellStyle name="Millares 22 3 2 4 4 3 5" xfId="37139" xr:uid="{00000000-0005-0000-0000-0000CC2F0000}"/>
    <cellStyle name="Millares 22 3 2 4 4 4" xfId="13598" xr:uid="{00000000-0005-0000-0000-0000D22F0000}"/>
    <cellStyle name="Millares 22 3 2 4 4 4 2" xfId="19688" xr:uid="{00000000-0005-0000-0000-0000D32F0000}"/>
    <cellStyle name="Millares 22 3 2 4 4 4 2 2" xfId="38313" xr:uid="{00000000-0005-0000-0000-0000D32F0000}"/>
    <cellStyle name="Millares 22 3 2 4 4 4 3" xfId="25895" xr:uid="{00000000-0005-0000-0000-0000D42F0000}"/>
    <cellStyle name="Millares 22 3 2 4 4 4 3 2" xfId="39358" xr:uid="{00000000-0005-0000-0000-0000D42F0000}"/>
    <cellStyle name="Millares 22 3 2 4 4 4 4" xfId="37301" xr:uid="{00000000-0005-0000-0000-0000D22F0000}"/>
    <cellStyle name="Millares 22 3 2 4 4 5" xfId="16669" xr:uid="{00000000-0005-0000-0000-0000D52F0000}"/>
    <cellStyle name="Millares 22 3 2 4 4 5 2" xfId="37829" xr:uid="{00000000-0005-0000-0000-0000D52F0000}"/>
    <cellStyle name="Millares 22 3 2 4 4 6" xfId="22900" xr:uid="{00000000-0005-0000-0000-0000D62F0000}"/>
    <cellStyle name="Millares 22 3 2 4 4 6 2" xfId="38875" xr:uid="{00000000-0005-0000-0000-0000D62F0000}"/>
    <cellStyle name="Millares 22 3 2 4 4 7" xfId="36804" xr:uid="{00000000-0005-0000-0000-0000C52F0000}"/>
    <cellStyle name="Millares 22 3 2 4 5" xfId="11034" xr:uid="{00000000-0005-0000-0000-0000D72F0000}"/>
    <cellStyle name="Millares 22 3 2 4 5 2" xfId="14105" xr:uid="{00000000-0005-0000-0000-0000D82F0000}"/>
    <cellStyle name="Millares 22 3 2 4 5 2 2" xfId="20193" xr:uid="{00000000-0005-0000-0000-0000D92F0000}"/>
    <cellStyle name="Millares 22 3 2 4 5 2 2 2" xfId="38393" xr:uid="{00000000-0005-0000-0000-0000D92F0000}"/>
    <cellStyle name="Millares 22 3 2 4 5 2 3" xfId="26399" xr:uid="{00000000-0005-0000-0000-0000DA2F0000}"/>
    <cellStyle name="Millares 22 3 2 4 5 2 3 2" xfId="39438" xr:uid="{00000000-0005-0000-0000-0000DA2F0000}"/>
    <cellStyle name="Millares 22 3 2 4 5 2 4" xfId="37381" xr:uid="{00000000-0005-0000-0000-0000D82F0000}"/>
    <cellStyle name="Millares 22 3 2 4 5 3" xfId="17184" xr:uid="{00000000-0005-0000-0000-0000DB2F0000}"/>
    <cellStyle name="Millares 22 3 2 4 5 3 2" xfId="37910" xr:uid="{00000000-0005-0000-0000-0000DB2F0000}"/>
    <cellStyle name="Millares 22 3 2 4 5 4" xfId="23408" xr:uid="{00000000-0005-0000-0000-0000DC2F0000}"/>
    <cellStyle name="Millares 22 3 2 4 5 4 2" xfId="38955" xr:uid="{00000000-0005-0000-0000-0000DC2F0000}"/>
    <cellStyle name="Millares 22 3 2 4 5 5" xfId="36896" xr:uid="{00000000-0005-0000-0000-0000D72F0000}"/>
    <cellStyle name="Millares 22 3 2 4 6" xfId="12055" xr:uid="{00000000-0005-0000-0000-0000DD2F0000}"/>
    <cellStyle name="Millares 22 3 2 4 6 2" xfId="15106" xr:uid="{00000000-0005-0000-0000-0000DE2F0000}"/>
    <cellStyle name="Millares 22 3 2 4 6 2 2" xfId="21194" xr:uid="{00000000-0005-0000-0000-0000DF2F0000}"/>
    <cellStyle name="Millares 22 3 2 4 6 2 2 2" xfId="38554" xr:uid="{00000000-0005-0000-0000-0000DF2F0000}"/>
    <cellStyle name="Millares 22 3 2 4 6 2 3" xfId="27392" xr:uid="{00000000-0005-0000-0000-0000E02F0000}"/>
    <cellStyle name="Millares 22 3 2 4 6 2 3 2" xfId="39599" xr:uid="{00000000-0005-0000-0000-0000E02F0000}"/>
    <cellStyle name="Millares 22 3 2 4 6 2 4" xfId="37542" xr:uid="{00000000-0005-0000-0000-0000DE2F0000}"/>
    <cellStyle name="Millares 22 3 2 4 6 3" xfId="18193" xr:uid="{00000000-0005-0000-0000-0000E12F0000}"/>
    <cellStyle name="Millares 22 3 2 4 6 3 2" xfId="38071" xr:uid="{00000000-0005-0000-0000-0000E12F0000}"/>
    <cellStyle name="Millares 22 3 2 4 6 4" xfId="24405" xr:uid="{00000000-0005-0000-0000-0000E22F0000}"/>
    <cellStyle name="Millares 22 3 2 4 6 4 2" xfId="39116" xr:uid="{00000000-0005-0000-0000-0000E22F0000}"/>
    <cellStyle name="Millares 22 3 2 4 6 5" xfId="37059" xr:uid="{00000000-0005-0000-0000-0000DD2F0000}"/>
    <cellStyle name="Millares 22 3 2 4 7" xfId="13097" xr:uid="{00000000-0005-0000-0000-0000E32F0000}"/>
    <cellStyle name="Millares 22 3 2 4 7 2" xfId="19198" xr:uid="{00000000-0005-0000-0000-0000E42F0000}"/>
    <cellStyle name="Millares 22 3 2 4 7 2 2" xfId="38233" xr:uid="{00000000-0005-0000-0000-0000E42F0000}"/>
    <cellStyle name="Millares 22 3 2 4 7 3" xfId="25405" xr:uid="{00000000-0005-0000-0000-0000E52F0000}"/>
    <cellStyle name="Millares 22 3 2 4 7 3 2" xfId="39278" xr:uid="{00000000-0005-0000-0000-0000E52F0000}"/>
    <cellStyle name="Millares 22 3 2 4 7 4" xfId="37221" xr:uid="{00000000-0005-0000-0000-0000E32F0000}"/>
    <cellStyle name="Millares 22 3 2 4 8" xfId="16120" xr:uid="{00000000-0005-0000-0000-0000E62F0000}"/>
    <cellStyle name="Millares 22 3 2 4 8 2" xfId="37705" xr:uid="{00000000-0005-0000-0000-0000E62F0000}"/>
    <cellStyle name="Millares 22 3 2 4 9" xfId="22345" xr:uid="{00000000-0005-0000-0000-0000E72F0000}"/>
    <cellStyle name="Millares 22 3 2 4 9 2" xfId="38791" xr:uid="{00000000-0005-0000-0000-0000E72F0000}"/>
    <cellStyle name="Millares 22 3 2 5" xfId="1248" xr:uid="{00000000-0005-0000-0000-0000E82F0000}"/>
    <cellStyle name="Millares 22 3 2 5 2" xfId="1249" xr:uid="{00000000-0005-0000-0000-0000E92F0000}"/>
    <cellStyle name="Millares 22 3 2 5 2 2" xfId="10338" xr:uid="{00000000-0005-0000-0000-0000EA2F0000}"/>
    <cellStyle name="Millares 22 3 2 5 2 2 2" xfId="11536" xr:uid="{00000000-0005-0000-0000-0000EB2F0000}"/>
    <cellStyle name="Millares 22 3 2 5 2 2 2 2" xfId="14607" xr:uid="{00000000-0005-0000-0000-0000EC2F0000}"/>
    <cellStyle name="Millares 22 3 2 5 2 2 2 2 2" xfId="20695" xr:uid="{00000000-0005-0000-0000-0000ED2F0000}"/>
    <cellStyle name="Millares 22 3 2 5 2 2 2 2 3" xfId="26893" xr:uid="{00000000-0005-0000-0000-0000EE2F0000}"/>
    <cellStyle name="Millares 22 3 2 5 2 2 2 3" xfId="17686" xr:uid="{00000000-0005-0000-0000-0000EF2F0000}"/>
    <cellStyle name="Millares 22 3 2 5 2 2 2 4" xfId="23902" xr:uid="{00000000-0005-0000-0000-0000F02F0000}"/>
    <cellStyle name="Millares 22 3 2 5 2 2 3" xfId="12550" xr:uid="{00000000-0005-0000-0000-0000F12F0000}"/>
    <cellStyle name="Millares 22 3 2 5 2 2 3 2" xfId="15600" xr:uid="{00000000-0005-0000-0000-0000F22F0000}"/>
    <cellStyle name="Millares 22 3 2 5 2 2 3 2 2" xfId="21688" xr:uid="{00000000-0005-0000-0000-0000F32F0000}"/>
    <cellStyle name="Millares 22 3 2 5 2 2 3 2 3" xfId="27886" xr:uid="{00000000-0005-0000-0000-0000F42F0000}"/>
    <cellStyle name="Millares 22 3 2 5 2 2 3 3" xfId="18688" xr:uid="{00000000-0005-0000-0000-0000F52F0000}"/>
    <cellStyle name="Millares 22 3 2 5 2 2 3 4" xfId="24899" xr:uid="{00000000-0005-0000-0000-0000F62F0000}"/>
    <cellStyle name="Millares 22 3 2 5 2 2 4" xfId="13602" xr:uid="{00000000-0005-0000-0000-0000F72F0000}"/>
    <cellStyle name="Millares 22 3 2 5 2 2 4 2" xfId="19692" xr:uid="{00000000-0005-0000-0000-0000F82F0000}"/>
    <cellStyle name="Millares 22 3 2 5 2 2 4 3" xfId="25899" xr:uid="{00000000-0005-0000-0000-0000F92F0000}"/>
    <cellStyle name="Millares 22 3 2 5 2 2 5" xfId="16673" xr:uid="{00000000-0005-0000-0000-0000FA2F0000}"/>
    <cellStyle name="Millares 22 3 2 5 2 2 6" xfId="22904" xr:uid="{00000000-0005-0000-0000-0000FB2F0000}"/>
    <cellStyle name="Millares 22 3 2 5 2 3" xfId="11038" xr:uid="{00000000-0005-0000-0000-0000FC2F0000}"/>
    <cellStyle name="Millares 22 3 2 5 2 3 2" xfId="14109" xr:uid="{00000000-0005-0000-0000-0000FD2F0000}"/>
    <cellStyle name="Millares 22 3 2 5 2 3 2 2" xfId="20197" xr:uid="{00000000-0005-0000-0000-0000FE2F0000}"/>
    <cellStyle name="Millares 22 3 2 5 2 3 2 3" xfId="26403" xr:uid="{00000000-0005-0000-0000-0000FF2F0000}"/>
    <cellStyle name="Millares 22 3 2 5 2 3 3" xfId="17188" xr:uid="{00000000-0005-0000-0000-000000300000}"/>
    <cellStyle name="Millares 22 3 2 5 2 3 4" xfId="23412" xr:uid="{00000000-0005-0000-0000-000001300000}"/>
    <cellStyle name="Millares 22 3 2 5 2 4" xfId="12059" xr:uid="{00000000-0005-0000-0000-000002300000}"/>
    <cellStyle name="Millares 22 3 2 5 2 4 2" xfId="15110" xr:uid="{00000000-0005-0000-0000-000003300000}"/>
    <cellStyle name="Millares 22 3 2 5 2 4 2 2" xfId="21198" xr:uid="{00000000-0005-0000-0000-000004300000}"/>
    <cellStyle name="Millares 22 3 2 5 2 4 2 3" xfId="27396" xr:uid="{00000000-0005-0000-0000-000005300000}"/>
    <cellStyle name="Millares 22 3 2 5 2 4 3" xfId="18197" xr:uid="{00000000-0005-0000-0000-000006300000}"/>
    <cellStyle name="Millares 22 3 2 5 2 4 4" xfId="24409" xr:uid="{00000000-0005-0000-0000-000007300000}"/>
    <cellStyle name="Millares 22 3 2 5 2 5" xfId="13101" xr:uid="{00000000-0005-0000-0000-000008300000}"/>
    <cellStyle name="Millares 22 3 2 5 2 5 2" xfId="19202" xr:uid="{00000000-0005-0000-0000-000009300000}"/>
    <cellStyle name="Millares 22 3 2 5 2 5 3" xfId="25409" xr:uid="{00000000-0005-0000-0000-00000A300000}"/>
    <cellStyle name="Millares 22 3 2 5 2 6" xfId="16124" xr:uid="{00000000-0005-0000-0000-00000B300000}"/>
    <cellStyle name="Millares 22 3 2 5 2 7" xfId="22349" xr:uid="{00000000-0005-0000-0000-00000C300000}"/>
    <cellStyle name="Millares 22 3 2 5 3" xfId="10337" xr:uid="{00000000-0005-0000-0000-00000D300000}"/>
    <cellStyle name="Millares 22 3 2 5 3 2" xfId="11535" xr:uid="{00000000-0005-0000-0000-00000E300000}"/>
    <cellStyle name="Millares 22 3 2 5 3 2 2" xfId="14606" xr:uid="{00000000-0005-0000-0000-00000F300000}"/>
    <cellStyle name="Millares 22 3 2 5 3 2 2 2" xfId="20694" xr:uid="{00000000-0005-0000-0000-000010300000}"/>
    <cellStyle name="Millares 22 3 2 5 3 2 2 3" xfId="26892" xr:uid="{00000000-0005-0000-0000-000011300000}"/>
    <cellStyle name="Millares 22 3 2 5 3 2 3" xfId="17685" xr:uid="{00000000-0005-0000-0000-000012300000}"/>
    <cellStyle name="Millares 22 3 2 5 3 2 4" xfId="23901" xr:uid="{00000000-0005-0000-0000-000013300000}"/>
    <cellStyle name="Millares 22 3 2 5 3 3" xfId="12549" xr:uid="{00000000-0005-0000-0000-000014300000}"/>
    <cellStyle name="Millares 22 3 2 5 3 3 2" xfId="15599" xr:uid="{00000000-0005-0000-0000-000015300000}"/>
    <cellStyle name="Millares 22 3 2 5 3 3 2 2" xfId="21687" xr:uid="{00000000-0005-0000-0000-000016300000}"/>
    <cellStyle name="Millares 22 3 2 5 3 3 2 3" xfId="27885" xr:uid="{00000000-0005-0000-0000-000017300000}"/>
    <cellStyle name="Millares 22 3 2 5 3 3 3" xfId="18687" xr:uid="{00000000-0005-0000-0000-000018300000}"/>
    <cellStyle name="Millares 22 3 2 5 3 3 4" xfId="24898" xr:uid="{00000000-0005-0000-0000-000019300000}"/>
    <cellStyle name="Millares 22 3 2 5 3 4" xfId="13601" xr:uid="{00000000-0005-0000-0000-00001A300000}"/>
    <cellStyle name="Millares 22 3 2 5 3 4 2" xfId="19691" xr:uid="{00000000-0005-0000-0000-00001B300000}"/>
    <cellStyle name="Millares 22 3 2 5 3 4 3" xfId="25898" xr:uid="{00000000-0005-0000-0000-00001C300000}"/>
    <cellStyle name="Millares 22 3 2 5 3 5" xfId="16672" xr:uid="{00000000-0005-0000-0000-00001D300000}"/>
    <cellStyle name="Millares 22 3 2 5 3 6" xfId="22903" xr:uid="{00000000-0005-0000-0000-00001E300000}"/>
    <cellStyle name="Millares 22 3 2 5 4" xfId="11037" xr:uid="{00000000-0005-0000-0000-00001F300000}"/>
    <cellStyle name="Millares 22 3 2 5 4 2" xfId="14108" xr:uid="{00000000-0005-0000-0000-000020300000}"/>
    <cellStyle name="Millares 22 3 2 5 4 2 2" xfId="20196" xr:uid="{00000000-0005-0000-0000-000021300000}"/>
    <cellStyle name="Millares 22 3 2 5 4 2 3" xfId="26402" xr:uid="{00000000-0005-0000-0000-000022300000}"/>
    <cellStyle name="Millares 22 3 2 5 4 3" xfId="17187" xr:uid="{00000000-0005-0000-0000-000023300000}"/>
    <cellStyle name="Millares 22 3 2 5 4 4" xfId="23411" xr:uid="{00000000-0005-0000-0000-000024300000}"/>
    <cellStyle name="Millares 22 3 2 5 5" xfId="12058" xr:uid="{00000000-0005-0000-0000-000025300000}"/>
    <cellStyle name="Millares 22 3 2 5 5 2" xfId="15109" xr:uid="{00000000-0005-0000-0000-000026300000}"/>
    <cellStyle name="Millares 22 3 2 5 5 2 2" xfId="21197" xr:uid="{00000000-0005-0000-0000-000027300000}"/>
    <cellStyle name="Millares 22 3 2 5 5 2 3" xfId="27395" xr:uid="{00000000-0005-0000-0000-000028300000}"/>
    <cellStyle name="Millares 22 3 2 5 5 3" xfId="18196" xr:uid="{00000000-0005-0000-0000-000029300000}"/>
    <cellStyle name="Millares 22 3 2 5 5 4" xfId="24408" xr:uid="{00000000-0005-0000-0000-00002A300000}"/>
    <cellStyle name="Millares 22 3 2 5 6" xfId="13100" xr:uid="{00000000-0005-0000-0000-00002B300000}"/>
    <cellStyle name="Millares 22 3 2 5 6 2" xfId="19201" xr:uid="{00000000-0005-0000-0000-00002C300000}"/>
    <cellStyle name="Millares 22 3 2 5 6 3" xfId="25408" xr:uid="{00000000-0005-0000-0000-00002D300000}"/>
    <cellStyle name="Millares 22 3 2 5 7" xfId="16123" xr:uid="{00000000-0005-0000-0000-00002E300000}"/>
    <cellStyle name="Millares 22 3 2 5 8" xfId="22348" xr:uid="{00000000-0005-0000-0000-00002F300000}"/>
    <cellStyle name="Millares 22 3 2 6" xfId="1250" xr:uid="{00000000-0005-0000-0000-000030300000}"/>
    <cellStyle name="Millares 22 3 2 6 2" xfId="1251" xr:uid="{00000000-0005-0000-0000-000031300000}"/>
    <cellStyle name="Millares 22 3 2 6 2 2" xfId="10340" xr:uid="{00000000-0005-0000-0000-000032300000}"/>
    <cellStyle name="Millares 22 3 2 6 2 2 2" xfId="11538" xr:uid="{00000000-0005-0000-0000-000033300000}"/>
    <cellStyle name="Millares 22 3 2 6 2 2 2 2" xfId="14609" xr:uid="{00000000-0005-0000-0000-000034300000}"/>
    <cellStyle name="Millares 22 3 2 6 2 2 2 2 2" xfId="20697" xr:uid="{00000000-0005-0000-0000-000035300000}"/>
    <cellStyle name="Millares 22 3 2 6 2 2 2 2 3" xfId="26895" xr:uid="{00000000-0005-0000-0000-000036300000}"/>
    <cellStyle name="Millares 22 3 2 6 2 2 2 3" xfId="17688" xr:uid="{00000000-0005-0000-0000-000037300000}"/>
    <cellStyle name="Millares 22 3 2 6 2 2 2 4" xfId="23904" xr:uid="{00000000-0005-0000-0000-000038300000}"/>
    <cellStyle name="Millares 22 3 2 6 2 2 3" xfId="12552" xr:uid="{00000000-0005-0000-0000-000039300000}"/>
    <cellStyle name="Millares 22 3 2 6 2 2 3 2" xfId="15602" xr:uid="{00000000-0005-0000-0000-00003A300000}"/>
    <cellStyle name="Millares 22 3 2 6 2 2 3 2 2" xfId="21690" xr:uid="{00000000-0005-0000-0000-00003B300000}"/>
    <cellStyle name="Millares 22 3 2 6 2 2 3 2 3" xfId="27888" xr:uid="{00000000-0005-0000-0000-00003C300000}"/>
    <cellStyle name="Millares 22 3 2 6 2 2 3 3" xfId="18690" xr:uid="{00000000-0005-0000-0000-00003D300000}"/>
    <cellStyle name="Millares 22 3 2 6 2 2 3 4" xfId="24901" xr:uid="{00000000-0005-0000-0000-00003E300000}"/>
    <cellStyle name="Millares 22 3 2 6 2 2 4" xfId="13604" xr:uid="{00000000-0005-0000-0000-00003F300000}"/>
    <cellStyle name="Millares 22 3 2 6 2 2 4 2" xfId="19694" xr:uid="{00000000-0005-0000-0000-000040300000}"/>
    <cellStyle name="Millares 22 3 2 6 2 2 4 3" xfId="25901" xr:uid="{00000000-0005-0000-0000-000041300000}"/>
    <cellStyle name="Millares 22 3 2 6 2 2 5" xfId="16675" xr:uid="{00000000-0005-0000-0000-000042300000}"/>
    <cellStyle name="Millares 22 3 2 6 2 2 6" xfId="22906" xr:uid="{00000000-0005-0000-0000-000043300000}"/>
    <cellStyle name="Millares 22 3 2 6 2 3" xfId="11040" xr:uid="{00000000-0005-0000-0000-000044300000}"/>
    <cellStyle name="Millares 22 3 2 6 2 3 2" xfId="14111" xr:uid="{00000000-0005-0000-0000-000045300000}"/>
    <cellStyle name="Millares 22 3 2 6 2 3 2 2" xfId="20199" xr:uid="{00000000-0005-0000-0000-000046300000}"/>
    <cellStyle name="Millares 22 3 2 6 2 3 2 3" xfId="26405" xr:uid="{00000000-0005-0000-0000-000047300000}"/>
    <cellStyle name="Millares 22 3 2 6 2 3 3" xfId="17190" xr:uid="{00000000-0005-0000-0000-000048300000}"/>
    <cellStyle name="Millares 22 3 2 6 2 3 4" xfId="23414" xr:uid="{00000000-0005-0000-0000-000049300000}"/>
    <cellStyle name="Millares 22 3 2 6 2 4" xfId="12061" xr:uid="{00000000-0005-0000-0000-00004A300000}"/>
    <cellStyle name="Millares 22 3 2 6 2 4 2" xfId="15112" xr:uid="{00000000-0005-0000-0000-00004B300000}"/>
    <cellStyle name="Millares 22 3 2 6 2 4 2 2" xfId="21200" xr:uid="{00000000-0005-0000-0000-00004C300000}"/>
    <cellStyle name="Millares 22 3 2 6 2 4 2 3" xfId="27398" xr:uid="{00000000-0005-0000-0000-00004D300000}"/>
    <cellStyle name="Millares 22 3 2 6 2 4 3" xfId="18199" xr:uid="{00000000-0005-0000-0000-00004E300000}"/>
    <cellStyle name="Millares 22 3 2 6 2 4 4" xfId="24411" xr:uid="{00000000-0005-0000-0000-00004F300000}"/>
    <cellStyle name="Millares 22 3 2 6 2 5" xfId="13103" xr:uid="{00000000-0005-0000-0000-000050300000}"/>
    <cellStyle name="Millares 22 3 2 6 2 5 2" xfId="19204" xr:uid="{00000000-0005-0000-0000-000051300000}"/>
    <cellStyle name="Millares 22 3 2 6 2 5 3" xfId="25411" xr:uid="{00000000-0005-0000-0000-000052300000}"/>
    <cellStyle name="Millares 22 3 2 6 2 6" xfId="16126" xr:uid="{00000000-0005-0000-0000-000053300000}"/>
    <cellStyle name="Millares 22 3 2 6 2 7" xfId="22351" xr:uid="{00000000-0005-0000-0000-000054300000}"/>
    <cellStyle name="Millares 22 3 2 6 3" xfId="10339" xr:uid="{00000000-0005-0000-0000-000055300000}"/>
    <cellStyle name="Millares 22 3 2 6 3 2" xfId="11537" xr:uid="{00000000-0005-0000-0000-000056300000}"/>
    <cellStyle name="Millares 22 3 2 6 3 2 2" xfId="14608" xr:uid="{00000000-0005-0000-0000-000057300000}"/>
    <cellStyle name="Millares 22 3 2 6 3 2 2 2" xfId="20696" xr:uid="{00000000-0005-0000-0000-000058300000}"/>
    <cellStyle name="Millares 22 3 2 6 3 2 2 3" xfId="26894" xr:uid="{00000000-0005-0000-0000-000059300000}"/>
    <cellStyle name="Millares 22 3 2 6 3 2 3" xfId="17687" xr:uid="{00000000-0005-0000-0000-00005A300000}"/>
    <cellStyle name="Millares 22 3 2 6 3 2 4" xfId="23903" xr:uid="{00000000-0005-0000-0000-00005B300000}"/>
    <cellStyle name="Millares 22 3 2 6 3 3" xfId="12551" xr:uid="{00000000-0005-0000-0000-00005C300000}"/>
    <cellStyle name="Millares 22 3 2 6 3 3 2" xfId="15601" xr:uid="{00000000-0005-0000-0000-00005D300000}"/>
    <cellStyle name="Millares 22 3 2 6 3 3 2 2" xfId="21689" xr:uid="{00000000-0005-0000-0000-00005E300000}"/>
    <cellStyle name="Millares 22 3 2 6 3 3 2 3" xfId="27887" xr:uid="{00000000-0005-0000-0000-00005F300000}"/>
    <cellStyle name="Millares 22 3 2 6 3 3 3" xfId="18689" xr:uid="{00000000-0005-0000-0000-000060300000}"/>
    <cellStyle name="Millares 22 3 2 6 3 3 4" xfId="24900" xr:uid="{00000000-0005-0000-0000-000061300000}"/>
    <cellStyle name="Millares 22 3 2 6 3 4" xfId="13603" xr:uid="{00000000-0005-0000-0000-000062300000}"/>
    <cellStyle name="Millares 22 3 2 6 3 4 2" xfId="19693" xr:uid="{00000000-0005-0000-0000-000063300000}"/>
    <cellStyle name="Millares 22 3 2 6 3 4 3" xfId="25900" xr:uid="{00000000-0005-0000-0000-000064300000}"/>
    <cellStyle name="Millares 22 3 2 6 3 5" xfId="16674" xr:uid="{00000000-0005-0000-0000-000065300000}"/>
    <cellStyle name="Millares 22 3 2 6 3 6" xfId="22905" xr:uid="{00000000-0005-0000-0000-000066300000}"/>
    <cellStyle name="Millares 22 3 2 6 4" xfId="11039" xr:uid="{00000000-0005-0000-0000-000067300000}"/>
    <cellStyle name="Millares 22 3 2 6 4 2" xfId="14110" xr:uid="{00000000-0005-0000-0000-000068300000}"/>
    <cellStyle name="Millares 22 3 2 6 4 2 2" xfId="20198" xr:uid="{00000000-0005-0000-0000-000069300000}"/>
    <cellStyle name="Millares 22 3 2 6 4 2 3" xfId="26404" xr:uid="{00000000-0005-0000-0000-00006A300000}"/>
    <cellStyle name="Millares 22 3 2 6 4 3" xfId="17189" xr:uid="{00000000-0005-0000-0000-00006B300000}"/>
    <cellStyle name="Millares 22 3 2 6 4 4" xfId="23413" xr:uid="{00000000-0005-0000-0000-00006C300000}"/>
    <cellStyle name="Millares 22 3 2 6 5" xfId="12060" xr:uid="{00000000-0005-0000-0000-00006D300000}"/>
    <cellStyle name="Millares 22 3 2 6 5 2" xfId="15111" xr:uid="{00000000-0005-0000-0000-00006E300000}"/>
    <cellStyle name="Millares 22 3 2 6 5 2 2" xfId="21199" xr:uid="{00000000-0005-0000-0000-00006F300000}"/>
    <cellStyle name="Millares 22 3 2 6 5 2 3" xfId="27397" xr:uid="{00000000-0005-0000-0000-000070300000}"/>
    <cellStyle name="Millares 22 3 2 6 5 3" xfId="18198" xr:uid="{00000000-0005-0000-0000-000071300000}"/>
    <cellStyle name="Millares 22 3 2 6 5 4" xfId="24410" xr:uid="{00000000-0005-0000-0000-000072300000}"/>
    <cellStyle name="Millares 22 3 2 6 6" xfId="13102" xr:uid="{00000000-0005-0000-0000-000073300000}"/>
    <cellStyle name="Millares 22 3 2 6 6 2" xfId="19203" xr:uid="{00000000-0005-0000-0000-000074300000}"/>
    <cellStyle name="Millares 22 3 2 6 6 3" xfId="25410" xr:uid="{00000000-0005-0000-0000-000075300000}"/>
    <cellStyle name="Millares 22 3 2 6 7" xfId="16125" xr:uid="{00000000-0005-0000-0000-000076300000}"/>
    <cellStyle name="Millares 22 3 2 6 8" xfId="22350" xr:uid="{00000000-0005-0000-0000-000077300000}"/>
    <cellStyle name="Millares 22 3 2 7" xfId="1252" xr:uid="{00000000-0005-0000-0000-000078300000}"/>
    <cellStyle name="Millares 22 3 2 7 2" xfId="10341" xr:uid="{00000000-0005-0000-0000-000079300000}"/>
    <cellStyle name="Millares 22 3 2 7 2 2" xfId="11539" xr:uid="{00000000-0005-0000-0000-00007A300000}"/>
    <cellStyle name="Millares 22 3 2 7 2 2 2" xfId="14610" xr:uid="{00000000-0005-0000-0000-00007B300000}"/>
    <cellStyle name="Millares 22 3 2 7 2 2 2 2" xfId="20698" xr:uid="{00000000-0005-0000-0000-00007C300000}"/>
    <cellStyle name="Millares 22 3 2 7 2 2 2 3" xfId="26896" xr:uid="{00000000-0005-0000-0000-00007D300000}"/>
    <cellStyle name="Millares 22 3 2 7 2 2 3" xfId="17689" xr:uid="{00000000-0005-0000-0000-00007E300000}"/>
    <cellStyle name="Millares 22 3 2 7 2 2 4" xfId="23905" xr:uid="{00000000-0005-0000-0000-00007F300000}"/>
    <cellStyle name="Millares 22 3 2 7 2 3" xfId="12553" xr:uid="{00000000-0005-0000-0000-000080300000}"/>
    <cellStyle name="Millares 22 3 2 7 2 3 2" xfId="15603" xr:uid="{00000000-0005-0000-0000-000081300000}"/>
    <cellStyle name="Millares 22 3 2 7 2 3 2 2" xfId="21691" xr:uid="{00000000-0005-0000-0000-000082300000}"/>
    <cellStyle name="Millares 22 3 2 7 2 3 2 3" xfId="27889" xr:uid="{00000000-0005-0000-0000-000083300000}"/>
    <cellStyle name="Millares 22 3 2 7 2 3 3" xfId="18691" xr:uid="{00000000-0005-0000-0000-000084300000}"/>
    <cellStyle name="Millares 22 3 2 7 2 3 4" xfId="24902" xr:uid="{00000000-0005-0000-0000-000085300000}"/>
    <cellStyle name="Millares 22 3 2 7 2 4" xfId="13605" xr:uid="{00000000-0005-0000-0000-000086300000}"/>
    <cellStyle name="Millares 22 3 2 7 2 4 2" xfId="19695" xr:uid="{00000000-0005-0000-0000-000087300000}"/>
    <cellStyle name="Millares 22 3 2 7 2 4 3" xfId="25902" xr:uid="{00000000-0005-0000-0000-000088300000}"/>
    <cellStyle name="Millares 22 3 2 7 2 5" xfId="16676" xr:uid="{00000000-0005-0000-0000-000089300000}"/>
    <cellStyle name="Millares 22 3 2 7 2 6" xfId="22907" xr:uid="{00000000-0005-0000-0000-00008A300000}"/>
    <cellStyle name="Millares 22 3 2 7 3" xfId="11041" xr:uid="{00000000-0005-0000-0000-00008B300000}"/>
    <cellStyle name="Millares 22 3 2 7 3 2" xfId="14112" xr:uid="{00000000-0005-0000-0000-00008C300000}"/>
    <cellStyle name="Millares 22 3 2 7 3 2 2" xfId="20200" xr:uid="{00000000-0005-0000-0000-00008D300000}"/>
    <cellStyle name="Millares 22 3 2 7 3 2 3" xfId="26406" xr:uid="{00000000-0005-0000-0000-00008E300000}"/>
    <cellStyle name="Millares 22 3 2 7 3 3" xfId="17191" xr:uid="{00000000-0005-0000-0000-00008F300000}"/>
    <cellStyle name="Millares 22 3 2 7 3 4" xfId="23415" xr:uid="{00000000-0005-0000-0000-000090300000}"/>
    <cellStyle name="Millares 22 3 2 7 4" xfId="12062" xr:uid="{00000000-0005-0000-0000-000091300000}"/>
    <cellStyle name="Millares 22 3 2 7 4 2" xfId="15113" xr:uid="{00000000-0005-0000-0000-000092300000}"/>
    <cellStyle name="Millares 22 3 2 7 4 2 2" xfId="21201" xr:uid="{00000000-0005-0000-0000-000093300000}"/>
    <cellStyle name="Millares 22 3 2 7 4 2 3" xfId="27399" xr:uid="{00000000-0005-0000-0000-000094300000}"/>
    <cellStyle name="Millares 22 3 2 7 4 3" xfId="18200" xr:uid="{00000000-0005-0000-0000-000095300000}"/>
    <cellStyle name="Millares 22 3 2 7 4 4" xfId="24412" xr:uid="{00000000-0005-0000-0000-000096300000}"/>
    <cellStyle name="Millares 22 3 2 7 5" xfId="13104" xr:uid="{00000000-0005-0000-0000-000097300000}"/>
    <cellStyle name="Millares 22 3 2 7 5 2" xfId="19205" xr:uid="{00000000-0005-0000-0000-000098300000}"/>
    <cellStyle name="Millares 22 3 2 7 5 3" xfId="25412" xr:uid="{00000000-0005-0000-0000-000099300000}"/>
    <cellStyle name="Millares 22 3 2 7 6" xfId="16127" xr:uid="{00000000-0005-0000-0000-00009A300000}"/>
    <cellStyle name="Millares 22 3 2 7 7" xfId="22352" xr:uid="{00000000-0005-0000-0000-00009B300000}"/>
    <cellStyle name="Millares 22 3 2 8" xfId="1253" xr:uid="{00000000-0005-0000-0000-00009C300000}"/>
    <cellStyle name="Millares 22 3 2 8 2" xfId="10342" xr:uid="{00000000-0005-0000-0000-00009D300000}"/>
    <cellStyle name="Millares 22 3 2 8 2 2" xfId="11540" xr:uid="{00000000-0005-0000-0000-00009E300000}"/>
    <cellStyle name="Millares 22 3 2 8 2 2 2" xfId="14611" xr:uid="{00000000-0005-0000-0000-00009F300000}"/>
    <cellStyle name="Millares 22 3 2 8 2 2 2 2" xfId="20699" xr:uid="{00000000-0005-0000-0000-0000A0300000}"/>
    <cellStyle name="Millares 22 3 2 8 2 2 2 3" xfId="26897" xr:uid="{00000000-0005-0000-0000-0000A1300000}"/>
    <cellStyle name="Millares 22 3 2 8 2 2 3" xfId="17690" xr:uid="{00000000-0005-0000-0000-0000A2300000}"/>
    <cellStyle name="Millares 22 3 2 8 2 2 4" xfId="23906" xr:uid="{00000000-0005-0000-0000-0000A3300000}"/>
    <cellStyle name="Millares 22 3 2 8 2 3" xfId="12554" xr:uid="{00000000-0005-0000-0000-0000A4300000}"/>
    <cellStyle name="Millares 22 3 2 8 2 3 2" xfId="15604" xr:uid="{00000000-0005-0000-0000-0000A5300000}"/>
    <cellStyle name="Millares 22 3 2 8 2 3 2 2" xfId="21692" xr:uid="{00000000-0005-0000-0000-0000A6300000}"/>
    <cellStyle name="Millares 22 3 2 8 2 3 2 3" xfId="27890" xr:uid="{00000000-0005-0000-0000-0000A7300000}"/>
    <cellStyle name="Millares 22 3 2 8 2 3 3" xfId="18692" xr:uid="{00000000-0005-0000-0000-0000A8300000}"/>
    <cellStyle name="Millares 22 3 2 8 2 3 4" xfId="24903" xr:uid="{00000000-0005-0000-0000-0000A9300000}"/>
    <cellStyle name="Millares 22 3 2 8 2 4" xfId="13606" xr:uid="{00000000-0005-0000-0000-0000AA300000}"/>
    <cellStyle name="Millares 22 3 2 8 2 4 2" xfId="19696" xr:uid="{00000000-0005-0000-0000-0000AB300000}"/>
    <cellStyle name="Millares 22 3 2 8 2 4 3" xfId="25903" xr:uid="{00000000-0005-0000-0000-0000AC300000}"/>
    <cellStyle name="Millares 22 3 2 8 2 5" xfId="16677" xr:uid="{00000000-0005-0000-0000-0000AD300000}"/>
    <cellStyle name="Millares 22 3 2 8 2 6" xfId="22908" xr:uid="{00000000-0005-0000-0000-0000AE300000}"/>
    <cellStyle name="Millares 22 3 2 8 3" xfId="11042" xr:uid="{00000000-0005-0000-0000-0000AF300000}"/>
    <cellStyle name="Millares 22 3 2 8 3 2" xfId="14113" xr:uid="{00000000-0005-0000-0000-0000B0300000}"/>
    <cellStyle name="Millares 22 3 2 8 3 2 2" xfId="20201" xr:uid="{00000000-0005-0000-0000-0000B1300000}"/>
    <cellStyle name="Millares 22 3 2 8 3 2 3" xfId="26407" xr:uid="{00000000-0005-0000-0000-0000B2300000}"/>
    <cellStyle name="Millares 22 3 2 8 3 3" xfId="17192" xr:uid="{00000000-0005-0000-0000-0000B3300000}"/>
    <cellStyle name="Millares 22 3 2 8 3 4" xfId="23416" xr:uid="{00000000-0005-0000-0000-0000B4300000}"/>
    <cellStyle name="Millares 22 3 2 8 4" xfId="12063" xr:uid="{00000000-0005-0000-0000-0000B5300000}"/>
    <cellStyle name="Millares 22 3 2 8 4 2" xfId="15114" xr:uid="{00000000-0005-0000-0000-0000B6300000}"/>
    <cellStyle name="Millares 22 3 2 8 4 2 2" xfId="21202" xr:uid="{00000000-0005-0000-0000-0000B7300000}"/>
    <cellStyle name="Millares 22 3 2 8 4 2 3" xfId="27400" xr:uid="{00000000-0005-0000-0000-0000B8300000}"/>
    <cellStyle name="Millares 22 3 2 8 4 3" xfId="18201" xr:uid="{00000000-0005-0000-0000-0000B9300000}"/>
    <cellStyle name="Millares 22 3 2 8 4 4" xfId="24413" xr:uid="{00000000-0005-0000-0000-0000BA300000}"/>
    <cellStyle name="Millares 22 3 2 8 5" xfId="13105" xr:uid="{00000000-0005-0000-0000-0000BB300000}"/>
    <cellStyle name="Millares 22 3 2 8 5 2" xfId="19206" xr:uid="{00000000-0005-0000-0000-0000BC300000}"/>
    <cellStyle name="Millares 22 3 2 8 5 3" xfId="25413" xr:uid="{00000000-0005-0000-0000-0000BD300000}"/>
    <cellStyle name="Millares 22 3 2 8 6" xfId="16128" xr:uid="{00000000-0005-0000-0000-0000BE300000}"/>
    <cellStyle name="Millares 22 3 2 8 7" xfId="22353" xr:uid="{00000000-0005-0000-0000-0000BF300000}"/>
    <cellStyle name="Millares 22 3 2 9" xfId="1254" xr:uid="{00000000-0005-0000-0000-0000C0300000}"/>
    <cellStyle name="Millares 22 3 2 9 2" xfId="10343" xr:uid="{00000000-0005-0000-0000-0000C1300000}"/>
    <cellStyle name="Millares 22 3 2 9 2 2" xfId="11541" xr:uid="{00000000-0005-0000-0000-0000C2300000}"/>
    <cellStyle name="Millares 22 3 2 9 2 2 2" xfId="14612" xr:uid="{00000000-0005-0000-0000-0000C3300000}"/>
    <cellStyle name="Millares 22 3 2 9 2 2 2 2" xfId="20700" xr:uid="{00000000-0005-0000-0000-0000C4300000}"/>
    <cellStyle name="Millares 22 3 2 9 2 2 2 3" xfId="26898" xr:uid="{00000000-0005-0000-0000-0000C5300000}"/>
    <cellStyle name="Millares 22 3 2 9 2 2 3" xfId="17691" xr:uid="{00000000-0005-0000-0000-0000C6300000}"/>
    <cellStyle name="Millares 22 3 2 9 2 2 4" xfId="23907" xr:uid="{00000000-0005-0000-0000-0000C7300000}"/>
    <cellStyle name="Millares 22 3 2 9 2 3" xfId="12555" xr:uid="{00000000-0005-0000-0000-0000C8300000}"/>
    <cellStyle name="Millares 22 3 2 9 2 3 2" xfId="15605" xr:uid="{00000000-0005-0000-0000-0000C9300000}"/>
    <cellStyle name="Millares 22 3 2 9 2 3 2 2" xfId="21693" xr:uid="{00000000-0005-0000-0000-0000CA300000}"/>
    <cellStyle name="Millares 22 3 2 9 2 3 2 3" xfId="27891" xr:uid="{00000000-0005-0000-0000-0000CB300000}"/>
    <cellStyle name="Millares 22 3 2 9 2 3 3" xfId="18693" xr:uid="{00000000-0005-0000-0000-0000CC300000}"/>
    <cellStyle name="Millares 22 3 2 9 2 3 4" xfId="24904" xr:uid="{00000000-0005-0000-0000-0000CD300000}"/>
    <cellStyle name="Millares 22 3 2 9 2 4" xfId="13607" xr:uid="{00000000-0005-0000-0000-0000CE300000}"/>
    <cellStyle name="Millares 22 3 2 9 2 4 2" xfId="19697" xr:uid="{00000000-0005-0000-0000-0000CF300000}"/>
    <cellStyle name="Millares 22 3 2 9 2 4 3" xfId="25904" xr:uid="{00000000-0005-0000-0000-0000D0300000}"/>
    <cellStyle name="Millares 22 3 2 9 2 5" xfId="16678" xr:uid="{00000000-0005-0000-0000-0000D1300000}"/>
    <cellStyle name="Millares 22 3 2 9 2 6" xfId="22909" xr:uid="{00000000-0005-0000-0000-0000D2300000}"/>
    <cellStyle name="Millares 22 3 2 9 3" xfId="11043" xr:uid="{00000000-0005-0000-0000-0000D3300000}"/>
    <cellStyle name="Millares 22 3 2 9 3 2" xfId="14114" xr:uid="{00000000-0005-0000-0000-0000D4300000}"/>
    <cellStyle name="Millares 22 3 2 9 3 2 2" xfId="20202" xr:uid="{00000000-0005-0000-0000-0000D5300000}"/>
    <cellStyle name="Millares 22 3 2 9 3 2 3" xfId="26408" xr:uid="{00000000-0005-0000-0000-0000D6300000}"/>
    <cellStyle name="Millares 22 3 2 9 3 3" xfId="17193" xr:uid="{00000000-0005-0000-0000-0000D7300000}"/>
    <cellStyle name="Millares 22 3 2 9 3 4" xfId="23417" xr:uid="{00000000-0005-0000-0000-0000D8300000}"/>
    <cellStyle name="Millares 22 3 2 9 4" xfId="12064" xr:uid="{00000000-0005-0000-0000-0000D9300000}"/>
    <cellStyle name="Millares 22 3 2 9 4 2" xfId="15115" xr:uid="{00000000-0005-0000-0000-0000DA300000}"/>
    <cellStyle name="Millares 22 3 2 9 4 2 2" xfId="21203" xr:uid="{00000000-0005-0000-0000-0000DB300000}"/>
    <cellStyle name="Millares 22 3 2 9 4 2 3" xfId="27401" xr:uid="{00000000-0005-0000-0000-0000DC300000}"/>
    <cellStyle name="Millares 22 3 2 9 4 3" xfId="18202" xr:uid="{00000000-0005-0000-0000-0000DD300000}"/>
    <cellStyle name="Millares 22 3 2 9 4 4" xfId="24414" xr:uid="{00000000-0005-0000-0000-0000DE300000}"/>
    <cellStyle name="Millares 22 3 2 9 5" xfId="13106" xr:uid="{00000000-0005-0000-0000-0000DF300000}"/>
    <cellStyle name="Millares 22 3 2 9 5 2" xfId="19207" xr:uid="{00000000-0005-0000-0000-0000E0300000}"/>
    <cellStyle name="Millares 22 3 2 9 5 3" xfId="25414" xr:uid="{00000000-0005-0000-0000-0000E1300000}"/>
    <cellStyle name="Millares 22 3 2 9 6" xfId="16129" xr:uid="{00000000-0005-0000-0000-0000E2300000}"/>
    <cellStyle name="Millares 22 3 2 9 7" xfId="22354" xr:uid="{00000000-0005-0000-0000-0000E3300000}"/>
    <cellStyle name="Millares 22 3 3" xfId="1255" xr:uid="{00000000-0005-0000-0000-0000E4300000}"/>
    <cellStyle name="Millares 22 3 3 10" xfId="11044" xr:uid="{00000000-0005-0000-0000-0000E5300000}"/>
    <cellStyle name="Millares 22 3 3 10 2" xfId="14115" xr:uid="{00000000-0005-0000-0000-0000E6300000}"/>
    <cellStyle name="Millares 22 3 3 10 2 2" xfId="20203" xr:uid="{00000000-0005-0000-0000-0000E7300000}"/>
    <cellStyle name="Millares 22 3 3 10 2 2 2" xfId="38394" xr:uid="{00000000-0005-0000-0000-0000E7300000}"/>
    <cellStyle name="Millares 22 3 3 10 2 3" xfId="26409" xr:uid="{00000000-0005-0000-0000-0000E8300000}"/>
    <cellStyle name="Millares 22 3 3 10 2 3 2" xfId="39439" xr:uid="{00000000-0005-0000-0000-0000E8300000}"/>
    <cellStyle name="Millares 22 3 3 10 2 4" xfId="37382" xr:uid="{00000000-0005-0000-0000-0000E6300000}"/>
    <cellStyle name="Millares 22 3 3 10 3" xfId="17194" xr:uid="{00000000-0005-0000-0000-0000E9300000}"/>
    <cellStyle name="Millares 22 3 3 10 3 2" xfId="37911" xr:uid="{00000000-0005-0000-0000-0000E9300000}"/>
    <cellStyle name="Millares 22 3 3 10 4" xfId="23418" xr:uid="{00000000-0005-0000-0000-0000EA300000}"/>
    <cellStyle name="Millares 22 3 3 10 4 2" xfId="38956" xr:uid="{00000000-0005-0000-0000-0000EA300000}"/>
    <cellStyle name="Millares 22 3 3 10 5" xfId="36897" xr:uid="{00000000-0005-0000-0000-0000E5300000}"/>
    <cellStyle name="Millares 22 3 3 11" xfId="12065" xr:uid="{00000000-0005-0000-0000-0000EB300000}"/>
    <cellStyle name="Millares 22 3 3 11 2" xfId="15116" xr:uid="{00000000-0005-0000-0000-0000EC300000}"/>
    <cellStyle name="Millares 22 3 3 11 2 2" xfId="21204" xr:uid="{00000000-0005-0000-0000-0000ED300000}"/>
    <cellStyle name="Millares 22 3 3 11 2 2 2" xfId="38555" xr:uid="{00000000-0005-0000-0000-0000ED300000}"/>
    <cellStyle name="Millares 22 3 3 11 2 3" xfId="27402" xr:uid="{00000000-0005-0000-0000-0000EE300000}"/>
    <cellStyle name="Millares 22 3 3 11 2 3 2" xfId="39600" xr:uid="{00000000-0005-0000-0000-0000EE300000}"/>
    <cellStyle name="Millares 22 3 3 11 2 4" xfId="37543" xr:uid="{00000000-0005-0000-0000-0000EC300000}"/>
    <cellStyle name="Millares 22 3 3 11 3" xfId="18203" xr:uid="{00000000-0005-0000-0000-0000EF300000}"/>
    <cellStyle name="Millares 22 3 3 11 3 2" xfId="38072" xr:uid="{00000000-0005-0000-0000-0000EF300000}"/>
    <cellStyle name="Millares 22 3 3 11 4" xfId="24415" xr:uid="{00000000-0005-0000-0000-0000F0300000}"/>
    <cellStyle name="Millares 22 3 3 11 4 2" xfId="39117" xr:uid="{00000000-0005-0000-0000-0000F0300000}"/>
    <cellStyle name="Millares 22 3 3 11 5" xfId="37060" xr:uid="{00000000-0005-0000-0000-0000EB300000}"/>
    <cellStyle name="Millares 22 3 3 12" xfId="13107" xr:uid="{00000000-0005-0000-0000-0000F1300000}"/>
    <cellStyle name="Millares 22 3 3 12 2" xfId="19208" xr:uid="{00000000-0005-0000-0000-0000F2300000}"/>
    <cellStyle name="Millares 22 3 3 12 2 2" xfId="38234" xr:uid="{00000000-0005-0000-0000-0000F2300000}"/>
    <cellStyle name="Millares 22 3 3 12 3" xfId="25415" xr:uid="{00000000-0005-0000-0000-0000F3300000}"/>
    <cellStyle name="Millares 22 3 3 12 3 2" xfId="39279" xr:uid="{00000000-0005-0000-0000-0000F3300000}"/>
    <cellStyle name="Millares 22 3 3 12 4" xfId="37222" xr:uid="{00000000-0005-0000-0000-0000F1300000}"/>
    <cellStyle name="Millares 22 3 3 13" xfId="16130" xr:uid="{00000000-0005-0000-0000-0000F4300000}"/>
    <cellStyle name="Millares 22 3 3 13 2" xfId="37706" xr:uid="{00000000-0005-0000-0000-0000F4300000}"/>
    <cellStyle name="Millares 22 3 3 14" xfId="22355" xr:uid="{00000000-0005-0000-0000-0000F5300000}"/>
    <cellStyle name="Millares 22 3 3 14 2" xfId="38792" xr:uid="{00000000-0005-0000-0000-0000F5300000}"/>
    <cellStyle name="Millares 22 3 3 15" xfId="29009" xr:uid="{00000000-0005-0000-0000-0000E4300000}"/>
    <cellStyle name="Millares 22 3 3 2" xfId="1256" xr:uid="{00000000-0005-0000-0000-0000F6300000}"/>
    <cellStyle name="Millares 22 3 3 2 10" xfId="12066" xr:uid="{00000000-0005-0000-0000-0000F7300000}"/>
    <cellStyle name="Millares 22 3 3 2 10 2" xfId="15117" xr:uid="{00000000-0005-0000-0000-0000F8300000}"/>
    <cellStyle name="Millares 22 3 3 2 10 2 2" xfId="21205" xr:uid="{00000000-0005-0000-0000-0000F9300000}"/>
    <cellStyle name="Millares 22 3 3 2 10 2 2 2" xfId="38556" xr:uid="{00000000-0005-0000-0000-0000F9300000}"/>
    <cellStyle name="Millares 22 3 3 2 10 2 3" xfId="27403" xr:uid="{00000000-0005-0000-0000-0000FA300000}"/>
    <cellStyle name="Millares 22 3 3 2 10 2 3 2" xfId="39601" xr:uid="{00000000-0005-0000-0000-0000FA300000}"/>
    <cellStyle name="Millares 22 3 3 2 10 2 4" xfId="37544" xr:uid="{00000000-0005-0000-0000-0000F8300000}"/>
    <cellStyle name="Millares 22 3 3 2 10 3" xfId="18204" xr:uid="{00000000-0005-0000-0000-0000FB300000}"/>
    <cellStyle name="Millares 22 3 3 2 10 3 2" xfId="38073" xr:uid="{00000000-0005-0000-0000-0000FB300000}"/>
    <cellStyle name="Millares 22 3 3 2 10 4" xfId="24416" xr:uid="{00000000-0005-0000-0000-0000FC300000}"/>
    <cellStyle name="Millares 22 3 3 2 10 4 2" xfId="39118" xr:uid="{00000000-0005-0000-0000-0000FC300000}"/>
    <cellStyle name="Millares 22 3 3 2 10 5" xfId="37061" xr:uid="{00000000-0005-0000-0000-0000F7300000}"/>
    <cellStyle name="Millares 22 3 3 2 11" xfId="13108" xr:uid="{00000000-0005-0000-0000-0000FD300000}"/>
    <cellStyle name="Millares 22 3 3 2 11 2" xfId="19209" xr:uid="{00000000-0005-0000-0000-0000FE300000}"/>
    <cellStyle name="Millares 22 3 3 2 11 2 2" xfId="38235" xr:uid="{00000000-0005-0000-0000-0000FE300000}"/>
    <cellStyle name="Millares 22 3 3 2 11 3" xfId="25416" xr:uid="{00000000-0005-0000-0000-0000FF300000}"/>
    <cellStyle name="Millares 22 3 3 2 11 3 2" xfId="39280" xr:uid="{00000000-0005-0000-0000-0000FF300000}"/>
    <cellStyle name="Millares 22 3 3 2 11 4" xfId="37223" xr:uid="{00000000-0005-0000-0000-0000FD300000}"/>
    <cellStyle name="Millares 22 3 3 2 12" xfId="16131" xr:uid="{00000000-0005-0000-0000-000000310000}"/>
    <cellStyle name="Millares 22 3 3 2 12 2" xfId="37707" xr:uid="{00000000-0005-0000-0000-000000310000}"/>
    <cellStyle name="Millares 22 3 3 2 13" xfId="22356" xr:uid="{00000000-0005-0000-0000-000001310000}"/>
    <cellStyle name="Millares 22 3 3 2 13 2" xfId="38793" xr:uid="{00000000-0005-0000-0000-000001310000}"/>
    <cellStyle name="Millares 22 3 3 2 14" xfId="29010" xr:uid="{00000000-0005-0000-0000-0000F6300000}"/>
    <cellStyle name="Millares 22 3 3 2 2" xfId="1257" xr:uid="{00000000-0005-0000-0000-000002310000}"/>
    <cellStyle name="Millares 22 3 3 2 2 10" xfId="29011" xr:uid="{00000000-0005-0000-0000-000002310000}"/>
    <cellStyle name="Millares 22 3 3 2 2 2" xfId="1258" xr:uid="{00000000-0005-0000-0000-000003310000}"/>
    <cellStyle name="Millares 22 3 3 2 2 2 2" xfId="10347" xr:uid="{00000000-0005-0000-0000-000004310000}"/>
    <cellStyle name="Millares 22 3 3 2 2 2 2 2" xfId="11545" xr:uid="{00000000-0005-0000-0000-000005310000}"/>
    <cellStyle name="Millares 22 3 3 2 2 2 2 2 2" xfId="14616" xr:uid="{00000000-0005-0000-0000-000006310000}"/>
    <cellStyle name="Millares 22 3 3 2 2 2 2 2 2 2" xfId="20704" xr:uid="{00000000-0005-0000-0000-000007310000}"/>
    <cellStyle name="Millares 22 3 3 2 2 2 2 2 2 3" xfId="26902" xr:uid="{00000000-0005-0000-0000-000008310000}"/>
    <cellStyle name="Millares 22 3 3 2 2 2 2 2 3" xfId="17695" xr:uid="{00000000-0005-0000-0000-000009310000}"/>
    <cellStyle name="Millares 22 3 3 2 2 2 2 2 4" xfId="23911" xr:uid="{00000000-0005-0000-0000-00000A310000}"/>
    <cellStyle name="Millares 22 3 3 2 2 2 2 3" xfId="12559" xr:uid="{00000000-0005-0000-0000-00000B310000}"/>
    <cellStyle name="Millares 22 3 3 2 2 2 2 3 2" xfId="15609" xr:uid="{00000000-0005-0000-0000-00000C310000}"/>
    <cellStyle name="Millares 22 3 3 2 2 2 2 3 2 2" xfId="21697" xr:uid="{00000000-0005-0000-0000-00000D310000}"/>
    <cellStyle name="Millares 22 3 3 2 2 2 2 3 2 3" xfId="27895" xr:uid="{00000000-0005-0000-0000-00000E310000}"/>
    <cellStyle name="Millares 22 3 3 2 2 2 2 3 3" xfId="18697" xr:uid="{00000000-0005-0000-0000-00000F310000}"/>
    <cellStyle name="Millares 22 3 3 2 2 2 2 3 4" xfId="24908" xr:uid="{00000000-0005-0000-0000-000010310000}"/>
    <cellStyle name="Millares 22 3 3 2 2 2 2 4" xfId="13611" xr:uid="{00000000-0005-0000-0000-000011310000}"/>
    <cellStyle name="Millares 22 3 3 2 2 2 2 4 2" xfId="19701" xr:uid="{00000000-0005-0000-0000-000012310000}"/>
    <cellStyle name="Millares 22 3 3 2 2 2 2 4 3" xfId="25908" xr:uid="{00000000-0005-0000-0000-000013310000}"/>
    <cellStyle name="Millares 22 3 3 2 2 2 2 5" xfId="16682" xr:uid="{00000000-0005-0000-0000-000014310000}"/>
    <cellStyle name="Millares 22 3 3 2 2 2 2 6" xfId="22913" xr:uid="{00000000-0005-0000-0000-000015310000}"/>
    <cellStyle name="Millares 22 3 3 2 2 2 3" xfId="11047" xr:uid="{00000000-0005-0000-0000-000016310000}"/>
    <cellStyle name="Millares 22 3 3 2 2 2 3 2" xfId="14118" xr:uid="{00000000-0005-0000-0000-000017310000}"/>
    <cellStyle name="Millares 22 3 3 2 2 2 3 2 2" xfId="20206" xr:uid="{00000000-0005-0000-0000-000018310000}"/>
    <cellStyle name="Millares 22 3 3 2 2 2 3 2 3" xfId="26412" xr:uid="{00000000-0005-0000-0000-000019310000}"/>
    <cellStyle name="Millares 22 3 3 2 2 2 3 3" xfId="17197" xr:uid="{00000000-0005-0000-0000-00001A310000}"/>
    <cellStyle name="Millares 22 3 3 2 2 2 3 4" xfId="23421" xr:uid="{00000000-0005-0000-0000-00001B310000}"/>
    <cellStyle name="Millares 22 3 3 2 2 2 4" xfId="12068" xr:uid="{00000000-0005-0000-0000-00001C310000}"/>
    <cellStyle name="Millares 22 3 3 2 2 2 4 2" xfId="15119" xr:uid="{00000000-0005-0000-0000-00001D310000}"/>
    <cellStyle name="Millares 22 3 3 2 2 2 4 2 2" xfId="21207" xr:uid="{00000000-0005-0000-0000-00001E310000}"/>
    <cellStyle name="Millares 22 3 3 2 2 2 4 2 3" xfId="27405" xr:uid="{00000000-0005-0000-0000-00001F310000}"/>
    <cellStyle name="Millares 22 3 3 2 2 2 4 3" xfId="18206" xr:uid="{00000000-0005-0000-0000-000020310000}"/>
    <cellStyle name="Millares 22 3 3 2 2 2 4 4" xfId="24418" xr:uid="{00000000-0005-0000-0000-000021310000}"/>
    <cellStyle name="Millares 22 3 3 2 2 2 5" xfId="13110" xr:uid="{00000000-0005-0000-0000-000022310000}"/>
    <cellStyle name="Millares 22 3 3 2 2 2 5 2" xfId="19211" xr:uid="{00000000-0005-0000-0000-000023310000}"/>
    <cellStyle name="Millares 22 3 3 2 2 2 5 3" xfId="25418" xr:uid="{00000000-0005-0000-0000-000024310000}"/>
    <cellStyle name="Millares 22 3 3 2 2 2 6" xfId="16133" xr:uid="{00000000-0005-0000-0000-000025310000}"/>
    <cellStyle name="Millares 22 3 3 2 2 2 7" xfId="22358" xr:uid="{00000000-0005-0000-0000-000026310000}"/>
    <cellStyle name="Millares 22 3 3 2 2 3" xfId="1259" xr:uid="{00000000-0005-0000-0000-000027310000}"/>
    <cellStyle name="Millares 22 3 3 2 2 3 2" xfId="10348" xr:uid="{00000000-0005-0000-0000-000028310000}"/>
    <cellStyle name="Millares 22 3 3 2 2 3 2 2" xfId="11546" xr:uid="{00000000-0005-0000-0000-000029310000}"/>
    <cellStyle name="Millares 22 3 3 2 2 3 2 2 2" xfId="14617" xr:uid="{00000000-0005-0000-0000-00002A310000}"/>
    <cellStyle name="Millares 22 3 3 2 2 3 2 2 2 2" xfId="20705" xr:uid="{00000000-0005-0000-0000-00002B310000}"/>
    <cellStyle name="Millares 22 3 3 2 2 3 2 2 2 3" xfId="26903" xr:uid="{00000000-0005-0000-0000-00002C310000}"/>
    <cellStyle name="Millares 22 3 3 2 2 3 2 2 3" xfId="17696" xr:uid="{00000000-0005-0000-0000-00002D310000}"/>
    <cellStyle name="Millares 22 3 3 2 2 3 2 2 4" xfId="23912" xr:uid="{00000000-0005-0000-0000-00002E310000}"/>
    <cellStyle name="Millares 22 3 3 2 2 3 2 3" xfId="12560" xr:uid="{00000000-0005-0000-0000-00002F310000}"/>
    <cellStyle name="Millares 22 3 3 2 2 3 2 3 2" xfId="15610" xr:uid="{00000000-0005-0000-0000-000030310000}"/>
    <cellStyle name="Millares 22 3 3 2 2 3 2 3 2 2" xfId="21698" xr:uid="{00000000-0005-0000-0000-000031310000}"/>
    <cellStyle name="Millares 22 3 3 2 2 3 2 3 2 3" xfId="27896" xr:uid="{00000000-0005-0000-0000-000032310000}"/>
    <cellStyle name="Millares 22 3 3 2 2 3 2 3 3" xfId="18698" xr:uid="{00000000-0005-0000-0000-000033310000}"/>
    <cellStyle name="Millares 22 3 3 2 2 3 2 3 4" xfId="24909" xr:uid="{00000000-0005-0000-0000-000034310000}"/>
    <cellStyle name="Millares 22 3 3 2 2 3 2 4" xfId="13612" xr:uid="{00000000-0005-0000-0000-000035310000}"/>
    <cellStyle name="Millares 22 3 3 2 2 3 2 4 2" xfId="19702" xr:uid="{00000000-0005-0000-0000-000036310000}"/>
    <cellStyle name="Millares 22 3 3 2 2 3 2 4 3" xfId="25909" xr:uid="{00000000-0005-0000-0000-000037310000}"/>
    <cellStyle name="Millares 22 3 3 2 2 3 2 5" xfId="16683" xr:uid="{00000000-0005-0000-0000-000038310000}"/>
    <cellStyle name="Millares 22 3 3 2 2 3 2 6" xfId="22914" xr:uid="{00000000-0005-0000-0000-000039310000}"/>
    <cellStyle name="Millares 22 3 3 2 2 3 3" xfId="11048" xr:uid="{00000000-0005-0000-0000-00003A310000}"/>
    <cellStyle name="Millares 22 3 3 2 2 3 3 2" xfId="14119" xr:uid="{00000000-0005-0000-0000-00003B310000}"/>
    <cellStyle name="Millares 22 3 3 2 2 3 3 2 2" xfId="20207" xr:uid="{00000000-0005-0000-0000-00003C310000}"/>
    <cellStyle name="Millares 22 3 3 2 2 3 3 2 3" xfId="26413" xr:uid="{00000000-0005-0000-0000-00003D310000}"/>
    <cellStyle name="Millares 22 3 3 2 2 3 3 3" xfId="17198" xr:uid="{00000000-0005-0000-0000-00003E310000}"/>
    <cellStyle name="Millares 22 3 3 2 2 3 3 4" xfId="23422" xr:uid="{00000000-0005-0000-0000-00003F310000}"/>
    <cellStyle name="Millares 22 3 3 2 2 3 4" xfId="12069" xr:uid="{00000000-0005-0000-0000-000040310000}"/>
    <cellStyle name="Millares 22 3 3 2 2 3 4 2" xfId="15120" xr:uid="{00000000-0005-0000-0000-000041310000}"/>
    <cellStyle name="Millares 22 3 3 2 2 3 4 2 2" xfId="21208" xr:uid="{00000000-0005-0000-0000-000042310000}"/>
    <cellStyle name="Millares 22 3 3 2 2 3 4 2 3" xfId="27406" xr:uid="{00000000-0005-0000-0000-000043310000}"/>
    <cellStyle name="Millares 22 3 3 2 2 3 4 3" xfId="18207" xr:uid="{00000000-0005-0000-0000-000044310000}"/>
    <cellStyle name="Millares 22 3 3 2 2 3 4 4" xfId="24419" xr:uid="{00000000-0005-0000-0000-000045310000}"/>
    <cellStyle name="Millares 22 3 3 2 2 3 5" xfId="13111" xr:uid="{00000000-0005-0000-0000-000046310000}"/>
    <cellStyle name="Millares 22 3 3 2 2 3 5 2" xfId="19212" xr:uid="{00000000-0005-0000-0000-000047310000}"/>
    <cellStyle name="Millares 22 3 3 2 2 3 5 3" xfId="25419" xr:uid="{00000000-0005-0000-0000-000048310000}"/>
    <cellStyle name="Millares 22 3 3 2 2 3 6" xfId="16134" xr:uid="{00000000-0005-0000-0000-000049310000}"/>
    <cellStyle name="Millares 22 3 3 2 2 3 7" xfId="22359" xr:uid="{00000000-0005-0000-0000-00004A310000}"/>
    <cellStyle name="Millares 22 3 3 2 2 4" xfId="10346" xr:uid="{00000000-0005-0000-0000-00004B310000}"/>
    <cellStyle name="Millares 22 3 3 2 2 4 2" xfId="11544" xr:uid="{00000000-0005-0000-0000-00004C310000}"/>
    <cellStyle name="Millares 22 3 3 2 2 4 2 2" xfId="14615" xr:uid="{00000000-0005-0000-0000-00004D310000}"/>
    <cellStyle name="Millares 22 3 3 2 2 4 2 2 2" xfId="20703" xr:uid="{00000000-0005-0000-0000-00004E310000}"/>
    <cellStyle name="Millares 22 3 3 2 2 4 2 2 2 2" xfId="38476" xr:uid="{00000000-0005-0000-0000-00004E310000}"/>
    <cellStyle name="Millares 22 3 3 2 2 4 2 2 3" xfId="26901" xr:uid="{00000000-0005-0000-0000-00004F310000}"/>
    <cellStyle name="Millares 22 3 3 2 2 4 2 2 3 2" xfId="39521" xr:uid="{00000000-0005-0000-0000-00004F310000}"/>
    <cellStyle name="Millares 22 3 3 2 2 4 2 2 4" xfId="37464" xr:uid="{00000000-0005-0000-0000-00004D310000}"/>
    <cellStyle name="Millares 22 3 3 2 2 4 2 3" xfId="17694" xr:uid="{00000000-0005-0000-0000-000050310000}"/>
    <cellStyle name="Millares 22 3 3 2 2 4 2 3 2" xfId="37993" xr:uid="{00000000-0005-0000-0000-000050310000}"/>
    <cellStyle name="Millares 22 3 3 2 2 4 2 4" xfId="23910" xr:uid="{00000000-0005-0000-0000-000051310000}"/>
    <cellStyle name="Millares 22 3 3 2 2 4 2 4 2" xfId="39038" xr:uid="{00000000-0005-0000-0000-000051310000}"/>
    <cellStyle name="Millares 22 3 3 2 2 4 2 5" xfId="36979" xr:uid="{00000000-0005-0000-0000-00004C310000}"/>
    <cellStyle name="Millares 22 3 3 2 2 4 3" xfId="12558" xr:uid="{00000000-0005-0000-0000-000052310000}"/>
    <cellStyle name="Millares 22 3 3 2 2 4 3 2" xfId="15608" xr:uid="{00000000-0005-0000-0000-000053310000}"/>
    <cellStyle name="Millares 22 3 3 2 2 4 3 2 2" xfId="21696" xr:uid="{00000000-0005-0000-0000-000054310000}"/>
    <cellStyle name="Millares 22 3 3 2 2 4 3 2 2 2" xfId="38637" xr:uid="{00000000-0005-0000-0000-000054310000}"/>
    <cellStyle name="Millares 22 3 3 2 2 4 3 2 3" xfId="27894" xr:uid="{00000000-0005-0000-0000-000055310000}"/>
    <cellStyle name="Millares 22 3 3 2 2 4 3 2 3 2" xfId="39682" xr:uid="{00000000-0005-0000-0000-000055310000}"/>
    <cellStyle name="Millares 22 3 3 2 2 4 3 2 4" xfId="37625" xr:uid="{00000000-0005-0000-0000-000053310000}"/>
    <cellStyle name="Millares 22 3 3 2 2 4 3 3" xfId="18696" xr:uid="{00000000-0005-0000-0000-000056310000}"/>
    <cellStyle name="Millares 22 3 3 2 2 4 3 3 2" xfId="38154" xr:uid="{00000000-0005-0000-0000-000056310000}"/>
    <cellStyle name="Millares 22 3 3 2 2 4 3 4" xfId="24907" xr:uid="{00000000-0005-0000-0000-000057310000}"/>
    <cellStyle name="Millares 22 3 3 2 2 4 3 4 2" xfId="39199" xr:uid="{00000000-0005-0000-0000-000057310000}"/>
    <cellStyle name="Millares 22 3 3 2 2 4 3 5" xfId="37142" xr:uid="{00000000-0005-0000-0000-000052310000}"/>
    <cellStyle name="Millares 22 3 3 2 2 4 4" xfId="13610" xr:uid="{00000000-0005-0000-0000-000058310000}"/>
    <cellStyle name="Millares 22 3 3 2 2 4 4 2" xfId="19700" xr:uid="{00000000-0005-0000-0000-000059310000}"/>
    <cellStyle name="Millares 22 3 3 2 2 4 4 2 2" xfId="38316" xr:uid="{00000000-0005-0000-0000-000059310000}"/>
    <cellStyle name="Millares 22 3 3 2 2 4 4 3" xfId="25907" xr:uid="{00000000-0005-0000-0000-00005A310000}"/>
    <cellStyle name="Millares 22 3 3 2 2 4 4 3 2" xfId="39361" xr:uid="{00000000-0005-0000-0000-00005A310000}"/>
    <cellStyle name="Millares 22 3 3 2 2 4 4 4" xfId="37304" xr:uid="{00000000-0005-0000-0000-000058310000}"/>
    <cellStyle name="Millares 22 3 3 2 2 4 5" xfId="16681" xr:uid="{00000000-0005-0000-0000-00005B310000}"/>
    <cellStyle name="Millares 22 3 3 2 2 4 5 2" xfId="37832" xr:uid="{00000000-0005-0000-0000-00005B310000}"/>
    <cellStyle name="Millares 22 3 3 2 2 4 6" xfId="22912" xr:uid="{00000000-0005-0000-0000-00005C310000}"/>
    <cellStyle name="Millares 22 3 3 2 2 4 6 2" xfId="38878" xr:uid="{00000000-0005-0000-0000-00005C310000}"/>
    <cellStyle name="Millares 22 3 3 2 2 4 7" xfId="36807" xr:uid="{00000000-0005-0000-0000-00004B310000}"/>
    <cellStyle name="Millares 22 3 3 2 2 5" xfId="11046" xr:uid="{00000000-0005-0000-0000-00005D310000}"/>
    <cellStyle name="Millares 22 3 3 2 2 5 2" xfId="14117" xr:uid="{00000000-0005-0000-0000-00005E310000}"/>
    <cellStyle name="Millares 22 3 3 2 2 5 2 2" xfId="20205" xr:uid="{00000000-0005-0000-0000-00005F310000}"/>
    <cellStyle name="Millares 22 3 3 2 2 5 2 2 2" xfId="38396" xr:uid="{00000000-0005-0000-0000-00005F310000}"/>
    <cellStyle name="Millares 22 3 3 2 2 5 2 3" xfId="26411" xr:uid="{00000000-0005-0000-0000-000060310000}"/>
    <cellStyle name="Millares 22 3 3 2 2 5 2 3 2" xfId="39441" xr:uid="{00000000-0005-0000-0000-000060310000}"/>
    <cellStyle name="Millares 22 3 3 2 2 5 2 4" xfId="37384" xr:uid="{00000000-0005-0000-0000-00005E310000}"/>
    <cellStyle name="Millares 22 3 3 2 2 5 3" xfId="17196" xr:uid="{00000000-0005-0000-0000-000061310000}"/>
    <cellStyle name="Millares 22 3 3 2 2 5 3 2" xfId="37913" xr:uid="{00000000-0005-0000-0000-000061310000}"/>
    <cellStyle name="Millares 22 3 3 2 2 5 4" xfId="23420" xr:uid="{00000000-0005-0000-0000-000062310000}"/>
    <cellStyle name="Millares 22 3 3 2 2 5 4 2" xfId="38958" xr:uid="{00000000-0005-0000-0000-000062310000}"/>
    <cellStyle name="Millares 22 3 3 2 2 5 5" xfId="36899" xr:uid="{00000000-0005-0000-0000-00005D310000}"/>
    <cellStyle name="Millares 22 3 3 2 2 6" xfId="12067" xr:uid="{00000000-0005-0000-0000-000063310000}"/>
    <cellStyle name="Millares 22 3 3 2 2 6 2" xfId="15118" xr:uid="{00000000-0005-0000-0000-000064310000}"/>
    <cellStyle name="Millares 22 3 3 2 2 6 2 2" xfId="21206" xr:uid="{00000000-0005-0000-0000-000065310000}"/>
    <cellStyle name="Millares 22 3 3 2 2 6 2 2 2" xfId="38557" xr:uid="{00000000-0005-0000-0000-000065310000}"/>
    <cellStyle name="Millares 22 3 3 2 2 6 2 3" xfId="27404" xr:uid="{00000000-0005-0000-0000-000066310000}"/>
    <cellStyle name="Millares 22 3 3 2 2 6 2 3 2" xfId="39602" xr:uid="{00000000-0005-0000-0000-000066310000}"/>
    <cellStyle name="Millares 22 3 3 2 2 6 2 4" xfId="37545" xr:uid="{00000000-0005-0000-0000-000064310000}"/>
    <cellStyle name="Millares 22 3 3 2 2 6 3" xfId="18205" xr:uid="{00000000-0005-0000-0000-000067310000}"/>
    <cellStyle name="Millares 22 3 3 2 2 6 3 2" xfId="38074" xr:uid="{00000000-0005-0000-0000-000067310000}"/>
    <cellStyle name="Millares 22 3 3 2 2 6 4" xfId="24417" xr:uid="{00000000-0005-0000-0000-000068310000}"/>
    <cellStyle name="Millares 22 3 3 2 2 6 4 2" xfId="39119" xr:uid="{00000000-0005-0000-0000-000068310000}"/>
    <cellStyle name="Millares 22 3 3 2 2 6 5" xfId="37062" xr:uid="{00000000-0005-0000-0000-000063310000}"/>
    <cellStyle name="Millares 22 3 3 2 2 7" xfId="13109" xr:uid="{00000000-0005-0000-0000-000069310000}"/>
    <cellStyle name="Millares 22 3 3 2 2 7 2" xfId="19210" xr:uid="{00000000-0005-0000-0000-00006A310000}"/>
    <cellStyle name="Millares 22 3 3 2 2 7 2 2" xfId="38236" xr:uid="{00000000-0005-0000-0000-00006A310000}"/>
    <cellStyle name="Millares 22 3 3 2 2 7 3" xfId="25417" xr:uid="{00000000-0005-0000-0000-00006B310000}"/>
    <cellStyle name="Millares 22 3 3 2 2 7 3 2" xfId="39281" xr:uid="{00000000-0005-0000-0000-00006B310000}"/>
    <cellStyle name="Millares 22 3 3 2 2 7 4" xfId="37224" xr:uid="{00000000-0005-0000-0000-000069310000}"/>
    <cellStyle name="Millares 22 3 3 2 2 8" xfId="16132" xr:uid="{00000000-0005-0000-0000-00006C310000}"/>
    <cellStyle name="Millares 22 3 3 2 2 8 2" xfId="37708" xr:uid="{00000000-0005-0000-0000-00006C310000}"/>
    <cellStyle name="Millares 22 3 3 2 2 9" xfId="22357" xr:uid="{00000000-0005-0000-0000-00006D310000}"/>
    <cellStyle name="Millares 22 3 3 2 2 9 2" xfId="38794" xr:uid="{00000000-0005-0000-0000-00006D310000}"/>
    <cellStyle name="Millares 22 3 3 2 3" xfId="1260" xr:uid="{00000000-0005-0000-0000-00006E310000}"/>
    <cellStyle name="Millares 22 3 3 2 3 2" xfId="1261" xr:uid="{00000000-0005-0000-0000-00006F310000}"/>
    <cellStyle name="Millares 22 3 3 2 3 2 2" xfId="10350" xr:uid="{00000000-0005-0000-0000-000070310000}"/>
    <cellStyle name="Millares 22 3 3 2 3 2 2 2" xfId="11548" xr:uid="{00000000-0005-0000-0000-000071310000}"/>
    <cellStyle name="Millares 22 3 3 2 3 2 2 2 2" xfId="14619" xr:uid="{00000000-0005-0000-0000-000072310000}"/>
    <cellStyle name="Millares 22 3 3 2 3 2 2 2 2 2" xfId="20707" xr:uid="{00000000-0005-0000-0000-000073310000}"/>
    <cellStyle name="Millares 22 3 3 2 3 2 2 2 2 3" xfId="26905" xr:uid="{00000000-0005-0000-0000-000074310000}"/>
    <cellStyle name="Millares 22 3 3 2 3 2 2 2 3" xfId="17698" xr:uid="{00000000-0005-0000-0000-000075310000}"/>
    <cellStyle name="Millares 22 3 3 2 3 2 2 2 4" xfId="23914" xr:uid="{00000000-0005-0000-0000-000076310000}"/>
    <cellStyle name="Millares 22 3 3 2 3 2 2 3" xfId="12562" xr:uid="{00000000-0005-0000-0000-000077310000}"/>
    <cellStyle name="Millares 22 3 3 2 3 2 2 3 2" xfId="15612" xr:uid="{00000000-0005-0000-0000-000078310000}"/>
    <cellStyle name="Millares 22 3 3 2 3 2 2 3 2 2" xfId="21700" xr:uid="{00000000-0005-0000-0000-000079310000}"/>
    <cellStyle name="Millares 22 3 3 2 3 2 2 3 2 3" xfId="27898" xr:uid="{00000000-0005-0000-0000-00007A310000}"/>
    <cellStyle name="Millares 22 3 3 2 3 2 2 3 3" xfId="18700" xr:uid="{00000000-0005-0000-0000-00007B310000}"/>
    <cellStyle name="Millares 22 3 3 2 3 2 2 3 4" xfId="24911" xr:uid="{00000000-0005-0000-0000-00007C310000}"/>
    <cellStyle name="Millares 22 3 3 2 3 2 2 4" xfId="13614" xr:uid="{00000000-0005-0000-0000-00007D310000}"/>
    <cellStyle name="Millares 22 3 3 2 3 2 2 4 2" xfId="19704" xr:uid="{00000000-0005-0000-0000-00007E310000}"/>
    <cellStyle name="Millares 22 3 3 2 3 2 2 4 3" xfId="25911" xr:uid="{00000000-0005-0000-0000-00007F310000}"/>
    <cellStyle name="Millares 22 3 3 2 3 2 2 5" xfId="16685" xr:uid="{00000000-0005-0000-0000-000080310000}"/>
    <cellStyle name="Millares 22 3 3 2 3 2 2 6" xfId="22916" xr:uid="{00000000-0005-0000-0000-000081310000}"/>
    <cellStyle name="Millares 22 3 3 2 3 2 3" xfId="11050" xr:uid="{00000000-0005-0000-0000-000082310000}"/>
    <cellStyle name="Millares 22 3 3 2 3 2 3 2" xfId="14121" xr:uid="{00000000-0005-0000-0000-000083310000}"/>
    <cellStyle name="Millares 22 3 3 2 3 2 3 2 2" xfId="20209" xr:uid="{00000000-0005-0000-0000-000084310000}"/>
    <cellStyle name="Millares 22 3 3 2 3 2 3 2 3" xfId="26415" xr:uid="{00000000-0005-0000-0000-000085310000}"/>
    <cellStyle name="Millares 22 3 3 2 3 2 3 3" xfId="17200" xr:uid="{00000000-0005-0000-0000-000086310000}"/>
    <cellStyle name="Millares 22 3 3 2 3 2 3 4" xfId="23424" xr:uid="{00000000-0005-0000-0000-000087310000}"/>
    <cellStyle name="Millares 22 3 3 2 3 2 4" xfId="12071" xr:uid="{00000000-0005-0000-0000-000088310000}"/>
    <cellStyle name="Millares 22 3 3 2 3 2 4 2" xfId="15122" xr:uid="{00000000-0005-0000-0000-000089310000}"/>
    <cellStyle name="Millares 22 3 3 2 3 2 4 2 2" xfId="21210" xr:uid="{00000000-0005-0000-0000-00008A310000}"/>
    <cellStyle name="Millares 22 3 3 2 3 2 4 2 3" xfId="27408" xr:uid="{00000000-0005-0000-0000-00008B310000}"/>
    <cellStyle name="Millares 22 3 3 2 3 2 4 3" xfId="18209" xr:uid="{00000000-0005-0000-0000-00008C310000}"/>
    <cellStyle name="Millares 22 3 3 2 3 2 4 4" xfId="24421" xr:uid="{00000000-0005-0000-0000-00008D310000}"/>
    <cellStyle name="Millares 22 3 3 2 3 2 5" xfId="13113" xr:uid="{00000000-0005-0000-0000-00008E310000}"/>
    <cellStyle name="Millares 22 3 3 2 3 2 5 2" xfId="19214" xr:uid="{00000000-0005-0000-0000-00008F310000}"/>
    <cellStyle name="Millares 22 3 3 2 3 2 5 3" xfId="25421" xr:uid="{00000000-0005-0000-0000-000090310000}"/>
    <cellStyle name="Millares 22 3 3 2 3 2 6" xfId="16136" xr:uid="{00000000-0005-0000-0000-000091310000}"/>
    <cellStyle name="Millares 22 3 3 2 3 2 7" xfId="22361" xr:uid="{00000000-0005-0000-0000-000092310000}"/>
    <cellStyle name="Millares 22 3 3 2 3 3" xfId="10349" xr:uid="{00000000-0005-0000-0000-000093310000}"/>
    <cellStyle name="Millares 22 3 3 2 3 3 2" xfId="11547" xr:uid="{00000000-0005-0000-0000-000094310000}"/>
    <cellStyle name="Millares 22 3 3 2 3 3 2 2" xfId="14618" xr:uid="{00000000-0005-0000-0000-000095310000}"/>
    <cellStyle name="Millares 22 3 3 2 3 3 2 2 2" xfId="20706" xr:uid="{00000000-0005-0000-0000-000096310000}"/>
    <cellStyle name="Millares 22 3 3 2 3 3 2 2 3" xfId="26904" xr:uid="{00000000-0005-0000-0000-000097310000}"/>
    <cellStyle name="Millares 22 3 3 2 3 3 2 3" xfId="17697" xr:uid="{00000000-0005-0000-0000-000098310000}"/>
    <cellStyle name="Millares 22 3 3 2 3 3 2 4" xfId="23913" xr:uid="{00000000-0005-0000-0000-000099310000}"/>
    <cellStyle name="Millares 22 3 3 2 3 3 3" xfId="12561" xr:uid="{00000000-0005-0000-0000-00009A310000}"/>
    <cellStyle name="Millares 22 3 3 2 3 3 3 2" xfId="15611" xr:uid="{00000000-0005-0000-0000-00009B310000}"/>
    <cellStyle name="Millares 22 3 3 2 3 3 3 2 2" xfId="21699" xr:uid="{00000000-0005-0000-0000-00009C310000}"/>
    <cellStyle name="Millares 22 3 3 2 3 3 3 2 3" xfId="27897" xr:uid="{00000000-0005-0000-0000-00009D310000}"/>
    <cellStyle name="Millares 22 3 3 2 3 3 3 3" xfId="18699" xr:uid="{00000000-0005-0000-0000-00009E310000}"/>
    <cellStyle name="Millares 22 3 3 2 3 3 3 4" xfId="24910" xr:uid="{00000000-0005-0000-0000-00009F310000}"/>
    <cellStyle name="Millares 22 3 3 2 3 3 4" xfId="13613" xr:uid="{00000000-0005-0000-0000-0000A0310000}"/>
    <cellStyle name="Millares 22 3 3 2 3 3 4 2" xfId="19703" xr:uid="{00000000-0005-0000-0000-0000A1310000}"/>
    <cellStyle name="Millares 22 3 3 2 3 3 4 3" xfId="25910" xr:uid="{00000000-0005-0000-0000-0000A2310000}"/>
    <cellStyle name="Millares 22 3 3 2 3 3 5" xfId="16684" xr:uid="{00000000-0005-0000-0000-0000A3310000}"/>
    <cellStyle name="Millares 22 3 3 2 3 3 6" xfId="22915" xr:uid="{00000000-0005-0000-0000-0000A4310000}"/>
    <cellStyle name="Millares 22 3 3 2 3 4" xfId="11049" xr:uid="{00000000-0005-0000-0000-0000A5310000}"/>
    <cellStyle name="Millares 22 3 3 2 3 4 2" xfId="14120" xr:uid="{00000000-0005-0000-0000-0000A6310000}"/>
    <cellStyle name="Millares 22 3 3 2 3 4 2 2" xfId="20208" xr:uid="{00000000-0005-0000-0000-0000A7310000}"/>
    <cellStyle name="Millares 22 3 3 2 3 4 2 3" xfId="26414" xr:uid="{00000000-0005-0000-0000-0000A8310000}"/>
    <cellStyle name="Millares 22 3 3 2 3 4 3" xfId="17199" xr:uid="{00000000-0005-0000-0000-0000A9310000}"/>
    <cellStyle name="Millares 22 3 3 2 3 4 4" xfId="23423" xr:uid="{00000000-0005-0000-0000-0000AA310000}"/>
    <cellStyle name="Millares 22 3 3 2 3 5" xfId="12070" xr:uid="{00000000-0005-0000-0000-0000AB310000}"/>
    <cellStyle name="Millares 22 3 3 2 3 5 2" xfId="15121" xr:uid="{00000000-0005-0000-0000-0000AC310000}"/>
    <cellStyle name="Millares 22 3 3 2 3 5 2 2" xfId="21209" xr:uid="{00000000-0005-0000-0000-0000AD310000}"/>
    <cellStyle name="Millares 22 3 3 2 3 5 2 3" xfId="27407" xr:uid="{00000000-0005-0000-0000-0000AE310000}"/>
    <cellStyle name="Millares 22 3 3 2 3 5 3" xfId="18208" xr:uid="{00000000-0005-0000-0000-0000AF310000}"/>
    <cellStyle name="Millares 22 3 3 2 3 5 4" xfId="24420" xr:uid="{00000000-0005-0000-0000-0000B0310000}"/>
    <cellStyle name="Millares 22 3 3 2 3 6" xfId="13112" xr:uid="{00000000-0005-0000-0000-0000B1310000}"/>
    <cellStyle name="Millares 22 3 3 2 3 6 2" xfId="19213" xr:uid="{00000000-0005-0000-0000-0000B2310000}"/>
    <cellStyle name="Millares 22 3 3 2 3 6 3" xfId="25420" xr:uid="{00000000-0005-0000-0000-0000B3310000}"/>
    <cellStyle name="Millares 22 3 3 2 3 7" xfId="16135" xr:uid="{00000000-0005-0000-0000-0000B4310000}"/>
    <cellStyle name="Millares 22 3 3 2 3 8" xfId="22360" xr:uid="{00000000-0005-0000-0000-0000B5310000}"/>
    <cellStyle name="Millares 22 3 3 2 4" xfId="1262" xr:uid="{00000000-0005-0000-0000-0000B6310000}"/>
    <cellStyle name="Millares 22 3 3 2 4 2" xfId="1263" xr:uid="{00000000-0005-0000-0000-0000B7310000}"/>
    <cellStyle name="Millares 22 3 3 2 4 2 2" xfId="10352" xr:uid="{00000000-0005-0000-0000-0000B8310000}"/>
    <cellStyle name="Millares 22 3 3 2 4 2 2 2" xfId="11550" xr:uid="{00000000-0005-0000-0000-0000B9310000}"/>
    <cellStyle name="Millares 22 3 3 2 4 2 2 2 2" xfId="14621" xr:uid="{00000000-0005-0000-0000-0000BA310000}"/>
    <cellStyle name="Millares 22 3 3 2 4 2 2 2 2 2" xfId="20709" xr:uid="{00000000-0005-0000-0000-0000BB310000}"/>
    <cellStyle name="Millares 22 3 3 2 4 2 2 2 2 3" xfId="26907" xr:uid="{00000000-0005-0000-0000-0000BC310000}"/>
    <cellStyle name="Millares 22 3 3 2 4 2 2 2 3" xfId="17700" xr:uid="{00000000-0005-0000-0000-0000BD310000}"/>
    <cellStyle name="Millares 22 3 3 2 4 2 2 2 4" xfId="23916" xr:uid="{00000000-0005-0000-0000-0000BE310000}"/>
    <cellStyle name="Millares 22 3 3 2 4 2 2 3" xfId="12564" xr:uid="{00000000-0005-0000-0000-0000BF310000}"/>
    <cellStyle name="Millares 22 3 3 2 4 2 2 3 2" xfId="15614" xr:uid="{00000000-0005-0000-0000-0000C0310000}"/>
    <cellStyle name="Millares 22 3 3 2 4 2 2 3 2 2" xfId="21702" xr:uid="{00000000-0005-0000-0000-0000C1310000}"/>
    <cellStyle name="Millares 22 3 3 2 4 2 2 3 2 3" xfId="27900" xr:uid="{00000000-0005-0000-0000-0000C2310000}"/>
    <cellStyle name="Millares 22 3 3 2 4 2 2 3 3" xfId="18702" xr:uid="{00000000-0005-0000-0000-0000C3310000}"/>
    <cellStyle name="Millares 22 3 3 2 4 2 2 3 4" xfId="24913" xr:uid="{00000000-0005-0000-0000-0000C4310000}"/>
    <cellStyle name="Millares 22 3 3 2 4 2 2 4" xfId="13616" xr:uid="{00000000-0005-0000-0000-0000C5310000}"/>
    <cellStyle name="Millares 22 3 3 2 4 2 2 4 2" xfId="19706" xr:uid="{00000000-0005-0000-0000-0000C6310000}"/>
    <cellStyle name="Millares 22 3 3 2 4 2 2 4 3" xfId="25913" xr:uid="{00000000-0005-0000-0000-0000C7310000}"/>
    <cellStyle name="Millares 22 3 3 2 4 2 2 5" xfId="16687" xr:uid="{00000000-0005-0000-0000-0000C8310000}"/>
    <cellStyle name="Millares 22 3 3 2 4 2 2 6" xfId="22918" xr:uid="{00000000-0005-0000-0000-0000C9310000}"/>
    <cellStyle name="Millares 22 3 3 2 4 2 3" xfId="11052" xr:uid="{00000000-0005-0000-0000-0000CA310000}"/>
    <cellStyle name="Millares 22 3 3 2 4 2 3 2" xfId="14123" xr:uid="{00000000-0005-0000-0000-0000CB310000}"/>
    <cellStyle name="Millares 22 3 3 2 4 2 3 2 2" xfId="20211" xr:uid="{00000000-0005-0000-0000-0000CC310000}"/>
    <cellStyle name="Millares 22 3 3 2 4 2 3 2 3" xfId="26417" xr:uid="{00000000-0005-0000-0000-0000CD310000}"/>
    <cellStyle name="Millares 22 3 3 2 4 2 3 3" xfId="17202" xr:uid="{00000000-0005-0000-0000-0000CE310000}"/>
    <cellStyle name="Millares 22 3 3 2 4 2 3 4" xfId="23426" xr:uid="{00000000-0005-0000-0000-0000CF310000}"/>
    <cellStyle name="Millares 22 3 3 2 4 2 4" xfId="12073" xr:uid="{00000000-0005-0000-0000-0000D0310000}"/>
    <cellStyle name="Millares 22 3 3 2 4 2 4 2" xfId="15124" xr:uid="{00000000-0005-0000-0000-0000D1310000}"/>
    <cellStyle name="Millares 22 3 3 2 4 2 4 2 2" xfId="21212" xr:uid="{00000000-0005-0000-0000-0000D2310000}"/>
    <cellStyle name="Millares 22 3 3 2 4 2 4 2 3" xfId="27410" xr:uid="{00000000-0005-0000-0000-0000D3310000}"/>
    <cellStyle name="Millares 22 3 3 2 4 2 4 3" xfId="18211" xr:uid="{00000000-0005-0000-0000-0000D4310000}"/>
    <cellStyle name="Millares 22 3 3 2 4 2 4 4" xfId="24423" xr:uid="{00000000-0005-0000-0000-0000D5310000}"/>
    <cellStyle name="Millares 22 3 3 2 4 2 5" xfId="13115" xr:uid="{00000000-0005-0000-0000-0000D6310000}"/>
    <cellStyle name="Millares 22 3 3 2 4 2 5 2" xfId="19216" xr:uid="{00000000-0005-0000-0000-0000D7310000}"/>
    <cellStyle name="Millares 22 3 3 2 4 2 5 3" xfId="25423" xr:uid="{00000000-0005-0000-0000-0000D8310000}"/>
    <cellStyle name="Millares 22 3 3 2 4 2 6" xfId="16138" xr:uid="{00000000-0005-0000-0000-0000D9310000}"/>
    <cellStyle name="Millares 22 3 3 2 4 2 7" xfId="22363" xr:uid="{00000000-0005-0000-0000-0000DA310000}"/>
    <cellStyle name="Millares 22 3 3 2 4 3" xfId="10351" xr:uid="{00000000-0005-0000-0000-0000DB310000}"/>
    <cellStyle name="Millares 22 3 3 2 4 3 2" xfId="11549" xr:uid="{00000000-0005-0000-0000-0000DC310000}"/>
    <cellStyle name="Millares 22 3 3 2 4 3 2 2" xfId="14620" xr:uid="{00000000-0005-0000-0000-0000DD310000}"/>
    <cellStyle name="Millares 22 3 3 2 4 3 2 2 2" xfId="20708" xr:uid="{00000000-0005-0000-0000-0000DE310000}"/>
    <cellStyle name="Millares 22 3 3 2 4 3 2 2 3" xfId="26906" xr:uid="{00000000-0005-0000-0000-0000DF310000}"/>
    <cellStyle name="Millares 22 3 3 2 4 3 2 3" xfId="17699" xr:uid="{00000000-0005-0000-0000-0000E0310000}"/>
    <cellStyle name="Millares 22 3 3 2 4 3 2 4" xfId="23915" xr:uid="{00000000-0005-0000-0000-0000E1310000}"/>
    <cellStyle name="Millares 22 3 3 2 4 3 3" xfId="12563" xr:uid="{00000000-0005-0000-0000-0000E2310000}"/>
    <cellStyle name="Millares 22 3 3 2 4 3 3 2" xfId="15613" xr:uid="{00000000-0005-0000-0000-0000E3310000}"/>
    <cellStyle name="Millares 22 3 3 2 4 3 3 2 2" xfId="21701" xr:uid="{00000000-0005-0000-0000-0000E4310000}"/>
    <cellStyle name="Millares 22 3 3 2 4 3 3 2 3" xfId="27899" xr:uid="{00000000-0005-0000-0000-0000E5310000}"/>
    <cellStyle name="Millares 22 3 3 2 4 3 3 3" xfId="18701" xr:uid="{00000000-0005-0000-0000-0000E6310000}"/>
    <cellStyle name="Millares 22 3 3 2 4 3 3 4" xfId="24912" xr:uid="{00000000-0005-0000-0000-0000E7310000}"/>
    <cellStyle name="Millares 22 3 3 2 4 3 4" xfId="13615" xr:uid="{00000000-0005-0000-0000-0000E8310000}"/>
    <cellStyle name="Millares 22 3 3 2 4 3 4 2" xfId="19705" xr:uid="{00000000-0005-0000-0000-0000E9310000}"/>
    <cellStyle name="Millares 22 3 3 2 4 3 4 3" xfId="25912" xr:uid="{00000000-0005-0000-0000-0000EA310000}"/>
    <cellStyle name="Millares 22 3 3 2 4 3 5" xfId="16686" xr:uid="{00000000-0005-0000-0000-0000EB310000}"/>
    <cellStyle name="Millares 22 3 3 2 4 3 6" xfId="22917" xr:uid="{00000000-0005-0000-0000-0000EC310000}"/>
    <cellStyle name="Millares 22 3 3 2 4 4" xfId="11051" xr:uid="{00000000-0005-0000-0000-0000ED310000}"/>
    <cellStyle name="Millares 22 3 3 2 4 4 2" xfId="14122" xr:uid="{00000000-0005-0000-0000-0000EE310000}"/>
    <cellStyle name="Millares 22 3 3 2 4 4 2 2" xfId="20210" xr:uid="{00000000-0005-0000-0000-0000EF310000}"/>
    <cellStyle name="Millares 22 3 3 2 4 4 2 3" xfId="26416" xr:uid="{00000000-0005-0000-0000-0000F0310000}"/>
    <cellStyle name="Millares 22 3 3 2 4 4 3" xfId="17201" xr:uid="{00000000-0005-0000-0000-0000F1310000}"/>
    <cellStyle name="Millares 22 3 3 2 4 4 4" xfId="23425" xr:uid="{00000000-0005-0000-0000-0000F2310000}"/>
    <cellStyle name="Millares 22 3 3 2 4 5" xfId="12072" xr:uid="{00000000-0005-0000-0000-0000F3310000}"/>
    <cellStyle name="Millares 22 3 3 2 4 5 2" xfId="15123" xr:uid="{00000000-0005-0000-0000-0000F4310000}"/>
    <cellStyle name="Millares 22 3 3 2 4 5 2 2" xfId="21211" xr:uid="{00000000-0005-0000-0000-0000F5310000}"/>
    <cellStyle name="Millares 22 3 3 2 4 5 2 3" xfId="27409" xr:uid="{00000000-0005-0000-0000-0000F6310000}"/>
    <cellStyle name="Millares 22 3 3 2 4 5 3" xfId="18210" xr:uid="{00000000-0005-0000-0000-0000F7310000}"/>
    <cellStyle name="Millares 22 3 3 2 4 5 4" xfId="24422" xr:uid="{00000000-0005-0000-0000-0000F8310000}"/>
    <cellStyle name="Millares 22 3 3 2 4 6" xfId="13114" xr:uid="{00000000-0005-0000-0000-0000F9310000}"/>
    <cellStyle name="Millares 22 3 3 2 4 6 2" xfId="19215" xr:uid="{00000000-0005-0000-0000-0000FA310000}"/>
    <cellStyle name="Millares 22 3 3 2 4 6 3" xfId="25422" xr:uid="{00000000-0005-0000-0000-0000FB310000}"/>
    <cellStyle name="Millares 22 3 3 2 4 7" xfId="16137" xr:uid="{00000000-0005-0000-0000-0000FC310000}"/>
    <cellStyle name="Millares 22 3 3 2 4 8" xfId="22362" xr:uid="{00000000-0005-0000-0000-0000FD310000}"/>
    <cellStyle name="Millares 22 3 3 2 5" xfId="1264" xr:uid="{00000000-0005-0000-0000-0000FE310000}"/>
    <cellStyle name="Millares 22 3 3 2 5 2" xfId="10353" xr:uid="{00000000-0005-0000-0000-0000FF310000}"/>
    <cellStyle name="Millares 22 3 3 2 5 2 2" xfId="11551" xr:uid="{00000000-0005-0000-0000-000000320000}"/>
    <cellStyle name="Millares 22 3 3 2 5 2 2 2" xfId="14622" xr:uid="{00000000-0005-0000-0000-000001320000}"/>
    <cellStyle name="Millares 22 3 3 2 5 2 2 2 2" xfId="20710" xr:uid="{00000000-0005-0000-0000-000002320000}"/>
    <cellStyle name="Millares 22 3 3 2 5 2 2 2 3" xfId="26908" xr:uid="{00000000-0005-0000-0000-000003320000}"/>
    <cellStyle name="Millares 22 3 3 2 5 2 2 3" xfId="17701" xr:uid="{00000000-0005-0000-0000-000004320000}"/>
    <cellStyle name="Millares 22 3 3 2 5 2 2 4" xfId="23917" xr:uid="{00000000-0005-0000-0000-000005320000}"/>
    <cellStyle name="Millares 22 3 3 2 5 2 3" xfId="12565" xr:uid="{00000000-0005-0000-0000-000006320000}"/>
    <cellStyle name="Millares 22 3 3 2 5 2 3 2" xfId="15615" xr:uid="{00000000-0005-0000-0000-000007320000}"/>
    <cellStyle name="Millares 22 3 3 2 5 2 3 2 2" xfId="21703" xr:uid="{00000000-0005-0000-0000-000008320000}"/>
    <cellStyle name="Millares 22 3 3 2 5 2 3 2 3" xfId="27901" xr:uid="{00000000-0005-0000-0000-000009320000}"/>
    <cellStyle name="Millares 22 3 3 2 5 2 3 3" xfId="18703" xr:uid="{00000000-0005-0000-0000-00000A320000}"/>
    <cellStyle name="Millares 22 3 3 2 5 2 3 4" xfId="24914" xr:uid="{00000000-0005-0000-0000-00000B320000}"/>
    <cellStyle name="Millares 22 3 3 2 5 2 4" xfId="13617" xr:uid="{00000000-0005-0000-0000-00000C320000}"/>
    <cellStyle name="Millares 22 3 3 2 5 2 4 2" xfId="19707" xr:uid="{00000000-0005-0000-0000-00000D320000}"/>
    <cellStyle name="Millares 22 3 3 2 5 2 4 3" xfId="25914" xr:uid="{00000000-0005-0000-0000-00000E320000}"/>
    <cellStyle name="Millares 22 3 3 2 5 2 5" xfId="16688" xr:uid="{00000000-0005-0000-0000-00000F320000}"/>
    <cellStyle name="Millares 22 3 3 2 5 2 6" xfId="22919" xr:uid="{00000000-0005-0000-0000-000010320000}"/>
    <cellStyle name="Millares 22 3 3 2 5 3" xfId="11053" xr:uid="{00000000-0005-0000-0000-000011320000}"/>
    <cellStyle name="Millares 22 3 3 2 5 3 2" xfId="14124" xr:uid="{00000000-0005-0000-0000-000012320000}"/>
    <cellStyle name="Millares 22 3 3 2 5 3 2 2" xfId="20212" xr:uid="{00000000-0005-0000-0000-000013320000}"/>
    <cellStyle name="Millares 22 3 3 2 5 3 2 3" xfId="26418" xr:uid="{00000000-0005-0000-0000-000014320000}"/>
    <cellStyle name="Millares 22 3 3 2 5 3 3" xfId="17203" xr:uid="{00000000-0005-0000-0000-000015320000}"/>
    <cellStyle name="Millares 22 3 3 2 5 3 4" xfId="23427" xr:uid="{00000000-0005-0000-0000-000016320000}"/>
    <cellStyle name="Millares 22 3 3 2 5 4" xfId="12074" xr:uid="{00000000-0005-0000-0000-000017320000}"/>
    <cellStyle name="Millares 22 3 3 2 5 4 2" xfId="15125" xr:uid="{00000000-0005-0000-0000-000018320000}"/>
    <cellStyle name="Millares 22 3 3 2 5 4 2 2" xfId="21213" xr:uid="{00000000-0005-0000-0000-000019320000}"/>
    <cellStyle name="Millares 22 3 3 2 5 4 2 3" xfId="27411" xr:uid="{00000000-0005-0000-0000-00001A320000}"/>
    <cellStyle name="Millares 22 3 3 2 5 4 3" xfId="18212" xr:uid="{00000000-0005-0000-0000-00001B320000}"/>
    <cellStyle name="Millares 22 3 3 2 5 4 4" xfId="24424" xr:uid="{00000000-0005-0000-0000-00001C320000}"/>
    <cellStyle name="Millares 22 3 3 2 5 5" xfId="13116" xr:uid="{00000000-0005-0000-0000-00001D320000}"/>
    <cellStyle name="Millares 22 3 3 2 5 5 2" xfId="19217" xr:uid="{00000000-0005-0000-0000-00001E320000}"/>
    <cellStyle name="Millares 22 3 3 2 5 5 3" xfId="25424" xr:uid="{00000000-0005-0000-0000-00001F320000}"/>
    <cellStyle name="Millares 22 3 3 2 5 6" xfId="16139" xr:uid="{00000000-0005-0000-0000-000020320000}"/>
    <cellStyle name="Millares 22 3 3 2 5 7" xfId="22364" xr:uid="{00000000-0005-0000-0000-000021320000}"/>
    <cellStyle name="Millares 22 3 3 2 6" xfId="1265" xr:uid="{00000000-0005-0000-0000-000022320000}"/>
    <cellStyle name="Millares 22 3 3 2 6 2" xfId="10354" xr:uid="{00000000-0005-0000-0000-000023320000}"/>
    <cellStyle name="Millares 22 3 3 2 6 2 2" xfId="11552" xr:uid="{00000000-0005-0000-0000-000024320000}"/>
    <cellStyle name="Millares 22 3 3 2 6 2 2 2" xfId="14623" xr:uid="{00000000-0005-0000-0000-000025320000}"/>
    <cellStyle name="Millares 22 3 3 2 6 2 2 2 2" xfId="20711" xr:uid="{00000000-0005-0000-0000-000026320000}"/>
    <cellStyle name="Millares 22 3 3 2 6 2 2 2 3" xfId="26909" xr:uid="{00000000-0005-0000-0000-000027320000}"/>
    <cellStyle name="Millares 22 3 3 2 6 2 2 3" xfId="17702" xr:uid="{00000000-0005-0000-0000-000028320000}"/>
    <cellStyle name="Millares 22 3 3 2 6 2 2 4" xfId="23918" xr:uid="{00000000-0005-0000-0000-000029320000}"/>
    <cellStyle name="Millares 22 3 3 2 6 2 3" xfId="12566" xr:uid="{00000000-0005-0000-0000-00002A320000}"/>
    <cellStyle name="Millares 22 3 3 2 6 2 3 2" xfId="15616" xr:uid="{00000000-0005-0000-0000-00002B320000}"/>
    <cellStyle name="Millares 22 3 3 2 6 2 3 2 2" xfId="21704" xr:uid="{00000000-0005-0000-0000-00002C320000}"/>
    <cellStyle name="Millares 22 3 3 2 6 2 3 2 3" xfId="27902" xr:uid="{00000000-0005-0000-0000-00002D320000}"/>
    <cellStyle name="Millares 22 3 3 2 6 2 3 3" xfId="18704" xr:uid="{00000000-0005-0000-0000-00002E320000}"/>
    <cellStyle name="Millares 22 3 3 2 6 2 3 4" xfId="24915" xr:uid="{00000000-0005-0000-0000-00002F320000}"/>
    <cellStyle name="Millares 22 3 3 2 6 2 4" xfId="13618" xr:uid="{00000000-0005-0000-0000-000030320000}"/>
    <cellStyle name="Millares 22 3 3 2 6 2 4 2" xfId="19708" xr:uid="{00000000-0005-0000-0000-000031320000}"/>
    <cellStyle name="Millares 22 3 3 2 6 2 4 3" xfId="25915" xr:uid="{00000000-0005-0000-0000-000032320000}"/>
    <cellStyle name="Millares 22 3 3 2 6 2 5" xfId="16689" xr:uid="{00000000-0005-0000-0000-000033320000}"/>
    <cellStyle name="Millares 22 3 3 2 6 2 6" xfId="22920" xr:uid="{00000000-0005-0000-0000-000034320000}"/>
    <cellStyle name="Millares 22 3 3 2 6 3" xfId="11054" xr:uid="{00000000-0005-0000-0000-000035320000}"/>
    <cellStyle name="Millares 22 3 3 2 6 3 2" xfId="14125" xr:uid="{00000000-0005-0000-0000-000036320000}"/>
    <cellStyle name="Millares 22 3 3 2 6 3 2 2" xfId="20213" xr:uid="{00000000-0005-0000-0000-000037320000}"/>
    <cellStyle name="Millares 22 3 3 2 6 3 2 3" xfId="26419" xr:uid="{00000000-0005-0000-0000-000038320000}"/>
    <cellStyle name="Millares 22 3 3 2 6 3 3" xfId="17204" xr:uid="{00000000-0005-0000-0000-000039320000}"/>
    <cellStyle name="Millares 22 3 3 2 6 3 4" xfId="23428" xr:uid="{00000000-0005-0000-0000-00003A320000}"/>
    <cellStyle name="Millares 22 3 3 2 6 4" xfId="12075" xr:uid="{00000000-0005-0000-0000-00003B320000}"/>
    <cellStyle name="Millares 22 3 3 2 6 4 2" xfId="15126" xr:uid="{00000000-0005-0000-0000-00003C320000}"/>
    <cellStyle name="Millares 22 3 3 2 6 4 2 2" xfId="21214" xr:uid="{00000000-0005-0000-0000-00003D320000}"/>
    <cellStyle name="Millares 22 3 3 2 6 4 2 3" xfId="27412" xr:uid="{00000000-0005-0000-0000-00003E320000}"/>
    <cellStyle name="Millares 22 3 3 2 6 4 3" xfId="18213" xr:uid="{00000000-0005-0000-0000-00003F320000}"/>
    <cellStyle name="Millares 22 3 3 2 6 4 4" xfId="24425" xr:uid="{00000000-0005-0000-0000-000040320000}"/>
    <cellStyle name="Millares 22 3 3 2 6 5" xfId="13117" xr:uid="{00000000-0005-0000-0000-000041320000}"/>
    <cellStyle name="Millares 22 3 3 2 6 5 2" xfId="19218" xr:uid="{00000000-0005-0000-0000-000042320000}"/>
    <cellStyle name="Millares 22 3 3 2 6 5 3" xfId="25425" xr:uid="{00000000-0005-0000-0000-000043320000}"/>
    <cellStyle name="Millares 22 3 3 2 6 6" xfId="16140" xr:uid="{00000000-0005-0000-0000-000044320000}"/>
    <cellStyle name="Millares 22 3 3 2 6 7" xfId="22365" xr:uid="{00000000-0005-0000-0000-000045320000}"/>
    <cellStyle name="Millares 22 3 3 2 7" xfId="1266" xr:uid="{00000000-0005-0000-0000-000046320000}"/>
    <cellStyle name="Millares 22 3 3 2 7 2" xfId="10355" xr:uid="{00000000-0005-0000-0000-000047320000}"/>
    <cellStyle name="Millares 22 3 3 2 7 2 2" xfId="11553" xr:uid="{00000000-0005-0000-0000-000048320000}"/>
    <cellStyle name="Millares 22 3 3 2 7 2 2 2" xfId="14624" xr:uid="{00000000-0005-0000-0000-000049320000}"/>
    <cellStyle name="Millares 22 3 3 2 7 2 2 2 2" xfId="20712" xr:uid="{00000000-0005-0000-0000-00004A320000}"/>
    <cellStyle name="Millares 22 3 3 2 7 2 2 2 3" xfId="26910" xr:uid="{00000000-0005-0000-0000-00004B320000}"/>
    <cellStyle name="Millares 22 3 3 2 7 2 2 3" xfId="17703" xr:uid="{00000000-0005-0000-0000-00004C320000}"/>
    <cellStyle name="Millares 22 3 3 2 7 2 2 4" xfId="23919" xr:uid="{00000000-0005-0000-0000-00004D320000}"/>
    <cellStyle name="Millares 22 3 3 2 7 2 3" xfId="12567" xr:uid="{00000000-0005-0000-0000-00004E320000}"/>
    <cellStyle name="Millares 22 3 3 2 7 2 3 2" xfId="15617" xr:uid="{00000000-0005-0000-0000-00004F320000}"/>
    <cellStyle name="Millares 22 3 3 2 7 2 3 2 2" xfId="21705" xr:uid="{00000000-0005-0000-0000-000050320000}"/>
    <cellStyle name="Millares 22 3 3 2 7 2 3 2 3" xfId="27903" xr:uid="{00000000-0005-0000-0000-000051320000}"/>
    <cellStyle name="Millares 22 3 3 2 7 2 3 3" xfId="18705" xr:uid="{00000000-0005-0000-0000-000052320000}"/>
    <cellStyle name="Millares 22 3 3 2 7 2 3 4" xfId="24916" xr:uid="{00000000-0005-0000-0000-000053320000}"/>
    <cellStyle name="Millares 22 3 3 2 7 2 4" xfId="13619" xr:uid="{00000000-0005-0000-0000-000054320000}"/>
    <cellStyle name="Millares 22 3 3 2 7 2 4 2" xfId="19709" xr:uid="{00000000-0005-0000-0000-000055320000}"/>
    <cellStyle name="Millares 22 3 3 2 7 2 4 3" xfId="25916" xr:uid="{00000000-0005-0000-0000-000056320000}"/>
    <cellStyle name="Millares 22 3 3 2 7 2 5" xfId="16690" xr:uid="{00000000-0005-0000-0000-000057320000}"/>
    <cellStyle name="Millares 22 3 3 2 7 2 6" xfId="22921" xr:uid="{00000000-0005-0000-0000-000058320000}"/>
    <cellStyle name="Millares 22 3 3 2 7 3" xfId="11055" xr:uid="{00000000-0005-0000-0000-000059320000}"/>
    <cellStyle name="Millares 22 3 3 2 7 3 2" xfId="14126" xr:uid="{00000000-0005-0000-0000-00005A320000}"/>
    <cellStyle name="Millares 22 3 3 2 7 3 2 2" xfId="20214" xr:uid="{00000000-0005-0000-0000-00005B320000}"/>
    <cellStyle name="Millares 22 3 3 2 7 3 2 3" xfId="26420" xr:uid="{00000000-0005-0000-0000-00005C320000}"/>
    <cellStyle name="Millares 22 3 3 2 7 3 3" xfId="17205" xr:uid="{00000000-0005-0000-0000-00005D320000}"/>
    <cellStyle name="Millares 22 3 3 2 7 3 4" xfId="23429" xr:uid="{00000000-0005-0000-0000-00005E320000}"/>
    <cellStyle name="Millares 22 3 3 2 7 4" xfId="12076" xr:uid="{00000000-0005-0000-0000-00005F320000}"/>
    <cellStyle name="Millares 22 3 3 2 7 4 2" xfId="15127" xr:uid="{00000000-0005-0000-0000-000060320000}"/>
    <cellStyle name="Millares 22 3 3 2 7 4 2 2" xfId="21215" xr:uid="{00000000-0005-0000-0000-000061320000}"/>
    <cellStyle name="Millares 22 3 3 2 7 4 2 3" xfId="27413" xr:uid="{00000000-0005-0000-0000-000062320000}"/>
    <cellStyle name="Millares 22 3 3 2 7 4 3" xfId="18214" xr:uid="{00000000-0005-0000-0000-000063320000}"/>
    <cellStyle name="Millares 22 3 3 2 7 4 4" xfId="24426" xr:uid="{00000000-0005-0000-0000-000064320000}"/>
    <cellStyle name="Millares 22 3 3 2 7 5" xfId="13118" xr:uid="{00000000-0005-0000-0000-000065320000}"/>
    <cellStyle name="Millares 22 3 3 2 7 5 2" xfId="19219" xr:uid="{00000000-0005-0000-0000-000066320000}"/>
    <cellStyle name="Millares 22 3 3 2 7 5 3" xfId="25426" xr:uid="{00000000-0005-0000-0000-000067320000}"/>
    <cellStyle name="Millares 22 3 3 2 7 6" xfId="16141" xr:uid="{00000000-0005-0000-0000-000068320000}"/>
    <cellStyle name="Millares 22 3 3 2 7 7" xfId="22366" xr:uid="{00000000-0005-0000-0000-000069320000}"/>
    <cellStyle name="Millares 22 3 3 2 8" xfId="10345" xr:uid="{00000000-0005-0000-0000-00006A320000}"/>
    <cellStyle name="Millares 22 3 3 2 8 2" xfId="11543" xr:uid="{00000000-0005-0000-0000-00006B320000}"/>
    <cellStyle name="Millares 22 3 3 2 8 2 2" xfId="14614" xr:uid="{00000000-0005-0000-0000-00006C320000}"/>
    <cellStyle name="Millares 22 3 3 2 8 2 2 2" xfId="20702" xr:uid="{00000000-0005-0000-0000-00006D320000}"/>
    <cellStyle name="Millares 22 3 3 2 8 2 2 2 2" xfId="38475" xr:uid="{00000000-0005-0000-0000-00006D320000}"/>
    <cellStyle name="Millares 22 3 3 2 8 2 2 3" xfId="26900" xr:uid="{00000000-0005-0000-0000-00006E320000}"/>
    <cellStyle name="Millares 22 3 3 2 8 2 2 3 2" xfId="39520" xr:uid="{00000000-0005-0000-0000-00006E320000}"/>
    <cellStyle name="Millares 22 3 3 2 8 2 2 4" xfId="37463" xr:uid="{00000000-0005-0000-0000-00006C320000}"/>
    <cellStyle name="Millares 22 3 3 2 8 2 3" xfId="17693" xr:uid="{00000000-0005-0000-0000-00006F320000}"/>
    <cellStyle name="Millares 22 3 3 2 8 2 3 2" xfId="37992" xr:uid="{00000000-0005-0000-0000-00006F320000}"/>
    <cellStyle name="Millares 22 3 3 2 8 2 4" xfId="23909" xr:uid="{00000000-0005-0000-0000-000070320000}"/>
    <cellStyle name="Millares 22 3 3 2 8 2 4 2" xfId="39037" xr:uid="{00000000-0005-0000-0000-000070320000}"/>
    <cellStyle name="Millares 22 3 3 2 8 2 5" xfId="36978" xr:uid="{00000000-0005-0000-0000-00006B320000}"/>
    <cellStyle name="Millares 22 3 3 2 8 3" xfId="12557" xr:uid="{00000000-0005-0000-0000-000071320000}"/>
    <cellStyle name="Millares 22 3 3 2 8 3 2" xfId="15607" xr:uid="{00000000-0005-0000-0000-000072320000}"/>
    <cellStyle name="Millares 22 3 3 2 8 3 2 2" xfId="21695" xr:uid="{00000000-0005-0000-0000-000073320000}"/>
    <cellStyle name="Millares 22 3 3 2 8 3 2 2 2" xfId="38636" xr:uid="{00000000-0005-0000-0000-000073320000}"/>
    <cellStyle name="Millares 22 3 3 2 8 3 2 3" xfId="27893" xr:uid="{00000000-0005-0000-0000-000074320000}"/>
    <cellStyle name="Millares 22 3 3 2 8 3 2 3 2" xfId="39681" xr:uid="{00000000-0005-0000-0000-000074320000}"/>
    <cellStyle name="Millares 22 3 3 2 8 3 2 4" xfId="37624" xr:uid="{00000000-0005-0000-0000-000072320000}"/>
    <cellStyle name="Millares 22 3 3 2 8 3 3" xfId="18695" xr:uid="{00000000-0005-0000-0000-000075320000}"/>
    <cellStyle name="Millares 22 3 3 2 8 3 3 2" xfId="38153" xr:uid="{00000000-0005-0000-0000-000075320000}"/>
    <cellStyle name="Millares 22 3 3 2 8 3 4" xfId="24906" xr:uid="{00000000-0005-0000-0000-000076320000}"/>
    <cellStyle name="Millares 22 3 3 2 8 3 4 2" xfId="39198" xr:uid="{00000000-0005-0000-0000-000076320000}"/>
    <cellStyle name="Millares 22 3 3 2 8 3 5" xfId="37141" xr:uid="{00000000-0005-0000-0000-000071320000}"/>
    <cellStyle name="Millares 22 3 3 2 8 4" xfId="13609" xr:uid="{00000000-0005-0000-0000-000077320000}"/>
    <cellStyle name="Millares 22 3 3 2 8 4 2" xfId="19699" xr:uid="{00000000-0005-0000-0000-000078320000}"/>
    <cellStyle name="Millares 22 3 3 2 8 4 2 2" xfId="38315" xr:uid="{00000000-0005-0000-0000-000078320000}"/>
    <cellStyle name="Millares 22 3 3 2 8 4 3" xfId="25906" xr:uid="{00000000-0005-0000-0000-000079320000}"/>
    <cellStyle name="Millares 22 3 3 2 8 4 3 2" xfId="39360" xr:uid="{00000000-0005-0000-0000-000079320000}"/>
    <cellStyle name="Millares 22 3 3 2 8 4 4" xfId="37303" xr:uid="{00000000-0005-0000-0000-000077320000}"/>
    <cellStyle name="Millares 22 3 3 2 8 5" xfId="16680" xr:uid="{00000000-0005-0000-0000-00007A320000}"/>
    <cellStyle name="Millares 22 3 3 2 8 5 2" xfId="37831" xr:uid="{00000000-0005-0000-0000-00007A320000}"/>
    <cellStyle name="Millares 22 3 3 2 8 6" xfId="22911" xr:uid="{00000000-0005-0000-0000-00007B320000}"/>
    <cellStyle name="Millares 22 3 3 2 8 6 2" xfId="38877" xr:uid="{00000000-0005-0000-0000-00007B320000}"/>
    <cellStyle name="Millares 22 3 3 2 8 7" xfId="36806" xr:uid="{00000000-0005-0000-0000-00006A320000}"/>
    <cellStyle name="Millares 22 3 3 2 9" xfId="11045" xr:uid="{00000000-0005-0000-0000-00007C320000}"/>
    <cellStyle name="Millares 22 3 3 2 9 2" xfId="14116" xr:uid="{00000000-0005-0000-0000-00007D320000}"/>
    <cellStyle name="Millares 22 3 3 2 9 2 2" xfId="20204" xr:uid="{00000000-0005-0000-0000-00007E320000}"/>
    <cellStyle name="Millares 22 3 3 2 9 2 2 2" xfId="38395" xr:uid="{00000000-0005-0000-0000-00007E320000}"/>
    <cellStyle name="Millares 22 3 3 2 9 2 3" xfId="26410" xr:uid="{00000000-0005-0000-0000-00007F320000}"/>
    <cellStyle name="Millares 22 3 3 2 9 2 3 2" xfId="39440" xr:uid="{00000000-0005-0000-0000-00007F320000}"/>
    <cellStyle name="Millares 22 3 3 2 9 2 4" xfId="37383" xr:uid="{00000000-0005-0000-0000-00007D320000}"/>
    <cellStyle name="Millares 22 3 3 2 9 3" xfId="17195" xr:uid="{00000000-0005-0000-0000-000080320000}"/>
    <cellStyle name="Millares 22 3 3 2 9 3 2" xfId="37912" xr:uid="{00000000-0005-0000-0000-000080320000}"/>
    <cellStyle name="Millares 22 3 3 2 9 4" xfId="23419" xr:uid="{00000000-0005-0000-0000-000081320000}"/>
    <cellStyle name="Millares 22 3 3 2 9 4 2" xfId="38957" xr:uid="{00000000-0005-0000-0000-000081320000}"/>
    <cellStyle name="Millares 22 3 3 2 9 5" xfId="36898" xr:uid="{00000000-0005-0000-0000-00007C320000}"/>
    <cellStyle name="Millares 22 3 3 3" xfId="1267" xr:uid="{00000000-0005-0000-0000-000082320000}"/>
    <cellStyle name="Millares 22 3 3 3 10" xfId="29012" xr:uid="{00000000-0005-0000-0000-000082320000}"/>
    <cellStyle name="Millares 22 3 3 3 2" xfId="1268" xr:uid="{00000000-0005-0000-0000-000083320000}"/>
    <cellStyle name="Millares 22 3 3 3 2 2" xfId="10357" xr:uid="{00000000-0005-0000-0000-000084320000}"/>
    <cellStyle name="Millares 22 3 3 3 2 2 2" xfId="11555" xr:uid="{00000000-0005-0000-0000-000085320000}"/>
    <cellStyle name="Millares 22 3 3 3 2 2 2 2" xfId="14626" xr:uid="{00000000-0005-0000-0000-000086320000}"/>
    <cellStyle name="Millares 22 3 3 3 2 2 2 2 2" xfId="20714" xr:uid="{00000000-0005-0000-0000-000087320000}"/>
    <cellStyle name="Millares 22 3 3 3 2 2 2 2 3" xfId="26912" xr:uid="{00000000-0005-0000-0000-000088320000}"/>
    <cellStyle name="Millares 22 3 3 3 2 2 2 3" xfId="17705" xr:uid="{00000000-0005-0000-0000-000089320000}"/>
    <cellStyle name="Millares 22 3 3 3 2 2 2 4" xfId="23921" xr:uid="{00000000-0005-0000-0000-00008A320000}"/>
    <cellStyle name="Millares 22 3 3 3 2 2 3" xfId="12569" xr:uid="{00000000-0005-0000-0000-00008B320000}"/>
    <cellStyle name="Millares 22 3 3 3 2 2 3 2" xfId="15619" xr:uid="{00000000-0005-0000-0000-00008C320000}"/>
    <cellStyle name="Millares 22 3 3 3 2 2 3 2 2" xfId="21707" xr:uid="{00000000-0005-0000-0000-00008D320000}"/>
    <cellStyle name="Millares 22 3 3 3 2 2 3 2 3" xfId="27905" xr:uid="{00000000-0005-0000-0000-00008E320000}"/>
    <cellStyle name="Millares 22 3 3 3 2 2 3 3" xfId="18707" xr:uid="{00000000-0005-0000-0000-00008F320000}"/>
    <cellStyle name="Millares 22 3 3 3 2 2 3 4" xfId="24918" xr:uid="{00000000-0005-0000-0000-000090320000}"/>
    <cellStyle name="Millares 22 3 3 3 2 2 4" xfId="13621" xr:uid="{00000000-0005-0000-0000-000091320000}"/>
    <cellStyle name="Millares 22 3 3 3 2 2 4 2" xfId="19711" xr:uid="{00000000-0005-0000-0000-000092320000}"/>
    <cellStyle name="Millares 22 3 3 3 2 2 4 3" xfId="25918" xr:uid="{00000000-0005-0000-0000-000093320000}"/>
    <cellStyle name="Millares 22 3 3 3 2 2 5" xfId="16692" xr:uid="{00000000-0005-0000-0000-000094320000}"/>
    <cellStyle name="Millares 22 3 3 3 2 2 6" xfId="22923" xr:uid="{00000000-0005-0000-0000-000095320000}"/>
    <cellStyle name="Millares 22 3 3 3 2 3" xfId="11057" xr:uid="{00000000-0005-0000-0000-000096320000}"/>
    <cellStyle name="Millares 22 3 3 3 2 3 2" xfId="14128" xr:uid="{00000000-0005-0000-0000-000097320000}"/>
    <cellStyle name="Millares 22 3 3 3 2 3 2 2" xfId="20216" xr:uid="{00000000-0005-0000-0000-000098320000}"/>
    <cellStyle name="Millares 22 3 3 3 2 3 2 3" xfId="26422" xr:uid="{00000000-0005-0000-0000-000099320000}"/>
    <cellStyle name="Millares 22 3 3 3 2 3 3" xfId="17207" xr:uid="{00000000-0005-0000-0000-00009A320000}"/>
    <cellStyle name="Millares 22 3 3 3 2 3 4" xfId="23431" xr:uid="{00000000-0005-0000-0000-00009B320000}"/>
    <cellStyle name="Millares 22 3 3 3 2 4" xfId="12078" xr:uid="{00000000-0005-0000-0000-00009C320000}"/>
    <cellStyle name="Millares 22 3 3 3 2 4 2" xfId="15129" xr:uid="{00000000-0005-0000-0000-00009D320000}"/>
    <cellStyle name="Millares 22 3 3 3 2 4 2 2" xfId="21217" xr:uid="{00000000-0005-0000-0000-00009E320000}"/>
    <cellStyle name="Millares 22 3 3 3 2 4 2 3" xfId="27415" xr:uid="{00000000-0005-0000-0000-00009F320000}"/>
    <cellStyle name="Millares 22 3 3 3 2 4 3" xfId="18216" xr:uid="{00000000-0005-0000-0000-0000A0320000}"/>
    <cellStyle name="Millares 22 3 3 3 2 4 4" xfId="24428" xr:uid="{00000000-0005-0000-0000-0000A1320000}"/>
    <cellStyle name="Millares 22 3 3 3 2 5" xfId="13120" xr:uid="{00000000-0005-0000-0000-0000A2320000}"/>
    <cellStyle name="Millares 22 3 3 3 2 5 2" xfId="19221" xr:uid="{00000000-0005-0000-0000-0000A3320000}"/>
    <cellStyle name="Millares 22 3 3 3 2 5 3" xfId="25428" xr:uid="{00000000-0005-0000-0000-0000A4320000}"/>
    <cellStyle name="Millares 22 3 3 3 2 6" xfId="16143" xr:uid="{00000000-0005-0000-0000-0000A5320000}"/>
    <cellStyle name="Millares 22 3 3 3 2 7" xfId="22368" xr:uid="{00000000-0005-0000-0000-0000A6320000}"/>
    <cellStyle name="Millares 22 3 3 3 3" xfId="1269" xr:uid="{00000000-0005-0000-0000-0000A7320000}"/>
    <cellStyle name="Millares 22 3 3 3 3 2" xfId="10358" xr:uid="{00000000-0005-0000-0000-0000A8320000}"/>
    <cellStyle name="Millares 22 3 3 3 3 2 2" xfId="11556" xr:uid="{00000000-0005-0000-0000-0000A9320000}"/>
    <cellStyle name="Millares 22 3 3 3 3 2 2 2" xfId="14627" xr:uid="{00000000-0005-0000-0000-0000AA320000}"/>
    <cellStyle name="Millares 22 3 3 3 3 2 2 2 2" xfId="20715" xr:uid="{00000000-0005-0000-0000-0000AB320000}"/>
    <cellStyle name="Millares 22 3 3 3 3 2 2 2 3" xfId="26913" xr:uid="{00000000-0005-0000-0000-0000AC320000}"/>
    <cellStyle name="Millares 22 3 3 3 3 2 2 3" xfId="17706" xr:uid="{00000000-0005-0000-0000-0000AD320000}"/>
    <cellStyle name="Millares 22 3 3 3 3 2 2 4" xfId="23922" xr:uid="{00000000-0005-0000-0000-0000AE320000}"/>
    <cellStyle name="Millares 22 3 3 3 3 2 3" xfId="12570" xr:uid="{00000000-0005-0000-0000-0000AF320000}"/>
    <cellStyle name="Millares 22 3 3 3 3 2 3 2" xfId="15620" xr:uid="{00000000-0005-0000-0000-0000B0320000}"/>
    <cellStyle name="Millares 22 3 3 3 3 2 3 2 2" xfId="21708" xr:uid="{00000000-0005-0000-0000-0000B1320000}"/>
    <cellStyle name="Millares 22 3 3 3 3 2 3 2 3" xfId="27906" xr:uid="{00000000-0005-0000-0000-0000B2320000}"/>
    <cellStyle name="Millares 22 3 3 3 3 2 3 3" xfId="18708" xr:uid="{00000000-0005-0000-0000-0000B3320000}"/>
    <cellStyle name="Millares 22 3 3 3 3 2 3 4" xfId="24919" xr:uid="{00000000-0005-0000-0000-0000B4320000}"/>
    <cellStyle name="Millares 22 3 3 3 3 2 4" xfId="13622" xr:uid="{00000000-0005-0000-0000-0000B5320000}"/>
    <cellStyle name="Millares 22 3 3 3 3 2 4 2" xfId="19712" xr:uid="{00000000-0005-0000-0000-0000B6320000}"/>
    <cellStyle name="Millares 22 3 3 3 3 2 4 3" xfId="25919" xr:uid="{00000000-0005-0000-0000-0000B7320000}"/>
    <cellStyle name="Millares 22 3 3 3 3 2 5" xfId="16693" xr:uid="{00000000-0005-0000-0000-0000B8320000}"/>
    <cellStyle name="Millares 22 3 3 3 3 2 6" xfId="22924" xr:uid="{00000000-0005-0000-0000-0000B9320000}"/>
    <cellStyle name="Millares 22 3 3 3 3 3" xfId="11058" xr:uid="{00000000-0005-0000-0000-0000BA320000}"/>
    <cellStyle name="Millares 22 3 3 3 3 3 2" xfId="14129" xr:uid="{00000000-0005-0000-0000-0000BB320000}"/>
    <cellStyle name="Millares 22 3 3 3 3 3 2 2" xfId="20217" xr:uid="{00000000-0005-0000-0000-0000BC320000}"/>
    <cellStyle name="Millares 22 3 3 3 3 3 2 3" xfId="26423" xr:uid="{00000000-0005-0000-0000-0000BD320000}"/>
    <cellStyle name="Millares 22 3 3 3 3 3 3" xfId="17208" xr:uid="{00000000-0005-0000-0000-0000BE320000}"/>
    <cellStyle name="Millares 22 3 3 3 3 3 4" xfId="23432" xr:uid="{00000000-0005-0000-0000-0000BF320000}"/>
    <cellStyle name="Millares 22 3 3 3 3 4" xfId="12079" xr:uid="{00000000-0005-0000-0000-0000C0320000}"/>
    <cellStyle name="Millares 22 3 3 3 3 4 2" xfId="15130" xr:uid="{00000000-0005-0000-0000-0000C1320000}"/>
    <cellStyle name="Millares 22 3 3 3 3 4 2 2" xfId="21218" xr:uid="{00000000-0005-0000-0000-0000C2320000}"/>
    <cellStyle name="Millares 22 3 3 3 3 4 2 3" xfId="27416" xr:uid="{00000000-0005-0000-0000-0000C3320000}"/>
    <cellStyle name="Millares 22 3 3 3 3 4 3" xfId="18217" xr:uid="{00000000-0005-0000-0000-0000C4320000}"/>
    <cellStyle name="Millares 22 3 3 3 3 4 4" xfId="24429" xr:uid="{00000000-0005-0000-0000-0000C5320000}"/>
    <cellStyle name="Millares 22 3 3 3 3 5" xfId="13121" xr:uid="{00000000-0005-0000-0000-0000C6320000}"/>
    <cellStyle name="Millares 22 3 3 3 3 5 2" xfId="19222" xr:uid="{00000000-0005-0000-0000-0000C7320000}"/>
    <cellStyle name="Millares 22 3 3 3 3 5 3" xfId="25429" xr:uid="{00000000-0005-0000-0000-0000C8320000}"/>
    <cellStyle name="Millares 22 3 3 3 3 6" xfId="16144" xr:uid="{00000000-0005-0000-0000-0000C9320000}"/>
    <cellStyle name="Millares 22 3 3 3 3 7" xfId="22369" xr:uid="{00000000-0005-0000-0000-0000CA320000}"/>
    <cellStyle name="Millares 22 3 3 3 4" xfId="10356" xr:uid="{00000000-0005-0000-0000-0000CB320000}"/>
    <cellStyle name="Millares 22 3 3 3 4 2" xfId="11554" xr:uid="{00000000-0005-0000-0000-0000CC320000}"/>
    <cellStyle name="Millares 22 3 3 3 4 2 2" xfId="14625" xr:uid="{00000000-0005-0000-0000-0000CD320000}"/>
    <cellStyle name="Millares 22 3 3 3 4 2 2 2" xfId="20713" xr:uid="{00000000-0005-0000-0000-0000CE320000}"/>
    <cellStyle name="Millares 22 3 3 3 4 2 2 2 2" xfId="38477" xr:uid="{00000000-0005-0000-0000-0000CE320000}"/>
    <cellStyle name="Millares 22 3 3 3 4 2 2 3" xfId="26911" xr:uid="{00000000-0005-0000-0000-0000CF320000}"/>
    <cellStyle name="Millares 22 3 3 3 4 2 2 3 2" xfId="39522" xr:uid="{00000000-0005-0000-0000-0000CF320000}"/>
    <cellStyle name="Millares 22 3 3 3 4 2 2 4" xfId="37465" xr:uid="{00000000-0005-0000-0000-0000CD320000}"/>
    <cellStyle name="Millares 22 3 3 3 4 2 3" xfId="17704" xr:uid="{00000000-0005-0000-0000-0000D0320000}"/>
    <cellStyle name="Millares 22 3 3 3 4 2 3 2" xfId="37994" xr:uid="{00000000-0005-0000-0000-0000D0320000}"/>
    <cellStyle name="Millares 22 3 3 3 4 2 4" xfId="23920" xr:uid="{00000000-0005-0000-0000-0000D1320000}"/>
    <cellStyle name="Millares 22 3 3 3 4 2 4 2" xfId="39039" xr:uid="{00000000-0005-0000-0000-0000D1320000}"/>
    <cellStyle name="Millares 22 3 3 3 4 2 5" xfId="36980" xr:uid="{00000000-0005-0000-0000-0000CC320000}"/>
    <cellStyle name="Millares 22 3 3 3 4 3" xfId="12568" xr:uid="{00000000-0005-0000-0000-0000D2320000}"/>
    <cellStyle name="Millares 22 3 3 3 4 3 2" xfId="15618" xr:uid="{00000000-0005-0000-0000-0000D3320000}"/>
    <cellStyle name="Millares 22 3 3 3 4 3 2 2" xfId="21706" xr:uid="{00000000-0005-0000-0000-0000D4320000}"/>
    <cellStyle name="Millares 22 3 3 3 4 3 2 2 2" xfId="38638" xr:uid="{00000000-0005-0000-0000-0000D4320000}"/>
    <cellStyle name="Millares 22 3 3 3 4 3 2 3" xfId="27904" xr:uid="{00000000-0005-0000-0000-0000D5320000}"/>
    <cellStyle name="Millares 22 3 3 3 4 3 2 3 2" xfId="39683" xr:uid="{00000000-0005-0000-0000-0000D5320000}"/>
    <cellStyle name="Millares 22 3 3 3 4 3 2 4" xfId="37626" xr:uid="{00000000-0005-0000-0000-0000D3320000}"/>
    <cellStyle name="Millares 22 3 3 3 4 3 3" xfId="18706" xr:uid="{00000000-0005-0000-0000-0000D6320000}"/>
    <cellStyle name="Millares 22 3 3 3 4 3 3 2" xfId="38155" xr:uid="{00000000-0005-0000-0000-0000D6320000}"/>
    <cellStyle name="Millares 22 3 3 3 4 3 4" xfId="24917" xr:uid="{00000000-0005-0000-0000-0000D7320000}"/>
    <cellStyle name="Millares 22 3 3 3 4 3 4 2" xfId="39200" xr:uid="{00000000-0005-0000-0000-0000D7320000}"/>
    <cellStyle name="Millares 22 3 3 3 4 3 5" xfId="37143" xr:uid="{00000000-0005-0000-0000-0000D2320000}"/>
    <cellStyle name="Millares 22 3 3 3 4 4" xfId="13620" xr:uid="{00000000-0005-0000-0000-0000D8320000}"/>
    <cellStyle name="Millares 22 3 3 3 4 4 2" xfId="19710" xr:uid="{00000000-0005-0000-0000-0000D9320000}"/>
    <cellStyle name="Millares 22 3 3 3 4 4 2 2" xfId="38317" xr:uid="{00000000-0005-0000-0000-0000D9320000}"/>
    <cellStyle name="Millares 22 3 3 3 4 4 3" xfId="25917" xr:uid="{00000000-0005-0000-0000-0000DA320000}"/>
    <cellStyle name="Millares 22 3 3 3 4 4 3 2" xfId="39362" xr:uid="{00000000-0005-0000-0000-0000DA320000}"/>
    <cellStyle name="Millares 22 3 3 3 4 4 4" xfId="37305" xr:uid="{00000000-0005-0000-0000-0000D8320000}"/>
    <cellStyle name="Millares 22 3 3 3 4 5" xfId="16691" xr:uid="{00000000-0005-0000-0000-0000DB320000}"/>
    <cellStyle name="Millares 22 3 3 3 4 5 2" xfId="37833" xr:uid="{00000000-0005-0000-0000-0000DB320000}"/>
    <cellStyle name="Millares 22 3 3 3 4 6" xfId="22922" xr:uid="{00000000-0005-0000-0000-0000DC320000}"/>
    <cellStyle name="Millares 22 3 3 3 4 6 2" xfId="38879" xr:uid="{00000000-0005-0000-0000-0000DC320000}"/>
    <cellStyle name="Millares 22 3 3 3 4 7" xfId="36808" xr:uid="{00000000-0005-0000-0000-0000CB320000}"/>
    <cellStyle name="Millares 22 3 3 3 5" xfId="11056" xr:uid="{00000000-0005-0000-0000-0000DD320000}"/>
    <cellStyle name="Millares 22 3 3 3 5 2" xfId="14127" xr:uid="{00000000-0005-0000-0000-0000DE320000}"/>
    <cellStyle name="Millares 22 3 3 3 5 2 2" xfId="20215" xr:uid="{00000000-0005-0000-0000-0000DF320000}"/>
    <cellStyle name="Millares 22 3 3 3 5 2 2 2" xfId="38397" xr:uid="{00000000-0005-0000-0000-0000DF320000}"/>
    <cellStyle name="Millares 22 3 3 3 5 2 3" xfId="26421" xr:uid="{00000000-0005-0000-0000-0000E0320000}"/>
    <cellStyle name="Millares 22 3 3 3 5 2 3 2" xfId="39442" xr:uid="{00000000-0005-0000-0000-0000E0320000}"/>
    <cellStyle name="Millares 22 3 3 3 5 2 4" xfId="37385" xr:uid="{00000000-0005-0000-0000-0000DE320000}"/>
    <cellStyle name="Millares 22 3 3 3 5 3" xfId="17206" xr:uid="{00000000-0005-0000-0000-0000E1320000}"/>
    <cellStyle name="Millares 22 3 3 3 5 3 2" xfId="37914" xr:uid="{00000000-0005-0000-0000-0000E1320000}"/>
    <cellStyle name="Millares 22 3 3 3 5 4" xfId="23430" xr:uid="{00000000-0005-0000-0000-0000E2320000}"/>
    <cellStyle name="Millares 22 3 3 3 5 4 2" xfId="38959" xr:uid="{00000000-0005-0000-0000-0000E2320000}"/>
    <cellStyle name="Millares 22 3 3 3 5 5" xfId="36900" xr:uid="{00000000-0005-0000-0000-0000DD320000}"/>
    <cellStyle name="Millares 22 3 3 3 6" xfId="12077" xr:uid="{00000000-0005-0000-0000-0000E3320000}"/>
    <cellStyle name="Millares 22 3 3 3 6 2" xfId="15128" xr:uid="{00000000-0005-0000-0000-0000E4320000}"/>
    <cellStyle name="Millares 22 3 3 3 6 2 2" xfId="21216" xr:uid="{00000000-0005-0000-0000-0000E5320000}"/>
    <cellStyle name="Millares 22 3 3 3 6 2 2 2" xfId="38558" xr:uid="{00000000-0005-0000-0000-0000E5320000}"/>
    <cellStyle name="Millares 22 3 3 3 6 2 3" xfId="27414" xr:uid="{00000000-0005-0000-0000-0000E6320000}"/>
    <cellStyle name="Millares 22 3 3 3 6 2 3 2" xfId="39603" xr:uid="{00000000-0005-0000-0000-0000E6320000}"/>
    <cellStyle name="Millares 22 3 3 3 6 2 4" xfId="37546" xr:uid="{00000000-0005-0000-0000-0000E4320000}"/>
    <cellStyle name="Millares 22 3 3 3 6 3" xfId="18215" xr:uid="{00000000-0005-0000-0000-0000E7320000}"/>
    <cellStyle name="Millares 22 3 3 3 6 3 2" xfId="38075" xr:uid="{00000000-0005-0000-0000-0000E7320000}"/>
    <cellStyle name="Millares 22 3 3 3 6 4" xfId="24427" xr:uid="{00000000-0005-0000-0000-0000E8320000}"/>
    <cellStyle name="Millares 22 3 3 3 6 4 2" xfId="39120" xr:uid="{00000000-0005-0000-0000-0000E8320000}"/>
    <cellStyle name="Millares 22 3 3 3 6 5" xfId="37063" xr:uid="{00000000-0005-0000-0000-0000E3320000}"/>
    <cellStyle name="Millares 22 3 3 3 7" xfId="13119" xr:uid="{00000000-0005-0000-0000-0000E9320000}"/>
    <cellStyle name="Millares 22 3 3 3 7 2" xfId="19220" xr:uid="{00000000-0005-0000-0000-0000EA320000}"/>
    <cellStyle name="Millares 22 3 3 3 7 2 2" xfId="38237" xr:uid="{00000000-0005-0000-0000-0000EA320000}"/>
    <cellStyle name="Millares 22 3 3 3 7 3" xfId="25427" xr:uid="{00000000-0005-0000-0000-0000EB320000}"/>
    <cellStyle name="Millares 22 3 3 3 7 3 2" xfId="39282" xr:uid="{00000000-0005-0000-0000-0000EB320000}"/>
    <cellStyle name="Millares 22 3 3 3 7 4" xfId="37225" xr:uid="{00000000-0005-0000-0000-0000E9320000}"/>
    <cellStyle name="Millares 22 3 3 3 8" xfId="16142" xr:uid="{00000000-0005-0000-0000-0000EC320000}"/>
    <cellStyle name="Millares 22 3 3 3 8 2" xfId="37709" xr:uid="{00000000-0005-0000-0000-0000EC320000}"/>
    <cellStyle name="Millares 22 3 3 3 9" xfId="22367" xr:uid="{00000000-0005-0000-0000-0000ED320000}"/>
    <cellStyle name="Millares 22 3 3 3 9 2" xfId="38795" xr:uid="{00000000-0005-0000-0000-0000ED320000}"/>
    <cellStyle name="Millares 22 3 3 4" xfId="1270" xr:uid="{00000000-0005-0000-0000-0000EE320000}"/>
    <cellStyle name="Millares 22 3 3 4 2" xfId="1271" xr:uid="{00000000-0005-0000-0000-0000EF320000}"/>
    <cellStyle name="Millares 22 3 3 4 2 2" xfId="10360" xr:uid="{00000000-0005-0000-0000-0000F0320000}"/>
    <cellStyle name="Millares 22 3 3 4 2 2 2" xfId="11558" xr:uid="{00000000-0005-0000-0000-0000F1320000}"/>
    <cellStyle name="Millares 22 3 3 4 2 2 2 2" xfId="14629" xr:uid="{00000000-0005-0000-0000-0000F2320000}"/>
    <cellStyle name="Millares 22 3 3 4 2 2 2 2 2" xfId="20717" xr:uid="{00000000-0005-0000-0000-0000F3320000}"/>
    <cellStyle name="Millares 22 3 3 4 2 2 2 2 3" xfId="26915" xr:uid="{00000000-0005-0000-0000-0000F4320000}"/>
    <cellStyle name="Millares 22 3 3 4 2 2 2 3" xfId="17708" xr:uid="{00000000-0005-0000-0000-0000F5320000}"/>
    <cellStyle name="Millares 22 3 3 4 2 2 2 4" xfId="23924" xr:uid="{00000000-0005-0000-0000-0000F6320000}"/>
    <cellStyle name="Millares 22 3 3 4 2 2 3" xfId="12572" xr:uid="{00000000-0005-0000-0000-0000F7320000}"/>
    <cellStyle name="Millares 22 3 3 4 2 2 3 2" xfId="15622" xr:uid="{00000000-0005-0000-0000-0000F8320000}"/>
    <cellStyle name="Millares 22 3 3 4 2 2 3 2 2" xfId="21710" xr:uid="{00000000-0005-0000-0000-0000F9320000}"/>
    <cellStyle name="Millares 22 3 3 4 2 2 3 2 3" xfId="27908" xr:uid="{00000000-0005-0000-0000-0000FA320000}"/>
    <cellStyle name="Millares 22 3 3 4 2 2 3 3" xfId="18710" xr:uid="{00000000-0005-0000-0000-0000FB320000}"/>
    <cellStyle name="Millares 22 3 3 4 2 2 3 4" xfId="24921" xr:uid="{00000000-0005-0000-0000-0000FC320000}"/>
    <cellStyle name="Millares 22 3 3 4 2 2 4" xfId="13624" xr:uid="{00000000-0005-0000-0000-0000FD320000}"/>
    <cellStyle name="Millares 22 3 3 4 2 2 4 2" xfId="19714" xr:uid="{00000000-0005-0000-0000-0000FE320000}"/>
    <cellStyle name="Millares 22 3 3 4 2 2 4 3" xfId="25921" xr:uid="{00000000-0005-0000-0000-0000FF320000}"/>
    <cellStyle name="Millares 22 3 3 4 2 2 5" xfId="16695" xr:uid="{00000000-0005-0000-0000-000000330000}"/>
    <cellStyle name="Millares 22 3 3 4 2 2 6" xfId="22926" xr:uid="{00000000-0005-0000-0000-000001330000}"/>
    <cellStyle name="Millares 22 3 3 4 2 3" xfId="11060" xr:uid="{00000000-0005-0000-0000-000002330000}"/>
    <cellStyle name="Millares 22 3 3 4 2 3 2" xfId="14131" xr:uid="{00000000-0005-0000-0000-000003330000}"/>
    <cellStyle name="Millares 22 3 3 4 2 3 2 2" xfId="20219" xr:uid="{00000000-0005-0000-0000-000004330000}"/>
    <cellStyle name="Millares 22 3 3 4 2 3 2 3" xfId="26425" xr:uid="{00000000-0005-0000-0000-000005330000}"/>
    <cellStyle name="Millares 22 3 3 4 2 3 3" xfId="17210" xr:uid="{00000000-0005-0000-0000-000006330000}"/>
    <cellStyle name="Millares 22 3 3 4 2 3 4" xfId="23434" xr:uid="{00000000-0005-0000-0000-000007330000}"/>
    <cellStyle name="Millares 22 3 3 4 2 4" xfId="12081" xr:uid="{00000000-0005-0000-0000-000008330000}"/>
    <cellStyle name="Millares 22 3 3 4 2 4 2" xfId="15132" xr:uid="{00000000-0005-0000-0000-000009330000}"/>
    <cellStyle name="Millares 22 3 3 4 2 4 2 2" xfId="21220" xr:uid="{00000000-0005-0000-0000-00000A330000}"/>
    <cellStyle name="Millares 22 3 3 4 2 4 2 3" xfId="27418" xr:uid="{00000000-0005-0000-0000-00000B330000}"/>
    <cellStyle name="Millares 22 3 3 4 2 4 3" xfId="18219" xr:uid="{00000000-0005-0000-0000-00000C330000}"/>
    <cellStyle name="Millares 22 3 3 4 2 4 4" xfId="24431" xr:uid="{00000000-0005-0000-0000-00000D330000}"/>
    <cellStyle name="Millares 22 3 3 4 2 5" xfId="13123" xr:uid="{00000000-0005-0000-0000-00000E330000}"/>
    <cellStyle name="Millares 22 3 3 4 2 5 2" xfId="19224" xr:uid="{00000000-0005-0000-0000-00000F330000}"/>
    <cellStyle name="Millares 22 3 3 4 2 5 3" xfId="25431" xr:uid="{00000000-0005-0000-0000-000010330000}"/>
    <cellStyle name="Millares 22 3 3 4 2 6" xfId="16146" xr:uid="{00000000-0005-0000-0000-000011330000}"/>
    <cellStyle name="Millares 22 3 3 4 2 7" xfId="22371" xr:uid="{00000000-0005-0000-0000-000012330000}"/>
    <cellStyle name="Millares 22 3 3 4 3" xfId="10359" xr:uid="{00000000-0005-0000-0000-000013330000}"/>
    <cellStyle name="Millares 22 3 3 4 3 2" xfId="11557" xr:uid="{00000000-0005-0000-0000-000014330000}"/>
    <cellStyle name="Millares 22 3 3 4 3 2 2" xfId="14628" xr:uid="{00000000-0005-0000-0000-000015330000}"/>
    <cellStyle name="Millares 22 3 3 4 3 2 2 2" xfId="20716" xr:uid="{00000000-0005-0000-0000-000016330000}"/>
    <cellStyle name="Millares 22 3 3 4 3 2 2 3" xfId="26914" xr:uid="{00000000-0005-0000-0000-000017330000}"/>
    <cellStyle name="Millares 22 3 3 4 3 2 3" xfId="17707" xr:uid="{00000000-0005-0000-0000-000018330000}"/>
    <cellStyle name="Millares 22 3 3 4 3 2 4" xfId="23923" xr:uid="{00000000-0005-0000-0000-000019330000}"/>
    <cellStyle name="Millares 22 3 3 4 3 3" xfId="12571" xr:uid="{00000000-0005-0000-0000-00001A330000}"/>
    <cellStyle name="Millares 22 3 3 4 3 3 2" xfId="15621" xr:uid="{00000000-0005-0000-0000-00001B330000}"/>
    <cellStyle name="Millares 22 3 3 4 3 3 2 2" xfId="21709" xr:uid="{00000000-0005-0000-0000-00001C330000}"/>
    <cellStyle name="Millares 22 3 3 4 3 3 2 3" xfId="27907" xr:uid="{00000000-0005-0000-0000-00001D330000}"/>
    <cellStyle name="Millares 22 3 3 4 3 3 3" xfId="18709" xr:uid="{00000000-0005-0000-0000-00001E330000}"/>
    <cellStyle name="Millares 22 3 3 4 3 3 4" xfId="24920" xr:uid="{00000000-0005-0000-0000-00001F330000}"/>
    <cellStyle name="Millares 22 3 3 4 3 4" xfId="13623" xr:uid="{00000000-0005-0000-0000-000020330000}"/>
    <cellStyle name="Millares 22 3 3 4 3 4 2" xfId="19713" xr:uid="{00000000-0005-0000-0000-000021330000}"/>
    <cellStyle name="Millares 22 3 3 4 3 4 3" xfId="25920" xr:uid="{00000000-0005-0000-0000-000022330000}"/>
    <cellStyle name="Millares 22 3 3 4 3 5" xfId="16694" xr:uid="{00000000-0005-0000-0000-000023330000}"/>
    <cellStyle name="Millares 22 3 3 4 3 6" xfId="22925" xr:uid="{00000000-0005-0000-0000-000024330000}"/>
    <cellStyle name="Millares 22 3 3 4 4" xfId="11059" xr:uid="{00000000-0005-0000-0000-000025330000}"/>
    <cellStyle name="Millares 22 3 3 4 4 2" xfId="14130" xr:uid="{00000000-0005-0000-0000-000026330000}"/>
    <cellStyle name="Millares 22 3 3 4 4 2 2" xfId="20218" xr:uid="{00000000-0005-0000-0000-000027330000}"/>
    <cellStyle name="Millares 22 3 3 4 4 2 3" xfId="26424" xr:uid="{00000000-0005-0000-0000-000028330000}"/>
    <cellStyle name="Millares 22 3 3 4 4 3" xfId="17209" xr:uid="{00000000-0005-0000-0000-000029330000}"/>
    <cellStyle name="Millares 22 3 3 4 4 4" xfId="23433" xr:uid="{00000000-0005-0000-0000-00002A330000}"/>
    <cellStyle name="Millares 22 3 3 4 5" xfId="12080" xr:uid="{00000000-0005-0000-0000-00002B330000}"/>
    <cellStyle name="Millares 22 3 3 4 5 2" xfId="15131" xr:uid="{00000000-0005-0000-0000-00002C330000}"/>
    <cellStyle name="Millares 22 3 3 4 5 2 2" xfId="21219" xr:uid="{00000000-0005-0000-0000-00002D330000}"/>
    <cellStyle name="Millares 22 3 3 4 5 2 3" xfId="27417" xr:uid="{00000000-0005-0000-0000-00002E330000}"/>
    <cellStyle name="Millares 22 3 3 4 5 3" xfId="18218" xr:uid="{00000000-0005-0000-0000-00002F330000}"/>
    <cellStyle name="Millares 22 3 3 4 5 4" xfId="24430" xr:uid="{00000000-0005-0000-0000-000030330000}"/>
    <cellStyle name="Millares 22 3 3 4 6" xfId="13122" xr:uid="{00000000-0005-0000-0000-000031330000}"/>
    <cellStyle name="Millares 22 3 3 4 6 2" xfId="19223" xr:uid="{00000000-0005-0000-0000-000032330000}"/>
    <cellStyle name="Millares 22 3 3 4 6 3" xfId="25430" xr:uid="{00000000-0005-0000-0000-000033330000}"/>
    <cellStyle name="Millares 22 3 3 4 7" xfId="16145" xr:uid="{00000000-0005-0000-0000-000034330000}"/>
    <cellStyle name="Millares 22 3 3 4 8" xfId="22370" xr:uid="{00000000-0005-0000-0000-000035330000}"/>
    <cellStyle name="Millares 22 3 3 5" xfId="1272" xr:uid="{00000000-0005-0000-0000-000036330000}"/>
    <cellStyle name="Millares 22 3 3 5 2" xfId="1273" xr:uid="{00000000-0005-0000-0000-000037330000}"/>
    <cellStyle name="Millares 22 3 3 5 2 2" xfId="10362" xr:uid="{00000000-0005-0000-0000-000038330000}"/>
    <cellStyle name="Millares 22 3 3 5 2 2 2" xfId="11560" xr:uid="{00000000-0005-0000-0000-000039330000}"/>
    <cellStyle name="Millares 22 3 3 5 2 2 2 2" xfId="14631" xr:uid="{00000000-0005-0000-0000-00003A330000}"/>
    <cellStyle name="Millares 22 3 3 5 2 2 2 2 2" xfId="20719" xr:uid="{00000000-0005-0000-0000-00003B330000}"/>
    <cellStyle name="Millares 22 3 3 5 2 2 2 2 3" xfId="26917" xr:uid="{00000000-0005-0000-0000-00003C330000}"/>
    <cellStyle name="Millares 22 3 3 5 2 2 2 3" xfId="17710" xr:uid="{00000000-0005-0000-0000-00003D330000}"/>
    <cellStyle name="Millares 22 3 3 5 2 2 2 4" xfId="23926" xr:uid="{00000000-0005-0000-0000-00003E330000}"/>
    <cellStyle name="Millares 22 3 3 5 2 2 3" xfId="12574" xr:uid="{00000000-0005-0000-0000-00003F330000}"/>
    <cellStyle name="Millares 22 3 3 5 2 2 3 2" xfId="15624" xr:uid="{00000000-0005-0000-0000-000040330000}"/>
    <cellStyle name="Millares 22 3 3 5 2 2 3 2 2" xfId="21712" xr:uid="{00000000-0005-0000-0000-000041330000}"/>
    <cellStyle name="Millares 22 3 3 5 2 2 3 2 3" xfId="27910" xr:uid="{00000000-0005-0000-0000-000042330000}"/>
    <cellStyle name="Millares 22 3 3 5 2 2 3 3" xfId="18712" xr:uid="{00000000-0005-0000-0000-000043330000}"/>
    <cellStyle name="Millares 22 3 3 5 2 2 3 4" xfId="24923" xr:uid="{00000000-0005-0000-0000-000044330000}"/>
    <cellStyle name="Millares 22 3 3 5 2 2 4" xfId="13626" xr:uid="{00000000-0005-0000-0000-000045330000}"/>
    <cellStyle name="Millares 22 3 3 5 2 2 4 2" xfId="19716" xr:uid="{00000000-0005-0000-0000-000046330000}"/>
    <cellStyle name="Millares 22 3 3 5 2 2 4 3" xfId="25923" xr:uid="{00000000-0005-0000-0000-000047330000}"/>
    <cellStyle name="Millares 22 3 3 5 2 2 5" xfId="16697" xr:uid="{00000000-0005-0000-0000-000048330000}"/>
    <cellStyle name="Millares 22 3 3 5 2 2 6" xfId="22928" xr:uid="{00000000-0005-0000-0000-000049330000}"/>
    <cellStyle name="Millares 22 3 3 5 2 3" xfId="11062" xr:uid="{00000000-0005-0000-0000-00004A330000}"/>
    <cellStyle name="Millares 22 3 3 5 2 3 2" xfId="14133" xr:uid="{00000000-0005-0000-0000-00004B330000}"/>
    <cellStyle name="Millares 22 3 3 5 2 3 2 2" xfId="20221" xr:uid="{00000000-0005-0000-0000-00004C330000}"/>
    <cellStyle name="Millares 22 3 3 5 2 3 2 3" xfId="26427" xr:uid="{00000000-0005-0000-0000-00004D330000}"/>
    <cellStyle name="Millares 22 3 3 5 2 3 3" xfId="17212" xr:uid="{00000000-0005-0000-0000-00004E330000}"/>
    <cellStyle name="Millares 22 3 3 5 2 3 4" xfId="23436" xr:uid="{00000000-0005-0000-0000-00004F330000}"/>
    <cellStyle name="Millares 22 3 3 5 2 4" xfId="12083" xr:uid="{00000000-0005-0000-0000-000050330000}"/>
    <cellStyle name="Millares 22 3 3 5 2 4 2" xfId="15134" xr:uid="{00000000-0005-0000-0000-000051330000}"/>
    <cellStyle name="Millares 22 3 3 5 2 4 2 2" xfId="21222" xr:uid="{00000000-0005-0000-0000-000052330000}"/>
    <cellStyle name="Millares 22 3 3 5 2 4 2 3" xfId="27420" xr:uid="{00000000-0005-0000-0000-000053330000}"/>
    <cellStyle name="Millares 22 3 3 5 2 4 3" xfId="18221" xr:uid="{00000000-0005-0000-0000-000054330000}"/>
    <cellStyle name="Millares 22 3 3 5 2 4 4" xfId="24433" xr:uid="{00000000-0005-0000-0000-000055330000}"/>
    <cellStyle name="Millares 22 3 3 5 2 5" xfId="13125" xr:uid="{00000000-0005-0000-0000-000056330000}"/>
    <cellStyle name="Millares 22 3 3 5 2 5 2" xfId="19226" xr:uid="{00000000-0005-0000-0000-000057330000}"/>
    <cellStyle name="Millares 22 3 3 5 2 5 3" xfId="25433" xr:uid="{00000000-0005-0000-0000-000058330000}"/>
    <cellStyle name="Millares 22 3 3 5 2 6" xfId="16148" xr:uid="{00000000-0005-0000-0000-000059330000}"/>
    <cellStyle name="Millares 22 3 3 5 2 7" xfId="22373" xr:uid="{00000000-0005-0000-0000-00005A330000}"/>
    <cellStyle name="Millares 22 3 3 5 3" xfId="10361" xr:uid="{00000000-0005-0000-0000-00005B330000}"/>
    <cellStyle name="Millares 22 3 3 5 3 2" xfId="11559" xr:uid="{00000000-0005-0000-0000-00005C330000}"/>
    <cellStyle name="Millares 22 3 3 5 3 2 2" xfId="14630" xr:uid="{00000000-0005-0000-0000-00005D330000}"/>
    <cellStyle name="Millares 22 3 3 5 3 2 2 2" xfId="20718" xr:uid="{00000000-0005-0000-0000-00005E330000}"/>
    <cellStyle name="Millares 22 3 3 5 3 2 2 3" xfId="26916" xr:uid="{00000000-0005-0000-0000-00005F330000}"/>
    <cellStyle name="Millares 22 3 3 5 3 2 3" xfId="17709" xr:uid="{00000000-0005-0000-0000-000060330000}"/>
    <cellStyle name="Millares 22 3 3 5 3 2 4" xfId="23925" xr:uid="{00000000-0005-0000-0000-000061330000}"/>
    <cellStyle name="Millares 22 3 3 5 3 3" xfId="12573" xr:uid="{00000000-0005-0000-0000-000062330000}"/>
    <cellStyle name="Millares 22 3 3 5 3 3 2" xfId="15623" xr:uid="{00000000-0005-0000-0000-000063330000}"/>
    <cellStyle name="Millares 22 3 3 5 3 3 2 2" xfId="21711" xr:uid="{00000000-0005-0000-0000-000064330000}"/>
    <cellStyle name="Millares 22 3 3 5 3 3 2 3" xfId="27909" xr:uid="{00000000-0005-0000-0000-000065330000}"/>
    <cellStyle name="Millares 22 3 3 5 3 3 3" xfId="18711" xr:uid="{00000000-0005-0000-0000-000066330000}"/>
    <cellStyle name="Millares 22 3 3 5 3 3 4" xfId="24922" xr:uid="{00000000-0005-0000-0000-000067330000}"/>
    <cellStyle name="Millares 22 3 3 5 3 4" xfId="13625" xr:uid="{00000000-0005-0000-0000-000068330000}"/>
    <cellStyle name="Millares 22 3 3 5 3 4 2" xfId="19715" xr:uid="{00000000-0005-0000-0000-000069330000}"/>
    <cellStyle name="Millares 22 3 3 5 3 4 3" xfId="25922" xr:uid="{00000000-0005-0000-0000-00006A330000}"/>
    <cellStyle name="Millares 22 3 3 5 3 5" xfId="16696" xr:uid="{00000000-0005-0000-0000-00006B330000}"/>
    <cellStyle name="Millares 22 3 3 5 3 6" xfId="22927" xr:uid="{00000000-0005-0000-0000-00006C330000}"/>
    <cellStyle name="Millares 22 3 3 5 4" xfId="11061" xr:uid="{00000000-0005-0000-0000-00006D330000}"/>
    <cellStyle name="Millares 22 3 3 5 4 2" xfId="14132" xr:uid="{00000000-0005-0000-0000-00006E330000}"/>
    <cellStyle name="Millares 22 3 3 5 4 2 2" xfId="20220" xr:uid="{00000000-0005-0000-0000-00006F330000}"/>
    <cellStyle name="Millares 22 3 3 5 4 2 3" xfId="26426" xr:uid="{00000000-0005-0000-0000-000070330000}"/>
    <cellStyle name="Millares 22 3 3 5 4 3" xfId="17211" xr:uid="{00000000-0005-0000-0000-000071330000}"/>
    <cellStyle name="Millares 22 3 3 5 4 4" xfId="23435" xr:uid="{00000000-0005-0000-0000-000072330000}"/>
    <cellStyle name="Millares 22 3 3 5 5" xfId="12082" xr:uid="{00000000-0005-0000-0000-000073330000}"/>
    <cellStyle name="Millares 22 3 3 5 5 2" xfId="15133" xr:uid="{00000000-0005-0000-0000-000074330000}"/>
    <cellStyle name="Millares 22 3 3 5 5 2 2" xfId="21221" xr:uid="{00000000-0005-0000-0000-000075330000}"/>
    <cellStyle name="Millares 22 3 3 5 5 2 3" xfId="27419" xr:uid="{00000000-0005-0000-0000-000076330000}"/>
    <cellStyle name="Millares 22 3 3 5 5 3" xfId="18220" xr:uid="{00000000-0005-0000-0000-000077330000}"/>
    <cellStyle name="Millares 22 3 3 5 5 4" xfId="24432" xr:uid="{00000000-0005-0000-0000-000078330000}"/>
    <cellStyle name="Millares 22 3 3 5 6" xfId="13124" xr:uid="{00000000-0005-0000-0000-000079330000}"/>
    <cellStyle name="Millares 22 3 3 5 6 2" xfId="19225" xr:uid="{00000000-0005-0000-0000-00007A330000}"/>
    <cellStyle name="Millares 22 3 3 5 6 3" xfId="25432" xr:uid="{00000000-0005-0000-0000-00007B330000}"/>
    <cellStyle name="Millares 22 3 3 5 7" xfId="16147" xr:uid="{00000000-0005-0000-0000-00007C330000}"/>
    <cellStyle name="Millares 22 3 3 5 8" xfId="22372" xr:uid="{00000000-0005-0000-0000-00007D330000}"/>
    <cellStyle name="Millares 22 3 3 6" xfId="1274" xr:uid="{00000000-0005-0000-0000-00007E330000}"/>
    <cellStyle name="Millares 22 3 3 6 2" xfId="10363" xr:uid="{00000000-0005-0000-0000-00007F330000}"/>
    <cellStyle name="Millares 22 3 3 6 2 2" xfId="11561" xr:uid="{00000000-0005-0000-0000-000080330000}"/>
    <cellStyle name="Millares 22 3 3 6 2 2 2" xfId="14632" xr:uid="{00000000-0005-0000-0000-000081330000}"/>
    <cellStyle name="Millares 22 3 3 6 2 2 2 2" xfId="20720" xr:uid="{00000000-0005-0000-0000-000082330000}"/>
    <cellStyle name="Millares 22 3 3 6 2 2 2 3" xfId="26918" xr:uid="{00000000-0005-0000-0000-000083330000}"/>
    <cellStyle name="Millares 22 3 3 6 2 2 3" xfId="17711" xr:uid="{00000000-0005-0000-0000-000084330000}"/>
    <cellStyle name="Millares 22 3 3 6 2 2 4" xfId="23927" xr:uid="{00000000-0005-0000-0000-000085330000}"/>
    <cellStyle name="Millares 22 3 3 6 2 3" xfId="12575" xr:uid="{00000000-0005-0000-0000-000086330000}"/>
    <cellStyle name="Millares 22 3 3 6 2 3 2" xfId="15625" xr:uid="{00000000-0005-0000-0000-000087330000}"/>
    <cellStyle name="Millares 22 3 3 6 2 3 2 2" xfId="21713" xr:uid="{00000000-0005-0000-0000-000088330000}"/>
    <cellStyle name="Millares 22 3 3 6 2 3 2 3" xfId="27911" xr:uid="{00000000-0005-0000-0000-000089330000}"/>
    <cellStyle name="Millares 22 3 3 6 2 3 3" xfId="18713" xr:uid="{00000000-0005-0000-0000-00008A330000}"/>
    <cellStyle name="Millares 22 3 3 6 2 3 4" xfId="24924" xr:uid="{00000000-0005-0000-0000-00008B330000}"/>
    <cellStyle name="Millares 22 3 3 6 2 4" xfId="13627" xr:uid="{00000000-0005-0000-0000-00008C330000}"/>
    <cellStyle name="Millares 22 3 3 6 2 4 2" xfId="19717" xr:uid="{00000000-0005-0000-0000-00008D330000}"/>
    <cellStyle name="Millares 22 3 3 6 2 4 3" xfId="25924" xr:uid="{00000000-0005-0000-0000-00008E330000}"/>
    <cellStyle name="Millares 22 3 3 6 2 5" xfId="16698" xr:uid="{00000000-0005-0000-0000-00008F330000}"/>
    <cellStyle name="Millares 22 3 3 6 2 6" xfId="22929" xr:uid="{00000000-0005-0000-0000-000090330000}"/>
    <cellStyle name="Millares 22 3 3 6 3" xfId="11063" xr:uid="{00000000-0005-0000-0000-000091330000}"/>
    <cellStyle name="Millares 22 3 3 6 3 2" xfId="14134" xr:uid="{00000000-0005-0000-0000-000092330000}"/>
    <cellStyle name="Millares 22 3 3 6 3 2 2" xfId="20222" xr:uid="{00000000-0005-0000-0000-000093330000}"/>
    <cellStyle name="Millares 22 3 3 6 3 2 3" xfId="26428" xr:uid="{00000000-0005-0000-0000-000094330000}"/>
    <cellStyle name="Millares 22 3 3 6 3 3" xfId="17213" xr:uid="{00000000-0005-0000-0000-000095330000}"/>
    <cellStyle name="Millares 22 3 3 6 3 4" xfId="23437" xr:uid="{00000000-0005-0000-0000-000096330000}"/>
    <cellStyle name="Millares 22 3 3 6 4" xfId="12084" xr:uid="{00000000-0005-0000-0000-000097330000}"/>
    <cellStyle name="Millares 22 3 3 6 4 2" xfId="15135" xr:uid="{00000000-0005-0000-0000-000098330000}"/>
    <cellStyle name="Millares 22 3 3 6 4 2 2" xfId="21223" xr:uid="{00000000-0005-0000-0000-000099330000}"/>
    <cellStyle name="Millares 22 3 3 6 4 2 3" xfId="27421" xr:uid="{00000000-0005-0000-0000-00009A330000}"/>
    <cellStyle name="Millares 22 3 3 6 4 3" xfId="18222" xr:uid="{00000000-0005-0000-0000-00009B330000}"/>
    <cellStyle name="Millares 22 3 3 6 4 4" xfId="24434" xr:uid="{00000000-0005-0000-0000-00009C330000}"/>
    <cellStyle name="Millares 22 3 3 6 5" xfId="13126" xr:uid="{00000000-0005-0000-0000-00009D330000}"/>
    <cellStyle name="Millares 22 3 3 6 5 2" xfId="19227" xr:uid="{00000000-0005-0000-0000-00009E330000}"/>
    <cellStyle name="Millares 22 3 3 6 5 3" xfId="25434" xr:uid="{00000000-0005-0000-0000-00009F330000}"/>
    <cellStyle name="Millares 22 3 3 6 6" xfId="16149" xr:uid="{00000000-0005-0000-0000-0000A0330000}"/>
    <cellStyle name="Millares 22 3 3 6 7" xfId="22374" xr:uid="{00000000-0005-0000-0000-0000A1330000}"/>
    <cellStyle name="Millares 22 3 3 7" xfId="1275" xr:uid="{00000000-0005-0000-0000-0000A2330000}"/>
    <cellStyle name="Millares 22 3 3 7 2" xfId="10364" xr:uid="{00000000-0005-0000-0000-0000A3330000}"/>
    <cellStyle name="Millares 22 3 3 7 2 2" xfId="11562" xr:uid="{00000000-0005-0000-0000-0000A4330000}"/>
    <cellStyle name="Millares 22 3 3 7 2 2 2" xfId="14633" xr:uid="{00000000-0005-0000-0000-0000A5330000}"/>
    <cellStyle name="Millares 22 3 3 7 2 2 2 2" xfId="20721" xr:uid="{00000000-0005-0000-0000-0000A6330000}"/>
    <cellStyle name="Millares 22 3 3 7 2 2 2 3" xfId="26919" xr:uid="{00000000-0005-0000-0000-0000A7330000}"/>
    <cellStyle name="Millares 22 3 3 7 2 2 3" xfId="17712" xr:uid="{00000000-0005-0000-0000-0000A8330000}"/>
    <cellStyle name="Millares 22 3 3 7 2 2 4" xfId="23928" xr:uid="{00000000-0005-0000-0000-0000A9330000}"/>
    <cellStyle name="Millares 22 3 3 7 2 3" xfId="12576" xr:uid="{00000000-0005-0000-0000-0000AA330000}"/>
    <cellStyle name="Millares 22 3 3 7 2 3 2" xfId="15626" xr:uid="{00000000-0005-0000-0000-0000AB330000}"/>
    <cellStyle name="Millares 22 3 3 7 2 3 2 2" xfId="21714" xr:uid="{00000000-0005-0000-0000-0000AC330000}"/>
    <cellStyle name="Millares 22 3 3 7 2 3 2 3" xfId="27912" xr:uid="{00000000-0005-0000-0000-0000AD330000}"/>
    <cellStyle name="Millares 22 3 3 7 2 3 3" xfId="18714" xr:uid="{00000000-0005-0000-0000-0000AE330000}"/>
    <cellStyle name="Millares 22 3 3 7 2 3 4" xfId="24925" xr:uid="{00000000-0005-0000-0000-0000AF330000}"/>
    <cellStyle name="Millares 22 3 3 7 2 4" xfId="13628" xr:uid="{00000000-0005-0000-0000-0000B0330000}"/>
    <cellStyle name="Millares 22 3 3 7 2 4 2" xfId="19718" xr:uid="{00000000-0005-0000-0000-0000B1330000}"/>
    <cellStyle name="Millares 22 3 3 7 2 4 3" xfId="25925" xr:uid="{00000000-0005-0000-0000-0000B2330000}"/>
    <cellStyle name="Millares 22 3 3 7 2 5" xfId="16699" xr:uid="{00000000-0005-0000-0000-0000B3330000}"/>
    <cellStyle name="Millares 22 3 3 7 2 6" xfId="22930" xr:uid="{00000000-0005-0000-0000-0000B4330000}"/>
    <cellStyle name="Millares 22 3 3 7 3" xfId="11064" xr:uid="{00000000-0005-0000-0000-0000B5330000}"/>
    <cellStyle name="Millares 22 3 3 7 3 2" xfId="14135" xr:uid="{00000000-0005-0000-0000-0000B6330000}"/>
    <cellStyle name="Millares 22 3 3 7 3 2 2" xfId="20223" xr:uid="{00000000-0005-0000-0000-0000B7330000}"/>
    <cellStyle name="Millares 22 3 3 7 3 2 3" xfId="26429" xr:uid="{00000000-0005-0000-0000-0000B8330000}"/>
    <cellStyle name="Millares 22 3 3 7 3 3" xfId="17214" xr:uid="{00000000-0005-0000-0000-0000B9330000}"/>
    <cellStyle name="Millares 22 3 3 7 3 4" xfId="23438" xr:uid="{00000000-0005-0000-0000-0000BA330000}"/>
    <cellStyle name="Millares 22 3 3 7 4" xfId="12085" xr:uid="{00000000-0005-0000-0000-0000BB330000}"/>
    <cellStyle name="Millares 22 3 3 7 4 2" xfId="15136" xr:uid="{00000000-0005-0000-0000-0000BC330000}"/>
    <cellStyle name="Millares 22 3 3 7 4 2 2" xfId="21224" xr:uid="{00000000-0005-0000-0000-0000BD330000}"/>
    <cellStyle name="Millares 22 3 3 7 4 2 3" xfId="27422" xr:uid="{00000000-0005-0000-0000-0000BE330000}"/>
    <cellStyle name="Millares 22 3 3 7 4 3" xfId="18223" xr:uid="{00000000-0005-0000-0000-0000BF330000}"/>
    <cellStyle name="Millares 22 3 3 7 4 4" xfId="24435" xr:uid="{00000000-0005-0000-0000-0000C0330000}"/>
    <cellStyle name="Millares 22 3 3 7 5" xfId="13127" xr:uid="{00000000-0005-0000-0000-0000C1330000}"/>
    <cellStyle name="Millares 22 3 3 7 5 2" xfId="19228" xr:uid="{00000000-0005-0000-0000-0000C2330000}"/>
    <cellStyle name="Millares 22 3 3 7 5 3" xfId="25435" xr:uid="{00000000-0005-0000-0000-0000C3330000}"/>
    <cellStyle name="Millares 22 3 3 7 6" xfId="16150" xr:uid="{00000000-0005-0000-0000-0000C4330000}"/>
    <cellStyle name="Millares 22 3 3 7 7" xfId="22375" xr:uid="{00000000-0005-0000-0000-0000C5330000}"/>
    <cellStyle name="Millares 22 3 3 8" xfId="1276" xr:uid="{00000000-0005-0000-0000-0000C6330000}"/>
    <cellStyle name="Millares 22 3 3 8 2" xfId="10365" xr:uid="{00000000-0005-0000-0000-0000C7330000}"/>
    <cellStyle name="Millares 22 3 3 8 2 2" xfId="11563" xr:uid="{00000000-0005-0000-0000-0000C8330000}"/>
    <cellStyle name="Millares 22 3 3 8 2 2 2" xfId="14634" xr:uid="{00000000-0005-0000-0000-0000C9330000}"/>
    <cellStyle name="Millares 22 3 3 8 2 2 2 2" xfId="20722" xr:uid="{00000000-0005-0000-0000-0000CA330000}"/>
    <cellStyle name="Millares 22 3 3 8 2 2 2 3" xfId="26920" xr:uid="{00000000-0005-0000-0000-0000CB330000}"/>
    <cellStyle name="Millares 22 3 3 8 2 2 3" xfId="17713" xr:uid="{00000000-0005-0000-0000-0000CC330000}"/>
    <cellStyle name="Millares 22 3 3 8 2 2 4" xfId="23929" xr:uid="{00000000-0005-0000-0000-0000CD330000}"/>
    <cellStyle name="Millares 22 3 3 8 2 3" xfId="12577" xr:uid="{00000000-0005-0000-0000-0000CE330000}"/>
    <cellStyle name="Millares 22 3 3 8 2 3 2" xfId="15627" xr:uid="{00000000-0005-0000-0000-0000CF330000}"/>
    <cellStyle name="Millares 22 3 3 8 2 3 2 2" xfId="21715" xr:uid="{00000000-0005-0000-0000-0000D0330000}"/>
    <cellStyle name="Millares 22 3 3 8 2 3 2 3" xfId="27913" xr:uid="{00000000-0005-0000-0000-0000D1330000}"/>
    <cellStyle name="Millares 22 3 3 8 2 3 3" xfId="18715" xr:uid="{00000000-0005-0000-0000-0000D2330000}"/>
    <cellStyle name="Millares 22 3 3 8 2 3 4" xfId="24926" xr:uid="{00000000-0005-0000-0000-0000D3330000}"/>
    <cellStyle name="Millares 22 3 3 8 2 4" xfId="13629" xr:uid="{00000000-0005-0000-0000-0000D4330000}"/>
    <cellStyle name="Millares 22 3 3 8 2 4 2" xfId="19719" xr:uid="{00000000-0005-0000-0000-0000D5330000}"/>
    <cellStyle name="Millares 22 3 3 8 2 4 3" xfId="25926" xr:uid="{00000000-0005-0000-0000-0000D6330000}"/>
    <cellStyle name="Millares 22 3 3 8 2 5" xfId="16700" xr:uid="{00000000-0005-0000-0000-0000D7330000}"/>
    <cellStyle name="Millares 22 3 3 8 2 6" xfId="22931" xr:uid="{00000000-0005-0000-0000-0000D8330000}"/>
    <cellStyle name="Millares 22 3 3 8 3" xfId="11065" xr:uid="{00000000-0005-0000-0000-0000D9330000}"/>
    <cellStyle name="Millares 22 3 3 8 3 2" xfId="14136" xr:uid="{00000000-0005-0000-0000-0000DA330000}"/>
    <cellStyle name="Millares 22 3 3 8 3 2 2" xfId="20224" xr:uid="{00000000-0005-0000-0000-0000DB330000}"/>
    <cellStyle name="Millares 22 3 3 8 3 2 3" xfId="26430" xr:uid="{00000000-0005-0000-0000-0000DC330000}"/>
    <cellStyle name="Millares 22 3 3 8 3 3" xfId="17215" xr:uid="{00000000-0005-0000-0000-0000DD330000}"/>
    <cellStyle name="Millares 22 3 3 8 3 4" xfId="23439" xr:uid="{00000000-0005-0000-0000-0000DE330000}"/>
    <cellStyle name="Millares 22 3 3 8 4" xfId="12086" xr:uid="{00000000-0005-0000-0000-0000DF330000}"/>
    <cellStyle name="Millares 22 3 3 8 4 2" xfId="15137" xr:uid="{00000000-0005-0000-0000-0000E0330000}"/>
    <cellStyle name="Millares 22 3 3 8 4 2 2" xfId="21225" xr:uid="{00000000-0005-0000-0000-0000E1330000}"/>
    <cellStyle name="Millares 22 3 3 8 4 2 3" xfId="27423" xr:uid="{00000000-0005-0000-0000-0000E2330000}"/>
    <cellStyle name="Millares 22 3 3 8 4 3" xfId="18224" xr:uid="{00000000-0005-0000-0000-0000E3330000}"/>
    <cellStyle name="Millares 22 3 3 8 4 4" xfId="24436" xr:uid="{00000000-0005-0000-0000-0000E4330000}"/>
    <cellStyle name="Millares 22 3 3 8 5" xfId="13128" xr:uid="{00000000-0005-0000-0000-0000E5330000}"/>
    <cellStyle name="Millares 22 3 3 8 5 2" xfId="19229" xr:uid="{00000000-0005-0000-0000-0000E6330000}"/>
    <cellStyle name="Millares 22 3 3 8 5 3" xfId="25436" xr:uid="{00000000-0005-0000-0000-0000E7330000}"/>
    <cellStyle name="Millares 22 3 3 8 6" xfId="16151" xr:uid="{00000000-0005-0000-0000-0000E8330000}"/>
    <cellStyle name="Millares 22 3 3 8 7" xfId="22376" xr:uid="{00000000-0005-0000-0000-0000E9330000}"/>
    <cellStyle name="Millares 22 3 3 9" xfId="10344" xr:uid="{00000000-0005-0000-0000-0000EA330000}"/>
    <cellStyle name="Millares 22 3 3 9 2" xfId="11542" xr:uid="{00000000-0005-0000-0000-0000EB330000}"/>
    <cellStyle name="Millares 22 3 3 9 2 2" xfId="14613" xr:uid="{00000000-0005-0000-0000-0000EC330000}"/>
    <cellStyle name="Millares 22 3 3 9 2 2 2" xfId="20701" xr:uid="{00000000-0005-0000-0000-0000ED330000}"/>
    <cellStyle name="Millares 22 3 3 9 2 2 2 2" xfId="38474" xr:uid="{00000000-0005-0000-0000-0000ED330000}"/>
    <cellStyle name="Millares 22 3 3 9 2 2 3" xfId="26899" xr:uid="{00000000-0005-0000-0000-0000EE330000}"/>
    <cellStyle name="Millares 22 3 3 9 2 2 3 2" xfId="39519" xr:uid="{00000000-0005-0000-0000-0000EE330000}"/>
    <cellStyle name="Millares 22 3 3 9 2 2 4" xfId="37462" xr:uid="{00000000-0005-0000-0000-0000EC330000}"/>
    <cellStyle name="Millares 22 3 3 9 2 3" xfId="17692" xr:uid="{00000000-0005-0000-0000-0000EF330000}"/>
    <cellStyle name="Millares 22 3 3 9 2 3 2" xfId="37991" xr:uid="{00000000-0005-0000-0000-0000EF330000}"/>
    <cellStyle name="Millares 22 3 3 9 2 4" xfId="23908" xr:uid="{00000000-0005-0000-0000-0000F0330000}"/>
    <cellStyle name="Millares 22 3 3 9 2 4 2" xfId="39036" xr:uid="{00000000-0005-0000-0000-0000F0330000}"/>
    <cellStyle name="Millares 22 3 3 9 2 5" xfId="36977" xr:uid="{00000000-0005-0000-0000-0000EB330000}"/>
    <cellStyle name="Millares 22 3 3 9 3" xfId="12556" xr:uid="{00000000-0005-0000-0000-0000F1330000}"/>
    <cellStyle name="Millares 22 3 3 9 3 2" xfId="15606" xr:uid="{00000000-0005-0000-0000-0000F2330000}"/>
    <cellStyle name="Millares 22 3 3 9 3 2 2" xfId="21694" xr:uid="{00000000-0005-0000-0000-0000F3330000}"/>
    <cellStyle name="Millares 22 3 3 9 3 2 2 2" xfId="38635" xr:uid="{00000000-0005-0000-0000-0000F3330000}"/>
    <cellStyle name="Millares 22 3 3 9 3 2 3" xfId="27892" xr:uid="{00000000-0005-0000-0000-0000F4330000}"/>
    <cellStyle name="Millares 22 3 3 9 3 2 3 2" xfId="39680" xr:uid="{00000000-0005-0000-0000-0000F4330000}"/>
    <cellStyle name="Millares 22 3 3 9 3 2 4" xfId="37623" xr:uid="{00000000-0005-0000-0000-0000F2330000}"/>
    <cellStyle name="Millares 22 3 3 9 3 3" xfId="18694" xr:uid="{00000000-0005-0000-0000-0000F5330000}"/>
    <cellStyle name="Millares 22 3 3 9 3 3 2" xfId="38152" xr:uid="{00000000-0005-0000-0000-0000F5330000}"/>
    <cellStyle name="Millares 22 3 3 9 3 4" xfId="24905" xr:uid="{00000000-0005-0000-0000-0000F6330000}"/>
    <cellStyle name="Millares 22 3 3 9 3 4 2" xfId="39197" xr:uid="{00000000-0005-0000-0000-0000F6330000}"/>
    <cellStyle name="Millares 22 3 3 9 3 5" xfId="37140" xr:uid="{00000000-0005-0000-0000-0000F1330000}"/>
    <cellStyle name="Millares 22 3 3 9 4" xfId="13608" xr:uid="{00000000-0005-0000-0000-0000F7330000}"/>
    <cellStyle name="Millares 22 3 3 9 4 2" xfId="19698" xr:uid="{00000000-0005-0000-0000-0000F8330000}"/>
    <cellStyle name="Millares 22 3 3 9 4 2 2" xfId="38314" xr:uid="{00000000-0005-0000-0000-0000F8330000}"/>
    <cellStyle name="Millares 22 3 3 9 4 3" xfId="25905" xr:uid="{00000000-0005-0000-0000-0000F9330000}"/>
    <cellStyle name="Millares 22 3 3 9 4 3 2" xfId="39359" xr:uid="{00000000-0005-0000-0000-0000F9330000}"/>
    <cellStyle name="Millares 22 3 3 9 4 4" xfId="37302" xr:uid="{00000000-0005-0000-0000-0000F7330000}"/>
    <cellStyle name="Millares 22 3 3 9 5" xfId="16679" xr:uid="{00000000-0005-0000-0000-0000FA330000}"/>
    <cellStyle name="Millares 22 3 3 9 5 2" xfId="37830" xr:uid="{00000000-0005-0000-0000-0000FA330000}"/>
    <cellStyle name="Millares 22 3 3 9 6" xfId="22910" xr:uid="{00000000-0005-0000-0000-0000FB330000}"/>
    <cellStyle name="Millares 22 3 3 9 6 2" xfId="38876" xr:uid="{00000000-0005-0000-0000-0000FB330000}"/>
    <cellStyle name="Millares 22 3 3 9 7" xfId="36805" xr:uid="{00000000-0005-0000-0000-0000EA330000}"/>
    <cellStyle name="Millares 22 3 4" xfId="1277" xr:uid="{00000000-0005-0000-0000-0000FC330000}"/>
    <cellStyle name="Millares 22 3 4 10" xfId="12087" xr:uid="{00000000-0005-0000-0000-0000FD330000}"/>
    <cellStyle name="Millares 22 3 4 10 2" xfId="15138" xr:uid="{00000000-0005-0000-0000-0000FE330000}"/>
    <cellStyle name="Millares 22 3 4 10 2 2" xfId="21226" xr:uid="{00000000-0005-0000-0000-0000FF330000}"/>
    <cellStyle name="Millares 22 3 4 10 2 2 2" xfId="38559" xr:uid="{00000000-0005-0000-0000-0000FF330000}"/>
    <cellStyle name="Millares 22 3 4 10 2 3" xfId="27424" xr:uid="{00000000-0005-0000-0000-000000340000}"/>
    <cellStyle name="Millares 22 3 4 10 2 3 2" xfId="39604" xr:uid="{00000000-0005-0000-0000-000000340000}"/>
    <cellStyle name="Millares 22 3 4 10 2 4" xfId="37547" xr:uid="{00000000-0005-0000-0000-0000FE330000}"/>
    <cellStyle name="Millares 22 3 4 10 3" xfId="18225" xr:uid="{00000000-0005-0000-0000-000001340000}"/>
    <cellStyle name="Millares 22 3 4 10 3 2" xfId="38076" xr:uid="{00000000-0005-0000-0000-000001340000}"/>
    <cellStyle name="Millares 22 3 4 10 4" xfId="24437" xr:uid="{00000000-0005-0000-0000-000002340000}"/>
    <cellStyle name="Millares 22 3 4 10 4 2" xfId="39121" xr:uid="{00000000-0005-0000-0000-000002340000}"/>
    <cellStyle name="Millares 22 3 4 10 5" xfId="37064" xr:uid="{00000000-0005-0000-0000-0000FD330000}"/>
    <cellStyle name="Millares 22 3 4 11" xfId="13129" xr:uid="{00000000-0005-0000-0000-000003340000}"/>
    <cellStyle name="Millares 22 3 4 11 2" xfId="19230" xr:uid="{00000000-0005-0000-0000-000004340000}"/>
    <cellStyle name="Millares 22 3 4 11 2 2" xfId="38238" xr:uid="{00000000-0005-0000-0000-000004340000}"/>
    <cellStyle name="Millares 22 3 4 11 3" xfId="25437" xr:uid="{00000000-0005-0000-0000-000005340000}"/>
    <cellStyle name="Millares 22 3 4 11 3 2" xfId="39283" xr:uid="{00000000-0005-0000-0000-000005340000}"/>
    <cellStyle name="Millares 22 3 4 11 4" xfId="37226" xr:uid="{00000000-0005-0000-0000-000003340000}"/>
    <cellStyle name="Millares 22 3 4 12" xfId="16152" xr:uid="{00000000-0005-0000-0000-000006340000}"/>
    <cellStyle name="Millares 22 3 4 12 2" xfId="37710" xr:uid="{00000000-0005-0000-0000-000006340000}"/>
    <cellStyle name="Millares 22 3 4 13" xfId="22377" xr:uid="{00000000-0005-0000-0000-000007340000}"/>
    <cellStyle name="Millares 22 3 4 13 2" xfId="38796" xr:uid="{00000000-0005-0000-0000-000007340000}"/>
    <cellStyle name="Millares 22 3 4 14" xfId="29013" xr:uid="{00000000-0005-0000-0000-0000FC330000}"/>
    <cellStyle name="Millares 22 3 4 2" xfId="1278" xr:uid="{00000000-0005-0000-0000-000008340000}"/>
    <cellStyle name="Millares 22 3 4 2 10" xfId="29014" xr:uid="{00000000-0005-0000-0000-000008340000}"/>
    <cellStyle name="Millares 22 3 4 2 2" xfId="1279" xr:uid="{00000000-0005-0000-0000-000009340000}"/>
    <cellStyle name="Millares 22 3 4 2 2 2" xfId="10368" xr:uid="{00000000-0005-0000-0000-00000A340000}"/>
    <cellStyle name="Millares 22 3 4 2 2 2 2" xfId="11566" xr:uid="{00000000-0005-0000-0000-00000B340000}"/>
    <cellStyle name="Millares 22 3 4 2 2 2 2 2" xfId="14637" xr:uid="{00000000-0005-0000-0000-00000C340000}"/>
    <cellStyle name="Millares 22 3 4 2 2 2 2 2 2" xfId="20725" xr:uid="{00000000-0005-0000-0000-00000D340000}"/>
    <cellStyle name="Millares 22 3 4 2 2 2 2 2 3" xfId="26923" xr:uid="{00000000-0005-0000-0000-00000E340000}"/>
    <cellStyle name="Millares 22 3 4 2 2 2 2 3" xfId="17716" xr:uid="{00000000-0005-0000-0000-00000F340000}"/>
    <cellStyle name="Millares 22 3 4 2 2 2 2 4" xfId="23932" xr:uid="{00000000-0005-0000-0000-000010340000}"/>
    <cellStyle name="Millares 22 3 4 2 2 2 3" xfId="12580" xr:uid="{00000000-0005-0000-0000-000011340000}"/>
    <cellStyle name="Millares 22 3 4 2 2 2 3 2" xfId="15630" xr:uid="{00000000-0005-0000-0000-000012340000}"/>
    <cellStyle name="Millares 22 3 4 2 2 2 3 2 2" xfId="21718" xr:uid="{00000000-0005-0000-0000-000013340000}"/>
    <cellStyle name="Millares 22 3 4 2 2 2 3 2 3" xfId="27916" xr:uid="{00000000-0005-0000-0000-000014340000}"/>
    <cellStyle name="Millares 22 3 4 2 2 2 3 3" xfId="18718" xr:uid="{00000000-0005-0000-0000-000015340000}"/>
    <cellStyle name="Millares 22 3 4 2 2 2 3 4" xfId="24929" xr:uid="{00000000-0005-0000-0000-000016340000}"/>
    <cellStyle name="Millares 22 3 4 2 2 2 4" xfId="13632" xr:uid="{00000000-0005-0000-0000-000017340000}"/>
    <cellStyle name="Millares 22 3 4 2 2 2 4 2" xfId="19722" xr:uid="{00000000-0005-0000-0000-000018340000}"/>
    <cellStyle name="Millares 22 3 4 2 2 2 4 3" xfId="25929" xr:uid="{00000000-0005-0000-0000-000019340000}"/>
    <cellStyle name="Millares 22 3 4 2 2 2 5" xfId="16703" xr:uid="{00000000-0005-0000-0000-00001A340000}"/>
    <cellStyle name="Millares 22 3 4 2 2 2 6" xfId="22934" xr:uid="{00000000-0005-0000-0000-00001B340000}"/>
    <cellStyle name="Millares 22 3 4 2 2 3" xfId="11068" xr:uid="{00000000-0005-0000-0000-00001C340000}"/>
    <cellStyle name="Millares 22 3 4 2 2 3 2" xfId="14139" xr:uid="{00000000-0005-0000-0000-00001D340000}"/>
    <cellStyle name="Millares 22 3 4 2 2 3 2 2" xfId="20227" xr:uid="{00000000-0005-0000-0000-00001E340000}"/>
    <cellStyle name="Millares 22 3 4 2 2 3 2 3" xfId="26433" xr:uid="{00000000-0005-0000-0000-00001F340000}"/>
    <cellStyle name="Millares 22 3 4 2 2 3 3" xfId="17218" xr:uid="{00000000-0005-0000-0000-000020340000}"/>
    <cellStyle name="Millares 22 3 4 2 2 3 4" xfId="23442" xr:uid="{00000000-0005-0000-0000-000021340000}"/>
    <cellStyle name="Millares 22 3 4 2 2 4" xfId="12089" xr:uid="{00000000-0005-0000-0000-000022340000}"/>
    <cellStyle name="Millares 22 3 4 2 2 4 2" xfId="15140" xr:uid="{00000000-0005-0000-0000-000023340000}"/>
    <cellStyle name="Millares 22 3 4 2 2 4 2 2" xfId="21228" xr:uid="{00000000-0005-0000-0000-000024340000}"/>
    <cellStyle name="Millares 22 3 4 2 2 4 2 3" xfId="27426" xr:uid="{00000000-0005-0000-0000-000025340000}"/>
    <cellStyle name="Millares 22 3 4 2 2 4 3" xfId="18227" xr:uid="{00000000-0005-0000-0000-000026340000}"/>
    <cellStyle name="Millares 22 3 4 2 2 4 4" xfId="24439" xr:uid="{00000000-0005-0000-0000-000027340000}"/>
    <cellStyle name="Millares 22 3 4 2 2 5" xfId="13131" xr:uid="{00000000-0005-0000-0000-000028340000}"/>
    <cellStyle name="Millares 22 3 4 2 2 5 2" xfId="19232" xr:uid="{00000000-0005-0000-0000-000029340000}"/>
    <cellStyle name="Millares 22 3 4 2 2 5 3" xfId="25439" xr:uid="{00000000-0005-0000-0000-00002A340000}"/>
    <cellStyle name="Millares 22 3 4 2 2 6" xfId="16154" xr:uid="{00000000-0005-0000-0000-00002B340000}"/>
    <cellStyle name="Millares 22 3 4 2 2 7" xfId="22379" xr:uid="{00000000-0005-0000-0000-00002C340000}"/>
    <cellStyle name="Millares 22 3 4 2 3" xfId="1280" xr:uid="{00000000-0005-0000-0000-00002D340000}"/>
    <cellStyle name="Millares 22 3 4 2 3 2" xfId="10369" xr:uid="{00000000-0005-0000-0000-00002E340000}"/>
    <cellStyle name="Millares 22 3 4 2 3 2 2" xfId="11567" xr:uid="{00000000-0005-0000-0000-00002F340000}"/>
    <cellStyle name="Millares 22 3 4 2 3 2 2 2" xfId="14638" xr:uid="{00000000-0005-0000-0000-000030340000}"/>
    <cellStyle name="Millares 22 3 4 2 3 2 2 2 2" xfId="20726" xr:uid="{00000000-0005-0000-0000-000031340000}"/>
    <cellStyle name="Millares 22 3 4 2 3 2 2 2 3" xfId="26924" xr:uid="{00000000-0005-0000-0000-000032340000}"/>
    <cellStyle name="Millares 22 3 4 2 3 2 2 3" xfId="17717" xr:uid="{00000000-0005-0000-0000-000033340000}"/>
    <cellStyle name="Millares 22 3 4 2 3 2 2 4" xfId="23933" xr:uid="{00000000-0005-0000-0000-000034340000}"/>
    <cellStyle name="Millares 22 3 4 2 3 2 3" xfId="12581" xr:uid="{00000000-0005-0000-0000-000035340000}"/>
    <cellStyle name="Millares 22 3 4 2 3 2 3 2" xfId="15631" xr:uid="{00000000-0005-0000-0000-000036340000}"/>
    <cellStyle name="Millares 22 3 4 2 3 2 3 2 2" xfId="21719" xr:uid="{00000000-0005-0000-0000-000037340000}"/>
    <cellStyle name="Millares 22 3 4 2 3 2 3 2 3" xfId="27917" xr:uid="{00000000-0005-0000-0000-000038340000}"/>
    <cellStyle name="Millares 22 3 4 2 3 2 3 3" xfId="18719" xr:uid="{00000000-0005-0000-0000-000039340000}"/>
    <cellStyle name="Millares 22 3 4 2 3 2 3 4" xfId="24930" xr:uid="{00000000-0005-0000-0000-00003A340000}"/>
    <cellStyle name="Millares 22 3 4 2 3 2 4" xfId="13633" xr:uid="{00000000-0005-0000-0000-00003B340000}"/>
    <cellStyle name="Millares 22 3 4 2 3 2 4 2" xfId="19723" xr:uid="{00000000-0005-0000-0000-00003C340000}"/>
    <cellStyle name="Millares 22 3 4 2 3 2 4 3" xfId="25930" xr:uid="{00000000-0005-0000-0000-00003D340000}"/>
    <cellStyle name="Millares 22 3 4 2 3 2 5" xfId="16704" xr:uid="{00000000-0005-0000-0000-00003E340000}"/>
    <cellStyle name="Millares 22 3 4 2 3 2 6" xfId="22935" xr:uid="{00000000-0005-0000-0000-00003F340000}"/>
    <cellStyle name="Millares 22 3 4 2 3 3" xfId="11069" xr:uid="{00000000-0005-0000-0000-000040340000}"/>
    <cellStyle name="Millares 22 3 4 2 3 3 2" xfId="14140" xr:uid="{00000000-0005-0000-0000-000041340000}"/>
    <cellStyle name="Millares 22 3 4 2 3 3 2 2" xfId="20228" xr:uid="{00000000-0005-0000-0000-000042340000}"/>
    <cellStyle name="Millares 22 3 4 2 3 3 2 3" xfId="26434" xr:uid="{00000000-0005-0000-0000-000043340000}"/>
    <cellStyle name="Millares 22 3 4 2 3 3 3" xfId="17219" xr:uid="{00000000-0005-0000-0000-000044340000}"/>
    <cellStyle name="Millares 22 3 4 2 3 3 4" xfId="23443" xr:uid="{00000000-0005-0000-0000-000045340000}"/>
    <cellStyle name="Millares 22 3 4 2 3 4" xfId="12090" xr:uid="{00000000-0005-0000-0000-000046340000}"/>
    <cellStyle name="Millares 22 3 4 2 3 4 2" xfId="15141" xr:uid="{00000000-0005-0000-0000-000047340000}"/>
    <cellStyle name="Millares 22 3 4 2 3 4 2 2" xfId="21229" xr:uid="{00000000-0005-0000-0000-000048340000}"/>
    <cellStyle name="Millares 22 3 4 2 3 4 2 3" xfId="27427" xr:uid="{00000000-0005-0000-0000-000049340000}"/>
    <cellStyle name="Millares 22 3 4 2 3 4 3" xfId="18228" xr:uid="{00000000-0005-0000-0000-00004A340000}"/>
    <cellStyle name="Millares 22 3 4 2 3 4 4" xfId="24440" xr:uid="{00000000-0005-0000-0000-00004B340000}"/>
    <cellStyle name="Millares 22 3 4 2 3 5" xfId="13132" xr:uid="{00000000-0005-0000-0000-00004C340000}"/>
    <cellStyle name="Millares 22 3 4 2 3 5 2" xfId="19233" xr:uid="{00000000-0005-0000-0000-00004D340000}"/>
    <cellStyle name="Millares 22 3 4 2 3 5 3" xfId="25440" xr:uid="{00000000-0005-0000-0000-00004E340000}"/>
    <cellStyle name="Millares 22 3 4 2 3 6" xfId="16155" xr:uid="{00000000-0005-0000-0000-00004F340000}"/>
    <cellStyle name="Millares 22 3 4 2 3 7" xfId="22380" xr:uid="{00000000-0005-0000-0000-000050340000}"/>
    <cellStyle name="Millares 22 3 4 2 4" xfId="10367" xr:uid="{00000000-0005-0000-0000-000051340000}"/>
    <cellStyle name="Millares 22 3 4 2 4 2" xfId="11565" xr:uid="{00000000-0005-0000-0000-000052340000}"/>
    <cellStyle name="Millares 22 3 4 2 4 2 2" xfId="14636" xr:uid="{00000000-0005-0000-0000-000053340000}"/>
    <cellStyle name="Millares 22 3 4 2 4 2 2 2" xfId="20724" xr:uid="{00000000-0005-0000-0000-000054340000}"/>
    <cellStyle name="Millares 22 3 4 2 4 2 2 2 2" xfId="38479" xr:uid="{00000000-0005-0000-0000-000054340000}"/>
    <cellStyle name="Millares 22 3 4 2 4 2 2 3" xfId="26922" xr:uid="{00000000-0005-0000-0000-000055340000}"/>
    <cellStyle name="Millares 22 3 4 2 4 2 2 3 2" xfId="39524" xr:uid="{00000000-0005-0000-0000-000055340000}"/>
    <cellStyle name="Millares 22 3 4 2 4 2 2 4" xfId="37467" xr:uid="{00000000-0005-0000-0000-000053340000}"/>
    <cellStyle name="Millares 22 3 4 2 4 2 3" xfId="17715" xr:uid="{00000000-0005-0000-0000-000056340000}"/>
    <cellStyle name="Millares 22 3 4 2 4 2 3 2" xfId="37996" xr:uid="{00000000-0005-0000-0000-000056340000}"/>
    <cellStyle name="Millares 22 3 4 2 4 2 4" xfId="23931" xr:uid="{00000000-0005-0000-0000-000057340000}"/>
    <cellStyle name="Millares 22 3 4 2 4 2 4 2" xfId="39041" xr:uid="{00000000-0005-0000-0000-000057340000}"/>
    <cellStyle name="Millares 22 3 4 2 4 2 5" xfId="36982" xr:uid="{00000000-0005-0000-0000-000052340000}"/>
    <cellStyle name="Millares 22 3 4 2 4 3" xfId="12579" xr:uid="{00000000-0005-0000-0000-000058340000}"/>
    <cellStyle name="Millares 22 3 4 2 4 3 2" xfId="15629" xr:uid="{00000000-0005-0000-0000-000059340000}"/>
    <cellStyle name="Millares 22 3 4 2 4 3 2 2" xfId="21717" xr:uid="{00000000-0005-0000-0000-00005A340000}"/>
    <cellStyle name="Millares 22 3 4 2 4 3 2 2 2" xfId="38640" xr:uid="{00000000-0005-0000-0000-00005A340000}"/>
    <cellStyle name="Millares 22 3 4 2 4 3 2 3" xfId="27915" xr:uid="{00000000-0005-0000-0000-00005B340000}"/>
    <cellStyle name="Millares 22 3 4 2 4 3 2 3 2" xfId="39685" xr:uid="{00000000-0005-0000-0000-00005B340000}"/>
    <cellStyle name="Millares 22 3 4 2 4 3 2 4" xfId="37628" xr:uid="{00000000-0005-0000-0000-000059340000}"/>
    <cellStyle name="Millares 22 3 4 2 4 3 3" xfId="18717" xr:uid="{00000000-0005-0000-0000-00005C340000}"/>
    <cellStyle name="Millares 22 3 4 2 4 3 3 2" xfId="38157" xr:uid="{00000000-0005-0000-0000-00005C340000}"/>
    <cellStyle name="Millares 22 3 4 2 4 3 4" xfId="24928" xr:uid="{00000000-0005-0000-0000-00005D340000}"/>
    <cellStyle name="Millares 22 3 4 2 4 3 4 2" xfId="39202" xr:uid="{00000000-0005-0000-0000-00005D340000}"/>
    <cellStyle name="Millares 22 3 4 2 4 3 5" xfId="37145" xr:uid="{00000000-0005-0000-0000-000058340000}"/>
    <cellStyle name="Millares 22 3 4 2 4 4" xfId="13631" xr:uid="{00000000-0005-0000-0000-00005E340000}"/>
    <cellStyle name="Millares 22 3 4 2 4 4 2" xfId="19721" xr:uid="{00000000-0005-0000-0000-00005F340000}"/>
    <cellStyle name="Millares 22 3 4 2 4 4 2 2" xfId="38319" xr:uid="{00000000-0005-0000-0000-00005F340000}"/>
    <cellStyle name="Millares 22 3 4 2 4 4 3" xfId="25928" xr:uid="{00000000-0005-0000-0000-000060340000}"/>
    <cellStyle name="Millares 22 3 4 2 4 4 3 2" xfId="39364" xr:uid="{00000000-0005-0000-0000-000060340000}"/>
    <cellStyle name="Millares 22 3 4 2 4 4 4" xfId="37307" xr:uid="{00000000-0005-0000-0000-00005E340000}"/>
    <cellStyle name="Millares 22 3 4 2 4 5" xfId="16702" xr:uid="{00000000-0005-0000-0000-000061340000}"/>
    <cellStyle name="Millares 22 3 4 2 4 5 2" xfId="37835" xr:uid="{00000000-0005-0000-0000-000061340000}"/>
    <cellStyle name="Millares 22 3 4 2 4 6" xfId="22933" xr:uid="{00000000-0005-0000-0000-000062340000}"/>
    <cellStyle name="Millares 22 3 4 2 4 6 2" xfId="38881" xr:uid="{00000000-0005-0000-0000-000062340000}"/>
    <cellStyle name="Millares 22 3 4 2 4 7" xfId="36810" xr:uid="{00000000-0005-0000-0000-000051340000}"/>
    <cellStyle name="Millares 22 3 4 2 5" xfId="11067" xr:uid="{00000000-0005-0000-0000-000063340000}"/>
    <cellStyle name="Millares 22 3 4 2 5 2" xfId="14138" xr:uid="{00000000-0005-0000-0000-000064340000}"/>
    <cellStyle name="Millares 22 3 4 2 5 2 2" xfId="20226" xr:uid="{00000000-0005-0000-0000-000065340000}"/>
    <cellStyle name="Millares 22 3 4 2 5 2 2 2" xfId="38399" xr:uid="{00000000-0005-0000-0000-000065340000}"/>
    <cellStyle name="Millares 22 3 4 2 5 2 3" xfId="26432" xr:uid="{00000000-0005-0000-0000-000066340000}"/>
    <cellStyle name="Millares 22 3 4 2 5 2 3 2" xfId="39444" xr:uid="{00000000-0005-0000-0000-000066340000}"/>
    <cellStyle name="Millares 22 3 4 2 5 2 4" xfId="37387" xr:uid="{00000000-0005-0000-0000-000064340000}"/>
    <cellStyle name="Millares 22 3 4 2 5 3" xfId="17217" xr:uid="{00000000-0005-0000-0000-000067340000}"/>
    <cellStyle name="Millares 22 3 4 2 5 3 2" xfId="37916" xr:uid="{00000000-0005-0000-0000-000067340000}"/>
    <cellStyle name="Millares 22 3 4 2 5 4" xfId="23441" xr:uid="{00000000-0005-0000-0000-000068340000}"/>
    <cellStyle name="Millares 22 3 4 2 5 4 2" xfId="38961" xr:uid="{00000000-0005-0000-0000-000068340000}"/>
    <cellStyle name="Millares 22 3 4 2 5 5" xfId="36902" xr:uid="{00000000-0005-0000-0000-000063340000}"/>
    <cellStyle name="Millares 22 3 4 2 6" xfId="12088" xr:uid="{00000000-0005-0000-0000-000069340000}"/>
    <cellStyle name="Millares 22 3 4 2 6 2" xfId="15139" xr:uid="{00000000-0005-0000-0000-00006A340000}"/>
    <cellStyle name="Millares 22 3 4 2 6 2 2" xfId="21227" xr:uid="{00000000-0005-0000-0000-00006B340000}"/>
    <cellStyle name="Millares 22 3 4 2 6 2 2 2" xfId="38560" xr:uid="{00000000-0005-0000-0000-00006B340000}"/>
    <cellStyle name="Millares 22 3 4 2 6 2 3" xfId="27425" xr:uid="{00000000-0005-0000-0000-00006C340000}"/>
    <cellStyle name="Millares 22 3 4 2 6 2 3 2" xfId="39605" xr:uid="{00000000-0005-0000-0000-00006C340000}"/>
    <cellStyle name="Millares 22 3 4 2 6 2 4" xfId="37548" xr:uid="{00000000-0005-0000-0000-00006A340000}"/>
    <cellStyle name="Millares 22 3 4 2 6 3" xfId="18226" xr:uid="{00000000-0005-0000-0000-00006D340000}"/>
    <cellStyle name="Millares 22 3 4 2 6 3 2" xfId="38077" xr:uid="{00000000-0005-0000-0000-00006D340000}"/>
    <cellStyle name="Millares 22 3 4 2 6 4" xfId="24438" xr:uid="{00000000-0005-0000-0000-00006E340000}"/>
    <cellStyle name="Millares 22 3 4 2 6 4 2" xfId="39122" xr:uid="{00000000-0005-0000-0000-00006E340000}"/>
    <cellStyle name="Millares 22 3 4 2 6 5" xfId="37065" xr:uid="{00000000-0005-0000-0000-000069340000}"/>
    <cellStyle name="Millares 22 3 4 2 7" xfId="13130" xr:uid="{00000000-0005-0000-0000-00006F340000}"/>
    <cellStyle name="Millares 22 3 4 2 7 2" xfId="19231" xr:uid="{00000000-0005-0000-0000-000070340000}"/>
    <cellStyle name="Millares 22 3 4 2 7 2 2" xfId="38239" xr:uid="{00000000-0005-0000-0000-000070340000}"/>
    <cellStyle name="Millares 22 3 4 2 7 3" xfId="25438" xr:uid="{00000000-0005-0000-0000-000071340000}"/>
    <cellStyle name="Millares 22 3 4 2 7 3 2" xfId="39284" xr:uid="{00000000-0005-0000-0000-000071340000}"/>
    <cellStyle name="Millares 22 3 4 2 7 4" xfId="37227" xr:uid="{00000000-0005-0000-0000-00006F340000}"/>
    <cellStyle name="Millares 22 3 4 2 8" xfId="16153" xr:uid="{00000000-0005-0000-0000-000072340000}"/>
    <cellStyle name="Millares 22 3 4 2 8 2" xfId="37711" xr:uid="{00000000-0005-0000-0000-000072340000}"/>
    <cellStyle name="Millares 22 3 4 2 9" xfId="22378" xr:uid="{00000000-0005-0000-0000-000073340000}"/>
    <cellStyle name="Millares 22 3 4 2 9 2" xfId="38797" xr:uid="{00000000-0005-0000-0000-000073340000}"/>
    <cellStyle name="Millares 22 3 4 3" xfId="1281" xr:uid="{00000000-0005-0000-0000-000074340000}"/>
    <cellStyle name="Millares 22 3 4 3 2" xfId="1282" xr:uid="{00000000-0005-0000-0000-000075340000}"/>
    <cellStyle name="Millares 22 3 4 3 2 2" xfId="10371" xr:uid="{00000000-0005-0000-0000-000076340000}"/>
    <cellStyle name="Millares 22 3 4 3 2 2 2" xfId="11569" xr:uid="{00000000-0005-0000-0000-000077340000}"/>
    <cellStyle name="Millares 22 3 4 3 2 2 2 2" xfId="14640" xr:uid="{00000000-0005-0000-0000-000078340000}"/>
    <cellStyle name="Millares 22 3 4 3 2 2 2 2 2" xfId="20728" xr:uid="{00000000-0005-0000-0000-000079340000}"/>
    <cellStyle name="Millares 22 3 4 3 2 2 2 2 3" xfId="26926" xr:uid="{00000000-0005-0000-0000-00007A340000}"/>
    <cellStyle name="Millares 22 3 4 3 2 2 2 3" xfId="17719" xr:uid="{00000000-0005-0000-0000-00007B340000}"/>
    <cellStyle name="Millares 22 3 4 3 2 2 2 4" xfId="23935" xr:uid="{00000000-0005-0000-0000-00007C340000}"/>
    <cellStyle name="Millares 22 3 4 3 2 2 3" xfId="12583" xr:uid="{00000000-0005-0000-0000-00007D340000}"/>
    <cellStyle name="Millares 22 3 4 3 2 2 3 2" xfId="15633" xr:uid="{00000000-0005-0000-0000-00007E340000}"/>
    <cellStyle name="Millares 22 3 4 3 2 2 3 2 2" xfId="21721" xr:uid="{00000000-0005-0000-0000-00007F340000}"/>
    <cellStyle name="Millares 22 3 4 3 2 2 3 2 3" xfId="27919" xr:uid="{00000000-0005-0000-0000-000080340000}"/>
    <cellStyle name="Millares 22 3 4 3 2 2 3 3" xfId="18721" xr:uid="{00000000-0005-0000-0000-000081340000}"/>
    <cellStyle name="Millares 22 3 4 3 2 2 3 4" xfId="24932" xr:uid="{00000000-0005-0000-0000-000082340000}"/>
    <cellStyle name="Millares 22 3 4 3 2 2 4" xfId="13635" xr:uid="{00000000-0005-0000-0000-000083340000}"/>
    <cellStyle name="Millares 22 3 4 3 2 2 4 2" xfId="19725" xr:uid="{00000000-0005-0000-0000-000084340000}"/>
    <cellStyle name="Millares 22 3 4 3 2 2 4 3" xfId="25932" xr:uid="{00000000-0005-0000-0000-000085340000}"/>
    <cellStyle name="Millares 22 3 4 3 2 2 5" xfId="16706" xr:uid="{00000000-0005-0000-0000-000086340000}"/>
    <cellStyle name="Millares 22 3 4 3 2 2 6" xfId="22937" xr:uid="{00000000-0005-0000-0000-000087340000}"/>
    <cellStyle name="Millares 22 3 4 3 2 3" xfId="11071" xr:uid="{00000000-0005-0000-0000-000088340000}"/>
    <cellStyle name="Millares 22 3 4 3 2 3 2" xfId="14142" xr:uid="{00000000-0005-0000-0000-000089340000}"/>
    <cellStyle name="Millares 22 3 4 3 2 3 2 2" xfId="20230" xr:uid="{00000000-0005-0000-0000-00008A340000}"/>
    <cellStyle name="Millares 22 3 4 3 2 3 2 3" xfId="26436" xr:uid="{00000000-0005-0000-0000-00008B340000}"/>
    <cellStyle name="Millares 22 3 4 3 2 3 3" xfId="17221" xr:uid="{00000000-0005-0000-0000-00008C340000}"/>
    <cellStyle name="Millares 22 3 4 3 2 3 4" xfId="23445" xr:uid="{00000000-0005-0000-0000-00008D340000}"/>
    <cellStyle name="Millares 22 3 4 3 2 4" xfId="12092" xr:uid="{00000000-0005-0000-0000-00008E340000}"/>
    <cellStyle name="Millares 22 3 4 3 2 4 2" xfId="15143" xr:uid="{00000000-0005-0000-0000-00008F340000}"/>
    <cellStyle name="Millares 22 3 4 3 2 4 2 2" xfId="21231" xr:uid="{00000000-0005-0000-0000-000090340000}"/>
    <cellStyle name="Millares 22 3 4 3 2 4 2 3" xfId="27429" xr:uid="{00000000-0005-0000-0000-000091340000}"/>
    <cellStyle name="Millares 22 3 4 3 2 4 3" xfId="18230" xr:uid="{00000000-0005-0000-0000-000092340000}"/>
    <cellStyle name="Millares 22 3 4 3 2 4 4" xfId="24442" xr:uid="{00000000-0005-0000-0000-000093340000}"/>
    <cellStyle name="Millares 22 3 4 3 2 5" xfId="13134" xr:uid="{00000000-0005-0000-0000-000094340000}"/>
    <cellStyle name="Millares 22 3 4 3 2 5 2" xfId="19235" xr:uid="{00000000-0005-0000-0000-000095340000}"/>
    <cellStyle name="Millares 22 3 4 3 2 5 3" xfId="25442" xr:uid="{00000000-0005-0000-0000-000096340000}"/>
    <cellStyle name="Millares 22 3 4 3 2 6" xfId="16157" xr:uid="{00000000-0005-0000-0000-000097340000}"/>
    <cellStyle name="Millares 22 3 4 3 2 7" xfId="22382" xr:uid="{00000000-0005-0000-0000-000098340000}"/>
    <cellStyle name="Millares 22 3 4 3 3" xfId="10370" xr:uid="{00000000-0005-0000-0000-000099340000}"/>
    <cellStyle name="Millares 22 3 4 3 3 2" xfId="11568" xr:uid="{00000000-0005-0000-0000-00009A340000}"/>
    <cellStyle name="Millares 22 3 4 3 3 2 2" xfId="14639" xr:uid="{00000000-0005-0000-0000-00009B340000}"/>
    <cellStyle name="Millares 22 3 4 3 3 2 2 2" xfId="20727" xr:uid="{00000000-0005-0000-0000-00009C340000}"/>
    <cellStyle name="Millares 22 3 4 3 3 2 2 3" xfId="26925" xr:uid="{00000000-0005-0000-0000-00009D340000}"/>
    <cellStyle name="Millares 22 3 4 3 3 2 3" xfId="17718" xr:uid="{00000000-0005-0000-0000-00009E340000}"/>
    <cellStyle name="Millares 22 3 4 3 3 2 4" xfId="23934" xr:uid="{00000000-0005-0000-0000-00009F340000}"/>
    <cellStyle name="Millares 22 3 4 3 3 3" xfId="12582" xr:uid="{00000000-0005-0000-0000-0000A0340000}"/>
    <cellStyle name="Millares 22 3 4 3 3 3 2" xfId="15632" xr:uid="{00000000-0005-0000-0000-0000A1340000}"/>
    <cellStyle name="Millares 22 3 4 3 3 3 2 2" xfId="21720" xr:uid="{00000000-0005-0000-0000-0000A2340000}"/>
    <cellStyle name="Millares 22 3 4 3 3 3 2 3" xfId="27918" xr:uid="{00000000-0005-0000-0000-0000A3340000}"/>
    <cellStyle name="Millares 22 3 4 3 3 3 3" xfId="18720" xr:uid="{00000000-0005-0000-0000-0000A4340000}"/>
    <cellStyle name="Millares 22 3 4 3 3 3 4" xfId="24931" xr:uid="{00000000-0005-0000-0000-0000A5340000}"/>
    <cellStyle name="Millares 22 3 4 3 3 4" xfId="13634" xr:uid="{00000000-0005-0000-0000-0000A6340000}"/>
    <cellStyle name="Millares 22 3 4 3 3 4 2" xfId="19724" xr:uid="{00000000-0005-0000-0000-0000A7340000}"/>
    <cellStyle name="Millares 22 3 4 3 3 4 3" xfId="25931" xr:uid="{00000000-0005-0000-0000-0000A8340000}"/>
    <cellStyle name="Millares 22 3 4 3 3 5" xfId="16705" xr:uid="{00000000-0005-0000-0000-0000A9340000}"/>
    <cellStyle name="Millares 22 3 4 3 3 6" xfId="22936" xr:uid="{00000000-0005-0000-0000-0000AA340000}"/>
    <cellStyle name="Millares 22 3 4 3 4" xfId="11070" xr:uid="{00000000-0005-0000-0000-0000AB340000}"/>
    <cellStyle name="Millares 22 3 4 3 4 2" xfId="14141" xr:uid="{00000000-0005-0000-0000-0000AC340000}"/>
    <cellStyle name="Millares 22 3 4 3 4 2 2" xfId="20229" xr:uid="{00000000-0005-0000-0000-0000AD340000}"/>
    <cellStyle name="Millares 22 3 4 3 4 2 3" xfId="26435" xr:uid="{00000000-0005-0000-0000-0000AE340000}"/>
    <cellStyle name="Millares 22 3 4 3 4 3" xfId="17220" xr:uid="{00000000-0005-0000-0000-0000AF340000}"/>
    <cellStyle name="Millares 22 3 4 3 4 4" xfId="23444" xr:uid="{00000000-0005-0000-0000-0000B0340000}"/>
    <cellStyle name="Millares 22 3 4 3 5" xfId="12091" xr:uid="{00000000-0005-0000-0000-0000B1340000}"/>
    <cellStyle name="Millares 22 3 4 3 5 2" xfId="15142" xr:uid="{00000000-0005-0000-0000-0000B2340000}"/>
    <cellStyle name="Millares 22 3 4 3 5 2 2" xfId="21230" xr:uid="{00000000-0005-0000-0000-0000B3340000}"/>
    <cellStyle name="Millares 22 3 4 3 5 2 3" xfId="27428" xr:uid="{00000000-0005-0000-0000-0000B4340000}"/>
    <cellStyle name="Millares 22 3 4 3 5 3" xfId="18229" xr:uid="{00000000-0005-0000-0000-0000B5340000}"/>
    <cellStyle name="Millares 22 3 4 3 5 4" xfId="24441" xr:uid="{00000000-0005-0000-0000-0000B6340000}"/>
    <cellStyle name="Millares 22 3 4 3 6" xfId="13133" xr:uid="{00000000-0005-0000-0000-0000B7340000}"/>
    <cellStyle name="Millares 22 3 4 3 6 2" xfId="19234" xr:uid="{00000000-0005-0000-0000-0000B8340000}"/>
    <cellStyle name="Millares 22 3 4 3 6 3" xfId="25441" xr:uid="{00000000-0005-0000-0000-0000B9340000}"/>
    <cellStyle name="Millares 22 3 4 3 7" xfId="16156" xr:uid="{00000000-0005-0000-0000-0000BA340000}"/>
    <cellStyle name="Millares 22 3 4 3 8" xfId="22381" xr:uid="{00000000-0005-0000-0000-0000BB340000}"/>
    <cellStyle name="Millares 22 3 4 4" xfId="1283" xr:uid="{00000000-0005-0000-0000-0000BC340000}"/>
    <cellStyle name="Millares 22 3 4 4 2" xfId="1284" xr:uid="{00000000-0005-0000-0000-0000BD340000}"/>
    <cellStyle name="Millares 22 3 4 4 2 2" xfId="10373" xr:uid="{00000000-0005-0000-0000-0000BE340000}"/>
    <cellStyle name="Millares 22 3 4 4 2 2 2" xfId="11571" xr:uid="{00000000-0005-0000-0000-0000BF340000}"/>
    <cellStyle name="Millares 22 3 4 4 2 2 2 2" xfId="14642" xr:uid="{00000000-0005-0000-0000-0000C0340000}"/>
    <cellStyle name="Millares 22 3 4 4 2 2 2 2 2" xfId="20730" xr:uid="{00000000-0005-0000-0000-0000C1340000}"/>
    <cellStyle name="Millares 22 3 4 4 2 2 2 2 3" xfId="26928" xr:uid="{00000000-0005-0000-0000-0000C2340000}"/>
    <cellStyle name="Millares 22 3 4 4 2 2 2 3" xfId="17721" xr:uid="{00000000-0005-0000-0000-0000C3340000}"/>
    <cellStyle name="Millares 22 3 4 4 2 2 2 4" xfId="23937" xr:uid="{00000000-0005-0000-0000-0000C4340000}"/>
    <cellStyle name="Millares 22 3 4 4 2 2 3" xfId="12585" xr:uid="{00000000-0005-0000-0000-0000C5340000}"/>
    <cellStyle name="Millares 22 3 4 4 2 2 3 2" xfId="15635" xr:uid="{00000000-0005-0000-0000-0000C6340000}"/>
    <cellStyle name="Millares 22 3 4 4 2 2 3 2 2" xfId="21723" xr:uid="{00000000-0005-0000-0000-0000C7340000}"/>
    <cellStyle name="Millares 22 3 4 4 2 2 3 2 3" xfId="27921" xr:uid="{00000000-0005-0000-0000-0000C8340000}"/>
    <cellStyle name="Millares 22 3 4 4 2 2 3 3" xfId="18723" xr:uid="{00000000-0005-0000-0000-0000C9340000}"/>
    <cellStyle name="Millares 22 3 4 4 2 2 3 4" xfId="24934" xr:uid="{00000000-0005-0000-0000-0000CA340000}"/>
    <cellStyle name="Millares 22 3 4 4 2 2 4" xfId="13637" xr:uid="{00000000-0005-0000-0000-0000CB340000}"/>
    <cellStyle name="Millares 22 3 4 4 2 2 4 2" xfId="19727" xr:uid="{00000000-0005-0000-0000-0000CC340000}"/>
    <cellStyle name="Millares 22 3 4 4 2 2 4 3" xfId="25934" xr:uid="{00000000-0005-0000-0000-0000CD340000}"/>
    <cellStyle name="Millares 22 3 4 4 2 2 5" xfId="16708" xr:uid="{00000000-0005-0000-0000-0000CE340000}"/>
    <cellStyle name="Millares 22 3 4 4 2 2 6" xfId="22939" xr:uid="{00000000-0005-0000-0000-0000CF340000}"/>
    <cellStyle name="Millares 22 3 4 4 2 3" xfId="11073" xr:uid="{00000000-0005-0000-0000-0000D0340000}"/>
    <cellStyle name="Millares 22 3 4 4 2 3 2" xfId="14144" xr:uid="{00000000-0005-0000-0000-0000D1340000}"/>
    <cellStyle name="Millares 22 3 4 4 2 3 2 2" xfId="20232" xr:uid="{00000000-0005-0000-0000-0000D2340000}"/>
    <cellStyle name="Millares 22 3 4 4 2 3 2 3" xfId="26438" xr:uid="{00000000-0005-0000-0000-0000D3340000}"/>
    <cellStyle name="Millares 22 3 4 4 2 3 3" xfId="17223" xr:uid="{00000000-0005-0000-0000-0000D4340000}"/>
    <cellStyle name="Millares 22 3 4 4 2 3 4" xfId="23447" xr:uid="{00000000-0005-0000-0000-0000D5340000}"/>
    <cellStyle name="Millares 22 3 4 4 2 4" xfId="12094" xr:uid="{00000000-0005-0000-0000-0000D6340000}"/>
    <cellStyle name="Millares 22 3 4 4 2 4 2" xfId="15145" xr:uid="{00000000-0005-0000-0000-0000D7340000}"/>
    <cellStyle name="Millares 22 3 4 4 2 4 2 2" xfId="21233" xr:uid="{00000000-0005-0000-0000-0000D8340000}"/>
    <cellStyle name="Millares 22 3 4 4 2 4 2 3" xfId="27431" xr:uid="{00000000-0005-0000-0000-0000D9340000}"/>
    <cellStyle name="Millares 22 3 4 4 2 4 3" xfId="18232" xr:uid="{00000000-0005-0000-0000-0000DA340000}"/>
    <cellStyle name="Millares 22 3 4 4 2 4 4" xfId="24444" xr:uid="{00000000-0005-0000-0000-0000DB340000}"/>
    <cellStyle name="Millares 22 3 4 4 2 5" xfId="13136" xr:uid="{00000000-0005-0000-0000-0000DC340000}"/>
    <cellStyle name="Millares 22 3 4 4 2 5 2" xfId="19237" xr:uid="{00000000-0005-0000-0000-0000DD340000}"/>
    <cellStyle name="Millares 22 3 4 4 2 5 3" xfId="25444" xr:uid="{00000000-0005-0000-0000-0000DE340000}"/>
    <cellStyle name="Millares 22 3 4 4 2 6" xfId="16159" xr:uid="{00000000-0005-0000-0000-0000DF340000}"/>
    <cellStyle name="Millares 22 3 4 4 2 7" xfId="22384" xr:uid="{00000000-0005-0000-0000-0000E0340000}"/>
    <cellStyle name="Millares 22 3 4 4 3" xfId="10372" xr:uid="{00000000-0005-0000-0000-0000E1340000}"/>
    <cellStyle name="Millares 22 3 4 4 3 2" xfId="11570" xr:uid="{00000000-0005-0000-0000-0000E2340000}"/>
    <cellStyle name="Millares 22 3 4 4 3 2 2" xfId="14641" xr:uid="{00000000-0005-0000-0000-0000E3340000}"/>
    <cellStyle name="Millares 22 3 4 4 3 2 2 2" xfId="20729" xr:uid="{00000000-0005-0000-0000-0000E4340000}"/>
    <cellStyle name="Millares 22 3 4 4 3 2 2 3" xfId="26927" xr:uid="{00000000-0005-0000-0000-0000E5340000}"/>
    <cellStyle name="Millares 22 3 4 4 3 2 3" xfId="17720" xr:uid="{00000000-0005-0000-0000-0000E6340000}"/>
    <cellStyle name="Millares 22 3 4 4 3 2 4" xfId="23936" xr:uid="{00000000-0005-0000-0000-0000E7340000}"/>
    <cellStyle name="Millares 22 3 4 4 3 3" xfId="12584" xr:uid="{00000000-0005-0000-0000-0000E8340000}"/>
    <cellStyle name="Millares 22 3 4 4 3 3 2" xfId="15634" xr:uid="{00000000-0005-0000-0000-0000E9340000}"/>
    <cellStyle name="Millares 22 3 4 4 3 3 2 2" xfId="21722" xr:uid="{00000000-0005-0000-0000-0000EA340000}"/>
    <cellStyle name="Millares 22 3 4 4 3 3 2 3" xfId="27920" xr:uid="{00000000-0005-0000-0000-0000EB340000}"/>
    <cellStyle name="Millares 22 3 4 4 3 3 3" xfId="18722" xr:uid="{00000000-0005-0000-0000-0000EC340000}"/>
    <cellStyle name="Millares 22 3 4 4 3 3 4" xfId="24933" xr:uid="{00000000-0005-0000-0000-0000ED340000}"/>
    <cellStyle name="Millares 22 3 4 4 3 4" xfId="13636" xr:uid="{00000000-0005-0000-0000-0000EE340000}"/>
    <cellStyle name="Millares 22 3 4 4 3 4 2" xfId="19726" xr:uid="{00000000-0005-0000-0000-0000EF340000}"/>
    <cellStyle name="Millares 22 3 4 4 3 4 3" xfId="25933" xr:uid="{00000000-0005-0000-0000-0000F0340000}"/>
    <cellStyle name="Millares 22 3 4 4 3 5" xfId="16707" xr:uid="{00000000-0005-0000-0000-0000F1340000}"/>
    <cellStyle name="Millares 22 3 4 4 3 6" xfId="22938" xr:uid="{00000000-0005-0000-0000-0000F2340000}"/>
    <cellStyle name="Millares 22 3 4 4 4" xfId="11072" xr:uid="{00000000-0005-0000-0000-0000F3340000}"/>
    <cellStyle name="Millares 22 3 4 4 4 2" xfId="14143" xr:uid="{00000000-0005-0000-0000-0000F4340000}"/>
    <cellStyle name="Millares 22 3 4 4 4 2 2" xfId="20231" xr:uid="{00000000-0005-0000-0000-0000F5340000}"/>
    <cellStyle name="Millares 22 3 4 4 4 2 3" xfId="26437" xr:uid="{00000000-0005-0000-0000-0000F6340000}"/>
    <cellStyle name="Millares 22 3 4 4 4 3" xfId="17222" xr:uid="{00000000-0005-0000-0000-0000F7340000}"/>
    <cellStyle name="Millares 22 3 4 4 4 4" xfId="23446" xr:uid="{00000000-0005-0000-0000-0000F8340000}"/>
    <cellStyle name="Millares 22 3 4 4 5" xfId="12093" xr:uid="{00000000-0005-0000-0000-0000F9340000}"/>
    <cellStyle name="Millares 22 3 4 4 5 2" xfId="15144" xr:uid="{00000000-0005-0000-0000-0000FA340000}"/>
    <cellStyle name="Millares 22 3 4 4 5 2 2" xfId="21232" xr:uid="{00000000-0005-0000-0000-0000FB340000}"/>
    <cellStyle name="Millares 22 3 4 4 5 2 3" xfId="27430" xr:uid="{00000000-0005-0000-0000-0000FC340000}"/>
    <cellStyle name="Millares 22 3 4 4 5 3" xfId="18231" xr:uid="{00000000-0005-0000-0000-0000FD340000}"/>
    <cellStyle name="Millares 22 3 4 4 5 4" xfId="24443" xr:uid="{00000000-0005-0000-0000-0000FE340000}"/>
    <cellStyle name="Millares 22 3 4 4 6" xfId="13135" xr:uid="{00000000-0005-0000-0000-0000FF340000}"/>
    <cellStyle name="Millares 22 3 4 4 6 2" xfId="19236" xr:uid="{00000000-0005-0000-0000-000000350000}"/>
    <cellStyle name="Millares 22 3 4 4 6 3" xfId="25443" xr:uid="{00000000-0005-0000-0000-000001350000}"/>
    <cellStyle name="Millares 22 3 4 4 7" xfId="16158" xr:uid="{00000000-0005-0000-0000-000002350000}"/>
    <cellStyle name="Millares 22 3 4 4 8" xfId="22383" xr:uid="{00000000-0005-0000-0000-000003350000}"/>
    <cellStyle name="Millares 22 3 4 5" xfId="1285" xr:uid="{00000000-0005-0000-0000-000004350000}"/>
    <cellStyle name="Millares 22 3 4 5 2" xfId="10374" xr:uid="{00000000-0005-0000-0000-000005350000}"/>
    <cellStyle name="Millares 22 3 4 5 2 2" xfId="11572" xr:uid="{00000000-0005-0000-0000-000006350000}"/>
    <cellStyle name="Millares 22 3 4 5 2 2 2" xfId="14643" xr:uid="{00000000-0005-0000-0000-000007350000}"/>
    <cellStyle name="Millares 22 3 4 5 2 2 2 2" xfId="20731" xr:uid="{00000000-0005-0000-0000-000008350000}"/>
    <cellStyle name="Millares 22 3 4 5 2 2 2 3" xfId="26929" xr:uid="{00000000-0005-0000-0000-000009350000}"/>
    <cellStyle name="Millares 22 3 4 5 2 2 3" xfId="17722" xr:uid="{00000000-0005-0000-0000-00000A350000}"/>
    <cellStyle name="Millares 22 3 4 5 2 2 4" xfId="23938" xr:uid="{00000000-0005-0000-0000-00000B350000}"/>
    <cellStyle name="Millares 22 3 4 5 2 3" xfId="12586" xr:uid="{00000000-0005-0000-0000-00000C350000}"/>
    <cellStyle name="Millares 22 3 4 5 2 3 2" xfId="15636" xr:uid="{00000000-0005-0000-0000-00000D350000}"/>
    <cellStyle name="Millares 22 3 4 5 2 3 2 2" xfId="21724" xr:uid="{00000000-0005-0000-0000-00000E350000}"/>
    <cellStyle name="Millares 22 3 4 5 2 3 2 3" xfId="27922" xr:uid="{00000000-0005-0000-0000-00000F350000}"/>
    <cellStyle name="Millares 22 3 4 5 2 3 3" xfId="18724" xr:uid="{00000000-0005-0000-0000-000010350000}"/>
    <cellStyle name="Millares 22 3 4 5 2 3 4" xfId="24935" xr:uid="{00000000-0005-0000-0000-000011350000}"/>
    <cellStyle name="Millares 22 3 4 5 2 4" xfId="13638" xr:uid="{00000000-0005-0000-0000-000012350000}"/>
    <cellStyle name="Millares 22 3 4 5 2 4 2" xfId="19728" xr:uid="{00000000-0005-0000-0000-000013350000}"/>
    <cellStyle name="Millares 22 3 4 5 2 4 3" xfId="25935" xr:uid="{00000000-0005-0000-0000-000014350000}"/>
    <cellStyle name="Millares 22 3 4 5 2 5" xfId="16709" xr:uid="{00000000-0005-0000-0000-000015350000}"/>
    <cellStyle name="Millares 22 3 4 5 2 6" xfId="22940" xr:uid="{00000000-0005-0000-0000-000016350000}"/>
    <cellStyle name="Millares 22 3 4 5 3" xfId="11074" xr:uid="{00000000-0005-0000-0000-000017350000}"/>
    <cellStyle name="Millares 22 3 4 5 3 2" xfId="14145" xr:uid="{00000000-0005-0000-0000-000018350000}"/>
    <cellStyle name="Millares 22 3 4 5 3 2 2" xfId="20233" xr:uid="{00000000-0005-0000-0000-000019350000}"/>
    <cellStyle name="Millares 22 3 4 5 3 2 3" xfId="26439" xr:uid="{00000000-0005-0000-0000-00001A350000}"/>
    <cellStyle name="Millares 22 3 4 5 3 3" xfId="17224" xr:uid="{00000000-0005-0000-0000-00001B350000}"/>
    <cellStyle name="Millares 22 3 4 5 3 4" xfId="23448" xr:uid="{00000000-0005-0000-0000-00001C350000}"/>
    <cellStyle name="Millares 22 3 4 5 4" xfId="12095" xr:uid="{00000000-0005-0000-0000-00001D350000}"/>
    <cellStyle name="Millares 22 3 4 5 4 2" xfId="15146" xr:uid="{00000000-0005-0000-0000-00001E350000}"/>
    <cellStyle name="Millares 22 3 4 5 4 2 2" xfId="21234" xr:uid="{00000000-0005-0000-0000-00001F350000}"/>
    <cellStyle name="Millares 22 3 4 5 4 2 3" xfId="27432" xr:uid="{00000000-0005-0000-0000-000020350000}"/>
    <cellStyle name="Millares 22 3 4 5 4 3" xfId="18233" xr:uid="{00000000-0005-0000-0000-000021350000}"/>
    <cellStyle name="Millares 22 3 4 5 4 4" xfId="24445" xr:uid="{00000000-0005-0000-0000-000022350000}"/>
    <cellStyle name="Millares 22 3 4 5 5" xfId="13137" xr:uid="{00000000-0005-0000-0000-000023350000}"/>
    <cellStyle name="Millares 22 3 4 5 5 2" xfId="19238" xr:uid="{00000000-0005-0000-0000-000024350000}"/>
    <cellStyle name="Millares 22 3 4 5 5 3" xfId="25445" xr:uid="{00000000-0005-0000-0000-000025350000}"/>
    <cellStyle name="Millares 22 3 4 5 6" xfId="16160" xr:uid="{00000000-0005-0000-0000-000026350000}"/>
    <cellStyle name="Millares 22 3 4 5 7" xfId="22385" xr:uid="{00000000-0005-0000-0000-000027350000}"/>
    <cellStyle name="Millares 22 3 4 6" xfId="1286" xr:uid="{00000000-0005-0000-0000-000028350000}"/>
    <cellStyle name="Millares 22 3 4 6 2" xfId="10375" xr:uid="{00000000-0005-0000-0000-000029350000}"/>
    <cellStyle name="Millares 22 3 4 6 2 2" xfId="11573" xr:uid="{00000000-0005-0000-0000-00002A350000}"/>
    <cellStyle name="Millares 22 3 4 6 2 2 2" xfId="14644" xr:uid="{00000000-0005-0000-0000-00002B350000}"/>
    <cellStyle name="Millares 22 3 4 6 2 2 2 2" xfId="20732" xr:uid="{00000000-0005-0000-0000-00002C350000}"/>
    <cellStyle name="Millares 22 3 4 6 2 2 2 3" xfId="26930" xr:uid="{00000000-0005-0000-0000-00002D350000}"/>
    <cellStyle name="Millares 22 3 4 6 2 2 3" xfId="17723" xr:uid="{00000000-0005-0000-0000-00002E350000}"/>
    <cellStyle name="Millares 22 3 4 6 2 2 4" xfId="23939" xr:uid="{00000000-0005-0000-0000-00002F350000}"/>
    <cellStyle name="Millares 22 3 4 6 2 3" xfId="12587" xr:uid="{00000000-0005-0000-0000-000030350000}"/>
    <cellStyle name="Millares 22 3 4 6 2 3 2" xfId="15637" xr:uid="{00000000-0005-0000-0000-000031350000}"/>
    <cellStyle name="Millares 22 3 4 6 2 3 2 2" xfId="21725" xr:uid="{00000000-0005-0000-0000-000032350000}"/>
    <cellStyle name="Millares 22 3 4 6 2 3 2 3" xfId="27923" xr:uid="{00000000-0005-0000-0000-000033350000}"/>
    <cellStyle name="Millares 22 3 4 6 2 3 3" xfId="18725" xr:uid="{00000000-0005-0000-0000-000034350000}"/>
    <cellStyle name="Millares 22 3 4 6 2 3 4" xfId="24936" xr:uid="{00000000-0005-0000-0000-000035350000}"/>
    <cellStyle name="Millares 22 3 4 6 2 4" xfId="13639" xr:uid="{00000000-0005-0000-0000-000036350000}"/>
    <cellStyle name="Millares 22 3 4 6 2 4 2" xfId="19729" xr:uid="{00000000-0005-0000-0000-000037350000}"/>
    <cellStyle name="Millares 22 3 4 6 2 4 3" xfId="25936" xr:uid="{00000000-0005-0000-0000-000038350000}"/>
    <cellStyle name="Millares 22 3 4 6 2 5" xfId="16710" xr:uid="{00000000-0005-0000-0000-000039350000}"/>
    <cellStyle name="Millares 22 3 4 6 2 6" xfId="22941" xr:uid="{00000000-0005-0000-0000-00003A350000}"/>
    <cellStyle name="Millares 22 3 4 6 3" xfId="11075" xr:uid="{00000000-0005-0000-0000-00003B350000}"/>
    <cellStyle name="Millares 22 3 4 6 3 2" xfId="14146" xr:uid="{00000000-0005-0000-0000-00003C350000}"/>
    <cellStyle name="Millares 22 3 4 6 3 2 2" xfId="20234" xr:uid="{00000000-0005-0000-0000-00003D350000}"/>
    <cellStyle name="Millares 22 3 4 6 3 2 3" xfId="26440" xr:uid="{00000000-0005-0000-0000-00003E350000}"/>
    <cellStyle name="Millares 22 3 4 6 3 3" xfId="17225" xr:uid="{00000000-0005-0000-0000-00003F350000}"/>
    <cellStyle name="Millares 22 3 4 6 3 4" xfId="23449" xr:uid="{00000000-0005-0000-0000-000040350000}"/>
    <cellStyle name="Millares 22 3 4 6 4" xfId="12096" xr:uid="{00000000-0005-0000-0000-000041350000}"/>
    <cellStyle name="Millares 22 3 4 6 4 2" xfId="15147" xr:uid="{00000000-0005-0000-0000-000042350000}"/>
    <cellStyle name="Millares 22 3 4 6 4 2 2" xfId="21235" xr:uid="{00000000-0005-0000-0000-000043350000}"/>
    <cellStyle name="Millares 22 3 4 6 4 2 3" xfId="27433" xr:uid="{00000000-0005-0000-0000-000044350000}"/>
    <cellStyle name="Millares 22 3 4 6 4 3" xfId="18234" xr:uid="{00000000-0005-0000-0000-000045350000}"/>
    <cellStyle name="Millares 22 3 4 6 4 4" xfId="24446" xr:uid="{00000000-0005-0000-0000-000046350000}"/>
    <cellStyle name="Millares 22 3 4 6 5" xfId="13138" xr:uid="{00000000-0005-0000-0000-000047350000}"/>
    <cellStyle name="Millares 22 3 4 6 5 2" xfId="19239" xr:uid="{00000000-0005-0000-0000-000048350000}"/>
    <cellStyle name="Millares 22 3 4 6 5 3" xfId="25446" xr:uid="{00000000-0005-0000-0000-000049350000}"/>
    <cellStyle name="Millares 22 3 4 6 6" xfId="16161" xr:uid="{00000000-0005-0000-0000-00004A350000}"/>
    <cellStyle name="Millares 22 3 4 6 7" xfId="22386" xr:uid="{00000000-0005-0000-0000-00004B350000}"/>
    <cellStyle name="Millares 22 3 4 7" xfId="1287" xr:uid="{00000000-0005-0000-0000-00004C350000}"/>
    <cellStyle name="Millares 22 3 4 7 2" xfId="10376" xr:uid="{00000000-0005-0000-0000-00004D350000}"/>
    <cellStyle name="Millares 22 3 4 7 2 2" xfId="11574" xr:uid="{00000000-0005-0000-0000-00004E350000}"/>
    <cellStyle name="Millares 22 3 4 7 2 2 2" xfId="14645" xr:uid="{00000000-0005-0000-0000-00004F350000}"/>
    <cellStyle name="Millares 22 3 4 7 2 2 2 2" xfId="20733" xr:uid="{00000000-0005-0000-0000-000050350000}"/>
    <cellStyle name="Millares 22 3 4 7 2 2 2 3" xfId="26931" xr:uid="{00000000-0005-0000-0000-000051350000}"/>
    <cellStyle name="Millares 22 3 4 7 2 2 3" xfId="17724" xr:uid="{00000000-0005-0000-0000-000052350000}"/>
    <cellStyle name="Millares 22 3 4 7 2 2 4" xfId="23940" xr:uid="{00000000-0005-0000-0000-000053350000}"/>
    <cellStyle name="Millares 22 3 4 7 2 3" xfId="12588" xr:uid="{00000000-0005-0000-0000-000054350000}"/>
    <cellStyle name="Millares 22 3 4 7 2 3 2" xfId="15638" xr:uid="{00000000-0005-0000-0000-000055350000}"/>
    <cellStyle name="Millares 22 3 4 7 2 3 2 2" xfId="21726" xr:uid="{00000000-0005-0000-0000-000056350000}"/>
    <cellStyle name="Millares 22 3 4 7 2 3 2 3" xfId="27924" xr:uid="{00000000-0005-0000-0000-000057350000}"/>
    <cellStyle name="Millares 22 3 4 7 2 3 3" xfId="18726" xr:uid="{00000000-0005-0000-0000-000058350000}"/>
    <cellStyle name="Millares 22 3 4 7 2 3 4" xfId="24937" xr:uid="{00000000-0005-0000-0000-000059350000}"/>
    <cellStyle name="Millares 22 3 4 7 2 4" xfId="13640" xr:uid="{00000000-0005-0000-0000-00005A350000}"/>
    <cellStyle name="Millares 22 3 4 7 2 4 2" xfId="19730" xr:uid="{00000000-0005-0000-0000-00005B350000}"/>
    <cellStyle name="Millares 22 3 4 7 2 4 3" xfId="25937" xr:uid="{00000000-0005-0000-0000-00005C350000}"/>
    <cellStyle name="Millares 22 3 4 7 2 5" xfId="16711" xr:uid="{00000000-0005-0000-0000-00005D350000}"/>
    <cellStyle name="Millares 22 3 4 7 2 6" xfId="22942" xr:uid="{00000000-0005-0000-0000-00005E350000}"/>
    <cellStyle name="Millares 22 3 4 7 3" xfId="11076" xr:uid="{00000000-0005-0000-0000-00005F350000}"/>
    <cellStyle name="Millares 22 3 4 7 3 2" xfId="14147" xr:uid="{00000000-0005-0000-0000-000060350000}"/>
    <cellStyle name="Millares 22 3 4 7 3 2 2" xfId="20235" xr:uid="{00000000-0005-0000-0000-000061350000}"/>
    <cellStyle name="Millares 22 3 4 7 3 2 3" xfId="26441" xr:uid="{00000000-0005-0000-0000-000062350000}"/>
    <cellStyle name="Millares 22 3 4 7 3 3" xfId="17226" xr:uid="{00000000-0005-0000-0000-000063350000}"/>
    <cellStyle name="Millares 22 3 4 7 3 4" xfId="23450" xr:uid="{00000000-0005-0000-0000-000064350000}"/>
    <cellStyle name="Millares 22 3 4 7 4" xfId="12097" xr:uid="{00000000-0005-0000-0000-000065350000}"/>
    <cellStyle name="Millares 22 3 4 7 4 2" xfId="15148" xr:uid="{00000000-0005-0000-0000-000066350000}"/>
    <cellStyle name="Millares 22 3 4 7 4 2 2" xfId="21236" xr:uid="{00000000-0005-0000-0000-000067350000}"/>
    <cellStyle name="Millares 22 3 4 7 4 2 3" xfId="27434" xr:uid="{00000000-0005-0000-0000-000068350000}"/>
    <cellStyle name="Millares 22 3 4 7 4 3" xfId="18235" xr:uid="{00000000-0005-0000-0000-000069350000}"/>
    <cellStyle name="Millares 22 3 4 7 4 4" xfId="24447" xr:uid="{00000000-0005-0000-0000-00006A350000}"/>
    <cellStyle name="Millares 22 3 4 7 5" xfId="13139" xr:uid="{00000000-0005-0000-0000-00006B350000}"/>
    <cellStyle name="Millares 22 3 4 7 5 2" xfId="19240" xr:uid="{00000000-0005-0000-0000-00006C350000}"/>
    <cellStyle name="Millares 22 3 4 7 5 3" xfId="25447" xr:uid="{00000000-0005-0000-0000-00006D350000}"/>
    <cellStyle name="Millares 22 3 4 7 6" xfId="16162" xr:uid="{00000000-0005-0000-0000-00006E350000}"/>
    <cellStyle name="Millares 22 3 4 7 7" xfId="22387" xr:uid="{00000000-0005-0000-0000-00006F350000}"/>
    <cellStyle name="Millares 22 3 4 8" xfId="10366" xr:uid="{00000000-0005-0000-0000-000070350000}"/>
    <cellStyle name="Millares 22 3 4 8 2" xfId="11564" xr:uid="{00000000-0005-0000-0000-000071350000}"/>
    <cellStyle name="Millares 22 3 4 8 2 2" xfId="14635" xr:uid="{00000000-0005-0000-0000-000072350000}"/>
    <cellStyle name="Millares 22 3 4 8 2 2 2" xfId="20723" xr:uid="{00000000-0005-0000-0000-000073350000}"/>
    <cellStyle name="Millares 22 3 4 8 2 2 2 2" xfId="38478" xr:uid="{00000000-0005-0000-0000-000073350000}"/>
    <cellStyle name="Millares 22 3 4 8 2 2 3" xfId="26921" xr:uid="{00000000-0005-0000-0000-000074350000}"/>
    <cellStyle name="Millares 22 3 4 8 2 2 3 2" xfId="39523" xr:uid="{00000000-0005-0000-0000-000074350000}"/>
    <cellStyle name="Millares 22 3 4 8 2 2 4" xfId="37466" xr:uid="{00000000-0005-0000-0000-000072350000}"/>
    <cellStyle name="Millares 22 3 4 8 2 3" xfId="17714" xr:uid="{00000000-0005-0000-0000-000075350000}"/>
    <cellStyle name="Millares 22 3 4 8 2 3 2" xfId="37995" xr:uid="{00000000-0005-0000-0000-000075350000}"/>
    <cellStyle name="Millares 22 3 4 8 2 4" xfId="23930" xr:uid="{00000000-0005-0000-0000-000076350000}"/>
    <cellStyle name="Millares 22 3 4 8 2 4 2" xfId="39040" xr:uid="{00000000-0005-0000-0000-000076350000}"/>
    <cellStyle name="Millares 22 3 4 8 2 5" xfId="36981" xr:uid="{00000000-0005-0000-0000-000071350000}"/>
    <cellStyle name="Millares 22 3 4 8 3" xfId="12578" xr:uid="{00000000-0005-0000-0000-000077350000}"/>
    <cellStyle name="Millares 22 3 4 8 3 2" xfId="15628" xr:uid="{00000000-0005-0000-0000-000078350000}"/>
    <cellStyle name="Millares 22 3 4 8 3 2 2" xfId="21716" xr:uid="{00000000-0005-0000-0000-000079350000}"/>
    <cellStyle name="Millares 22 3 4 8 3 2 2 2" xfId="38639" xr:uid="{00000000-0005-0000-0000-000079350000}"/>
    <cellStyle name="Millares 22 3 4 8 3 2 3" xfId="27914" xr:uid="{00000000-0005-0000-0000-00007A350000}"/>
    <cellStyle name="Millares 22 3 4 8 3 2 3 2" xfId="39684" xr:uid="{00000000-0005-0000-0000-00007A350000}"/>
    <cellStyle name="Millares 22 3 4 8 3 2 4" xfId="37627" xr:uid="{00000000-0005-0000-0000-000078350000}"/>
    <cellStyle name="Millares 22 3 4 8 3 3" xfId="18716" xr:uid="{00000000-0005-0000-0000-00007B350000}"/>
    <cellStyle name="Millares 22 3 4 8 3 3 2" xfId="38156" xr:uid="{00000000-0005-0000-0000-00007B350000}"/>
    <cellStyle name="Millares 22 3 4 8 3 4" xfId="24927" xr:uid="{00000000-0005-0000-0000-00007C350000}"/>
    <cellStyle name="Millares 22 3 4 8 3 4 2" xfId="39201" xr:uid="{00000000-0005-0000-0000-00007C350000}"/>
    <cellStyle name="Millares 22 3 4 8 3 5" xfId="37144" xr:uid="{00000000-0005-0000-0000-000077350000}"/>
    <cellStyle name="Millares 22 3 4 8 4" xfId="13630" xr:uid="{00000000-0005-0000-0000-00007D350000}"/>
    <cellStyle name="Millares 22 3 4 8 4 2" xfId="19720" xr:uid="{00000000-0005-0000-0000-00007E350000}"/>
    <cellStyle name="Millares 22 3 4 8 4 2 2" xfId="38318" xr:uid="{00000000-0005-0000-0000-00007E350000}"/>
    <cellStyle name="Millares 22 3 4 8 4 3" xfId="25927" xr:uid="{00000000-0005-0000-0000-00007F350000}"/>
    <cellStyle name="Millares 22 3 4 8 4 3 2" xfId="39363" xr:uid="{00000000-0005-0000-0000-00007F350000}"/>
    <cellStyle name="Millares 22 3 4 8 4 4" xfId="37306" xr:uid="{00000000-0005-0000-0000-00007D350000}"/>
    <cellStyle name="Millares 22 3 4 8 5" xfId="16701" xr:uid="{00000000-0005-0000-0000-000080350000}"/>
    <cellStyle name="Millares 22 3 4 8 5 2" xfId="37834" xr:uid="{00000000-0005-0000-0000-000080350000}"/>
    <cellStyle name="Millares 22 3 4 8 6" xfId="22932" xr:uid="{00000000-0005-0000-0000-000081350000}"/>
    <cellStyle name="Millares 22 3 4 8 6 2" xfId="38880" xr:uid="{00000000-0005-0000-0000-000081350000}"/>
    <cellStyle name="Millares 22 3 4 8 7" xfId="36809" xr:uid="{00000000-0005-0000-0000-000070350000}"/>
    <cellStyle name="Millares 22 3 4 9" xfId="11066" xr:uid="{00000000-0005-0000-0000-000082350000}"/>
    <cellStyle name="Millares 22 3 4 9 2" xfId="14137" xr:uid="{00000000-0005-0000-0000-000083350000}"/>
    <cellStyle name="Millares 22 3 4 9 2 2" xfId="20225" xr:uid="{00000000-0005-0000-0000-000084350000}"/>
    <cellStyle name="Millares 22 3 4 9 2 2 2" xfId="38398" xr:uid="{00000000-0005-0000-0000-000084350000}"/>
    <cellStyle name="Millares 22 3 4 9 2 3" xfId="26431" xr:uid="{00000000-0005-0000-0000-000085350000}"/>
    <cellStyle name="Millares 22 3 4 9 2 3 2" xfId="39443" xr:uid="{00000000-0005-0000-0000-000085350000}"/>
    <cellStyle name="Millares 22 3 4 9 2 4" xfId="37386" xr:uid="{00000000-0005-0000-0000-000083350000}"/>
    <cellStyle name="Millares 22 3 4 9 3" xfId="17216" xr:uid="{00000000-0005-0000-0000-000086350000}"/>
    <cellStyle name="Millares 22 3 4 9 3 2" xfId="37915" xr:uid="{00000000-0005-0000-0000-000086350000}"/>
    <cellStyle name="Millares 22 3 4 9 4" xfId="23440" xr:uid="{00000000-0005-0000-0000-000087350000}"/>
    <cellStyle name="Millares 22 3 4 9 4 2" xfId="38960" xr:uid="{00000000-0005-0000-0000-000087350000}"/>
    <cellStyle name="Millares 22 3 4 9 5" xfId="36901" xr:uid="{00000000-0005-0000-0000-000082350000}"/>
    <cellStyle name="Millares 22 3 5" xfId="1288" xr:uid="{00000000-0005-0000-0000-000088350000}"/>
    <cellStyle name="Millares 22 3 5 10" xfId="29015" xr:uid="{00000000-0005-0000-0000-000088350000}"/>
    <cellStyle name="Millares 22 3 5 2" xfId="1289" xr:uid="{00000000-0005-0000-0000-000089350000}"/>
    <cellStyle name="Millares 22 3 5 2 2" xfId="10378" xr:uid="{00000000-0005-0000-0000-00008A350000}"/>
    <cellStyle name="Millares 22 3 5 2 2 2" xfId="11576" xr:uid="{00000000-0005-0000-0000-00008B350000}"/>
    <cellStyle name="Millares 22 3 5 2 2 2 2" xfId="14647" xr:uid="{00000000-0005-0000-0000-00008C350000}"/>
    <cellStyle name="Millares 22 3 5 2 2 2 2 2" xfId="20735" xr:uid="{00000000-0005-0000-0000-00008D350000}"/>
    <cellStyle name="Millares 22 3 5 2 2 2 2 3" xfId="26933" xr:uid="{00000000-0005-0000-0000-00008E350000}"/>
    <cellStyle name="Millares 22 3 5 2 2 2 3" xfId="17726" xr:uid="{00000000-0005-0000-0000-00008F350000}"/>
    <cellStyle name="Millares 22 3 5 2 2 2 4" xfId="23942" xr:uid="{00000000-0005-0000-0000-000090350000}"/>
    <cellStyle name="Millares 22 3 5 2 2 3" xfId="12590" xr:uid="{00000000-0005-0000-0000-000091350000}"/>
    <cellStyle name="Millares 22 3 5 2 2 3 2" xfId="15640" xr:uid="{00000000-0005-0000-0000-000092350000}"/>
    <cellStyle name="Millares 22 3 5 2 2 3 2 2" xfId="21728" xr:uid="{00000000-0005-0000-0000-000093350000}"/>
    <cellStyle name="Millares 22 3 5 2 2 3 2 3" xfId="27926" xr:uid="{00000000-0005-0000-0000-000094350000}"/>
    <cellStyle name="Millares 22 3 5 2 2 3 3" xfId="18728" xr:uid="{00000000-0005-0000-0000-000095350000}"/>
    <cellStyle name="Millares 22 3 5 2 2 3 4" xfId="24939" xr:uid="{00000000-0005-0000-0000-000096350000}"/>
    <cellStyle name="Millares 22 3 5 2 2 4" xfId="13642" xr:uid="{00000000-0005-0000-0000-000097350000}"/>
    <cellStyle name="Millares 22 3 5 2 2 4 2" xfId="19732" xr:uid="{00000000-0005-0000-0000-000098350000}"/>
    <cellStyle name="Millares 22 3 5 2 2 4 3" xfId="25939" xr:uid="{00000000-0005-0000-0000-000099350000}"/>
    <cellStyle name="Millares 22 3 5 2 2 5" xfId="16713" xr:uid="{00000000-0005-0000-0000-00009A350000}"/>
    <cellStyle name="Millares 22 3 5 2 2 6" xfId="22944" xr:uid="{00000000-0005-0000-0000-00009B350000}"/>
    <cellStyle name="Millares 22 3 5 2 3" xfId="11078" xr:uid="{00000000-0005-0000-0000-00009C350000}"/>
    <cellStyle name="Millares 22 3 5 2 3 2" xfId="14149" xr:uid="{00000000-0005-0000-0000-00009D350000}"/>
    <cellStyle name="Millares 22 3 5 2 3 2 2" xfId="20237" xr:uid="{00000000-0005-0000-0000-00009E350000}"/>
    <cellStyle name="Millares 22 3 5 2 3 2 3" xfId="26443" xr:uid="{00000000-0005-0000-0000-00009F350000}"/>
    <cellStyle name="Millares 22 3 5 2 3 3" xfId="17228" xr:uid="{00000000-0005-0000-0000-0000A0350000}"/>
    <cellStyle name="Millares 22 3 5 2 3 4" xfId="23452" xr:uid="{00000000-0005-0000-0000-0000A1350000}"/>
    <cellStyle name="Millares 22 3 5 2 4" xfId="12099" xr:uid="{00000000-0005-0000-0000-0000A2350000}"/>
    <cellStyle name="Millares 22 3 5 2 4 2" xfId="15150" xr:uid="{00000000-0005-0000-0000-0000A3350000}"/>
    <cellStyle name="Millares 22 3 5 2 4 2 2" xfId="21238" xr:uid="{00000000-0005-0000-0000-0000A4350000}"/>
    <cellStyle name="Millares 22 3 5 2 4 2 3" xfId="27436" xr:uid="{00000000-0005-0000-0000-0000A5350000}"/>
    <cellStyle name="Millares 22 3 5 2 4 3" xfId="18237" xr:uid="{00000000-0005-0000-0000-0000A6350000}"/>
    <cellStyle name="Millares 22 3 5 2 4 4" xfId="24449" xr:uid="{00000000-0005-0000-0000-0000A7350000}"/>
    <cellStyle name="Millares 22 3 5 2 5" xfId="13141" xr:uid="{00000000-0005-0000-0000-0000A8350000}"/>
    <cellStyle name="Millares 22 3 5 2 5 2" xfId="19242" xr:uid="{00000000-0005-0000-0000-0000A9350000}"/>
    <cellStyle name="Millares 22 3 5 2 5 3" xfId="25449" xr:uid="{00000000-0005-0000-0000-0000AA350000}"/>
    <cellStyle name="Millares 22 3 5 2 6" xfId="16164" xr:uid="{00000000-0005-0000-0000-0000AB350000}"/>
    <cellStyle name="Millares 22 3 5 2 7" xfId="22389" xr:uid="{00000000-0005-0000-0000-0000AC350000}"/>
    <cellStyle name="Millares 22 3 5 3" xfId="1290" xr:uid="{00000000-0005-0000-0000-0000AD350000}"/>
    <cellStyle name="Millares 22 3 5 3 2" xfId="10379" xr:uid="{00000000-0005-0000-0000-0000AE350000}"/>
    <cellStyle name="Millares 22 3 5 3 2 2" xfId="11577" xr:uid="{00000000-0005-0000-0000-0000AF350000}"/>
    <cellStyle name="Millares 22 3 5 3 2 2 2" xfId="14648" xr:uid="{00000000-0005-0000-0000-0000B0350000}"/>
    <cellStyle name="Millares 22 3 5 3 2 2 2 2" xfId="20736" xr:uid="{00000000-0005-0000-0000-0000B1350000}"/>
    <cellStyle name="Millares 22 3 5 3 2 2 2 3" xfId="26934" xr:uid="{00000000-0005-0000-0000-0000B2350000}"/>
    <cellStyle name="Millares 22 3 5 3 2 2 3" xfId="17727" xr:uid="{00000000-0005-0000-0000-0000B3350000}"/>
    <cellStyle name="Millares 22 3 5 3 2 2 4" xfId="23943" xr:uid="{00000000-0005-0000-0000-0000B4350000}"/>
    <cellStyle name="Millares 22 3 5 3 2 3" xfId="12591" xr:uid="{00000000-0005-0000-0000-0000B5350000}"/>
    <cellStyle name="Millares 22 3 5 3 2 3 2" xfId="15641" xr:uid="{00000000-0005-0000-0000-0000B6350000}"/>
    <cellStyle name="Millares 22 3 5 3 2 3 2 2" xfId="21729" xr:uid="{00000000-0005-0000-0000-0000B7350000}"/>
    <cellStyle name="Millares 22 3 5 3 2 3 2 3" xfId="27927" xr:uid="{00000000-0005-0000-0000-0000B8350000}"/>
    <cellStyle name="Millares 22 3 5 3 2 3 3" xfId="18729" xr:uid="{00000000-0005-0000-0000-0000B9350000}"/>
    <cellStyle name="Millares 22 3 5 3 2 3 4" xfId="24940" xr:uid="{00000000-0005-0000-0000-0000BA350000}"/>
    <cellStyle name="Millares 22 3 5 3 2 4" xfId="13643" xr:uid="{00000000-0005-0000-0000-0000BB350000}"/>
    <cellStyle name="Millares 22 3 5 3 2 4 2" xfId="19733" xr:uid="{00000000-0005-0000-0000-0000BC350000}"/>
    <cellStyle name="Millares 22 3 5 3 2 4 3" xfId="25940" xr:uid="{00000000-0005-0000-0000-0000BD350000}"/>
    <cellStyle name="Millares 22 3 5 3 2 5" xfId="16714" xr:uid="{00000000-0005-0000-0000-0000BE350000}"/>
    <cellStyle name="Millares 22 3 5 3 2 6" xfId="22945" xr:uid="{00000000-0005-0000-0000-0000BF350000}"/>
    <cellStyle name="Millares 22 3 5 3 3" xfId="11079" xr:uid="{00000000-0005-0000-0000-0000C0350000}"/>
    <cellStyle name="Millares 22 3 5 3 3 2" xfId="14150" xr:uid="{00000000-0005-0000-0000-0000C1350000}"/>
    <cellStyle name="Millares 22 3 5 3 3 2 2" xfId="20238" xr:uid="{00000000-0005-0000-0000-0000C2350000}"/>
    <cellStyle name="Millares 22 3 5 3 3 2 3" xfId="26444" xr:uid="{00000000-0005-0000-0000-0000C3350000}"/>
    <cellStyle name="Millares 22 3 5 3 3 3" xfId="17229" xr:uid="{00000000-0005-0000-0000-0000C4350000}"/>
    <cellStyle name="Millares 22 3 5 3 3 4" xfId="23453" xr:uid="{00000000-0005-0000-0000-0000C5350000}"/>
    <cellStyle name="Millares 22 3 5 3 4" xfId="12100" xr:uid="{00000000-0005-0000-0000-0000C6350000}"/>
    <cellStyle name="Millares 22 3 5 3 4 2" xfId="15151" xr:uid="{00000000-0005-0000-0000-0000C7350000}"/>
    <cellStyle name="Millares 22 3 5 3 4 2 2" xfId="21239" xr:uid="{00000000-0005-0000-0000-0000C8350000}"/>
    <cellStyle name="Millares 22 3 5 3 4 2 3" xfId="27437" xr:uid="{00000000-0005-0000-0000-0000C9350000}"/>
    <cellStyle name="Millares 22 3 5 3 4 3" xfId="18238" xr:uid="{00000000-0005-0000-0000-0000CA350000}"/>
    <cellStyle name="Millares 22 3 5 3 4 4" xfId="24450" xr:uid="{00000000-0005-0000-0000-0000CB350000}"/>
    <cellStyle name="Millares 22 3 5 3 5" xfId="13142" xr:uid="{00000000-0005-0000-0000-0000CC350000}"/>
    <cellStyle name="Millares 22 3 5 3 5 2" xfId="19243" xr:uid="{00000000-0005-0000-0000-0000CD350000}"/>
    <cellStyle name="Millares 22 3 5 3 5 3" xfId="25450" xr:uid="{00000000-0005-0000-0000-0000CE350000}"/>
    <cellStyle name="Millares 22 3 5 3 6" xfId="16165" xr:uid="{00000000-0005-0000-0000-0000CF350000}"/>
    <cellStyle name="Millares 22 3 5 3 7" xfId="22390" xr:uid="{00000000-0005-0000-0000-0000D0350000}"/>
    <cellStyle name="Millares 22 3 5 4" xfId="10377" xr:uid="{00000000-0005-0000-0000-0000D1350000}"/>
    <cellStyle name="Millares 22 3 5 4 2" xfId="11575" xr:uid="{00000000-0005-0000-0000-0000D2350000}"/>
    <cellStyle name="Millares 22 3 5 4 2 2" xfId="14646" xr:uid="{00000000-0005-0000-0000-0000D3350000}"/>
    <cellStyle name="Millares 22 3 5 4 2 2 2" xfId="20734" xr:uid="{00000000-0005-0000-0000-0000D4350000}"/>
    <cellStyle name="Millares 22 3 5 4 2 2 2 2" xfId="38480" xr:uid="{00000000-0005-0000-0000-0000D4350000}"/>
    <cellStyle name="Millares 22 3 5 4 2 2 3" xfId="26932" xr:uid="{00000000-0005-0000-0000-0000D5350000}"/>
    <cellStyle name="Millares 22 3 5 4 2 2 3 2" xfId="39525" xr:uid="{00000000-0005-0000-0000-0000D5350000}"/>
    <cellStyle name="Millares 22 3 5 4 2 2 4" xfId="37468" xr:uid="{00000000-0005-0000-0000-0000D3350000}"/>
    <cellStyle name="Millares 22 3 5 4 2 3" xfId="17725" xr:uid="{00000000-0005-0000-0000-0000D6350000}"/>
    <cellStyle name="Millares 22 3 5 4 2 3 2" xfId="37997" xr:uid="{00000000-0005-0000-0000-0000D6350000}"/>
    <cellStyle name="Millares 22 3 5 4 2 4" xfId="23941" xr:uid="{00000000-0005-0000-0000-0000D7350000}"/>
    <cellStyle name="Millares 22 3 5 4 2 4 2" xfId="39042" xr:uid="{00000000-0005-0000-0000-0000D7350000}"/>
    <cellStyle name="Millares 22 3 5 4 2 5" xfId="36983" xr:uid="{00000000-0005-0000-0000-0000D2350000}"/>
    <cellStyle name="Millares 22 3 5 4 3" xfId="12589" xr:uid="{00000000-0005-0000-0000-0000D8350000}"/>
    <cellStyle name="Millares 22 3 5 4 3 2" xfId="15639" xr:uid="{00000000-0005-0000-0000-0000D9350000}"/>
    <cellStyle name="Millares 22 3 5 4 3 2 2" xfId="21727" xr:uid="{00000000-0005-0000-0000-0000DA350000}"/>
    <cellStyle name="Millares 22 3 5 4 3 2 2 2" xfId="38641" xr:uid="{00000000-0005-0000-0000-0000DA350000}"/>
    <cellStyle name="Millares 22 3 5 4 3 2 3" xfId="27925" xr:uid="{00000000-0005-0000-0000-0000DB350000}"/>
    <cellStyle name="Millares 22 3 5 4 3 2 3 2" xfId="39686" xr:uid="{00000000-0005-0000-0000-0000DB350000}"/>
    <cellStyle name="Millares 22 3 5 4 3 2 4" xfId="37629" xr:uid="{00000000-0005-0000-0000-0000D9350000}"/>
    <cellStyle name="Millares 22 3 5 4 3 3" xfId="18727" xr:uid="{00000000-0005-0000-0000-0000DC350000}"/>
    <cellStyle name="Millares 22 3 5 4 3 3 2" xfId="38158" xr:uid="{00000000-0005-0000-0000-0000DC350000}"/>
    <cellStyle name="Millares 22 3 5 4 3 4" xfId="24938" xr:uid="{00000000-0005-0000-0000-0000DD350000}"/>
    <cellStyle name="Millares 22 3 5 4 3 4 2" xfId="39203" xr:uid="{00000000-0005-0000-0000-0000DD350000}"/>
    <cellStyle name="Millares 22 3 5 4 3 5" xfId="37146" xr:uid="{00000000-0005-0000-0000-0000D8350000}"/>
    <cellStyle name="Millares 22 3 5 4 4" xfId="13641" xr:uid="{00000000-0005-0000-0000-0000DE350000}"/>
    <cellStyle name="Millares 22 3 5 4 4 2" xfId="19731" xr:uid="{00000000-0005-0000-0000-0000DF350000}"/>
    <cellStyle name="Millares 22 3 5 4 4 2 2" xfId="38320" xr:uid="{00000000-0005-0000-0000-0000DF350000}"/>
    <cellStyle name="Millares 22 3 5 4 4 3" xfId="25938" xr:uid="{00000000-0005-0000-0000-0000E0350000}"/>
    <cellStyle name="Millares 22 3 5 4 4 3 2" xfId="39365" xr:uid="{00000000-0005-0000-0000-0000E0350000}"/>
    <cellStyle name="Millares 22 3 5 4 4 4" xfId="37308" xr:uid="{00000000-0005-0000-0000-0000DE350000}"/>
    <cellStyle name="Millares 22 3 5 4 5" xfId="16712" xr:uid="{00000000-0005-0000-0000-0000E1350000}"/>
    <cellStyle name="Millares 22 3 5 4 5 2" xfId="37836" xr:uid="{00000000-0005-0000-0000-0000E1350000}"/>
    <cellStyle name="Millares 22 3 5 4 6" xfId="22943" xr:uid="{00000000-0005-0000-0000-0000E2350000}"/>
    <cellStyle name="Millares 22 3 5 4 6 2" xfId="38882" xr:uid="{00000000-0005-0000-0000-0000E2350000}"/>
    <cellStyle name="Millares 22 3 5 4 7" xfId="36811" xr:uid="{00000000-0005-0000-0000-0000D1350000}"/>
    <cellStyle name="Millares 22 3 5 5" xfId="11077" xr:uid="{00000000-0005-0000-0000-0000E3350000}"/>
    <cellStyle name="Millares 22 3 5 5 2" xfId="14148" xr:uid="{00000000-0005-0000-0000-0000E4350000}"/>
    <cellStyle name="Millares 22 3 5 5 2 2" xfId="20236" xr:uid="{00000000-0005-0000-0000-0000E5350000}"/>
    <cellStyle name="Millares 22 3 5 5 2 2 2" xfId="38400" xr:uid="{00000000-0005-0000-0000-0000E5350000}"/>
    <cellStyle name="Millares 22 3 5 5 2 3" xfId="26442" xr:uid="{00000000-0005-0000-0000-0000E6350000}"/>
    <cellStyle name="Millares 22 3 5 5 2 3 2" xfId="39445" xr:uid="{00000000-0005-0000-0000-0000E6350000}"/>
    <cellStyle name="Millares 22 3 5 5 2 4" xfId="37388" xr:uid="{00000000-0005-0000-0000-0000E4350000}"/>
    <cellStyle name="Millares 22 3 5 5 3" xfId="17227" xr:uid="{00000000-0005-0000-0000-0000E7350000}"/>
    <cellStyle name="Millares 22 3 5 5 3 2" xfId="37917" xr:uid="{00000000-0005-0000-0000-0000E7350000}"/>
    <cellStyle name="Millares 22 3 5 5 4" xfId="23451" xr:uid="{00000000-0005-0000-0000-0000E8350000}"/>
    <cellStyle name="Millares 22 3 5 5 4 2" xfId="38962" xr:uid="{00000000-0005-0000-0000-0000E8350000}"/>
    <cellStyle name="Millares 22 3 5 5 5" xfId="36903" xr:uid="{00000000-0005-0000-0000-0000E3350000}"/>
    <cellStyle name="Millares 22 3 5 6" xfId="12098" xr:uid="{00000000-0005-0000-0000-0000E9350000}"/>
    <cellStyle name="Millares 22 3 5 6 2" xfId="15149" xr:uid="{00000000-0005-0000-0000-0000EA350000}"/>
    <cellStyle name="Millares 22 3 5 6 2 2" xfId="21237" xr:uid="{00000000-0005-0000-0000-0000EB350000}"/>
    <cellStyle name="Millares 22 3 5 6 2 2 2" xfId="38561" xr:uid="{00000000-0005-0000-0000-0000EB350000}"/>
    <cellStyle name="Millares 22 3 5 6 2 3" xfId="27435" xr:uid="{00000000-0005-0000-0000-0000EC350000}"/>
    <cellStyle name="Millares 22 3 5 6 2 3 2" xfId="39606" xr:uid="{00000000-0005-0000-0000-0000EC350000}"/>
    <cellStyle name="Millares 22 3 5 6 2 4" xfId="37549" xr:uid="{00000000-0005-0000-0000-0000EA350000}"/>
    <cellStyle name="Millares 22 3 5 6 3" xfId="18236" xr:uid="{00000000-0005-0000-0000-0000ED350000}"/>
    <cellStyle name="Millares 22 3 5 6 3 2" xfId="38078" xr:uid="{00000000-0005-0000-0000-0000ED350000}"/>
    <cellStyle name="Millares 22 3 5 6 4" xfId="24448" xr:uid="{00000000-0005-0000-0000-0000EE350000}"/>
    <cellStyle name="Millares 22 3 5 6 4 2" xfId="39123" xr:uid="{00000000-0005-0000-0000-0000EE350000}"/>
    <cellStyle name="Millares 22 3 5 6 5" xfId="37066" xr:uid="{00000000-0005-0000-0000-0000E9350000}"/>
    <cellStyle name="Millares 22 3 5 7" xfId="13140" xr:uid="{00000000-0005-0000-0000-0000EF350000}"/>
    <cellStyle name="Millares 22 3 5 7 2" xfId="19241" xr:uid="{00000000-0005-0000-0000-0000F0350000}"/>
    <cellStyle name="Millares 22 3 5 7 2 2" xfId="38240" xr:uid="{00000000-0005-0000-0000-0000F0350000}"/>
    <cellStyle name="Millares 22 3 5 7 3" xfId="25448" xr:uid="{00000000-0005-0000-0000-0000F1350000}"/>
    <cellStyle name="Millares 22 3 5 7 3 2" xfId="39285" xr:uid="{00000000-0005-0000-0000-0000F1350000}"/>
    <cellStyle name="Millares 22 3 5 7 4" xfId="37228" xr:uid="{00000000-0005-0000-0000-0000EF350000}"/>
    <cellStyle name="Millares 22 3 5 8" xfId="16163" xr:uid="{00000000-0005-0000-0000-0000F2350000}"/>
    <cellStyle name="Millares 22 3 5 8 2" xfId="37712" xr:uid="{00000000-0005-0000-0000-0000F2350000}"/>
    <cellStyle name="Millares 22 3 5 9" xfId="22388" xr:uid="{00000000-0005-0000-0000-0000F3350000}"/>
    <cellStyle name="Millares 22 3 5 9 2" xfId="38798" xr:uid="{00000000-0005-0000-0000-0000F3350000}"/>
    <cellStyle name="Millares 22 3 6" xfId="1291" xr:uid="{00000000-0005-0000-0000-0000F4350000}"/>
    <cellStyle name="Millares 22 3 6 2" xfId="1292" xr:uid="{00000000-0005-0000-0000-0000F5350000}"/>
    <cellStyle name="Millares 22 3 6 2 2" xfId="10381" xr:uid="{00000000-0005-0000-0000-0000F6350000}"/>
    <cellStyle name="Millares 22 3 6 2 2 2" xfId="11579" xr:uid="{00000000-0005-0000-0000-0000F7350000}"/>
    <cellStyle name="Millares 22 3 6 2 2 2 2" xfId="14650" xr:uid="{00000000-0005-0000-0000-0000F8350000}"/>
    <cellStyle name="Millares 22 3 6 2 2 2 2 2" xfId="20738" xr:uid="{00000000-0005-0000-0000-0000F9350000}"/>
    <cellStyle name="Millares 22 3 6 2 2 2 2 3" xfId="26936" xr:uid="{00000000-0005-0000-0000-0000FA350000}"/>
    <cellStyle name="Millares 22 3 6 2 2 2 3" xfId="17729" xr:uid="{00000000-0005-0000-0000-0000FB350000}"/>
    <cellStyle name="Millares 22 3 6 2 2 2 4" xfId="23945" xr:uid="{00000000-0005-0000-0000-0000FC350000}"/>
    <cellStyle name="Millares 22 3 6 2 2 3" xfId="12593" xr:uid="{00000000-0005-0000-0000-0000FD350000}"/>
    <cellStyle name="Millares 22 3 6 2 2 3 2" xfId="15643" xr:uid="{00000000-0005-0000-0000-0000FE350000}"/>
    <cellStyle name="Millares 22 3 6 2 2 3 2 2" xfId="21731" xr:uid="{00000000-0005-0000-0000-0000FF350000}"/>
    <cellStyle name="Millares 22 3 6 2 2 3 2 3" xfId="27929" xr:uid="{00000000-0005-0000-0000-000000360000}"/>
    <cellStyle name="Millares 22 3 6 2 2 3 3" xfId="18731" xr:uid="{00000000-0005-0000-0000-000001360000}"/>
    <cellStyle name="Millares 22 3 6 2 2 3 4" xfId="24942" xr:uid="{00000000-0005-0000-0000-000002360000}"/>
    <cellStyle name="Millares 22 3 6 2 2 4" xfId="13645" xr:uid="{00000000-0005-0000-0000-000003360000}"/>
    <cellStyle name="Millares 22 3 6 2 2 4 2" xfId="19735" xr:uid="{00000000-0005-0000-0000-000004360000}"/>
    <cellStyle name="Millares 22 3 6 2 2 4 3" xfId="25942" xr:uid="{00000000-0005-0000-0000-000005360000}"/>
    <cellStyle name="Millares 22 3 6 2 2 5" xfId="16716" xr:uid="{00000000-0005-0000-0000-000006360000}"/>
    <cellStyle name="Millares 22 3 6 2 2 6" xfId="22947" xr:uid="{00000000-0005-0000-0000-000007360000}"/>
    <cellStyle name="Millares 22 3 6 2 3" xfId="11081" xr:uid="{00000000-0005-0000-0000-000008360000}"/>
    <cellStyle name="Millares 22 3 6 2 3 2" xfId="14152" xr:uid="{00000000-0005-0000-0000-000009360000}"/>
    <cellStyle name="Millares 22 3 6 2 3 2 2" xfId="20240" xr:uid="{00000000-0005-0000-0000-00000A360000}"/>
    <cellStyle name="Millares 22 3 6 2 3 2 3" xfId="26446" xr:uid="{00000000-0005-0000-0000-00000B360000}"/>
    <cellStyle name="Millares 22 3 6 2 3 3" xfId="17231" xr:uid="{00000000-0005-0000-0000-00000C360000}"/>
    <cellStyle name="Millares 22 3 6 2 3 4" xfId="23455" xr:uid="{00000000-0005-0000-0000-00000D360000}"/>
    <cellStyle name="Millares 22 3 6 2 4" xfId="12102" xr:uid="{00000000-0005-0000-0000-00000E360000}"/>
    <cellStyle name="Millares 22 3 6 2 4 2" xfId="15153" xr:uid="{00000000-0005-0000-0000-00000F360000}"/>
    <cellStyle name="Millares 22 3 6 2 4 2 2" xfId="21241" xr:uid="{00000000-0005-0000-0000-000010360000}"/>
    <cellStyle name="Millares 22 3 6 2 4 2 3" xfId="27439" xr:uid="{00000000-0005-0000-0000-000011360000}"/>
    <cellStyle name="Millares 22 3 6 2 4 3" xfId="18240" xr:uid="{00000000-0005-0000-0000-000012360000}"/>
    <cellStyle name="Millares 22 3 6 2 4 4" xfId="24452" xr:uid="{00000000-0005-0000-0000-000013360000}"/>
    <cellStyle name="Millares 22 3 6 2 5" xfId="13144" xr:uid="{00000000-0005-0000-0000-000014360000}"/>
    <cellStyle name="Millares 22 3 6 2 5 2" xfId="19245" xr:uid="{00000000-0005-0000-0000-000015360000}"/>
    <cellStyle name="Millares 22 3 6 2 5 3" xfId="25452" xr:uid="{00000000-0005-0000-0000-000016360000}"/>
    <cellStyle name="Millares 22 3 6 2 6" xfId="16167" xr:uid="{00000000-0005-0000-0000-000017360000}"/>
    <cellStyle name="Millares 22 3 6 2 7" xfId="22392" xr:uid="{00000000-0005-0000-0000-000018360000}"/>
    <cellStyle name="Millares 22 3 6 3" xfId="10380" xr:uid="{00000000-0005-0000-0000-000019360000}"/>
    <cellStyle name="Millares 22 3 6 3 2" xfId="11578" xr:uid="{00000000-0005-0000-0000-00001A360000}"/>
    <cellStyle name="Millares 22 3 6 3 2 2" xfId="14649" xr:uid="{00000000-0005-0000-0000-00001B360000}"/>
    <cellStyle name="Millares 22 3 6 3 2 2 2" xfId="20737" xr:uid="{00000000-0005-0000-0000-00001C360000}"/>
    <cellStyle name="Millares 22 3 6 3 2 2 3" xfId="26935" xr:uid="{00000000-0005-0000-0000-00001D360000}"/>
    <cellStyle name="Millares 22 3 6 3 2 3" xfId="17728" xr:uid="{00000000-0005-0000-0000-00001E360000}"/>
    <cellStyle name="Millares 22 3 6 3 2 4" xfId="23944" xr:uid="{00000000-0005-0000-0000-00001F360000}"/>
    <cellStyle name="Millares 22 3 6 3 3" xfId="12592" xr:uid="{00000000-0005-0000-0000-000020360000}"/>
    <cellStyle name="Millares 22 3 6 3 3 2" xfId="15642" xr:uid="{00000000-0005-0000-0000-000021360000}"/>
    <cellStyle name="Millares 22 3 6 3 3 2 2" xfId="21730" xr:uid="{00000000-0005-0000-0000-000022360000}"/>
    <cellStyle name="Millares 22 3 6 3 3 2 3" xfId="27928" xr:uid="{00000000-0005-0000-0000-000023360000}"/>
    <cellStyle name="Millares 22 3 6 3 3 3" xfId="18730" xr:uid="{00000000-0005-0000-0000-000024360000}"/>
    <cellStyle name="Millares 22 3 6 3 3 4" xfId="24941" xr:uid="{00000000-0005-0000-0000-000025360000}"/>
    <cellStyle name="Millares 22 3 6 3 4" xfId="13644" xr:uid="{00000000-0005-0000-0000-000026360000}"/>
    <cellStyle name="Millares 22 3 6 3 4 2" xfId="19734" xr:uid="{00000000-0005-0000-0000-000027360000}"/>
    <cellStyle name="Millares 22 3 6 3 4 3" xfId="25941" xr:uid="{00000000-0005-0000-0000-000028360000}"/>
    <cellStyle name="Millares 22 3 6 3 5" xfId="16715" xr:uid="{00000000-0005-0000-0000-000029360000}"/>
    <cellStyle name="Millares 22 3 6 3 6" xfId="22946" xr:uid="{00000000-0005-0000-0000-00002A360000}"/>
    <cellStyle name="Millares 22 3 6 4" xfId="11080" xr:uid="{00000000-0005-0000-0000-00002B360000}"/>
    <cellStyle name="Millares 22 3 6 4 2" xfId="14151" xr:uid="{00000000-0005-0000-0000-00002C360000}"/>
    <cellStyle name="Millares 22 3 6 4 2 2" xfId="20239" xr:uid="{00000000-0005-0000-0000-00002D360000}"/>
    <cellStyle name="Millares 22 3 6 4 2 3" xfId="26445" xr:uid="{00000000-0005-0000-0000-00002E360000}"/>
    <cellStyle name="Millares 22 3 6 4 3" xfId="17230" xr:uid="{00000000-0005-0000-0000-00002F360000}"/>
    <cellStyle name="Millares 22 3 6 4 4" xfId="23454" xr:uid="{00000000-0005-0000-0000-000030360000}"/>
    <cellStyle name="Millares 22 3 6 5" xfId="12101" xr:uid="{00000000-0005-0000-0000-000031360000}"/>
    <cellStyle name="Millares 22 3 6 5 2" xfId="15152" xr:uid="{00000000-0005-0000-0000-000032360000}"/>
    <cellStyle name="Millares 22 3 6 5 2 2" xfId="21240" xr:uid="{00000000-0005-0000-0000-000033360000}"/>
    <cellStyle name="Millares 22 3 6 5 2 3" xfId="27438" xr:uid="{00000000-0005-0000-0000-000034360000}"/>
    <cellStyle name="Millares 22 3 6 5 3" xfId="18239" xr:uid="{00000000-0005-0000-0000-000035360000}"/>
    <cellStyle name="Millares 22 3 6 5 4" xfId="24451" xr:uid="{00000000-0005-0000-0000-000036360000}"/>
    <cellStyle name="Millares 22 3 6 6" xfId="13143" xr:uid="{00000000-0005-0000-0000-000037360000}"/>
    <cellStyle name="Millares 22 3 6 6 2" xfId="19244" xr:uid="{00000000-0005-0000-0000-000038360000}"/>
    <cellStyle name="Millares 22 3 6 6 3" xfId="25451" xr:uid="{00000000-0005-0000-0000-000039360000}"/>
    <cellStyle name="Millares 22 3 6 7" xfId="16166" xr:uid="{00000000-0005-0000-0000-00003A360000}"/>
    <cellStyle name="Millares 22 3 6 8" xfId="22391" xr:uid="{00000000-0005-0000-0000-00003B360000}"/>
    <cellStyle name="Millares 22 3 7" xfId="1293" xr:uid="{00000000-0005-0000-0000-00003C360000}"/>
    <cellStyle name="Millares 22 3 7 2" xfId="1294" xr:uid="{00000000-0005-0000-0000-00003D360000}"/>
    <cellStyle name="Millares 22 3 7 2 2" xfId="10383" xr:uid="{00000000-0005-0000-0000-00003E360000}"/>
    <cellStyle name="Millares 22 3 7 2 2 2" xfId="11581" xr:uid="{00000000-0005-0000-0000-00003F360000}"/>
    <cellStyle name="Millares 22 3 7 2 2 2 2" xfId="14652" xr:uid="{00000000-0005-0000-0000-000040360000}"/>
    <cellStyle name="Millares 22 3 7 2 2 2 2 2" xfId="20740" xr:uid="{00000000-0005-0000-0000-000041360000}"/>
    <cellStyle name="Millares 22 3 7 2 2 2 2 3" xfId="26938" xr:uid="{00000000-0005-0000-0000-000042360000}"/>
    <cellStyle name="Millares 22 3 7 2 2 2 3" xfId="17731" xr:uid="{00000000-0005-0000-0000-000043360000}"/>
    <cellStyle name="Millares 22 3 7 2 2 2 4" xfId="23947" xr:uid="{00000000-0005-0000-0000-000044360000}"/>
    <cellStyle name="Millares 22 3 7 2 2 3" xfId="12595" xr:uid="{00000000-0005-0000-0000-000045360000}"/>
    <cellStyle name="Millares 22 3 7 2 2 3 2" xfId="15645" xr:uid="{00000000-0005-0000-0000-000046360000}"/>
    <cellStyle name="Millares 22 3 7 2 2 3 2 2" xfId="21733" xr:uid="{00000000-0005-0000-0000-000047360000}"/>
    <cellStyle name="Millares 22 3 7 2 2 3 2 3" xfId="27931" xr:uid="{00000000-0005-0000-0000-000048360000}"/>
    <cellStyle name="Millares 22 3 7 2 2 3 3" xfId="18733" xr:uid="{00000000-0005-0000-0000-000049360000}"/>
    <cellStyle name="Millares 22 3 7 2 2 3 4" xfId="24944" xr:uid="{00000000-0005-0000-0000-00004A360000}"/>
    <cellStyle name="Millares 22 3 7 2 2 4" xfId="13647" xr:uid="{00000000-0005-0000-0000-00004B360000}"/>
    <cellStyle name="Millares 22 3 7 2 2 4 2" xfId="19737" xr:uid="{00000000-0005-0000-0000-00004C360000}"/>
    <cellStyle name="Millares 22 3 7 2 2 4 3" xfId="25944" xr:uid="{00000000-0005-0000-0000-00004D360000}"/>
    <cellStyle name="Millares 22 3 7 2 2 5" xfId="16718" xr:uid="{00000000-0005-0000-0000-00004E360000}"/>
    <cellStyle name="Millares 22 3 7 2 2 6" xfId="22949" xr:uid="{00000000-0005-0000-0000-00004F360000}"/>
    <cellStyle name="Millares 22 3 7 2 3" xfId="11083" xr:uid="{00000000-0005-0000-0000-000050360000}"/>
    <cellStyle name="Millares 22 3 7 2 3 2" xfId="14154" xr:uid="{00000000-0005-0000-0000-000051360000}"/>
    <cellStyle name="Millares 22 3 7 2 3 2 2" xfId="20242" xr:uid="{00000000-0005-0000-0000-000052360000}"/>
    <cellStyle name="Millares 22 3 7 2 3 2 3" xfId="26448" xr:uid="{00000000-0005-0000-0000-000053360000}"/>
    <cellStyle name="Millares 22 3 7 2 3 3" xfId="17233" xr:uid="{00000000-0005-0000-0000-000054360000}"/>
    <cellStyle name="Millares 22 3 7 2 3 4" xfId="23457" xr:uid="{00000000-0005-0000-0000-000055360000}"/>
    <cellStyle name="Millares 22 3 7 2 4" xfId="12104" xr:uid="{00000000-0005-0000-0000-000056360000}"/>
    <cellStyle name="Millares 22 3 7 2 4 2" xfId="15155" xr:uid="{00000000-0005-0000-0000-000057360000}"/>
    <cellStyle name="Millares 22 3 7 2 4 2 2" xfId="21243" xr:uid="{00000000-0005-0000-0000-000058360000}"/>
    <cellStyle name="Millares 22 3 7 2 4 2 3" xfId="27441" xr:uid="{00000000-0005-0000-0000-000059360000}"/>
    <cellStyle name="Millares 22 3 7 2 4 3" xfId="18242" xr:uid="{00000000-0005-0000-0000-00005A360000}"/>
    <cellStyle name="Millares 22 3 7 2 4 4" xfId="24454" xr:uid="{00000000-0005-0000-0000-00005B360000}"/>
    <cellStyle name="Millares 22 3 7 2 5" xfId="13146" xr:uid="{00000000-0005-0000-0000-00005C360000}"/>
    <cellStyle name="Millares 22 3 7 2 5 2" xfId="19247" xr:uid="{00000000-0005-0000-0000-00005D360000}"/>
    <cellStyle name="Millares 22 3 7 2 5 3" xfId="25454" xr:uid="{00000000-0005-0000-0000-00005E360000}"/>
    <cellStyle name="Millares 22 3 7 2 6" xfId="16169" xr:uid="{00000000-0005-0000-0000-00005F360000}"/>
    <cellStyle name="Millares 22 3 7 2 7" xfId="22394" xr:uid="{00000000-0005-0000-0000-000060360000}"/>
    <cellStyle name="Millares 22 3 7 3" xfId="10382" xr:uid="{00000000-0005-0000-0000-000061360000}"/>
    <cellStyle name="Millares 22 3 7 3 2" xfId="11580" xr:uid="{00000000-0005-0000-0000-000062360000}"/>
    <cellStyle name="Millares 22 3 7 3 2 2" xfId="14651" xr:uid="{00000000-0005-0000-0000-000063360000}"/>
    <cellStyle name="Millares 22 3 7 3 2 2 2" xfId="20739" xr:uid="{00000000-0005-0000-0000-000064360000}"/>
    <cellStyle name="Millares 22 3 7 3 2 2 3" xfId="26937" xr:uid="{00000000-0005-0000-0000-000065360000}"/>
    <cellStyle name="Millares 22 3 7 3 2 3" xfId="17730" xr:uid="{00000000-0005-0000-0000-000066360000}"/>
    <cellStyle name="Millares 22 3 7 3 2 4" xfId="23946" xr:uid="{00000000-0005-0000-0000-000067360000}"/>
    <cellStyle name="Millares 22 3 7 3 3" xfId="12594" xr:uid="{00000000-0005-0000-0000-000068360000}"/>
    <cellStyle name="Millares 22 3 7 3 3 2" xfId="15644" xr:uid="{00000000-0005-0000-0000-000069360000}"/>
    <cellStyle name="Millares 22 3 7 3 3 2 2" xfId="21732" xr:uid="{00000000-0005-0000-0000-00006A360000}"/>
    <cellStyle name="Millares 22 3 7 3 3 2 3" xfId="27930" xr:uid="{00000000-0005-0000-0000-00006B360000}"/>
    <cellStyle name="Millares 22 3 7 3 3 3" xfId="18732" xr:uid="{00000000-0005-0000-0000-00006C360000}"/>
    <cellStyle name="Millares 22 3 7 3 3 4" xfId="24943" xr:uid="{00000000-0005-0000-0000-00006D360000}"/>
    <cellStyle name="Millares 22 3 7 3 4" xfId="13646" xr:uid="{00000000-0005-0000-0000-00006E360000}"/>
    <cellStyle name="Millares 22 3 7 3 4 2" xfId="19736" xr:uid="{00000000-0005-0000-0000-00006F360000}"/>
    <cellStyle name="Millares 22 3 7 3 4 3" xfId="25943" xr:uid="{00000000-0005-0000-0000-000070360000}"/>
    <cellStyle name="Millares 22 3 7 3 5" xfId="16717" xr:uid="{00000000-0005-0000-0000-000071360000}"/>
    <cellStyle name="Millares 22 3 7 3 6" xfId="22948" xr:uid="{00000000-0005-0000-0000-000072360000}"/>
    <cellStyle name="Millares 22 3 7 4" xfId="11082" xr:uid="{00000000-0005-0000-0000-000073360000}"/>
    <cellStyle name="Millares 22 3 7 4 2" xfId="14153" xr:uid="{00000000-0005-0000-0000-000074360000}"/>
    <cellStyle name="Millares 22 3 7 4 2 2" xfId="20241" xr:uid="{00000000-0005-0000-0000-000075360000}"/>
    <cellStyle name="Millares 22 3 7 4 2 3" xfId="26447" xr:uid="{00000000-0005-0000-0000-000076360000}"/>
    <cellStyle name="Millares 22 3 7 4 3" xfId="17232" xr:uid="{00000000-0005-0000-0000-000077360000}"/>
    <cellStyle name="Millares 22 3 7 4 4" xfId="23456" xr:uid="{00000000-0005-0000-0000-000078360000}"/>
    <cellStyle name="Millares 22 3 7 5" xfId="12103" xr:uid="{00000000-0005-0000-0000-000079360000}"/>
    <cellStyle name="Millares 22 3 7 5 2" xfId="15154" xr:uid="{00000000-0005-0000-0000-00007A360000}"/>
    <cellStyle name="Millares 22 3 7 5 2 2" xfId="21242" xr:uid="{00000000-0005-0000-0000-00007B360000}"/>
    <cellStyle name="Millares 22 3 7 5 2 3" xfId="27440" xr:uid="{00000000-0005-0000-0000-00007C360000}"/>
    <cellStyle name="Millares 22 3 7 5 3" xfId="18241" xr:uid="{00000000-0005-0000-0000-00007D360000}"/>
    <cellStyle name="Millares 22 3 7 5 4" xfId="24453" xr:uid="{00000000-0005-0000-0000-00007E360000}"/>
    <cellStyle name="Millares 22 3 7 6" xfId="13145" xr:uid="{00000000-0005-0000-0000-00007F360000}"/>
    <cellStyle name="Millares 22 3 7 6 2" xfId="19246" xr:uid="{00000000-0005-0000-0000-000080360000}"/>
    <cellStyle name="Millares 22 3 7 6 3" xfId="25453" xr:uid="{00000000-0005-0000-0000-000081360000}"/>
    <cellStyle name="Millares 22 3 7 7" xfId="16168" xr:uid="{00000000-0005-0000-0000-000082360000}"/>
    <cellStyle name="Millares 22 3 7 8" xfId="22393" xr:uid="{00000000-0005-0000-0000-000083360000}"/>
    <cellStyle name="Millares 22 3 8" xfId="1295" xr:uid="{00000000-0005-0000-0000-000084360000}"/>
    <cellStyle name="Millares 22 3 8 2" xfId="10384" xr:uid="{00000000-0005-0000-0000-000085360000}"/>
    <cellStyle name="Millares 22 3 8 2 2" xfId="11582" xr:uid="{00000000-0005-0000-0000-000086360000}"/>
    <cellStyle name="Millares 22 3 8 2 2 2" xfId="14653" xr:uid="{00000000-0005-0000-0000-000087360000}"/>
    <cellStyle name="Millares 22 3 8 2 2 2 2" xfId="20741" xr:uid="{00000000-0005-0000-0000-000088360000}"/>
    <cellStyle name="Millares 22 3 8 2 2 2 3" xfId="26939" xr:uid="{00000000-0005-0000-0000-000089360000}"/>
    <cellStyle name="Millares 22 3 8 2 2 3" xfId="17732" xr:uid="{00000000-0005-0000-0000-00008A360000}"/>
    <cellStyle name="Millares 22 3 8 2 2 4" xfId="23948" xr:uid="{00000000-0005-0000-0000-00008B360000}"/>
    <cellStyle name="Millares 22 3 8 2 3" xfId="12596" xr:uid="{00000000-0005-0000-0000-00008C360000}"/>
    <cellStyle name="Millares 22 3 8 2 3 2" xfId="15646" xr:uid="{00000000-0005-0000-0000-00008D360000}"/>
    <cellStyle name="Millares 22 3 8 2 3 2 2" xfId="21734" xr:uid="{00000000-0005-0000-0000-00008E360000}"/>
    <cellStyle name="Millares 22 3 8 2 3 2 3" xfId="27932" xr:uid="{00000000-0005-0000-0000-00008F360000}"/>
    <cellStyle name="Millares 22 3 8 2 3 3" xfId="18734" xr:uid="{00000000-0005-0000-0000-000090360000}"/>
    <cellStyle name="Millares 22 3 8 2 3 4" xfId="24945" xr:uid="{00000000-0005-0000-0000-000091360000}"/>
    <cellStyle name="Millares 22 3 8 2 4" xfId="13648" xr:uid="{00000000-0005-0000-0000-000092360000}"/>
    <cellStyle name="Millares 22 3 8 2 4 2" xfId="19738" xr:uid="{00000000-0005-0000-0000-000093360000}"/>
    <cellStyle name="Millares 22 3 8 2 4 3" xfId="25945" xr:uid="{00000000-0005-0000-0000-000094360000}"/>
    <cellStyle name="Millares 22 3 8 2 5" xfId="16719" xr:uid="{00000000-0005-0000-0000-000095360000}"/>
    <cellStyle name="Millares 22 3 8 2 6" xfId="22950" xr:uid="{00000000-0005-0000-0000-000096360000}"/>
    <cellStyle name="Millares 22 3 8 3" xfId="11084" xr:uid="{00000000-0005-0000-0000-000097360000}"/>
    <cellStyle name="Millares 22 3 8 3 2" xfId="14155" xr:uid="{00000000-0005-0000-0000-000098360000}"/>
    <cellStyle name="Millares 22 3 8 3 2 2" xfId="20243" xr:uid="{00000000-0005-0000-0000-000099360000}"/>
    <cellStyle name="Millares 22 3 8 3 2 3" xfId="26449" xr:uid="{00000000-0005-0000-0000-00009A360000}"/>
    <cellStyle name="Millares 22 3 8 3 3" xfId="17234" xr:uid="{00000000-0005-0000-0000-00009B360000}"/>
    <cellStyle name="Millares 22 3 8 3 4" xfId="23458" xr:uid="{00000000-0005-0000-0000-00009C360000}"/>
    <cellStyle name="Millares 22 3 8 4" xfId="12105" xr:uid="{00000000-0005-0000-0000-00009D360000}"/>
    <cellStyle name="Millares 22 3 8 4 2" xfId="15156" xr:uid="{00000000-0005-0000-0000-00009E360000}"/>
    <cellStyle name="Millares 22 3 8 4 2 2" xfId="21244" xr:uid="{00000000-0005-0000-0000-00009F360000}"/>
    <cellStyle name="Millares 22 3 8 4 2 3" xfId="27442" xr:uid="{00000000-0005-0000-0000-0000A0360000}"/>
    <cellStyle name="Millares 22 3 8 4 3" xfId="18243" xr:uid="{00000000-0005-0000-0000-0000A1360000}"/>
    <cellStyle name="Millares 22 3 8 4 4" xfId="24455" xr:uid="{00000000-0005-0000-0000-0000A2360000}"/>
    <cellStyle name="Millares 22 3 8 5" xfId="13147" xr:uid="{00000000-0005-0000-0000-0000A3360000}"/>
    <cellStyle name="Millares 22 3 8 5 2" xfId="19248" xr:uid="{00000000-0005-0000-0000-0000A4360000}"/>
    <cellStyle name="Millares 22 3 8 5 3" xfId="25455" xr:uid="{00000000-0005-0000-0000-0000A5360000}"/>
    <cellStyle name="Millares 22 3 8 6" xfId="16170" xr:uid="{00000000-0005-0000-0000-0000A6360000}"/>
    <cellStyle name="Millares 22 3 8 7" xfId="22395" xr:uid="{00000000-0005-0000-0000-0000A7360000}"/>
    <cellStyle name="Millares 22 3 9" xfId="1296" xr:uid="{00000000-0005-0000-0000-0000A8360000}"/>
    <cellStyle name="Millares 22 3 9 2" xfId="10385" xr:uid="{00000000-0005-0000-0000-0000A9360000}"/>
    <cellStyle name="Millares 22 3 9 2 2" xfId="11583" xr:uid="{00000000-0005-0000-0000-0000AA360000}"/>
    <cellStyle name="Millares 22 3 9 2 2 2" xfId="14654" xr:uid="{00000000-0005-0000-0000-0000AB360000}"/>
    <cellStyle name="Millares 22 3 9 2 2 2 2" xfId="20742" xr:uid="{00000000-0005-0000-0000-0000AC360000}"/>
    <cellStyle name="Millares 22 3 9 2 2 2 3" xfId="26940" xr:uid="{00000000-0005-0000-0000-0000AD360000}"/>
    <cellStyle name="Millares 22 3 9 2 2 3" xfId="17733" xr:uid="{00000000-0005-0000-0000-0000AE360000}"/>
    <cellStyle name="Millares 22 3 9 2 2 4" xfId="23949" xr:uid="{00000000-0005-0000-0000-0000AF360000}"/>
    <cellStyle name="Millares 22 3 9 2 3" xfId="12597" xr:uid="{00000000-0005-0000-0000-0000B0360000}"/>
    <cellStyle name="Millares 22 3 9 2 3 2" xfId="15647" xr:uid="{00000000-0005-0000-0000-0000B1360000}"/>
    <cellStyle name="Millares 22 3 9 2 3 2 2" xfId="21735" xr:uid="{00000000-0005-0000-0000-0000B2360000}"/>
    <cellStyle name="Millares 22 3 9 2 3 2 3" xfId="27933" xr:uid="{00000000-0005-0000-0000-0000B3360000}"/>
    <cellStyle name="Millares 22 3 9 2 3 3" xfId="18735" xr:uid="{00000000-0005-0000-0000-0000B4360000}"/>
    <cellStyle name="Millares 22 3 9 2 3 4" xfId="24946" xr:uid="{00000000-0005-0000-0000-0000B5360000}"/>
    <cellStyle name="Millares 22 3 9 2 4" xfId="13649" xr:uid="{00000000-0005-0000-0000-0000B6360000}"/>
    <cellStyle name="Millares 22 3 9 2 4 2" xfId="19739" xr:uid="{00000000-0005-0000-0000-0000B7360000}"/>
    <cellStyle name="Millares 22 3 9 2 4 3" xfId="25946" xr:uid="{00000000-0005-0000-0000-0000B8360000}"/>
    <cellStyle name="Millares 22 3 9 2 5" xfId="16720" xr:uid="{00000000-0005-0000-0000-0000B9360000}"/>
    <cellStyle name="Millares 22 3 9 2 6" xfId="22951" xr:uid="{00000000-0005-0000-0000-0000BA360000}"/>
    <cellStyle name="Millares 22 3 9 3" xfId="11085" xr:uid="{00000000-0005-0000-0000-0000BB360000}"/>
    <cellStyle name="Millares 22 3 9 3 2" xfId="14156" xr:uid="{00000000-0005-0000-0000-0000BC360000}"/>
    <cellStyle name="Millares 22 3 9 3 2 2" xfId="20244" xr:uid="{00000000-0005-0000-0000-0000BD360000}"/>
    <cellStyle name="Millares 22 3 9 3 2 3" xfId="26450" xr:uid="{00000000-0005-0000-0000-0000BE360000}"/>
    <cellStyle name="Millares 22 3 9 3 3" xfId="17235" xr:uid="{00000000-0005-0000-0000-0000BF360000}"/>
    <cellStyle name="Millares 22 3 9 3 4" xfId="23459" xr:uid="{00000000-0005-0000-0000-0000C0360000}"/>
    <cellStyle name="Millares 22 3 9 4" xfId="12106" xr:uid="{00000000-0005-0000-0000-0000C1360000}"/>
    <cellStyle name="Millares 22 3 9 4 2" xfId="15157" xr:uid="{00000000-0005-0000-0000-0000C2360000}"/>
    <cellStyle name="Millares 22 3 9 4 2 2" xfId="21245" xr:uid="{00000000-0005-0000-0000-0000C3360000}"/>
    <cellStyle name="Millares 22 3 9 4 2 3" xfId="27443" xr:uid="{00000000-0005-0000-0000-0000C4360000}"/>
    <cellStyle name="Millares 22 3 9 4 3" xfId="18244" xr:uid="{00000000-0005-0000-0000-0000C5360000}"/>
    <cellStyle name="Millares 22 3 9 4 4" xfId="24456" xr:uid="{00000000-0005-0000-0000-0000C6360000}"/>
    <cellStyle name="Millares 22 3 9 5" xfId="13148" xr:uid="{00000000-0005-0000-0000-0000C7360000}"/>
    <cellStyle name="Millares 22 3 9 5 2" xfId="19249" xr:uid="{00000000-0005-0000-0000-0000C8360000}"/>
    <cellStyle name="Millares 22 3 9 5 3" xfId="25456" xr:uid="{00000000-0005-0000-0000-0000C9360000}"/>
    <cellStyle name="Millares 22 3 9 6" xfId="16171" xr:uid="{00000000-0005-0000-0000-0000CA360000}"/>
    <cellStyle name="Millares 22 3 9 7" xfId="22396" xr:uid="{00000000-0005-0000-0000-0000CB360000}"/>
    <cellStyle name="Millares 22 4" xfId="1297" xr:uid="{00000000-0005-0000-0000-0000CC360000}"/>
    <cellStyle name="Millares 22 4 10" xfId="1298" xr:uid="{00000000-0005-0000-0000-0000CD360000}"/>
    <cellStyle name="Millares 22 4 10 2" xfId="10387" xr:uid="{00000000-0005-0000-0000-0000CE360000}"/>
    <cellStyle name="Millares 22 4 10 2 2" xfId="11585" xr:uid="{00000000-0005-0000-0000-0000CF360000}"/>
    <cellStyle name="Millares 22 4 10 2 2 2" xfId="14656" xr:uid="{00000000-0005-0000-0000-0000D0360000}"/>
    <cellStyle name="Millares 22 4 10 2 2 2 2" xfId="20744" xr:uid="{00000000-0005-0000-0000-0000D1360000}"/>
    <cellStyle name="Millares 22 4 10 2 2 2 3" xfId="26942" xr:uid="{00000000-0005-0000-0000-0000D2360000}"/>
    <cellStyle name="Millares 22 4 10 2 2 3" xfId="17735" xr:uid="{00000000-0005-0000-0000-0000D3360000}"/>
    <cellStyle name="Millares 22 4 10 2 2 4" xfId="23951" xr:uid="{00000000-0005-0000-0000-0000D4360000}"/>
    <cellStyle name="Millares 22 4 10 2 3" xfId="12599" xr:uid="{00000000-0005-0000-0000-0000D5360000}"/>
    <cellStyle name="Millares 22 4 10 2 3 2" xfId="15649" xr:uid="{00000000-0005-0000-0000-0000D6360000}"/>
    <cellStyle name="Millares 22 4 10 2 3 2 2" xfId="21737" xr:uid="{00000000-0005-0000-0000-0000D7360000}"/>
    <cellStyle name="Millares 22 4 10 2 3 2 3" xfId="27935" xr:uid="{00000000-0005-0000-0000-0000D8360000}"/>
    <cellStyle name="Millares 22 4 10 2 3 3" xfId="18737" xr:uid="{00000000-0005-0000-0000-0000D9360000}"/>
    <cellStyle name="Millares 22 4 10 2 3 4" xfId="24948" xr:uid="{00000000-0005-0000-0000-0000DA360000}"/>
    <cellStyle name="Millares 22 4 10 2 4" xfId="13651" xr:uid="{00000000-0005-0000-0000-0000DB360000}"/>
    <cellStyle name="Millares 22 4 10 2 4 2" xfId="19741" xr:uid="{00000000-0005-0000-0000-0000DC360000}"/>
    <cellStyle name="Millares 22 4 10 2 4 3" xfId="25948" xr:uid="{00000000-0005-0000-0000-0000DD360000}"/>
    <cellStyle name="Millares 22 4 10 2 5" xfId="16722" xr:uid="{00000000-0005-0000-0000-0000DE360000}"/>
    <cellStyle name="Millares 22 4 10 2 6" xfId="22953" xr:uid="{00000000-0005-0000-0000-0000DF360000}"/>
    <cellStyle name="Millares 22 4 10 3" xfId="11087" xr:uid="{00000000-0005-0000-0000-0000E0360000}"/>
    <cellStyle name="Millares 22 4 10 3 2" xfId="14158" xr:uid="{00000000-0005-0000-0000-0000E1360000}"/>
    <cellStyle name="Millares 22 4 10 3 2 2" xfId="20246" xr:uid="{00000000-0005-0000-0000-0000E2360000}"/>
    <cellStyle name="Millares 22 4 10 3 2 3" xfId="26452" xr:uid="{00000000-0005-0000-0000-0000E3360000}"/>
    <cellStyle name="Millares 22 4 10 3 3" xfId="17237" xr:uid="{00000000-0005-0000-0000-0000E4360000}"/>
    <cellStyle name="Millares 22 4 10 3 4" xfId="23461" xr:uid="{00000000-0005-0000-0000-0000E5360000}"/>
    <cellStyle name="Millares 22 4 10 4" xfId="12108" xr:uid="{00000000-0005-0000-0000-0000E6360000}"/>
    <cellStyle name="Millares 22 4 10 4 2" xfId="15159" xr:uid="{00000000-0005-0000-0000-0000E7360000}"/>
    <cellStyle name="Millares 22 4 10 4 2 2" xfId="21247" xr:uid="{00000000-0005-0000-0000-0000E8360000}"/>
    <cellStyle name="Millares 22 4 10 4 2 3" xfId="27445" xr:uid="{00000000-0005-0000-0000-0000E9360000}"/>
    <cellStyle name="Millares 22 4 10 4 3" xfId="18246" xr:uid="{00000000-0005-0000-0000-0000EA360000}"/>
    <cellStyle name="Millares 22 4 10 4 4" xfId="24458" xr:uid="{00000000-0005-0000-0000-0000EB360000}"/>
    <cellStyle name="Millares 22 4 10 5" xfId="13150" xr:uid="{00000000-0005-0000-0000-0000EC360000}"/>
    <cellStyle name="Millares 22 4 10 5 2" xfId="19251" xr:uid="{00000000-0005-0000-0000-0000ED360000}"/>
    <cellStyle name="Millares 22 4 10 5 3" xfId="25458" xr:uid="{00000000-0005-0000-0000-0000EE360000}"/>
    <cellStyle name="Millares 22 4 10 6" xfId="16173" xr:uid="{00000000-0005-0000-0000-0000EF360000}"/>
    <cellStyle name="Millares 22 4 10 7" xfId="22398" xr:uid="{00000000-0005-0000-0000-0000F0360000}"/>
    <cellStyle name="Millares 22 4 11" xfId="10386" xr:uid="{00000000-0005-0000-0000-0000F1360000}"/>
    <cellStyle name="Millares 22 4 11 2" xfId="11584" xr:uid="{00000000-0005-0000-0000-0000F2360000}"/>
    <cellStyle name="Millares 22 4 11 2 2" xfId="14655" xr:uid="{00000000-0005-0000-0000-0000F3360000}"/>
    <cellStyle name="Millares 22 4 11 2 2 2" xfId="20743" xr:uid="{00000000-0005-0000-0000-0000F4360000}"/>
    <cellStyle name="Millares 22 4 11 2 2 2 2" xfId="38481" xr:uid="{00000000-0005-0000-0000-0000F4360000}"/>
    <cellStyle name="Millares 22 4 11 2 2 3" xfId="26941" xr:uid="{00000000-0005-0000-0000-0000F5360000}"/>
    <cellStyle name="Millares 22 4 11 2 2 3 2" xfId="39526" xr:uid="{00000000-0005-0000-0000-0000F5360000}"/>
    <cellStyle name="Millares 22 4 11 2 2 4" xfId="37469" xr:uid="{00000000-0005-0000-0000-0000F3360000}"/>
    <cellStyle name="Millares 22 4 11 2 3" xfId="17734" xr:uid="{00000000-0005-0000-0000-0000F6360000}"/>
    <cellStyle name="Millares 22 4 11 2 3 2" xfId="37998" xr:uid="{00000000-0005-0000-0000-0000F6360000}"/>
    <cellStyle name="Millares 22 4 11 2 4" xfId="23950" xr:uid="{00000000-0005-0000-0000-0000F7360000}"/>
    <cellStyle name="Millares 22 4 11 2 4 2" xfId="39043" xr:uid="{00000000-0005-0000-0000-0000F7360000}"/>
    <cellStyle name="Millares 22 4 11 2 5" xfId="36984" xr:uid="{00000000-0005-0000-0000-0000F2360000}"/>
    <cellStyle name="Millares 22 4 11 3" xfId="12598" xr:uid="{00000000-0005-0000-0000-0000F8360000}"/>
    <cellStyle name="Millares 22 4 11 3 2" xfId="15648" xr:uid="{00000000-0005-0000-0000-0000F9360000}"/>
    <cellStyle name="Millares 22 4 11 3 2 2" xfId="21736" xr:uid="{00000000-0005-0000-0000-0000FA360000}"/>
    <cellStyle name="Millares 22 4 11 3 2 2 2" xfId="38642" xr:uid="{00000000-0005-0000-0000-0000FA360000}"/>
    <cellStyle name="Millares 22 4 11 3 2 3" xfId="27934" xr:uid="{00000000-0005-0000-0000-0000FB360000}"/>
    <cellStyle name="Millares 22 4 11 3 2 3 2" xfId="39687" xr:uid="{00000000-0005-0000-0000-0000FB360000}"/>
    <cellStyle name="Millares 22 4 11 3 2 4" xfId="37630" xr:uid="{00000000-0005-0000-0000-0000F9360000}"/>
    <cellStyle name="Millares 22 4 11 3 3" xfId="18736" xr:uid="{00000000-0005-0000-0000-0000FC360000}"/>
    <cellStyle name="Millares 22 4 11 3 3 2" xfId="38159" xr:uid="{00000000-0005-0000-0000-0000FC360000}"/>
    <cellStyle name="Millares 22 4 11 3 4" xfId="24947" xr:uid="{00000000-0005-0000-0000-0000FD360000}"/>
    <cellStyle name="Millares 22 4 11 3 4 2" xfId="39204" xr:uid="{00000000-0005-0000-0000-0000FD360000}"/>
    <cellStyle name="Millares 22 4 11 3 5" xfId="37147" xr:uid="{00000000-0005-0000-0000-0000F8360000}"/>
    <cellStyle name="Millares 22 4 11 4" xfId="13650" xr:uid="{00000000-0005-0000-0000-0000FE360000}"/>
    <cellStyle name="Millares 22 4 11 4 2" xfId="19740" xr:uid="{00000000-0005-0000-0000-0000FF360000}"/>
    <cellStyle name="Millares 22 4 11 4 2 2" xfId="38321" xr:uid="{00000000-0005-0000-0000-0000FF360000}"/>
    <cellStyle name="Millares 22 4 11 4 3" xfId="25947" xr:uid="{00000000-0005-0000-0000-000000370000}"/>
    <cellStyle name="Millares 22 4 11 4 3 2" xfId="39366" xr:uid="{00000000-0005-0000-0000-000000370000}"/>
    <cellStyle name="Millares 22 4 11 4 4" xfId="37309" xr:uid="{00000000-0005-0000-0000-0000FE360000}"/>
    <cellStyle name="Millares 22 4 11 5" xfId="16721" xr:uid="{00000000-0005-0000-0000-000001370000}"/>
    <cellStyle name="Millares 22 4 11 5 2" xfId="37837" xr:uid="{00000000-0005-0000-0000-000001370000}"/>
    <cellStyle name="Millares 22 4 11 6" xfId="22952" xr:uid="{00000000-0005-0000-0000-000002370000}"/>
    <cellStyle name="Millares 22 4 11 6 2" xfId="38883" xr:uid="{00000000-0005-0000-0000-000002370000}"/>
    <cellStyle name="Millares 22 4 11 7" xfId="36812" xr:uid="{00000000-0005-0000-0000-0000F1360000}"/>
    <cellStyle name="Millares 22 4 12" xfId="11086" xr:uid="{00000000-0005-0000-0000-000003370000}"/>
    <cellStyle name="Millares 22 4 12 2" xfId="14157" xr:uid="{00000000-0005-0000-0000-000004370000}"/>
    <cellStyle name="Millares 22 4 12 2 2" xfId="20245" xr:uid="{00000000-0005-0000-0000-000005370000}"/>
    <cellStyle name="Millares 22 4 12 2 2 2" xfId="38401" xr:uid="{00000000-0005-0000-0000-000005370000}"/>
    <cellStyle name="Millares 22 4 12 2 3" xfId="26451" xr:uid="{00000000-0005-0000-0000-000006370000}"/>
    <cellStyle name="Millares 22 4 12 2 3 2" xfId="39446" xr:uid="{00000000-0005-0000-0000-000006370000}"/>
    <cellStyle name="Millares 22 4 12 2 4" xfId="37389" xr:uid="{00000000-0005-0000-0000-000004370000}"/>
    <cellStyle name="Millares 22 4 12 3" xfId="17236" xr:uid="{00000000-0005-0000-0000-000007370000}"/>
    <cellStyle name="Millares 22 4 12 3 2" xfId="37918" xr:uid="{00000000-0005-0000-0000-000007370000}"/>
    <cellStyle name="Millares 22 4 12 4" xfId="23460" xr:uid="{00000000-0005-0000-0000-000008370000}"/>
    <cellStyle name="Millares 22 4 12 4 2" xfId="38963" xr:uid="{00000000-0005-0000-0000-000008370000}"/>
    <cellStyle name="Millares 22 4 12 5" xfId="36904" xr:uid="{00000000-0005-0000-0000-000003370000}"/>
    <cellStyle name="Millares 22 4 13" xfId="12107" xr:uid="{00000000-0005-0000-0000-000009370000}"/>
    <cellStyle name="Millares 22 4 13 2" xfId="15158" xr:uid="{00000000-0005-0000-0000-00000A370000}"/>
    <cellStyle name="Millares 22 4 13 2 2" xfId="21246" xr:uid="{00000000-0005-0000-0000-00000B370000}"/>
    <cellStyle name="Millares 22 4 13 2 2 2" xfId="38562" xr:uid="{00000000-0005-0000-0000-00000B370000}"/>
    <cellStyle name="Millares 22 4 13 2 3" xfId="27444" xr:uid="{00000000-0005-0000-0000-00000C370000}"/>
    <cellStyle name="Millares 22 4 13 2 3 2" xfId="39607" xr:uid="{00000000-0005-0000-0000-00000C370000}"/>
    <cellStyle name="Millares 22 4 13 2 4" xfId="37550" xr:uid="{00000000-0005-0000-0000-00000A370000}"/>
    <cellStyle name="Millares 22 4 13 3" xfId="18245" xr:uid="{00000000-0005-0000-0000-00000D370000}"/>
    <cellStyle name="Millares 22 4 13 3 2" xfId="38079" xr:uid="{00000000-0005-0000-0000-00000D370000}"/>
    <cellStyle name="Millares 22 4 13 4" xfId="24457" xr:uid="{00000000-0005-0000-0000-00000E370000}"/>
    <cellStyle name="Millares 22 4 13 4 2" xfId="39124" xr:uid="{00000000-0005-0000-0000-00000E370000}"/>
    <cellStyle name="Millares 22 4 13 5" xfId="37067" xr:uid="{00000000-0005-0000-0000-000009370000}"/>
    <cellStyle name="Millares 22 4 14" xfId="13149" xr:uid="{00000000-0005-0000-0000-00000F370000}"/>
    <cellStyle name="Millares 22 4 14 2" xfId="19250" xr:uid="{00000000-0005-0000-0000-000010370000}"/>
    <cellStyle name="Millares 22 4 14 2 2" xfId="38241" xr:uid="{00000000-0005-0000-0000-000010370000}"/>
    <cellStyle name="Millares 22 4 14 3" xfId="25457" xr:uid="{00000000-0005-0000-0000-000011370000}"/>
    <cellStyle name="Millares 22 4 14 3 2" xfId="39286" xr:uid="{00000000-0005-0000-0000-000011370000}"/>
    <cellStyle name="Millares 22 4 14 4" xfId="37229" xr:uid="{00000000-0005-0000-0000-00000F370000}"/>
    <cellStyle name="Millares 22 4 15" xfId="16172" xr:uid="{00000000-0005-0000-0000-000012370000}"/>
    <cellStyle name="Millares 22 4 15 2" xfId="37713" xr:uid="{00000000-0005-0000-0000-000012370000}"/>
    <cellStyle name="Millares 22 4 16" xfId="22397" xr:uid="{00000000-0005-0000-0000-000013370000}"/>
    <cellStyle name="Millares 22 4 16 2" xfId="38799" xr:uid="{00000000-0005-0000-0000-000013370000}"/>
    <cellStyle name="Millares 22 4 17" xfId="29016" xr:uid="{00000000-0005-0000-0000-0000CC360000}"/>
    <cellStyle name="Millares 22 4 2" xfId="1299" xr:uid="{00000000-0005-0000-0000-000014370000}"/>
    <cellStyle name="Millares 22 4 2 10" xfId="10388" xr:uid="{00000000-0005-0000-0000-000015370000}"/>
    <cellStyle name="Millares 22 4 2 10 2" xfId="11586" xr:uid="{00000000-0005-0000-0000-000016370000}"/>
    <cellStyle name="Millares 22 4 2 10 2 2" xfId="14657" xr:uid="{00000000-0005-0000-0000-000017370000}"/>
    <cellStyle name="Millares 22 4 2 10 2 2 2" xfId="20745" xr:uid="{00000000-0005-0000-0000-000018370000}"/>
    <cellStyle name="Millares 22 4 2 10 2 2 2 2" xfId="38482" xr:uid="{00000000-0005-0000-0000-000018370000}"/>
    <cellStyle name="Millares 22 4 2 10 2 2 3" xfId="26943" xr:uid="{00000000-0005-0000-0000-000019370000}"/>
    <cellStyle name="Millares 22 4 2 10 2 2 3 2" xfId="39527" xr:uid="{00000000-0005-0000-0000-000019370000}"/>
    <cellStyle name="Millares 22 4 2 10 2 2 4" xfId="37470" xr:uid="{00000000-0005-0000-0000-000017370000}"/>
    <cellStyle name="Millares 22 4 2 10 2 3" xfId="17736" xr:uid="{00000000-0005-0000-0000-00001A370000}"/>
    <cellStyle name="Millares 22 4 2 10 2 3 2" xfId="37999" xr:uid="{00000000-0005-0000-0000-00001A370000}"/>
    <cellStyle name="Millares 22 4 2 10 2 4" xfId="23952" xr:uid="{00000000-0005-0000-0000-00001B370000}"/>
    <cellStyle name="Millares 22 4 2 10 2 4 2" xfId="39044" xr:uid="{00000000-0005-0000-0000-00001B370000}"/>
    <cellStyle name="Millares 22 4 2 10 2 5" xfId="36985" xr:uid="{00000000-0005-0000-0000-000016370000}"/>
    <cellStyle name="Millares 22 4 2 10 3" xfId="12600" xr:uid="{00000000-0005-0000-0000-00001C370000}"/>
    <cellStyle name="Millares 22 4 2 10 3 2" xfId="15650" xr:uid="{00000000-0005-0000-0000-00001D370000}"/>
    <cellStyle name="Millares 22 4 2 10 3 2 2" xfId="21738" xr:uid="{00000000-0005-0000-0000-00001E370000}"/>
    <cellStyle name="Millares 22 4 2 10 3 2 2 2" xfId="38643" xr:uid="{00000000-0005-0000-0000-00001E370000}"/>
    <cellStyle name="Millares 22 4 2 10 3 2 3" xfId="27936" xr:uid="{00000000-0005-0000-0000-00001F370000}"/>
    <cellStyle name="Millares 22 4 2 10 3 2 3 2" xfId="39688" xr:uid="{00000000-0005-0000-0000-00001F370000}"/>
    <cellStyle name="Millares 22 4 2 10 3 2 4" xfId="37631" xr:uid="{00000000-0005-0000-0000-00001D370000}"/>
    <cellStyle name="Millares 22 4 2 10 3 3" xfId="18738" xr:uid="{00000000-0005-0000-0000-000020370000}"/>
    <cellStyle name="Millares 22 4 2 10 3 3 2" xfId="38160" xr:uid="{00000000-0005-0000-0000-000020370000}"/>
    <cellStyle name="Millares 22 4 2 10 3 4" xfId="24949" xr:uid="{00000000-0005-0000-0000-000021370000}"/>
    <cellStyle name="Millares 22 4 2 10 3 4 2" xfId="39205" xr:uid="{00000000-0005-0000-0000-000021370000}"/>
    <cellStyle name="Millares 22 4 2 10 3 5" xfId="37148" xr:uid="{00000000-0005-0000-0000-00001C370000}"/>
    <cellStyle name="Millares 22 4 2 10 4" xfId="13652" xr:uid="{00000000-0005-0000-0000-000022370000}"/>
    <cellStyle name="Millares 22 4 2 10 4 2" xfId="19742" xr:uid="{00000000-0005-0000-0000-000023370000}"/>
    <cellStyle name="Millares 22 4 2 10 4 2 2" xfId="38322" xr:uid="{00000000-0005-0000-0000-000023370000}"/>
    <cellStyle name="Millares 22 4 2 10 4 3" xfId="25949" xr:uid="{00000000-0005-0000-0000-000024370000}"/>
    <cellStyle name="Millares 22 4 2 10 4 3 2" xfId="39367" xr:uid="{00000000-0005-0000-0000-000024370000}"/>
    <cellStyle name="Millares 22 4 2 10 4 4" xfId="37310" xr:uid="{00000000-0005-0000-0000-000022370000}"/>
    <cellStyle name="Millares 22 4 2 10 5" xfId="16723" xr:uid="{00000000-0005-0000-0000-000025370000}"/>
    <cellStyle name="Millares 22 4 2 10 5 2" xfId="37838" xr:uid="{00000000-0005-0000-0000-000025370000}"/>
    <cellStyle name="Millares 22 4 2 10 6" xfId="22954" xr:uid="{00000000-0005-0000-0000-000026370000}"/>
    <cellStyle name="Millares 22 4 2 10 6 2" xfId="38884" xr:uid="{00000000-0005-0000-0000-000026370000}"/>
    <cellStyle name="Millares 22 4 2 10 7" xfId="36813" xr:uid="{00000000-0005-0000-0000-000015370000}"/>
    <cellStyle name="Millares 22 4 2 11" xfId="11088" xr:uid="{00000000-0005-0000-0000-000027370000}"/>
    <cellStyle name="Millares 22 4 2 11 2" xfId="14159" xr:uid="{00000000-0005-0000-0000-000028370000}"/>
    <cellStyle name="Millares 22 4 2 11 2 2" xfId="20247" xr:uid="{00000000-0005-0000-0000-000029370000}"/>
    <cellStyle name="Millares 22 4 2 11 2 2 2" xfId="38402" xr:uid="{00000000-0005-0000-0000-000029370000}"/>
    <cellStyle name="Millares 22 4 2 11 2 3" xfId="26453" xr:uid="{00000000-0005-0000-0000-00002A370000}"/>
    <cellStyle name="Millares 22 4 2 11 2 3 2" xfId="39447" xr:uid="{00000000-0005-0000-0000-00002A370000}"/>
    <cellStyle name="Millares 22 4 2 11 2 4" xfId="37390" xr:uid="{00000000-0005-0000-0000-000028370000}"/>
    <cellStyle name="Millares 22 4 2 11 3" xfId="17238" xr:uid="{00000000-0005-0000-0000-00002B370000}"/>
    <cellStyle name="Millares 22 4 2 11 3 2" xfId="37919" xr:uid="{00000000-0005-0000-0000-00002B370000}"/>
    <cellStyle name="Millares 22 4 2 11 4" xfId="23462" xr:uid="{00000000-0005-0000-0000-00002C370000}"/>
    <cellStyle name="Millares 22 4 2 11 4 2" xfId="38964" xr:uid="{00000000-0005-0000-0000-00002C370000}"/>
    <cellStyle name="Millares 22 4 2 11 5" xfId="36905" xr:uid="{00000000-0005-0000-0000-000027370000}"/>
    <cellStyle name="Millares 22 4 2 12" xfId="12109" xr:uid="{00000000-0005-0000-0000-00002D370000}"/>
    <cellStyle name="Millares 22 4 2 12 2" xfId="15160" xr:uid="{00000000-0005-0000-0000-00002E370000}"/>
    <cellStyle name="Millares 22 4 2 12 2 2" xfId="21248" xr:uid="{00000000-0005-0000-0000-00002F370000}"/>
    <cellStyle name="Millares 22 4 2 12 2 2 2" xfId="38563" xr:uid="{00000000-0005-0000-0000-00002F370000}"/>
    <cellStyle name="Millares 22 4 2 12 2 3" xfId="27446" xr:uid="{00000000-0005-0000-0000-000030370000}"/>
    <cellStyle name="Millares 22 4 2 12 2 3 2" xfId="39608" xr:uid="{00000000-0005-0000-0000-000030370000}"/>
    <cellStyle name="Millares 22 4 2 12 2 4" xfId="37551" xr:uid="{00000000-0005-0000-0000-00002E370000}"/>
    <cellStyle name="Millares 22 4 2 12 3" xfId="18247" xr:uid="{00000000-0005-0000-0000-000031370000}"/>
    <cellStyle name="Millares 22 4 2 12 3 2" xfId="38080" xr:uid="{00000000-0005-0000-0000-000031370000}"/>
    <cellStyle name="Millares 22 4 2 12 4" xfId="24459" xr:uid="{00000000-0005-0000-0000-000032370000}"/>
    <cellStyle name="Millares 22 4 2 12 4 2" xfId="39125" xr:uid="{00000000-0005-0000-0000-000032370000}"/>
    <cellStyle name="Millares 22 4 2 12 5" xfId="37068" xr:uid="{00000000-0005-0000-0000-00002D370000}"/>
    <cellStyle name="Millares 22 4 2 13" xfId="13151" xr:uid="{00000000-0005-0000-0000-000033370000}"/>
    <cellStyle name="Millares 22 4 2 13 2" xfId="19252" xr:uid="{00000000-0005-0000-0000-000034370000}"/>
    <cellStyle name="Millares 22 4 2 13 2 2" xfId="38242" xr:uid="{00000000-0005-0000-0000-000034370000}"/>
    <cellStyle name="Millares 22 4 2 13 3" xfId="25459" xr:uid="{00000000-0005-0000-0000-000035370000}"/>
    <cellStyle name="Millares 22 4 2 13 3 2" xfId="39287" xr:uid="{00000000-0005-0000-0000-000035370000}"/>
    <cellStyle name="Millares 22 4 2 13 4" xfId="37230" xr:uid="{00000000-0005-0000-0000-000033370000}"/>
    <cellStyle name="Millares 22 4 2 14" xfId="16174" xr:uid="{00000000-0005-0000-0000-000036370000}"/>
    <cellStyle name="Millares 22 4 2 14 2" xfId="37714" xr:uid="{00000000-0005-0000-0000-000036370000}"/>
    <cellStyle name="Millares 22 4 2 15" xfId="22399" xr:uid="{00000000-0005-0000-0000-000037370000}"/>
    <cellStyle name="Millares 22 4 2 15 2" xfId="38800" xr:uid="{00000000-0005-0000-0000-000037370000}"/>
    <cellStyle name="Millares 22 4 2 16" xfId="29017" xr:uid="{00000000-0005-0000-0000-000014370000}"/>
    <cellStyle name="Millares 22 4 2 2" xfId="1300" xr:uid="{00000000-0005-0000-0000-000038370000}"/>
    <cellStyle name="Millares 22 4 2 2 10" xfId="11089" xr:uid="{00000000-0005-0000-0000-000039370000}"/>
    <cellStyle name="Millares 22 4 2 2 10 2" xfId="14160" xr:uid="{00000000-0005-0000-0000-00003A370000}"/>
    <cellStyle name="Millares 22 4 2 2 10 2 2" xfId="20248" xr:uid="{00000000-0005-0000-0000-00003B370000}"/>
    <cellStyle name="Millares 22 4 2 2 10 2 2 2" xfId="38403" xr:uid="{00000000-0005-0000-0000-00003B370000}"/>
    <cellStyle name="Millares 22 4 2 2 10 2 3" xfId="26454" xr:uid="{00000000-0005-0000-0000-00003C370000}"/>
    <cellStyle name="Millares 22 4 2 2 10 2 3 2" xfId="39448" xr:uid="{00000000-0005-0000-0000-00003C370000}"/>
    <cellStyle name="Millares 22 4 2 2 10 2 4" xfId="37391" xr:uid="{00000000-0005-0000-0000-00003A370000}"/>
    <cellStyle name="Millares 22 4 2 2 10 3" xfId="17239" xr:uid="{00000000-0005-0000-0000-00003D370000}"/>
    <cellStyle name="Millares 22 4 2 2 10 3 2" xfId="37920" xr:uid="{00000000-0005-0000-0000-00003D370000}"/>
    <cellStyle name="Millares 22 4 2 2 10 4" xfId="23463" xr:uid="{00000000-0005-0000-0000-00003E370000}"/>
    <cellStyle name="Millares 22 4 2 2 10 4 2" xfId="38965" xr:uid="{00000000-0005-0000-0000-00003E370000}"/>
    <cellStyle name="Millares 22 4 2 2 10 5" xfId="36906" xr:uid="{00000000-0005-0000-0000-000039370000}"/>
    <cellStyle name="Millares 22 4 2 2 11" xfId="12110" xr:uid="{00000000-0005-0000-0000-00003F370000}"/>
    <cellStyle name="Millares 22 4 2 2 11 2" xfId="15161" xr:uid="{00000000-0005-0000-0000-000040370000}"/>
    <cellStyle name="Millares 22 4 2 2 11 2 2" xfId="21249" xr:uid="{00000000-0005-0000-0000-000041370000}"/>
    <cellStyle name="Millares 22 4 2 2 11 2 2 2" xfId="38564" xr:uid="{00000000-0005-0000-0000-000041370000}"/>
    <cellStyle name="Millares 22 4 2 2 11 2 3" xfId="27447" xr:uid="{00000000-0005-0000-0000-000042370000}"/>
    <cellStyle name="Millares 22 4 2 2 11 2 3 2" xfId="39609" xr:uid="{00000000-0005-0000-0000-000042370000}"/>
    <cellStyle name="Millares 22 4 2 2 11 2 4" xfId="37552" xr:uid="{00000000-0005-0000-0000-000040370000}"/>
    <cellStyle name="Millares 22 4 2 2 11 3" xfId="18248" xr:uid="{00000000-0005-0000-0000-000043370000}"/>
    <cellStyle name="Millares 22 4 2 2 11 3 2" xfId="38081" xr:uid="{00000000-0005-0000-0000-000043370000}"/>
    <cellStyle name="Millares 22 4 2 2 11 4" xfId="24460" xr:uid="{00000000-0005-0000-0000-000044370000}"/>
    <cellStyle name="Millares 22 4 2 2 11 4 2" xfId="39126" xr:uid="{00000000-0005-0000-0000-000044370000}"/>
    <cellStyle name="Millares 22 4 2 2 11 5" xfId="37069" xr:uid="{00000000-0005-0000-0000-00003F370000}"/>
    <cellStyle name="Millares 22 4 2 2 12" xfId="13152" xr:uid="{00000000-0005-0000-0000-000045370000}"/>
    <cellStyle name="Millares 22 4 2 2 12 2" xfId="19253" xr:uid="{00000000-0005-0000-0000-000046370000}"/>
    <cellStyle name="Millares 22 4 2 2 12 2 2" xfId="38243" xr:uid="{00000000-0005-0000-0000-000046370000}"/>
    <cellStyle name="Millares 22 4 2 2 12 3" xfId="25460" xr:uid="{00000000-0005-0000-0000-000047370000}"/>
    <cellStyle name="Millares 22 4 2 2 12 3 2" xfId="39288" xr:uid="{00000000-0005-0000-0000-000047370000}"/>
    <cellStyle name="Millares 22 4 2 2 12 4" xfId="37231" xr:uid="{00000000-0005-0000-0000-000045370000}"/>
    <cellStyle name="Millares 22 4 2 2 13" xfId="16175" xr:uid="{00000000-0005-0000-0000-000048370000}"/>
    <cellStyle name="Millares 22 4 2 2 13 2" xfId="37715" xr:uid="{00000000-0005-0000-0000-000048370000}"/>
    <cellStyle name="Millares 22 4 2 2 14" xfId="22400" xr:uid="{00000000-0005-0000-0000-000049370000}"/>
    <cellStyle name="Millares 22 4 2 2 14 2" xfId="38801" xr:uid="{00000000-0005-0000-0000-000049370000}"/>
    <cellStyle name="Millares 22 4 2 2 15" xfId="29018" xr:uid="{00000000-0005-0000-0000-000038370000}"/>
    <cellStyle name="Millares 22 4 2 2 2" xfId="1301" xr:uid="{00000000-0005-0000-0000-00004A370000}"/>
    <cellStyle name="Millares 22 4 2 2 2 10" xfId="12111" xr:uid="{00000000-0005-0000-0000-00004B370000}"/>
    <cellStyle name="Millares 22 4 2 2 2 10 2" xfId="15162" xr:uid="{00000000-0005-0000-0000-00004C370000}"/>
    <cellStyle name="Millares 22 4 2 2 2 10 2 2" xfId="21250" xr:uid="{00000000-0005-0000-0000-00004D370000}"/>
    <cellStyle name="Millares 22 4 2 2 2 10 2 2 2" xfId="38565" xr:uid="{00000000-0005-0000-0000-00004D370000}"/>
    <cellStyle name="Millares 22 4 2 2 2 10 2 3" xfId="27448" xr:uid="{00000000-0005-0000-0000-00004E370000}"/>
    <cellStyle name="Millares 22 4 2 2 2 10 2 3 2" xfId="39610" xr:uid="{00000000-0005-0000-0000-00004E370000}"/>
    <cellStyle name="Millares 22 4 2 2 2 10 2 4" xfId="37553" xr:uid="{00000000-0005-0000-0000-00004C370000}"/>
    <cellStyle name="Millares 22 4 2 2 2 10 3" xfId="18249" xr:uid="{00000000-0005-0000-0000-00004F370000}"/>
    <cellStyle name="Millares 22 4 2 2 2 10 3 2" xfId="38082" xr:uid="{00000000-0005-0000-0000-00004F370000}"/>
    <cellStyle name="Millares 22 4 2 2 2 10 4" xfId="24461" xr:uid="{00000000-0005-0000-0000-000050370000}"/>
    <cellStyle name="Millares 22 4 2 2 2 10 4 2" xfId="39127" xr:uid="{00000000-0005-0000-0000-000050370000}"/>
    <cellStyle name="Millares 22 4 2 2 2 10 5" xfId="37070" xr:uid="{00000000-0005-0000-0000-00004B370000}"/>
    <cellStyle name="Millares 22 4 2 2 2 11" xfId="13153" xr:uid="{00000000-0005-0000-0000-000051370000}"/>
    <cellStyle name="Millares 22 4 2 2 2 11 2" xfId="19254" xr:uid="{00000000-0005-0000-0000-000052370000}"/>
    <cellStyle name="Millares 22 4 2 2 2 11 2 2" xfId="38244" xr:uid="{00000000-0005-0000-0000-000052370000}"/>
    <cellStyle name="Millares 22 4 2 2 2 11 3" xfId="25461" xr:uid="{00000000-0005-0000-0000-000053370000}"/>
    <cellStyle name="Millares 22 4 2 2 2 11 3 2" xfId="39289" xr:uid="{00000000-0005-0000-0000-000053370000}"/>
    <cellStyle name="Millares 22 4 2 2 2 11 4" xfId="37232" xr:uid="{00000000-0005-0000-0000-000051370000}"/>
    <cellStyle name="Millares 22 4 2 2 2 12" xfId="16176" xr:uid="{00000000-0005-0000-0000-000054370000}"/>
    <cellStyle name="Millares 22 4 2 2 2 12 2" xfId="37716" xr:uid="{00000000-0005-0000-0000-000054370000}"/>
    <cellStyle name="Millares 22 4 2 2 2 13" xfId="22401" xr:uid="{00000000-0005-0000-0000-000055370000}"/>
    <cellStyle name="Millares 22 4 2 2 2 13 2" xfId="38802" xr:uid="{00000000-0005-0000-0000-000055370000}"/>
    <cellStyle name="Millares 22 4 2 2 2 14" xfId="29019" xr:uid="{00000000-0005-0000-0000-00004A370000}"/>
    <cellStyle name="Millares 22 4 2 2 2 2" xfId="1302" xr:uid="{00000000-0005-0000-0000-000056370000}"/>
    <cellStyle name="Millares 22 4 2 2 2 2 10" xfId="29020" xr:uid="{00000000-0005-0000-0000-000056370000}"/>
    <cellStyle name="Millares 22 4 2 2 2 2 2" xfId="1303" xr:uid="{00000000-0005-0000-0000-000057370000}"/>
    <cellStyle name="Millares 22 4 2 2 2 2 2 2" xfId="10392" xr:uid="{00000000-0005-0000-0000-000058370000}"/>
    <cellStyle name="Millares 22 4 2 2 2 2 2 2 2" xfId="11590" xr:uid="{00000000-0005-0000-0000-000059370000}"/>
    <cellStyle name="Millares 22 4 2 2 2 2 2 2 2 2" xfId="14661" xr:uid="{00000000-0005-0000-0000-00005A370000}"/>
    <cellStyle name="Millares 22 4 2 2 2 2 2 2 2 2 2" xfId="20749" xr:uid="{00000000-0005-0000-0000-00005B370000}"/>
    <cellStyle name="Millares 22 4 2 2 2 2 2 2 2 2 3" xfId="26947" xr:uid="{00000000-0005-0000-0000-00005C370000}"/>
    <cellStyle name="Millares 22 4 2 2 2 2 2 2 2 3" xfId="17740" xr:uid="{00000000-0005-0000-0000-00005D370000}"/>
    <cellStyle name="Millares 22 4 2 2 2 2 2 2 2 4" xfId="23956" xr:uid="{00000000-0005-0000-0000-00005E370000}"/>
    <cellStyle name="Millares 22 4 2 2 2 2 2 2 3" xfId="12604" xr:uid="{00000000-0005-0000-0000-00005F370000}"/>
    <cellStyle name="Millares 22 4 2 2 2 2 2 2 3 2" xfId="15654" xr:uid="{00000000-0005-0000-0000-000060370000}"/>
    <cellStyle name="Millares 22 4 2 2 2 2 2 2 3 2 2" xfId="21742" xr:uid="{00000000-0005-0000-0000-000061370000}"/>
    <cellStyle name="Millares 22 4 2 2 2 2 2 2 3 2 3" xfId="27940" xr:uid="{00000000-0005-0000-0000-000062370000}"/>
    <cellStyle name="Millares 22 4 2 2 2 2 2 2 3 3" xfId="18742" xr:uid="{00000000-0005-0000-0000-000063370000}"/>
    <cellStyle name="Millares 22 4 2 2 2 2 2 2 3 4" xfId="24953" xr:uid="{00000000-0005-0000-0000-000064370000}"/>
    <cellStyle name="Millares 22 4 2 2 2 2 2 2 4" xfId="13656" xr:uid="{00000000-0005-0000-0000-000065370000}"/>
    <cellStyle name="Millares 22 4 2 2 2 2 2 2 4 2" xfId="19746" xr:uid="{00000000-0005-0000-0000-000066370000}"/>
    <cellStyle name="Millares 22 4 2 2 2 2 2 2 4 3" xfId="25953" xr:uid="{00000000-0005-0000-0000-000067370000}"/>
    <cellStyle name="Millares 22 4 2 2 2 2 2 2 5" xfId="16727" xr:uid="{00000000-0005-0000-0000-000068370000}"/>
    <cellStyle name="Millares 22 4 2 2 2 2 2 2 6" xfId="22958" xr:uid="{00000000-0005-0000-0000-000069370000}"/>
    <cellStyle name="Millares 22 4 2 2 2 2 2 3" xfId="11092" xr:uid="{00000000-0005-0000-0000-00006A370000}"/>
    <cellStyle name="Millares 22 4 2 2 2 2 2 3 2" xfId="14163" xr:uid="{00000000-0005-0000-0000-00006B370000}"/>
    <cellStyle name="Millares 22 4 2 2 2 2 2 3 2 2" xfId="20251" xr:uid="{00000000-0005-0000-0000-00006C370000}"/>
    <cellStyle name="Millares 22 4 2 2 2 2 2 3 2 3" xfId="26457" xr:uid="{00000000-0005-0000-0000-00006D370000}"/>
    <cellStyle name="Millares 22 4 2 2 2 2 2 3 3" xfId="17242" xr:uid="{00000000-0005-0000-0000-00006E370000}"/>
    <cellStyle name="Millares 22 4 2 2 2 2 2 3 4" xfId="23466" xr:uid="{00000000-0005-0000-0000-00006F370000}"/>
    <cellStyle name="Millares 22 4 2 2 2 2 2 4" xfId="12113" xr:uid="{00000000-0005-0000-0000-000070370000}"/>
    <cellStyle name="Millares 22 4 2 2 2 2 2 4 2" xfId="15164" xr:uid="{00000000-0005-0000-0000-000071370000}"/>
    <cellStyle name="Millares 22 4 2 2 2 2 2 4 2 2" xfId="21252" xr:uid="{00000000-0005-0000-0000-000072370000}"/>
    <cellStyle name="Millares 22 4 2 2 2 2 2 4 2 3" xfId="27450" xr:uid="{00000000-0005-0000-0000-000073370000}"/>
    <cellStyle name="Millares 22 4 2 2 2 2 2 4 3" xfId="18251" xr:uid="{00000000-0005-0000-0000-000074370000}"/>
    <cellStyle name="Millares 22 4 2 2 2 2 2 4 4" xfId="24463" xr:uid="{00000000-0005-0000-0000-000075370000}"/>
    <cellStyle name="Millares 22 4 2 2 2 2 2 5" xfId="13155" xr:uid="{00000000-0005-0000-0000-000076370000}"/>
    <cellStyle name="Millares 22 4 2 2 2 2 2 5 2" xfId="19256" xr:uid="{00000000-0005-0000-0000-000077370000}"/>
    <cellStyle name="Millares 22 4 2 2 2 2 2 5 3" xfId="25463" xr:uid="{00000000-0005-0000-0000-000078370000}"/>
    <cellStyle name="Millares 22 4 2 2 2 2 2 6" xfId="16178" xr:uid="{00000000-0005-0000-0000-000079370000}"/>
    <cellStyle name="Millares 22 4 2 2 2 2 2 7" xfId="22403" xr:uid="{00000000-0005-0000-0000-00007A370000}"/>
    <cellStyle name="Millares 22 4 2 2 2 2 3" xfId="1304" xr:uid="{00000000-0005-0000-0000-00007B370000}"/>
    <cellStyle name="Millares 22 4 2 2 2 2 3 2" xfId="10393" xr:uid="{00000000-0005-0000-0000-00007C370000}"/>
    <cellStyle name="Millares 22 4 2 2 2 2 3 2 2" xfId="11591" xr:uid="{00000000-0005-0000-0000-00007D370000}"/>
    <cellStyle name="Millares 22 4 2 2 2 2 3 2 2 2" xfId="14662" xr:uid="{00000000-0005-0000-0000-00007E370000}"/>
    <cellStyle name="Millares 22 4 2 2 2 2 3 2 2 2 2" xfId="20750" xr:uid="{00000000-0005-0000-0000-00007F370000}"/>
    <cellStyle name="Millares 22 4 2 2 2 2 3 2 2 2 3" xfId="26948" xr:uid="{00000000-0005-0000-0000-000080370000}"/>
    <cellStyle name="Millares 22 4 2 2 2 2 3 2 2 3" xfId="17741" xr:uid="{00000000-0005-0000-0000-000081370000}"/>
    <cellStyle name="Millares 22 4 2 2 2 2 3 2 2 4" xfId="23957" xr:uid="{00000000-0005-0000-0000-000082370000}"/>
    <cellStyle name="Millares 22 4 2 2 2 2 3 2 3" xfId="12605" xr:uid="{00000000-0005-0000-0000-000083370000}"/>
    <cellStyle name="Millares 22 4 2 2 2 2 3 2 3 2" xfId="15655" xr:uid="{00000000-0005-0000-0000-000084370000}"/>
    <cellStyle name="Millares 22 4 2 2 2 2 3 2 3 2 2" xfId="21743" xr:uid="{00000000-0005-0000-0000-000085370000}"/>
    <cellStyle name="Millares 22 4 2 2 2 2 3 2 3 2 3" xfId="27941" xr:uid="{00000000-0005-0000-0000-000086370000}"/>
    <cellStyle name="Millares 22 4 2 2 2 2 3 2 3 3" xfId="18743" xr:uid="{00000000-0005-0000-0000-000087370000}"/>
    <cellStyle name="Millares 22 4 2 2 2 2 3 2 3 4" xfId="24954" xr:uid="{00000000-0005-0000-0000-000088370000}"/>
    <cellStyle name="Millares 22 4 2 2 2 2 3 2 4" xfId="13657" xr:uid="{00000000-0005-0000-0000-000089370000}"/>
    <cellStyle name="Millares 22 4 2 2 2 2 3 2 4 2" xfId="19747" xr:uid="{00000000-0005-0000-0000-00008A370000}"/>
    <cellStyle name="Millares 22 4 2 2 2 2 3 2 4 3" xfId="25954" xr:uid="{00000000-0005-0000-0000-00008B370000}"/>
    <cellStyle name="Millares 22 4 2 2 2 2 3 2 5" xfId="16728" xr:uid="{00000000-0005-0000-0000-00008C370000}"/>
    <cellStyle name="Millares 22 4 2 2 2 2 3 2 6" xfId="22959" xr:uid="{00000000-0005-0000-0000-00008D370000}"/>
    <cellStyle name="Millares 22 4 2 2 2 2 3 3" xfId="11093" xr:uid="{00000000-0005-0000-0000-00008E370000}"/>
    <cellStyle name="Millares 22 4 2 2 2 2 3 3 2" xfId="14164" xr:uid="{00000000-0005-0000-0000-00008F370000}"/>
    <cellStyle name="Millares 22 4 2 2 2 2 3 3 2 2" xfId="20252" xr:uid="{00000000-0005-0000-0000-000090370000}"/>
    <cellStyle name="Millares 22 4 2 2 2 2 3 3 2 3" xfId="26458" xr:uid="{00000000-0005-0000-0000-000091370000}"/>
    <cellStyle name="Millares 22 4 2 2 2 2 3 3 3" xfId="17243" xr:uid="{00000000-0005-0000-0000-000092370000}"/>
    <cellStyle name="Millares 22 4 2 2 2 2 3 3 4" xfId="23467" xr:uid="{00000000-0005-0000-0000-000093370000}"/>
    <cellStyle name="Millares 22 4 2 2 2 2 3 4" xfId="12114" xr:uid="{00000000-0005-0000-0000-000094370000}"/>
    <cellStyle name="Millares 22 4 2 2 2 2 3 4 2" xfId="15165" xr:uid="{00000000-0005-0000-0000-000095370000}"/>
    <cellStyle name="Millares 22 4 2 2 2 2 3 4 2 2" xfId="21253" xr:uid="{00000000-0005-0000-0000-000096370000}"/>
    <cellStyle name="Millares 22 4 2 2 2 2 3 4 2 3" xfId="27451" xr:uid="{00000000-0005-0000-0000-000097370000}"/>
    <cellStyle name="Millares 22 4 2 2 2 2 3 4 3" xfId="18252" xr:uid="{00000000-0005-0000-0000-000098370000}"/>
    <cellStyle name="Millares 22 4 2 2 2 2 3 4 4" xfId="24464" xr:uid="{00000000-0005-0000-0000-000099370000}"/>
    <cellStyle name="Millares 22 4 2 2 2 2 3 5" xfId="13156" xr:uid="{00000000-0005-0000-0000-00009A370000}"/>
    <cellStyle name="Millares 22 4 2 2 2 2 3 5 2" xfId="19257" xr:uid="{00000000-0005-0000-0000-00009B370000}"/>
    <cellStyle name="Millares 22 4 2 2 2 2 3 5 3" xfId="25464" xr:uid="{00000000-0005-0000-0000-00009C370000}"/>
    <cellStyle name="Millares 22 4 2 2 2 2 3 6" xfId="16179" xr:uid="{00000000-0005-0000-0000-00009D370000}"/>
    <cellStyle name="Millares 22 4 2 2 2 2 3 7" xfId="22404" xr:uid="{00000000-0005-0000-0000-00009E370000}"/>
    <cellStyle name="Millares 22 4 2 2 2 2 4" xfId="10391" xr:uid="{00000000-0005-0000-0000-00009F370000}"/>
    <cellStyle name="Millares 22 4 2 2 2 2 4 2" xfId="11589" xr:uid="{00000000-0005-0000-0000-0000A0370000}"/>
    <cellStyle name="Millares 22 4 2 2 2 2 4 2 2" xfId="14660" xr:uid="{00000000-0005-0000-0000-0000A1370000}"/>
    <cellStyle name="Millares 22 4 2 2 2 2 4 2 2 2" xfId="20748" xr:uid="{00000000-0005-0000-0000-0000A2370000}"/>
    <cellStyle name="Millares 22 4 2 2 2 2 4 2 2 2 2" xfId="38485" xr:uid="{00000000-0005-0000-0000-0000A2370000}"/>
    <cellStyle name="Millares 22 4 2 2 2 2 4 2 2 3" xfId="26946" xr:uid="{00000000-0005-0000-0000-0000A3370000}"/>
    <cellStyle name="Millares 22 4 2 2 2 2 4 2 2 3 2" xfId="39530" xr:uid="{00000000-0005-0000-0000-0000A3370000}"/>
    <cellStyle name="Millares 22 4 2 2 2 2 4 2 2 4" xfId="37473" xr:uid="{00000000-0005-0000-0000-0000A1370000}"/>
    <cellStyle name="Millares 22 4 2 2 2 2 4 2 3" xfId="17739" xr:uid="{00000000-0005-0000-0000-0000A4370000}"/>
    <cellStyle name="Millares 22 4 2 2 2 2 4 2 3 2" xfId="38002" xr:uid="{00000000-0005-0000-0000-0000A4370000}"/>
    <cellStyle name="Millares 22 4 2 2 2 2 4 2 4" xfId="23955" xr:uid="{00000000-0005-0000-0000-0000A5370000}"/>
    <cellStyle name="Millares 22 4 2 2 2 2 4 2 4 2" xfId="39047" xr:uid="{00000000-0005-0000-0000-0000A5370000}"/>
    <cellStyle name="Millares 22 4 2 2 2 2 4 2 5" xfId="36988" xr:uid="{00000000-0005-0000-0000-0000A0370000}"/>
    <cellStyle name="Millares 22 4 2 2 2 2 4 3" xfId="12603" xr:uid="{00000000-0005-0000-0000-0000A6370000}"/>
    <cellStyle name="Millares 22 4 2 2 2 2 4 3 2" xfId="15653" xr:uid="{00000000-0005-0000-0000-0000A7370000}"/>
    <cellStyle name="Millares 22 4 2 2 2 2 4 3 2 2" xfId="21741" xr:uid="{00000000-0005-0000-0000-0000A8370000}"/>
    <cellStyle name="Millares 22 4 2 2 2 2 4 3 2 2 2" xfId="38646" xr:uid="{00000000-0005-0000-0000-0000A8370000}"/>
    <cellStyle name="Millares 22 4 2 2 2 2 4 3 2 3" xfId="27939" xr:uid="{00000000-0005-0000-0000-0000A9370000}"/>
    <cellStyle name="Millares 22 4 2 2 2 2 4 3 2 3 2" xfId="39691" xr:uid="{00000000-0005-0000-0000-0000A9370000}"/>
    <cellStyle name="Millares 22 4 2 2 2 2 4 3 2 4" xfId="37634" xr:uid="{00000000-0005-0000-0000-0000A7370000}"/>
    <cellStyle name="Millares 22 4 2 2 2 2 4 3 3" xfId="18741" xr:uid="{00000000-0005-0000-0000-0000AA370000}"/>
    <cellStyle name="Millares 22 4 2 2 2 2 4 3 3 2" xfId="38163" xr:uid="{00000000-0005-0000-0000-0000AA370000}"/>
    <cellStyle name="Millares 22 4 2 2 2 2 4 3 4" xfId="24952" xr:uid="{00000000-0005-0000-0000-0000AB370000}"/>
    <cellStyle name="Millares 22 4 2 2 2 2 4 3 4 2" xfId="39208" xr:uid="{00000000-0005-0000-0000-0000AB370000}"/>
    <cellStyle name="Millares 22 4 2 2 2 2 4 3 5" xfId="37151" xr:uid="{00000000-0005-0000-0000-0000A6370000}"/>
    <cellStyle name="Millares 22 4 2 2 2 2 4 4" xfId="13655" xr:uid="{00000000-0005-0000-0000-0000AC370000}"/>
    <cellStyle name="Millares 22 4 2 2 2 2 4 4 2" xfId="19745" xr:uid="{00000000-0005-0000-0000-0000AD370000}"/>
    <cellStyle name="Millares 22 4 2 2 2 2 4 4 2 2" xfId="38325" xr:uid="{00000000-0005-0000-0000-0000AD370000}"/>
    <cellStyle name="Millares 22 4 2 2 2 2 4 4 3" xfId="25952" xr:uid="{00000000-0005-0000-0000-0000AE370000}"/>
    <cellStyle name="Millares 22 4 2 2 2 2 4 4 3 2" xfId="39370" xr:uid="{00000000-0005-0000-0000-0000AE370000}"/>
    <cellStyle name="Millares 22 4 2 2 2 2 4 4 4" xfId="37313" xr:uid="{00000000-0005-0000-0000-0000AC370000}"/>
    <cellStyle name="Millares 22 4 2 2 2 2 4 5" xfId="16726" xr:uid="{00000000-0005-0000-0000-0000AF370000}"/>
    <cellStyle name="Millares 22 4 2 2 2 2 4 5 2" xfId="37841" xr:uid="{00000000-0005-0000-0000-0000AF370000}"/>
    <cellStyle name="Millares 22 4 2 2 2 2 4 6" xfId="22957" xr:uid="{00000000-0005-0000-0000-0000B0370000}"/>
    <cellStyle name="Millares 22 4 2 2 2 2 4 6 2" xfId="38887" xr:uid="{00000000-0005-0000-0000-0000B0370000}"/>
    <cellStyle name="Millares 22 4 2 2 2 2 4 7" xfId="36816" xr:uid="{00000000-0005-0000-0000-00009F370000}"/>
    <cellStyle name="Millares 22 4 2 2 2 2 5" xfId="11091" xr:uid="{00000000-0005-0000-0000-0000B1370000}"/>
    <cellStyle name="Millares 22 4 2 2 2 2 5 2" xfId="14162" xr:uid="{00000000-0005-0000-0000-0000B2370000}"/>
    <cellStyle name="Millares 22 4 2 2 2 2 5 2 2" xfId="20250" xr:uid="{00000000-0005-0000-0000-0000B3370000}"/>
    <cellStyle name="Millares 22 4 2 2 2 2 5 2 2 2" xfId="38405" xr:uid="{00000000-0005-0000-0000-0000B3370000}"/>
    <cellStyle name="Millares 22 4 2 2 2 2 5 2 3" xfId="26456" xr:uid="{00000000-0005-0000-0000-0000B4370000}"/>
    <cellStyle name="Millares 22 4 2 2 2 2 5 2 3 2" xfId="39450" xr:uid="{00000000-0005-0000-0000-0000B4370000}"/>
    <cellStyle name="Millares 22 4 2 2 2 2 5 2 4" xfId="37393" xr:uid="{00000000-0005-0000-0000-0000B2370000}"/>
    <cellStyle name="Millares 22 4 2 2 2 2 5 3" xfId="17241" xr:uid="{00000000-0005-0000-0000-0000B5370000}"/>
    <cellStyle name="Millares 22 4 2 2 2 2 5 3 2" xfId="37922" xr:uid="{00000000-0005-0000-0000-0000B5370000}"/>
    <cellStyle name="Millares 22 4 2 2 2 2 5 4" xfId="23465" xr:uid="{00000000-0005-0000-0000-0000B6370000}"/>
    <cellStyle name="Millares 22 4 2 2 2 2 5 4 2" xfId="38967" xr:uid="{00000000-0005-0000-0000-0000B6370000}"/>
    <cellStyle name="Millares 22 4 2 2 2 2 5 5" xfId="36908" xr:uid="{00000000-0005-0000-0000-0000B1370000}"/>
    <cellStyle name="Millares 22 4 2 2 2 2 6" xfId="12112" xr:uid="{00000000-0005-0000-0000-0000B7370000}"/>
    <cellStyle name="Millares 22 4 2 2 2 2 6 2" xfId="15163" xr:uid="{00000000-0005-0000-0000-0000B8370000}"/>
    <cellStyle name="Millares 22 4 2 2 2 2 6 2 2" xfId="21251" xr:uid="{00000000-0005-0000-0000-0000B9370000}"/>
    <cellStyle name="Millares 22 4 2 2 2 2 6 2 2 2" xfId="38566" xr:uid="{00000000-0005-0000-0000-0000B9370000}"/>
    <cellStyle name="Millares 22 4 2 2 2 2 6 2 3" xfId="27449" xr:uid="{00000000-0005-0000-0000-0000BA370000}"/>
    <cellStyle name="Millares 22 4 2 2 2 2 6 2 3 2" xfId="39611" xr:uid="{00000000-0005-0000-0000-0000BA370000}"/>
    <cellStyle name="Millares 22 4 2 2 2 2 6 2 4" xfId="37554" xr:uid="{00000000-0005-0000-0000-0000B8370000}"/>
    <cellStyle name="Millares 22 4 2 2 2 2 6 3" xfId="18250" xr:uid="{00000000-0005-0000-0000-0000BB370000}"/>
    <cellStyle name="Millares 22 4 2 2 2 2 6 3 2" xfId="38083" xr:uid="{00000000-0005-0000-0000-0000BB370000}"/>
    <cellStyle name="Millares 22 4 2 2 2 2 6 4" xfId="24462" xr:uid="{00000000-0005-0000-0000-0000BC370000}"/>
    <cellStyle name="Millares 22 4 2 2 2 2 6 4 2" xfId="39128" xr:uid="{00000000-0005-0000-0000-0000BC370000}"/>
    <cellStyle name="Millares 22 4 2 2 2 2 6 5" xfId="37071" xr:uid="{00000000-0005-0000-0000-0000B7370000}"/>
    <cellStyle name="Millares 22 4 2 2 2 2 7" xfId="13154" xr:uid="{00000000-0005-0000-0000-0000BD370000}"/>
    <cellStyle name="Millares 22 4 2 2 2 2 7 2" xfId="19255" xr:uid="{00000000-0005-0000-0000-0000BE370000}"/>
    <cellStyle name="Millares 22 4 2 2 2 2 7 2 2" xfId="38245" xr:uid="{00000000-0005-0000-0000-0000BE370000}"/>
    <cellStyle name="Millares 22 4 2 2 2 2 7 3" xfId="25462" xr:uid="{00000000-0005-0000-0000-0000BF370000}"/>
    <cellStyle name="Millares 22 4 2 2 2 2 7 3 2" xfId="39290" xr:uid="{00000000-0005-0000-0000-0000BF370000}"/>
    <cellStyle name="Millares 22 4 2 2 2 2 7 4" xfId="37233" xr:uid="{00000000-0005-0000-0000-0000BD370000}"/>
    <cellStyle name="Millares 22 4 2 2 2 2 8" xfId="16177" xr:uid="{00000000-0005-0000-0000-0000C0370000}"/>
    <cellStyle name="Millares 22 4 2 2 2 2 8 2" xfId="37717" xr:uid="{00000000-0005-0000-0000-0000C0370000}"/>
    <cellStyle name="Millares 22 4 2 2 2 2 9" xfId="22402" xr:uid="{00000000-0005-0000-0000-0000C1370000}"/>
    <cellStyle name="Millares 22 4 2 2 2 2 9 2" xfId="38803" xr:uid="{00000000-0005-0000-0000-0000C1370000}"/>
    <cellStyle name="Millares 22 4 2 2 2 3" xfId="1305" xr:uid="{00000000-0005-0000-0000-0000C2370000}"/>
    <cellStyle name="Millares 22 4 2 2 2 3 2" xfId="1306" xr:uid="{00000000-0005-0000-0000-0000C3370000}"/>
    <cellStyle name="Millares 22 4 2 2 2 3 2 2" xfId="10395" xr:uid="{00000000-0005-0000-0000-0000C4370000}"/>
    <cellStyle name="Millares 22 4 2 2 2 3 2 2 2" xfId="11593" xr:uid="{00000000-0005-0000-0000-0000C5370000}"/>
    <cellStyle name="Millares 22 4 2 2 2 3 2 2 2 2" xfId="14664" xr:uid="{00000000-0005-0000-0000-0000C6370000}"/>
    <cellStyle name="Millares 22 4 2 2 2 3 2 2 2 2 2" xfId="20752" xr:uid="{00000000-0005-0000-0000-0000C7370000}"/>
    <cellStyle name="Millares 22 4 2 2 2 3 2 2 2 2 3" xfId="26950" xr:uid="{00000000-0005-0000-0000-0000C8370000}"/>
    <cellStyle name="Millares 22 4 2 2 2 3 2 2 2 3" xfId="17743" xr:uid="{00000000-0005-0000-0000-0000C9370000}"/>
    <cellStyle name="Millares 22 4 2 2 2 3 2 2 2 4" xfId="23959" xr:uid="{00000000-0005-0000-0000-0000CA370000}"/>
    <cellStyle name="Millares 22 4 2 2 2 3 2 2 3" xfId="12607" xr:uid="{00000000-0005-0000-0000-0000CB370000}"/>
    <cellStyle name="Millares 22 4 2 2 2 3 2 2 3 2" xfId="15657" xr:uid="{00000000-0005-0000-0000-0000CC370000}"/>
    <cellStyle name="Millares 22 4 2 2 2 3 2 2 3 2 2" xfId="21745" xr:uid="{00000000-0005-0000-0000-0000CD370000}"/>
    <cellStyle name="Millares 22 4 2 2 2 3 2 2 3 2 3" xfId="27943" xr:uid="{00000000-0005-0000-0000-0000CE370000}"/>
    <cellStyle name="Millares 22 4 2 2 2 3 2 2 3 3" xfId="18745" xr:uid="{00000000-0005-0000-0000-0000CF370000}"/>
    <cellStyle name="Millares 22 4 2 2 2 3 2 2 3 4" xfId="24956" xr:uid="{00000000-0005-0000-0000-0000D0370000}"/>
    <cellStyle name="Millares 22 4 2 2 2 3 2 2 4" xfId="13659" xr:uid="{00000000-0005-0000-0000-0000D1370000}"/>
    <cellStyle name="Millares 22 4 2 2 2 3 2 2 4 2" xfId="19749" xr:uid="{00000000-0005-0000-0000-0000D2370000}"/>
    <cellStyle name="Millares 22 4 2 2 2 3 2 2 4 3" xfId="25956" xr:uid="{00000000-0005-0000-0000-0000D3370000}"/>
    <cellStyle name="Millares 22 4 2 2 2 3 2 2 5" xfId="16730" xr:uid="{00000000-0005-0000-0000-0000D4370000}"/>
    <cellStyle name="Millares 22 4 2 2 2 3 2 2 6" xfId="22961" xr:uid="{00000000-0005-0000-0000-0000D5370000}"/>
    <cellStyle name="Millares 22 4 2 2 2 3 2 3" xfId="11095" xr:uid="{00000000-0005-0000-0000-0000D6370000}"/>
    <cellStyle name="Millares 22 4 2 2 2 3 2 3 2" xfId="14166" xr:uid="{00000000-0005-0000-0000-0000D7370000}"/>
    <cellStyle name="Millares 22 4 2 2 2 3 2 3 2 2" xfId="20254" xr:uid="{00000000-0005-0000-0000-0000D8370000}"/>
    <cellStyle name="Millares 22 4 2 2 2 3 2 3 2 3" xfId="26460" xr:uid="{00000000-0005-0000-0000-0000D9370000}"/>
    <cellStyle name="Millares 22 4 2 2 2 3 2 3 3" xfId="17245" xr:uid="{00000000-0005-0000-0000-0000DA370000}"/>
    <cellStyle name="Millares 22 4 2 2 2 3 2 3 4" xfId="23469" xr:uid="{00000000-0005-0000-0000-0000DB370000}"/>
    <cellStyle name="Millares 22 4 2 2 2 3 2 4" xfId="12116" xr:uid="{00000000-0005-0000-0000-0000DC370000}"/>
    <cellStyle name="Millares 22 4 2 2 2 3 2 4 2" xfId="15167" xr:uid="{00000000-0005-0000-0000-0000DD370000}"/>
    <cellStyle name="Millares 22 4 2 2 2 3 2 4 2 2" xfId="21255" xr:uid="{00000000-0005-0000-0000-0000DE370000}"/>
    <cellStyle name="Millares 22 4 2 2 2 3 2 4 2 3" xfId="27453" xr:uid="{00000000-0005-0000-0000-0000DF370000}"/>
    <cellStyle name="Millares 22 4 2 2 2 3 2 4 3" xfId="18254" xr:uid="{00000000-0005-0000-0000-0000E0370000}"/>
    <cellStyle name="Millares 22 4 2 2 2 3 2 4 4" xfId="24466" xr:uid="{00000000-0005-0000-0000-0000E1370000}"/>
    <cellStyle name="Millares 22 4 2 2 2 3 2 5" xfId="13158" xr:uid="{00000000-0005-0000-0000-0000E2370000}"/>
    <cellStyle name="Millares 22 4 2 2 2 3 2 5 2" xfId="19259" xr:uid="{00000000-0005-0000-0000-0000E3370000}"/>
    <cellStyle name="Millares 22 4 2 2 2 3 2 5 3" xfId="25466" xr:uid="{00000000-0005-0000-0000-0000E4370000}"/>
    <cellStyle name="Millares 22 4 2 2 2 3 2 6" xfId="16181" xr:uid="{00000000-0005-0000-0000-0000E5370000}"/>
    <cellStyle name="Millares 22 4 2 2 2 3 2 7" xfId="22406" xr:uid="{00000000-0005-0000-0000-0000E6370000}"/>
    <cellStyle name="Millares 22 4 2 2 2 3 3" xfId="10394" xr:uid="{00000000-0005-0000-0000-0000E7370000}"/>
    <cellStyle name="Millares 22 4 2 2 2 3 3 2" xfId="11592" xr:uid="{00000000-0005-0000-0000-0000E8370000}"/>
    <cellStyle name="Millares 22 4 2 2 2 3 3 2 2" xfId="14663" xr:uid="{00000000-0005-0000-0000-0000E9370000}"/>
    <cellStyle name="Millares 22 4 2 2 2 3 3 2 2 2" xfId="20751" xr:uid="{00000000-0005-0000-0000-0000EA370000}"/>
    <cellStyle name="Millares 22 4 2 2 2 3 3 2 2 3" xfId="26949" xr:uid="{00000000-0005-0000-0000-0000EB370000}"/>
    <cellStyle name="Millares 22 4 2 2 2 3 3 2 3" xfId="17742" xr:uid="{00000000-0005-0000-0000-0000EC370000}"/>
    <cellStyle name="Millares 22 4 2 2 2 3 3 2 4" xfId="23958" xr:uid="{00000000-0005-0000-0000-0000ED370000}"/>
    <cellStyle name="Millares 22 4 2 2 2 3 3 3" xfId="12606" xr:uid="{00000000-0005-0000-0000-0000EE370000}"/>
    <cellStyle name="Millares 22 4 2 2 2 3 3 3 2" xfId="15656" xr:uid="{00000000-0005-0000-0000-0000EF370000}"/>
    <cellStyle name="Millares 22 4 2 2 2 3 3 3 2 2" xfId="21744" xr:uid="{00000000-0005-0000-0000-0000F0370000}"/>
    <cellStyle name="Millares 22 4 2 2 2 3 3 3 2 3" xfId="27942" xr:uid="{00000000-0005-0000-0000-0000F1370000}"/>
    <cellStyle name="Millares 22 4 2 2 2 3 3 3 3" xfId="18744" xr:uid="{00000000-0005-0000-0000-0000F2370000}"/>
    <cellStyle name="Millares 22 4 2 2 2 3 3 3 4" xfId="24955" xr:uid="{00000000-0005-0000-0000-0000F3370000}"/>
    <cellStyle name="Millares 22 4 2 2 2 3 3 4" xfId="13658" xr:uid="{00000000-0005-0000-0000-0000F4370000}"/>
    <cellStyle name="Millares 22 4 2 2 2 3 3 4 2" xfId="19748" xr:uid="{00000000-0005-0000-0000-0000F5370000}"/>
    <cellStyle name="Millares 22 4 2 2 2 3 3 4 3" xfId="25955" xr:uid="{00000000-0005-0000-0000-0000F6370000}"/>
    <cellStyle name="Millares 22 4 2 2 2 3 3 5" xfId="16729" xr:uid="{00000000-0005-0000-0000-0000F7370000}"/>
    <cellStyle name="Millares 22 4 2 2 2 3 3 6" xfId="22960" xr:uid="{00000000-0005-0000-0000-0000F8370000}"/>
    <cellStyle name="Millares 22 4 2 2 2 3 4" xfId="11094" xr:uid="{00000000-0005-0000-0000-0000F9370000}"/>
    <cellStyle name="Millares 22 4 2 2 2 3 4 2" xfId="14165" xr:uid="{00000000-0005-0000-0000-0000FA370000}"/>
    <cellStyle name="Millares 22 4 2 2 2 3 4 2 2" xfId="20253" xr:uid="{00000000-0005-0000-0000-0000FB370000}"/>
    <cellStyle name="Millares 22 4 2 2 2 3 4 2 3" xfId="26459" xr:uid="{00000000-0005-0000-0000-0000FC370000}"/>
    <cellStyle name="Millares 22 4 2 2 2 3 4 3" xfId="17244" xr:uid="{00000000-0005-0000-0000-0000FD370000}"/>
    <cellStyle name="Millares 22 4 2 2 2 3 4 4" xfId="23468" xr:uid="{00000000-0005-0000-0000-0000FE370000}"/>
    <cellStyle name="Millares 22 4 2 2 2 3 5" xfId="12115" xr:uid="{00000000-0005-0000-0000-0000FF370000}"/>
    <cellStyle name="Millares 22 4 2 2 2 3 5 2" xfId="15166" xr:uid="{00000000-0005-0000-0000-000000380000}"/>
    <cellStyle name="Millares 22 4 2 2 2 3 5 2 2" xfId="21254" xr:uid="{00000000-0005-0000-0000-000001380000}"/>
    <cellStyle name="Millares 22 4 2 2 2 3 5 2 3" xfId="27452" xr:uid="{00000000-0005-0000-0000-000002380000}"/>
    <cellStyle name="Millares 22 4 2 2 2 3 5 3" xfId="18253" xr:uid="{00000000-0005-0000-0000-000003380000}"/>
    <cellStyle name="Millares 22 4 2 2 2 3 5 4" xfId="24465" xr:uid="{00000000-0005-0000-0000-000004380000}"/>
    <cellStyle name="Millares 22 4 2 2 2 3 6" xfId="13157" xr:uid="{00000000-0005-0000-0000-000005380000}"/>
    <cellStyle name="Millares 22 4 2 2 2 3 6 2" xfId="19258" xr:uid="{00000000-0005-0000-0000-000006380000}"/>
    <cellStyle name="Millares 22 4 2 2 2 3 6 3" xfId="25465" xr:uid="{00000000-0005-0000-0000-000007380000}"/>
    <cellStyle name="Millares 22 4 2 2 2 3 7" xfId="16180" xr:uid="{00000000-0005-0000-0000-000008380000}"/>
    <cellStyle name="Millares 22 4 2 2 2 3 8" xfId="22405" xr:uid="{00000000-0005-0000-0000-000009380000}"/>
    <cellStyle name="Millares 22 4 2 2 2 4" xfId="1307" xr:uid="{00000000-0005-0000-0000-00000A380000}"/>
    <cellStyle name="Millares 22 4 2 2 2 4 2" xfId="1308" xr:uid="{00000000-0005-0000-0000-00000B380000}"/>
    <cellStyle name="Millares 22 4 2 2 2 4 2 2" xfId="10397" xr:uid="{00000000-0005-0000-0000-00000C380000}"/>
    <cellStyle name="Millares 22 4 2 2 2 4 2 2 2" xfId="11595" xr:uid="{00000000-0005-0000-0000-00000D380000}"/>
    <cellStyle name="Millares 22 4 2 2 2 4 2 2 2 2" xfId="14666" xr:uid="{00000000-0005-0000-0000-00000E380000}"/>
    <cellStyle name="Millares 22 4 2 2 2 4 2 2 2 2 2" xfId="20754" xr:uid="{00000000-0005-0000-0000-00000F380000}"/>
    <cellStyle name="Millares 22 4 2 2 2 4 2 2 2 2 3" xfId="26952" xr:uid="{00000000-0005-0000-0000-000010380000}"/>
    <cellStyle name="Millares 22 4 2 2 2 4 2 2 2 3" xfId="17745" xr:uid="{00000000-0005-0000-0000-000011380000}"/>
    <cellStyle name="Millares 22 4 2 2 2 4 2 2 2 4" xfId="23961" xr:uid="{00000000-0005-0000-0000-000012380000}"/>
    <cellStyle name="Millares 22 4 2 2 2 4 2 2 3" xfId="12609" xr:uid="{00000000-0005-0000-0000-000013380000}"/>
    <cellStyle name="Millares 22 4 2 2 2 4 2 2 3 2" xfId="15659" xr:uid="{00000000-0005-0000-0000-000014380000}"/>
    <cellStyle name="Millares 22 4 2 2 2 4 2 2 3 2 2" xfId="21747" xr:uid="{00000000-0005-0000-0000-000015380000}"/>
    <cellStyle name="Millares 22 4 2 2 2 4 2 2 3 2 3" xfId="27945" xr:uid="{00000000-0005-0000-0000-000016380000}"/>
    <cellStyle name="Millares 22 4 2 2 2 4 2 2 3 3" xfId="18747" xr:uid="{00000000-0005-0000-0000-000017380000}"/>
    <cellStyle name="Millares 22 4 2 2 2 4 2 2 3 4" xfId="24958" xr:uid="{00000000-0005-0000-0000-000018380000}"/>
    <cellStyle name="Millares 22 4 2 2 2 4 2 2 4" xfId="13661" xr:uid="{00000000-0005-0000-0000-000019380000}"/>
    <cellStyle name="Millares 22 4 2 2 2 4 2 2 4 2" xfId="19751" xr:uid="{00000000-0005-0000-0000-00001A380000}"/>
    <cellStyle name="Millares 22 4 2 2 2 4 2 2 4 3" xfId="25958" xr:uid="{00000000-0005-0000-0000-00001B380000}"/>
    <cellStyle name="Millares 22 4 2 2 2 4 2 2 5" xfId="16732" xr:uid="{00000000-0005-0000-0000-00001C380000}"/>
    <cellStyle name="Millares 22 4 2 2 2 4 2 2 6" xfId="22963" xr:uid="{00000000-0005-0000-0000-00001D380000}"/>
    <cellStyle name="Millares 22 4 2 2 2 4 2 3" xfId="11097" xr:uid="{00000000-0005-0000-0000-00001E380000}"/>
    <cellStyle name="Millares 22 4 2 2 2 4 2 3 2" xfId="14168" xr:uid="{00000000-0005-0000-0000-00001F380000}"/>
    <cellStyle name="Millares 22 4 2 2 2 4 2 3 2 2" xfId="20256" xr:uid="{00000000-0005-0000-0000-000020380000}"/>
    <cellStyle name="Millares 22 4 2 2 2 4 2 3 2 3" xfId="26462" xr:uid="{00000000-0005-0000-0000-000021380000}"/>
    <cellStyle name="Millares 22 4 2 2 2 4 2 3 3" xfId="17247" xr:uid="{00000000-0005-0000-0000-000022380000}"/>
    <cellStyle name="Millares 22 4 2 2 2 4 2 3 4" xfId="23471" xr:uid="{00000000-0005-0000-0000-000023380000}"/>
    <cellStyle name="Millares 22 4 2 2 2 4 2 4" xfId="12118" xr:uid="{00000000-0005-0000-0000-000024380000}"/>
    <cellStyle name="Millares 22 4 2 2 2 4 2 4 2" xfId="15169" xr:uid="{00000000-0005-0000-0000-000025380000}"/>
    <cellStyle name="Millares 22 4 2 2 2 4 2 4 2 2" xfId="21257" xr:uid="{00000000-0005-0000-0000-000026380000}"/>
    <cellStyle name="Millares 22 4 2 2 2 4 2 4 2 3" xfId="27455" xr:uid="{00000000-0005-0000-0000-000027380000}"/>
    <cellStyle name="Millares 22 4 2 2 2 4 2 4 3" xfId="18256" xr:uid="{00000000-0005-0000-0000-000028380000}"/>
    <cellStyle name="Millares 22 4 2 2 2 4 2 4 4" xfId="24468" xr:uid="{00000000-0005-0000-0000-000029380000}"/>
    <cellStyle name="Millares 22 4 2 2 2 4 2 5" xfId="13160" xr:uid="{00000000-0005-0000-0000-00002A380000}"/>
    <cellStyle name="Millares 22 4 2 2 2 4 2 5 2" xfId="19261" xr:uid="{00000000-0005-0000-0000-00002B380000}"/>
    <cellStyle name="Millares 22 4 2 2 2 4 2 5 3" xfId="25468" xr:uid="{00000000-0005-0000-0000-00002C380000}"/>
    <cellStyle name="Millares 22 4 2 2 2 4 2 6" xfId="16183" xr:uid="{00000000-0005-0000-0000-00002D380000}"/>
    <cellStyle name="Millares 22 4 2 2 2 4 2 7" xfId="22408" xr:uid="{00000000-0005-0000-0000-00002E380000}"/>
    <cellStyle name="Millares 22 4 2 2 2 4 3" xfId="10396" xr:uid="{00000000-0005-0000-0000-00002F380000}"/>
    <cellStyle name="Millares 22 4 2 2 2 4 3 2" xfId="11594" xr:uid="{00000000-0005-0000-0000-000030380000}"/>
    <cellStyle name="Millares 22 4 2 2 2 4 3 2 2" xfId="14665" xr:uid="{00000000-0005-0000-0000-000031380000}"/>
    <cellStyle name="Millares 22 4 2 2 2 4 3 2 2 2" xfId="20753" xr:uid="{00000000-0005-0000-0000-000032380000}"/>
    <cellStyle name="Millares 22 4 2 2 2 4 3 2 2 3" xfId="26951" xr:uid="{00000000-0005-0000-0000-000033380000}"/>
    <cellStyle name="Millares 22 4 2 2 2 4 3 2 3" xfId="17744" xr:uid="{00000000-0005-0000-0000-000034380000}"/>
    <cellStyle name="Millares 22 4 2 2 2 4 3 2 4" xfId="23960" xr:uid="{00000000-0005-0000-0000-000035380000}"/>
    <cellStyle name="Millares 22 4 2 2 2 4 3 3" xfId="12608" xr:uid="{00000000-0005-0000-0000-000036380000}"/>
    <cellStyle name="Millares 22 4 2 2 2 4 3 3 2" xfId="15658" xr:uid="{00000000-0005-0000-0000-000037380000}"/>
    <cellStyle name="Millares 22 4 2 2 2 4 3 3 2 2" xfId="21746" xr:uid="{00000000-0005-0000-0000-000038380000}"/>
    <cellStyle name="Millares 22 4 2 2 2 4 3 3 2 3" xfId="27944" xr:uid="{00000000-0005-0000-0000-000039380000}"/>
    <cellStyle name="Millares 22 4 2 2 2 4 3 3 3" xfId="18746" xr:uid="{00000000-0005-0000-0000-00003A380000}"/>
    <cellStyle name="Millares 22 4 2 2 2 4 3 3 4" xfId="24957" xr:uid="{00000000-0005-0000-0000-00003B380000}"/>
    <cellStyle name="Millares 22 4 2 2 2 4 3 4" xfId="13660" xr:uid="{00000000-0005-0000-0000-00003C380000}"/>
    <cellStyle name="Millares 22 4 2 2 2 4 3 4 2" xfId="19750" xr:uid="{00000000-0005-0000-0000-00003D380000}"/>
    <cellStyle name="Millares 22 4 2 2 2 4 3 4 3" xfId="25957" xr:uid="{00000000-0005-0000-0000-00003E380000}"/>
    <cellStyle name="Millares 22 4 2 2 2 4 3 5" xfId="16731" xr:uid="{00000000-0005-0000-0000-00003F380000}"/>
    <cellStyle name="Millares 22 4 2 2 2 4 3 6" xfId="22962" xr:uid="{00000000-0005-0000-0000-000040380000}"/>
    <cellStyle name="Millares 22 4 2 2 2 4 4" xfId="11096" xr:uid="{00000000-0005-0000-0000-000041380000}"/>
    <cellStyle name="Millares 22 4 2 2 2 4 4 2" xfId="14167" xr:uid="{00000000-0005-0000-0000-000042380000}"/>
    <cellStyle name="Millares 22 4 2 2 2 4 4 2 2" xfId="20255" xr:uid="{00000000-0005-0000-0000-000043380000}"/>
    <cellStyle name="Millares 22 4 2 2 2 4 4 2 3" xfId="26461" xr:uid="{00000000-0005-0000-0000-000044380000}"/>
    <cellStyle name="Millares 22 4 2 2 2 4 4 3" xfId="17246" xr:uid="{00000000-0005-0000-0000-000045380000}"/>
    <cellStyle name="Millares 22 4 2 2 2 4 4 4" xfId="23470" xr:uid="{00000000-0005-0000-0000-000046380000}"/>
    <cellStyle name="Millares 22 4 2 2 2 4 5" xfId="12117" xr:uid="{00000000-0005-0000-0000-000047380000}"/>
    <cellStyle name="Millares 22 4 2 2 2 4 5 2" xfId="15168" xr:uid="{00000000-0005-0000-0000-000048380000}"/>
    <cellStyle name="Millares 22 4 2 2 2 4 5 2 2" xfId="21256" xr:uid="{00000000-0005-0000-0000-000049380000}"/>
    <cellStyle name="Millares 22 4 2 2 2 4 5 2 3" xfId="27454" xr:uid="{00000000-0005-0000-0000-00004A380000}"/>
    <cellStyle name="Millares 22 4 2 2 2 4 5 3" xfId="18255" xr:uid="{00000000-0005-0000-0000-00004B380000}"/>
    <cellStyle name="Millares 22 4 2 2 2 4 5 4" xfId="24467" xr:uid="{00000000-0005-0000-0000-00004C380000}"/>
    <cellStyle name="Millares 22 4 2 2 2 4 6" xfId="13159" xr:uid="{00000000-0005-0000-0000-00004D380000}"/>
    <cellStyle name="Millares 22 4 2 2 2 4 6 2" xfId="19260" xr:uid="{00000000-0005-0000-0000-00004E380000}"/>
    <cellStyle name="Millares 22 4 2 2 2 4 6 3" xfId="25467" xr:uid="{00000000-0005-0000-0000-00004F380000}"/>
    <cellStyle name="Millares 22 4 2 2 2 4 7" xfId="16182" xr:uid="{00000000-0005-0000-0000-000050380000}"/>
    <cellStyle name="Millares 22 4 2 2 2 4 8" xfId="22407" xr:uid="{00000000-0005-0000-0000-000051380000}"/>
    <cellStyle name="Millares 22 4 2 2 2 5" xfId="1309" xr:uid="{00000000-0005-0000-0000-000052380000}"/>
    <cellStyle name="Millares 22 4 2 2 2 5 2" xfId="10398" xr:uid="{00000000-0005-0000-0000-000053380000}"/>
    <cellStyle name="Millares 22 4 2 2 2 5 2 2" xfId="11596" xr:uid="{00000000-0005-0000-0000-000054380000}"/>
    <cellStyle name="Millares 22 4 2 2 2 5 2 2 2" xfId="14667" xr:uid="{00000000-0005-0000-0000-000055380000}"/>
    <cellStyle name="Millares 22 4 2 2 2 5 2 2 2 2" xfId="20755" xr:uid="{00000000-0005-0000-0000-000056380000}"/>
    <cellStyle name="Millares 22 4 2 2 2 5 2 2 2 3" xfId="26953" xr:uid="{00000000-0005-0000-0000-000057380000}"/>
    <cellStyle name="Millares 22 4 2 2 2 5 2 2 3" xfId="17746" xr:uid="{00000000-0005-0000-0000-000058380000}"/>
    <cellStyle name="Millares 22 4 2 2 2 5 2 2 4" xfId="23962" xr:uid="{00000000-0005-0000-0000-000059380000}"/>
    <cellStyle name="Millares 22 4 2 2 2 5 2 3" xfId="12610" xr:uid="{00000000-0005-0000-0000-00005A380000}"/>
    <cellStyle name="Millares 22 4 2 2 2 5 2 3 2" xfId="15660" xr:uid="{00000000-0005-0000-0000-00005B380000}"/>
    <cellStyle name="Millares 22 4 2 2 2 5 2 3 2 2" xfId="21748" xr:uid="{00000000-0005-0000-0000-00005C380000}"/>
    <cellStyle name="Millares 22 4 2 2 2 5 2 3 2 3" xfId="27946" xr:uid="{00000000-0005-0000-0000-00005D380000}"/>
    <cellStyle name="Millares 22 4 2 2 2 5 2 3 3" xfId="18748" xr:uid="{00000000-0005-0000-0000-00005E380000}"/>
    <cellStyle name="Millares 22 4 2 2 2 5 2 3 4" xfId="24959" xr:uid="{00000000-0005-0000-0000-00005F380000}"/>
    <cellStyle name="Millares 22 4 2 2 2 5 2 4" xfId="13662" xr:uid="{00000000-0005-0000-0000-000060380000}"/>
    <cellStyle name="Millares 22 4 2 2 2 5 2 4 2" xfId="19752" xr:uid="{00000000-0005-0000-0000-000061380000}"/>
    <cellStyle name="Millares 22 4 2 2 2 5 2 4 3" xfId="25959" xr:uid="{00000000-0005-0000-0000-000062380000}"/>
    <cellStyle name="Millares 22 4 2 2 2 5 2 5" xfId="16733" xr:uid="{00000000-0005-0000-0000-000063380000}"/>
    <cellStyle name="Millares 22 4 2 2 2 5 2 6" xfId="22964" xr:uid="{00000000-0005-0000-0000-000064380000}"/>
    <cellStyle name="Millares 22 4 2 2 2 5 3" xfId="11098" xr:uid="{00000000-0005-0000-0000-000065380000}"/>
    <cellStyle name="Millares 22 4 2 2 2 5 3 2" xfId="14169" xr:uid="{00000000-0005-0000-0000-000066380000}"/>
    <cellStyle name="Millares 22 4 2 2 2 5 3 2 2" xfId="20257" xr:uid="{00000000-0005-0000-0000-000067380000}"/>
    <cellStyle name="Millares 22 4 2 2 2 5 3 2 3" xfId="26463" xr:uid="{00000000-0005-0000-0000-000068380000}"/>
    <cellStyle name="Millares 22 4 2 2 2 5 3 3" xfId="17248" xr:uid="{00000000-0005-0000-0000-000069380000}"/>
    <cellStyle name="Millares 22 4 2 2 2 5 3 4" xfId="23472" xr:uid="{00000000-0005-0000-0000-00006A380000}"/>
    <cellStyle name="Millares 22 4 2 2 2 5 4" xfId="12119" xr:uid="{00000000-0005-0000-0000-00006B380000}"/>
    <cellStyle name="Millares 22 4 2 2 2 5 4 2" xfId="15170" xr:uid="{00000000-0005-0000-0000-00006C380000}"/>
    <cellStyle name="Millares 22 4 2 2 2 5 4 2 2" xfId="21258" xr:uid="{00000000-0005-0000-0000-00006D380000}"/>
    <cellStyle name="Millares 22 4 2 2 2 5 4 2 3" xfId="27456" xr:uid="{00000000-0005-0000-0000-00006E380000}"/>
    <cellStyle name="Millares 22 4 2 2 2 5 4 3" xfId="18257" xr:uid="{00000000-0005-0000-0000-00006F380000}"/>
    <cellStyle name="Millares 22 4 2 2 2 5 4 4" xfId="24469" xr:uid="{00000000-0005-0000-0000-000070380000}"/>
    <cellStyle name="Millares 22 4 2 2 2 5 5" xfId="13161" xr:uid="{00000000-0005-0000-0000-000071380000}"/>
    <cellStyle name="Millares 22 4 2 2 2 5 5 2" xfId="19262" xr:uid="{00000000-0005-0000-0000-000072380000}"/>
    <cellStyle name="Millares 22 4 2 2 2 5 5 3" xfId="25469" xr:uid="{00000000-0005-0000-0000-000073380000}"/>
    <cellStyle name="Millares 22 4 2 2 2 5 6" xfId="16184" xr:uid="{00000000-0005-0000-0000-000074380000}"/>
    <cellStyle name="Millares 22 4 2 2 2 5 7" xfId="22409" xr:uid="{00000000-0005-0000-0000-000075380000}"/>
    <cellStyle name="Millares 22 4 2 2 2 6" xfId="1310" xr:uid="{00000000-0005-0000-0000-000076380000}"/>
    <cellStyle name="Millares 22 4 2 2 2 6 2" xfId="10399" xr:uid="{00000000-0005-0000-0000-000077380000}"/>
    <cellStyle name="Millares 22 4 2 2 2 6 2 2" xfId="11597" xr:uid="{00000000-0005-0000-0000-000078380000}"/>
    <cellStyle name="Millares 22 4 2 2 2 6 2 2 2" xfId="14668" xr:uid="{00000000-0005-0000-0000-000079380000}"/>
    <cellStyle name="Millares 22 4 2 2 2 6 2 2 2 2" xfId="20756" xr:uid="{00000000-0005-0000-0000-00007A380000}"/>
    <cellStyle name="Millares 22 4 2 2 2 6 2 2 2 3" xfId="26954" xr:uid="{00000000-0005-0000-0000-00007B380000}"/>
    <cellStyle name="Millares 22 4 2 2 2 6 2 2 3" xfId="17747" xr:uid="{00000000-0005-0000-0000-00007C380000}"/>
    <cellStyle name="Millares 22 4 2 2 2 6 2 2 4" xfId="23963" xr:uid="{00000000-0005-0000-0000-00007D380000}"/>
    <cellStyle name="Millares 22 4 2 2 2 6 2 3" xfId="12611" xr:uid="{00000000-0005-0000-0000-00007E380000}"/>
    <cellStyle name="Millares 22 4 2 2 2 6 2 3 2" xfId="15661" xr:uid="{00000000-0005-0000-0000-00007F380000}"/>
    <cellStyle name="Millares 22 4 2 2 2 6 2 3 2 2" xfId="21749" xr:uid="{00000000-0005-0000-0000-000080380000}"/>
    <cellStyle name="Millares 22 4 2 2 2 6 2 3 2 3" xfId="27947" xr:uid="{00000000-0005-0000-0000-000081380000}"/>
    <cellStyle name="Millares 22 4 2 2 2 6 2 3 3" xfId="18749" xr:uid="{00000000-0005-0000-0000-000082380000}"/>
    <cellStyle name="Millares 22 4 2 2 2 6 2 3 4" xfId="24960" xr:uid="{00000000-0005-0000-0000-000083380000}"/>
    <cellStyle name="Millares 22 4 2 2 2 6 2 4" xfId="13663" xr:uid="{00000000-0005-0000-0000-000084380000}"/>
    <cellStyle name="Millares 22 4 2 2 2 6 2 4 2" xfId="19753" xr:uid="{00000000-0005-0000-0000-000085380000}"/>
    <cellStyle name="Millares 22 4 2 2 2 6 2 4 3" xfId="25960" xr:uid="{00000000-0005-0000-0000-000086380000}"/>
    <cellStyle name="Millares 22 4 2 2 2 6 2 5" xfId="16734" xr:uid="{00000000-0005-0000-0000-000087380000}"/>
    <cellStyle name="Millares 22 4 2 2 2 6 2 6" xfId="22965" xr:uid="{00000000-0005-0000-0000-000088380000}"/>
    <cellStyle name="Millares 22 4 2 2 2 6 3" xfId="11099" xr:uid="{00000000-0005-0000-0000-000089380000}"/>
    <cellStyle name="Millares 22 4 2 2 2 6 3 2" xfId="14170" xr:uid="{00000000-0005-0000-0000-00008A380000}"/>
    <cellStyle name="Millares 22 4 2 2 2 6 3 2 2" xfId="20258" xr:uid="{00000000-0005-0000-0000-00008B380000}"/>
    <cellStyle name="Millares 22 4 2 2 2 6 3 2 3" xfId="26464" xr:uid="{00000000-0005-0000-0000-00008C380000}"/>
    <cellStyle name="Millares 22 4 2 2 2 6 3 3" xfId="17249" xr:uid="{00000000-0005-0000-0000-00008D380000}"/>
    <cellStyle name="Millares 22 4 2 2 2 6 3 4" xfId="23473" xr:uid="{00000000-0005-0000-0000-00008E380000}"/>
    <cellStyle name="Millares 22 4 2 2 2 6 4" xfId="12120" xr:uid="{00000000-0005-0000-0000-00008F380000}"/>
    <cellStyle name="Millares 22 4 2 2 2 6 4 2" xfId="15171" xr:uid="{00000000-0005-0000-0000-000090380000}"/>
    <cellStyle name="Millares 22 4 2 2 2 6 4 2 2" xfId="21259" xr:uid="{00000000-0005-0000-0000-000091380000}"/>
    <cellStyle name="Millares 22 4 2 2 2 6 4 2 3" xfId="27457" xr:uid="{00000000-0005-0000-0000-000092380000}"/>
    <cellStyle name="Millares 22 4 2 2 2 6 4 3" xfId="18258" xr:uid="{00000000-0005-0000-0000-000093380000}"/>
    <cellStyle name="Millares 22 4 2 2 2 6 4 4" xfId="24470" xr:uid="{00000000-0005-0000-0000-000094380000}"/>
    <cellStyle name="Millares 22 4 2 2 2 6 5" xfId="13162" xr:uid="{00000000-0005-0000-0000-000095380000}"/>
    <cellStyle name="Millares 22 4 2 2 2 6 5 2" xfId="19263" xr:uid="{00000000-0005-0000-0000-000096380000}"/>
    <cellStyle name="Millares 22 4 2 2 2 6 5 3" xfId="25470" xr:uid="{00000000-0005-0000-0000-000097380000}"/>
    <cellStyle name="Millares 22 4 2 2 2 6 6" xfId="16185" xr:uid="{00000000-0005-0000-0000-000098380000}"/>
    <cellStyle name="Millares 22 4 2 2 2 6 7" xfId="22410" xr:uid="{00000000-0005-0000-0000-000099380000}"/>
    <cellStyle name="Millares 22 4 2 2 2 7" xfId="1311" xr:uid="{00000000-0005-0000-0000-00009A380000}"/>
    <cellStyle name="Millares 22 4 2 2 2 7 2" xfId="10400" xr:uid="{00000000-0005-0000-0000-00009B380000}"/>
    <cellStyle name="Millares 22 4 2 2 2 7 2 2" xfId="11598" xr:uid="{00000000-0005-0000-0000-00009C380000}"/>
    <cellStyle name="Millares 22 4 2 2 2 7 2 2 2" xfId="14669" xr:uid="{00000000-0005-0000-0000-00009D380000}"/>
    <cellStyle name="Millares 22 4 2 2 2 7 2 2 2 2" xfId="20757" xr:uid="{00000000-0005-0000-0000-00009E380000}"/>
    <cellStyle name="Millares 22 4 2 2 2 7 2 2 2 3" xfId="26955" xr:uid="{00000000-0005-0000-0000-00009F380000}"/>
    <cellStyle name="Millares 22 4 2 2 2 7 2 2 3" xfId="17748" xr:uid="{00000000-0005-0000-0000-0000A0380000}"/>
    <cellStyle name="Millares 22 4 2 2 2 7 2 2 4" xfId="23964" xr:uid="{00000000-0005-0000-0000-0000A1380000}"/>
    <cellStyle name="Millares 22 4 2 2 2 7 2 3" xfId="12612" xr:uid="{00000000-0005-0000-0000-0000A2380000}"/>
    <cellStyle name="Millares 22 4 2 2 2 7 2 3 2" xfId="15662" xr:uid="{00000000-0005-0000-0000-0000A3380000}"/>
    <cellStyle name="Millares 22 4 2 2 2 7 2 3 2 2" xfId="21750" xr:uid="{00000000-0005-0000-0000-0000A4380000}"/>
    <cellStyle name="Millares 22 4 2 2 2 7 2 3 2 3" xfId="27948" xr:uid="{00000000-0005-0000-0000-0000A5380000}"/>
    <cellStyle name="Millares 22 4 2 2 2 7 2 3 3" xfId="18750" xr:uid="{00000000-0005-0000-0000-0000A6380000}"/>
    <cellStyle name="Millares 22 4 2 2 2 7 2 3 4" xfId="24961" xr:uid="{00000000-0005-0000-0000-0000A7380000}"/>
    <cellStyle name="Millares 22 4 2 2 2 7 2 4" xfId="13664" xr:uid="{00000000-0005-0000-0000-0000A8380000}"/>
    <cellStyle name="Millares 22 4 2 2 2 7 2 4 2" xfId="19754" xr:uid="{00000000-0005-0000-0000-0000A9380000}"/>
    <cellStyle name="Millares 22 4 2 2 2 7 2 4 3" xfId="25961" xr:uid="{00000000-0005-0000-0000-0000AA380000}"/>
    <cellStyle name="Millares 22 4 2 2 2 7 2 5" xfId="16735" xr:uid="{00000000-0005-0000-0000-0000AB380000}"/>
    <cellStyle name="Millares 22 4 2 2 2 7 2 6" xfId="22966" xr:uid="{00000000-0005-0000-0000-0000AC380000}"/>
    <cellStyle name="Millares 22 4 2 2 2 7 3" xfId="11100" xr:uid="{00000000-0005-0000-0000-0000AD380000}"/>
    <cellStyle name="Millares 22 4 2 2 2 7 3 2" xfId="14171" xr:uid="{00000000-0005-0000-0000-0000AE380000}"/>
    <cellStyle name="Millares 22 4 2 2 2 7 3 2 2" xfId="20259" xr:uid="{00000000-0005-0000-0000-0000AF380000}"/>
    <cellStyle name="Millares 22 4 2 2 2 7 3 2 3" xfId="26465" xr:uid="{00000000-0005-0000-0000-0000B0380000}"/>
    <cellStyle name="Millares 22 4 2 2 2 7 3 3" xfId="17250" xr:uid="{00000000-0005-0000-0000-0000B1380000}"/>
    <cellStyle name="Millares 22 4 2 2 2 7 3 4" xfId="23474" xr:uid="{00000000-0005-0000-0000-0000B2380000}"/>
    <cellStyle name="Millares 22 4 2 2 2 7 4" xfId="12121" xr:uid="{00000000-0005-0000-0000-0000B3380000}"/>
    <cellStyle name="Millares 22 4 2 2 2 7 4 2" xfId="15172" xr:uid="{00000000-0005-0000-0000-0000B4380000}"/>
    <cellStyle name="Millares 22 4 2 2 2 7 4 2 2" xfId="21260" xr:uid="{00000000-0005-0000-0000-0000B5380000}"/>
    <cellStyle name="Millares 22 4 2 2 2 7 4 2 3" xfId="27458" xr:uid="{00000000-0005-0000-0000-0000B6380000}"/>
    <cellStyle name="Millares 22 4 2 2 2 7 4 3" xfId="18259" xr:uid="{00000000-0005-0000-0000-0000B7380000}"/>
    <cellStyle name="Millares 22 4 2 2 2 7 4 4" xfId="24471" xr:uid="{00000000-0005-0000-0000-0000B8380000}"/>
    <cellStyle name="Millares 22 4 2 2 2 7 5" xfId="13163" xr:uid="{00000000-0005-0000-0000-0000B9380000}"/>
    <cellStyle name="Millares 22 4 2 2 2 7 5 2" xfId="19264" xr:uid="{00000000-0005-0000-0000-0000BA380000}"/>
    <cellStyle name="Millares 22 4 2 2 2 7 5 3" xfId="25471" xr:uid="{00000000-0005-0000-0000-0000BB380000}"/>
    <cellStyle name="Millares 22 4 2 2 2 7 6" xfId="16186" xr:uid="{00000000-0005-0000-0000-0000BC380000}"/>
    <cellStyle name="Millares 22 4 2 2 2 7 7" xfId="22411" xr:uid="{00000000-0005-0000-0000-0000BD380000}"/>
    <cellStyle name="Millares 22 4 2 2 2 8" xfId="10390" xr:uid="{00000000-0005-0000-0000-0000BE380000}"/>
    <cellStyle name="Millares 22 4 2 2 2 8 2" xfId="11588" xr:uid="{00000000-0005-0000-0000-0000BF380000}"/>
    <cellStyle name="Millares 22 4 2 2 2 8 2 2" xfId="14659" xr:uid="{00000000-0005-0000-0000-0000C0380000}"/>
    <cellStyle name="Millares 22 4 2 2 2 8 2 2 2" xfId="20747" xr:uid="{00000000-0005-0000-0000-0000C1380000}"/>
    <cellStyle name="Millares 22 4 2 2 2 8 2 2 2 2" xfId="38484" xr:uid="{00000000-0005-0000-0000-0000C1380000}"/>
    <cellStyle name="Millares 22 4 2 2 2 8 2 2 3" xfId="26945" xr:uid="{00000000-0005-0000-0000-0000C2380000}"/>
    <cellStyle name="Millares 22 4 2 2 2 8 2 2 3 2" xfId="39529" xr:uid="{00000000-0005-0000-0000-0000C2380000}"/>
    <cellStyle name="Millares 22 4 2 2 2 8 2 2 4" xfId="37472" xr:uid="{00000000-0005-0000-0000-0000C0380000}"/>
    <cellStyle name="Millares 22 4 2 2 2 8 2 3" xfId="17738" xr:uid="{00000000-0005-0000-0000-0000C3380000}"/>
    <cellStyle name="Millares 22 4 2 2 2 8 2 3 2" xfId="38001" xr:uid="{00000000-0005-0000-0000-0000C3380000}"/>
    <cellStyle name="Millares 22 4 2 2 2 8 2 4" xfId="23954" xr:uid="{00000000-0005-0000-0000-0000C4380000}"/>
    <cellStyle name="Millares 22 4 2 2 2 8 2 4 2" xfId="39046" xr:uid="{00000000-0005-0000-0000-0000C4380000}"/>
    <cellStyle name="Millares 22 4 2 2 2 8 2 5" xfId="36987" xr:uid="{00000000-0005-0000-0000-0000BF380000}"/>
    <cellStyle name="Millares 22 4 2 2 2 8 3" xfId="12602" xr:uid="{00000000-0005-0000-0000-0000C5380000}"/>
    <cellStyle name="Millares 22 4 2 2 2 8 3 2" xfId="15652" xr:uid="{00000000-0005-0000-0000-0000C6380000}"/>
    <cellStyle name="Millares 22 4 2 2 2 8 3 2 2" xfId="21740" xr:uid="{00000000-0005-0000-0000-0000C7380000}"/>
    <cellStyle name="Millares 22 4 2 2 2 8 3 2 2 2" xfId="38645" xr:uid="{00000000-0005-0000-0000-0000C7380000}"/>
    <cellStyle name="Millares 22 4 2 2 2 8 3 2 3" xfId="27938" xr:uid="{00000000-0005-0000-0000-0000C8380000}"/>
    <cellStyle name="Millares 22 4 2 2 2 8 3 2 3 2" xfId="39690" xr:uid="{00000000-0005-0000-0000-0000C8380000}"/>
    <cellStyle name="Millares 22 4 2 2 2 8 3 2 4" xfId="37633" xr:uid="{00000000-0005-0000-0000-0000C6380000}"/>
    <cellStyle name="Millares 22 4 2 2 2 8 3 3" xfId="18740" xr:uid="{00000000-0005-0000-0000-0000C9380000}"/>
    <cellStyle name="Millares 22 4 2 2 2 8 3 3 2" xfId="38162" xr:uid="{00000000-0005-0000-0000-0000C9380000}"/>
    <cellStyle name="Millares 22 4 2 2 2 8 3 4" xfId="24951" xr:uid="{00000000-0005-0000-0000-0000CA380000}"/>
    <cellStyle name="Millares 22 4 2 2 2 8 3 4 2" xfId="39207" xr:uid="{00000000-0005-0000-0000-0000CA380000}"/>
    <cellStyle name="Millares 22 4 2 2 2 8 3 5" xfId="37150" xr:uid="{00000000-0005-0000-0000-0000C5380000}"/>
    <cellStyle name="Millares 22 4 2 2 2 8 4" xfId="13654" xr:uid="{00000000-0005-0000-0000-0000CB380000}"/>
    <cellStyle name="Millares 22 4 2 2 2 8 4 2" xfId="19744" xr:uid="{00000000-0005-0000-0000-0000CC380000}"/>
    <cellStyle name="Millares 22 4 2 2 2 8 4 2 2" xfId="38324" xr:uid="{00000000-0005-0000-0000-0000CC380000}"/>
    <cellStyle name="Millares 22 4 2 2 2 8 4 3" xfId="25951" xr:uid="{00000000-0005-0000-0000-0000CD380000}"/>
    <cellStyle name="Millares 22 4 2 2 2 8 4 3 2" xfId="39369" xr:uid="{00000000-0005-0000-0000-0000CD380000}"/>
    <cellStyle name="Millares 22 4 2 2 2 8 4 4" xfId="37312" xr:uid="{00000000-0005-0000-0000-0000CB380000}"/>
    <cellStyle name="Millares 22 4 2 2 2 8 5" xfId="16725" xr:uid="{00000000-0005-0000-0000-0000CE380000}"/>
    <cellStyle name="Millares 22 4 2 2 2 8 5 2" xfId="37840" xr:uid="{00000000-0005-0000-0000-0000CE380000}"/>
    <cellStyle name="Millares 22 4 2 2 2 8 6" xfId="22956" xr:uid="{00000000-0005-0000-0000-0000CF380000}"/>
    <cellStyle name="Millares 22 4 2 2 2 8 6 2" xfId="38886" xr:uid="{00000000-0005-0000-0000-0000CF380000}"/>
    <cellStyle name="Millares 22 4 2 2 2 8 7" xfId="36815" xr:uid="{00000000-0005-0000-0000-0000BE380000}"/>
    <cellStyle name="Millares 22 4 2 2 2 9" xfId="11090" xr:uid="{00000000-0005-0000-0000-0000D0380000}"/>
    <cellStyle name="Millares 22 4 2 2 2 9 2" xfId="14161" xr:uid="{00000000-0005-0000-0000-0000D1380000}"/>
    <cellStyle name="Millares 22 4 2 2 2 9 2 2" xfId="20249" xr:uid="{00000000-0005-0000-0000-0000D2380000}"/>
    <cellStyle name="Millares 22 4 2 2 2 9 2 2 2" xfId="38404" xr:uid="{00000000-0005-0000-0000-0000D2380000}"/>
    <cellStyle name="Millares 22 4 2 2 2 9 2 3" xfId="26455" xr:uid="{00000000-0005-0000-0000-0000D3380000}"/>
    <cellStyle name="Millares 22 4 2 2 2 9 2 3 2" xfId="39449" xr:uid="{00000000-0005-0000-0000-0000D3380000}"/>
    <cellStyle name="Millares 22 4 2 2 2 9 2 4" xfId="37392" xr:uid="{00000000-0005-0000-0000-0000D1380000}"/>
    <cellStyle name="Millares 22 4 2 2 2 9 3" xfId="17240" xr:uid="{00000000-0005-0000-0000-0000D4380000}"/>
    <cellStyle name="Millares 22 4 2 2 2 9 3 2" xfId="37921" xr:uid="{00000000-0005-0000-0000-0000D4380000}"/>
    <cellStyle name="Millares 22 4 2 2 2 9 4" xfId="23464" xr:uid="{00000000-0005-0000-0000-0000D5380000}"/>
    <cellStyle name="Millares 22 4 2 2 2 9 4 2" xfId="38966" xr:uid="{00000000-0005-0000-0000-0000D5380000}"/>
    <cellStyle name="Millares 22 4 2 2 2 9 5" xfId="36907" xr:uid="{00000000-0005-0000-0000-0000D0380000}"/>
    <cellStyle name="Millares 22 4 2 2 3" xfId="1312" xr:uid="{00000000-0005-0000-0000-0000D6380000}"/>
    <cellStyle name="Millares 22 4 2 2 3 10" xfId="29021" xr:uid="{00000000-0005-0000-0000-0000D6380000}"/>
    <cellStyle name="Millares 22 4 2 2 3 2" xfId="1313" xr:uid="{00000000-0005-0000-0000-0000D7380000}"/>
    <cellStyle name="Millares 22 4 2 2 3 2 2" xfId="10402" xr:uid="{00000000-0005-0000-0000-0000D8380000}"/>
    <cellStyle name="Millares 22 4 2 2 3 2 2 2" xfId="11600" xr:uid="{00000000-0005-0000-0000-0000D9380000}"/>
    <cellStyle name="Millares 22 4 2 2 3 2 2 2 2" xfId="14671" xr:uid="{00000000-0005-0000-0000-0000DA380000}"/>
    <cellStyle name="Millares 22 4 2 2 3 2 2 2 2 2" xfId="20759" xr:uid="{00000000-0005-0000-0000-0000DB380000}"/>
    <cellStyle name="Millares 22 4 2 2 3 2 2 2 2 3" xfId="26957" xr:uid="{00000000-0005-0000-0000-0000DC380000}"/>
    <cellStyle name="Millares 22 4 2 2 3 2 2 2 3" xfId="17750" xr:uid="{00000000-0005-0000-0000-0000DD380000}"/>
    <cellStyle name="Millares 22 4 2 2 3 2 2 2 4" xfId="23966" xr:uid="{00000000-0005-0000-0000-0000DE380000}"/>
    <cellStyle name="Millares 22 4 2 2 3 2 2 3" xfId="12614" xr:uid="{00000000-0005-0000-0000-0000DF380000}"/>
    <cellStyle name="Millares 22 4 2 2 3 2 2 3 2" xfId="15664" xr:uid="{00000000-0005-0000-0000-0000E0380000}"/>
    <cellStyle name="Millares 22 4 2 2 3 2 2 3 2 2" xfId="21752" xr:uid="{00000000-0005-0000-0000-0000E1380000}"/>
    <cellStyle name="Millares 22 4 2 2 3 2 2 3 2 3" xfId="27950" xr:uid="{00000000-0005-0000-0000-0000E2380000}"/>
    <cellStyle name="Millares 22 4 2 2 3 2 2 3 3" xfId="18752" xr:uid="{00000000-0005-0000-0000-0000E3380000}"/>
    <cellStyle name="Millares 22 4 2 2 3 2 2 3 4" xfId="24963" xr:uid="{00000000-0005-0000-0000-0000E4380000}"/>
    <cellStyle name="Millares 22 4 2 2 3 2 2 4" xfId="13666" xr:uid="{00000000-0005-0000-0000-0000E5380000}"/>
    <cellStyle name="Millares 22 4 2 2 3 2 2 4 2" xfId="19756" xr:uid="{00000000-0005-0000-0000-0000E6380000}"/>
    <cellStyle name="Millares 22 4 2 2 3 2 2 4 3" xfId="25963" xr:uid="{00000000-0005-0000-0000-0000E7380000}"/>
    <cellStyle name="Millares 22 4 2 2 3 2 2 5" xfId="16737" xr:uid="{00000000-0005-0000-0000-0000E8380000}"/>
    <cellStyle name="Millares 22 4 2 2 3 2 2 6" xfId="22968" xr:uid="{00000000-0005-0000-0000-0000E9380000}"/>
    <cellStyle name="Millares 22 4 2 2 3 2 3" xfId="11102" xr:uid="{00000000-0005-0000-0000-0000EA380000}"/>
    <cellStyle name="Millares 22 4 2 2 3 2 3 2" xfId="14173" xr:uid="{00000000-0005-0000-0000-0000EB380000}"/>
    <cellStyle name="Millares 22 4 2 2 3 2 3 2 2" xfId="20261" xr:uid="{00000000-0005-0000-0000-0000EC380000}"/>
    <cellStyle name="Millares 22 4 2 2 3 2 3 2 3" xfId="26467" xr:uid="{00000000-0005-0000-0000-0000ED380000}"/>
    <cellStyle name="Millares 22 4 2 2 3 2 3 3" xfId="17252" xr:uid="{00000000-0005-0000-0000-0000EE380000}"/>
    <cellStyle name="Millares 22 4 2 2 3 2 3 4" xfId="23476" xr:uid="{00000000-0005-0000-0000-0000EF380000}"/>
    <cellStyle name="Millares 22 4 2 2 3 2 4" xfId="12123" xr:uid="{00000000-0005-0000-0000-0000F0380000}"/>
    <cellStyle name="Millares 22 4 2 2 3 2 4 2" xfId="15174" xr:uid="{00000000-0005-0000-0000-0000F1380000}"/>
    <cellStyle name="Millares 22 4 2 2 3 2 4 2 2" xfId="21262" xr:uid="{00000000-0005-0000-0000-0000F2380000}"/>
    <cellStyle name="Millares 22 4 2 2 3 2 4 2 3" xfId="27460" xr:uid="{00000000-0005-0000-0000-0000F3380000}"/>
    <cellStyle name="Millares 22 4 2 2 3 2 4 3" xfId="18261" xr:uid="{00000000-0005-0000-0000-0000F4380000}"/>
    <cellStyle name="Millares 22 4 2 2 3 2 4 4" xfId="24473" xr:uid="{00000000-0005-0000-0000-0000F5380000}"/>
    <cellStyle name="Millares 22 4 2 2 3 2 5" xfId="13165" xr:uid="{00000000-0005-0000-0000-0000F6380000}"/>
    <cellStyle name="Millares 22 4 2 2 3 2 5 2" xfId="19266" xr:uid="{00000000-0005-0000-0000-0000F7380000}"/>
    <cellStyle name="Millares 22 4 2 2 3 2 5 3" xfId="25473" xr:uid="{00000000-0005-0000-0000-0000F8380000}"/>
    <cellStyle name="Millares 22 4 2 2 3 2 6" xfId="16188" xr:uid="{00000000-0005-0000-0000-0000F9380000}"/>
    <cellStyle name="Millares 22 4 2 2 3 2 7" xfId="22413" xr:uid="{00000000-0005-0000-0000-0000FA380000}"/>
    <cellStyle name="Millares 22 4 2 2 3 3" xfId="1314" xr:uid="{00000000-0005-0000-0000-0000FB380000}"/>
    <cellStyle name="Millares 22 4 2 2 3 3 2" xfId="10403" xr:uid="{00000000-0005-0000-0000-0000FC380000}"/>
    <cellStyle name="Millares 22 4 2 2 3 3 2 2" xfId="11601" xr:uid="{00000000-0005-0000-0000-0000FD380000}"/>
    <cellStyle name="Millares 22 4 2 2 3 3 2 2 2" xfId="14672" xr:uid="{00000000-0005-0000-0000-0000FE380000}"/>
    <cellStyle name="Millares 22 4 2 2 3 3 2 2 2 2" xfId="20760" xr:uid="{00000000-0005-0000-0000-0000FF380000}"/>
    <cellStyle name="Millares 22 4 2 2 3 3 2 2 2 3" xfId="26958" xr:uid="{00000000-0005-0000-0000-000000390000}"/>
    <cellStyle name="Millares 22 4 2 2 3 3 2 2 3" xfId="17751" xr:uid="{00000000-0005-0000-0000-000001390000}"/>
    <cellStyle name="Millares 22 4 2 2 3 3 2 2 4" xfId="23967" xr:uid="{00000000-0005-0000-0000-000002390000}"/>
    <cellStyle name="Millares 22 4 2 2 3 3 2 3" xfId="12615" xr:uid="{00000000-0005-0000-0000-000003390000}"/>
    <cellStyle name="Millares 22 4 2 2 3 3 2 3 2" xfId="15665" xr:uid="{00000000-0005-0000-0000-000004390000}"/>
    <cellStyle name="Millares 22 4 2 2 3 3 2 3 2 2" xfId="21753" xr:uid="{00000000-0005-0000-0000-000005390000}"/>
    <cellStyle name="Millares 22 4 2 2 3 3 2 3 2 3" xfId="27951" xr:uid="{00000000-0005-0000-0000-000006390000}"/>
    <cellStyle name="Millares 22 4 2 2 3 3 2 3 3" xfId="18753" xr:uid="{00000000-0005-0000-0000-000007390000}"/>
    <cellStyle name="Millares 22 4 2 2 3 3 2 3 4" xfId="24964" xr:uid="{00000000-0005-0000-0000-000008390000}"/>
    <cellStyle name="Millares 22 4 2 2 3 3 2 4" xfId="13667" xr:uid="{00000000-0005-0000-0000-000009390000}"/>
    <cellStyle name="Millares 22 4 2 2 3 3 2 4 2" xfId="19757" xr:uid="{00000000-0005-0000-0000-00000A390000}"/>
    <cellStyle name="Millares 22 4 2 2 3 3 2 4 3" xfId="25964" xr:uid="{00000000-0005-0000-0000-00000B390000}"/>
    <cellStyle name="Millares 22 4 2 2 3 3 2 5" xfId="16738" xr:uid="{00000000-0005-0000-0000-00000C390000}"/>
    <cellStyle name="Millares 22 4 2 2 3 3 2 6" xfId="22969" xr:uid="{00000000-0005-0000-0000-00000D390000}"/>
    <cellStyle name="Millares 22 4 2 2 3 3 3" xfId="11103" xr:uid="{00000000-0005-0000-0000-00000E390000}"/>
    <cellStyle name="Millares 22 4 2 2 3 3 3 2" xfId="14174" xr:uid="{00000000-0005-0000-0000-00000F390000}"/>
    <cellStyle name="Millares 22 4 2 2 3 3 3 2 2" xfId="20262" xr:uid="{00000000-0005-0000-0000-000010390000}"/>
    <cellStyle name="Millares 22 4 2 2 3 3 3 2 3" xfId="26468" xr:uid="{00000000-0005-0000-0000-000011390000}"/>
    <cellStyle name="Millares 22 4 2 2 3 3 3 3" xfId="17253" xr:uid="{00000000-0005-0000-0000-000012390000}"/>
    <cellStyle name="Millares 22 4 2 2 3 3 3 4" xfId="23477" xr:uid="{00000000-0005-0000-0000-000013390000}"/>
    <cellStyle name="Millares 22 4 2 2 3 3 4" xfId="12124" xr:uid="{00000000-0005-0000-0000-000014390000}"/>
    <cellStyle name="Millares 22 4 2 2 3 3 4 2" xfId="15175" xr:uid="{00000000-0005-0000-0000-000015390000}"/>
    <cellStyle name="Millares 22 4 2 2 3 3 4 2 2" xfId="21263" xr:uid="{00000000-0005-0000-0000-000016390000}"/>
    <cellStyle name="Millares 22 4 2 2 3 3 4 2 3" xfId="27461" xr:uid="{00000000-0005-0000-0000-000017390000}"/>
    <cellStyle name="Millares 22 4 2 2 3 3 4 3" xfId="18262" xr:uid="{00000000-0005-0000-0000-000018390000}"/>
    <cellStyle name="Millares 22 4 2 2 3 3 4 4" xfId="24474" xr:uid="{00000000-0005-0000-0000-000019390000}"/>
    <cellStyle name="Millares 22 4 2 2 3 3 5" xfId="13166" xr:uid="{00000000-0005-0000-0000-00001A390000}"/>
    <cellStyle name="Millares 22 4 2 2 3 3 5 2" xfId="19267" xr:uid="{00000000-0005-0000-0000-00001B390000}"/>
    <cellStyle name="Millares 22 4 2 2 3 3 5 3" xfId="25474" xr:uid="{00000000-0005-0000-0000-00001C390000}"/>
    <cellStyle name="Millares 22 4 2 2 3 3 6" xfId="16189" xr:uid="{00000000-0005-0000-0000-00001D390000}"/>
    <cellStyle name="Millares 22 4 2 2 3 3 7" xfId="22414" xr:uid="{00000000-0005-0000-0000-00001E390000}"/>
    <cellStyle name="Millares 22 4 2 2 3 4" xfId="10401" xr:uid="{00000000-0005-0000-0000-00001F390000}"/>
    <cellStyle name="Millares 22 4 2 2 3 4 2" xfId="11599" xr:uid="{00000000-0005-0000-0000-000020390000}"/>
    <cellStyle name="Millares 22 4 2 2 3 4 2 2" xfId="14670" xr:uid="{00000000-0005-0000-0000-000021390000}"/>
    <cellStyle name="Millares 22 4 2 2 3 4 2 2 2" xfId="20758" xr:uid="{00000000-0005-0000-0000-000022390000}"/>
    <cellStyle name="Millares 22 4 2 2 3 4 2 2 2 2" xfId="38486" xr:uid="{00000000-0005-0000-0000-000022390000}"/>
    <cellStyle name="Millares 22 4 2 2 3 4 2 2 3" xfId="26956" xr:uid="{00000000-0005-0000-0000-000023390000}"/>
    <cellStyle name="Millares 22 4 2 2 3 4 2 2 3 2" xfId="39531" xr:uid="{00000000-0005-0000-0000-000023390000}"/>
    <cellStyle name="Millares 22 4 2 2 3 4 2 2 4" xfId="37474" xr:uid="{00000000-0005-0000-0000-000021390000}"/>
    <cellStyle name="Millares 22 4 2 2 3 4 2 3" xfId="17749" xr:uid="{00000000-0005-0000-0000-000024390000}"/>
    <cellStyle name="Millares 22 4 2 2 3 4 2 3 2" xfId="38003" xr:uid="{00000000-0005-0000-0000-000024390000}"/>
    <cellStyle name="Millares 22 4 2 2 3 4 2 4" xfId="23965" xr:uid="{00000000-0005-0000-0000-000025390000}"/>
    <cellStyle name="Millares 22 4 2 2 3 4 2 4 2" xfId="39048" xr:uid="{00000000-0005-0000-0000-000025390000}"/>
    <cellStyle name="Millares 22 4 2 2 3 4 2 5" xfId="36989" xr:uid="{00000000-0005-0000-0000-000020390000}"/>
    <cellStyle name="Millares 22 4 2 2 3 4 3" xfId="12613" xr:uid="{00000000-0005-0000-0000-000026390000}"/>
    <cellStyle name="Millares 22 4 2 2 3 4 3 2" xfId="15663" xr:uid="{00000000-0005-0000-0000-000027390000}"/>
    <cellStyle name="Millares 22 4 2 2 3 4 3 2 2" xfId="21751" xr:uid="{00000000-0005-0000-0000-000028390000}"/>
    <cellStyle name="Millares 22 4 2 2 3 4 3 2 2 2" xfId="38647" xr:uid="{00000000-0005-0000-0000-000028390000}"/>
    <cellStyle name="Millares 22 4 2 2 3 4 3 2 3" xfId="27949" xr:uid="{00000000-0005-0000-0000-000029390000}"/>
    <cellStyle name="Millares 22 4 2 2 3 4 3 2 3 2" xfId="39692" xr:uid="{00000000-0005-0000-0000-000029390000}"/>
    <cellStyle name="Millares 22 4 2 2 3 4 3 2 4" xfId="37635" xr:uid="{00000000-0005-0000-0000-000027390000}"/>
    <cellStyle name="Millares 22 4 2 2 3 4 3 3" xfId="18751" xr:uid="{00000000-0005-0000-0000-00002A390000}"/>
    <cellStyle name="Millares 22 4 2 2 3 4 3 3 2" xfId="38164" xr:uid="{00000000-0005-0000-0000-00002A390000}"/>
    <cellStyle name="Millares 22 4 2 2 3 4 3 4" xfId="24962" xr:uid="{00000000-0005-0000-0000-00002B390000}"/>
    <cellStyle name="Millares 22 4 2 2 3 4 3 4 2" xfId="39209" xr:uid="{00000000-0005-0000-0000-00002B390000}"/>
    <cellStyle name="Millares 22 4 2 2 3 4 3 5" xfId="37152" xr:uid="{00000000-0005-0000-0000-000026390000}"/>
    <cellStyle name="Millares 22 4 2 2 3 4 4" xfId="13665" xr:uid="{00000000-0005-0000-0000-00002C390000}"/>
    <cellStyle name="Millares 22 4 2 2 3 4 4 2" xfId="19755" xr:uid="{00000000-0005-0000-0000-00002D390000}"/>
    <cellStyle name="Millares 22 4 2 2 3 4 4 2 2" xfId="38326" xr:uid="{00000000-0005-0000-0000-00002D390000}"/>
    <cellStyle name="Millares 22 4 2 2 3 4 4 3" xfId="25962" xr:uid="{00000000-0005-0000-0000-00002E390000}"/>
    <cellStyle name="Millares 22 4 2 2 3 4 4 3 2" xfId="39371" xr:uid="{00000000-0005-0000-0000-00002E390000}"/>
    <cellStyle name="Millares 22 4 2 2 3 4 4 4" xfId="37314" xr:uid="{00000000-0005-0000-0000-00002C390000}"/>
    <cellStyle name="Millares 22 4 2 2 3 4 5" xfId="16736" xr:uid="{00000000-0005-0000-0000-00002F390000}"/>
    <cellStyle name="Millares 22 4 2 2 3 4 5 2" xfId="37842" xr:uid="{00000000-0005-0000-0000-00002F390000}"/>
    <cellStyle name="Millares 22 4 2 2 3 4 6" xfId="22967" xr:uid="{00000000-0005-0000-0000-000030390000}"/>
    <cellStyle name="Millares 22 4 2 2 3 4 6 2" xfId="38888" xr:uid="{00000000-0005-0000-0000-000030390000}"/>
    <cellStyle name="Millares 22 4 2 2 3 4 7" xfId="36817" xr:uid="{00000000-0005-0000-0000-00001F390000}"/>
    <cellStyle name="Millares 22 4 2 2 3 5" xfId="11101" xr:uid="{00000000-0005-0000-0000-000031390000}"/>
    <cellStyle name="Millares 22 4 2 2 3 5 2" xfId="14172" xr:uid="{00000000-0005-0000-0000-000032390000}"/>
    <cellStyle name="Millares 22 4 2 2 3 5 2 2" xfId="20260" xr:uid="{00000000-0005-0000-0000-000033390000}"/>
    <cellStyle name="Millares 22 4 2 2 3 5 2 2 2" xfId="38406" xr:uid="{00000000-0005-0000-0000-000033390000}"/>
    <cellStyle name="Millares 22 4 2 2 3 5 2 3" xfId="26466" xr:uid="{00000000-0005-0000-0000-000034390000}"/>
    <cellStyle name="Millares 22 4 2 2 3 5 2 3 2" xfId="39451" xr:uid="{00000000-0005-0000-0000-000034390000}"/>
    <cellStyle name="Millares 22 4 2 2 3 5 2 4" xfId="37394" xr:uid="{00000000-0005-0000-0000-000032390000}"/>
    <cellStyle name="Millares 22 4 2 2 3 5 3" xfId="17251" xr:uid="{00000000-0005-0000-0000-000035390000}"/>
    <cellStyle name="Millares 22 4 2 2 3 5 3 2" xfId="37923" xr:uid="{00000000-0005-0000-0000-000035390000}"/>
    <cellStyle name="Millares 22 4 2 2 3 5 4" xfId="23475" xr:uid="{00000000-0005-0000-0000-000036390000}"/>
    <cellStyle name="Millares 22 4 2 2 3 5 4 2" xfId="38968" xr:uid="{00000000-0005-0000-0000-000036390000}"/>
    <cellStyle name="Millares 22 4 2 2 3 5 5" xfId="36909" xr:uid="{00000000-0005-0000-0000-000031390000}"/>
    <cellStyle name="Millares 22 4 2 2 3 6" xfId="12122" xr:uid="{00000000-0005-0000-0000-000037390000}"/>
    <cellStyle name="Millares 22 4 2 2 3 6 2" xfId="15173" xr:uid="{00000000-0005-0000-0000-000038390000}"/>
    <cellStyle name="Millares 22 4 2 2 3 6 2 2" xfId="21261" xr:uid="{00000000-0005-0000-0000-000039390000}"/>
    <cellStyle name="Millares 22 4 2 2 3 6 2 2 2" xfId="38567" xr:uid="{00000000-0005-0000-0000-000039390000}"/>
    <cellStyle name="Millares 22 4 2 2 3 6 2 3" xfId="27459" xr:uid="{00000000-0005-0000-0000-00003A390000}"/>
    <cellStyle name="Millares 22 4 2 2 3 6 2 3 2" xfId="39612" xr:uid="{00000000-0005-0000-0000-00003A390000}"/>
    <cellStyle name="Millares 22 4 2 2 3 6 2 4" xfId="37555" xr:uid="{00000000-0005-0000-0000-000038390000}"/>
    <cellStyle name="Millares 22 4 2 2 3 6 3" xfId="18260" xr:uid="{00000000-0005-0000-0000-00003B390000}"/>
    <cellStyle name="Millares 22 4 2 2 3 6 3 2" xfId="38084" xr:uid="{00000000-0005-0000-0000-00003B390000}"/>
    <cellStyle name="Millares 22 4 2 2 3 6 4" xfId="24472" xr:uid="{00000000-0005-0000-0000-00003C390000}"/>
    <cellStyle name="Millares 22 4 2 2 3 6 4 2" xfId="39129" xr:uid="{00000000-0005-0000-0000-00003C390000}"/>
    <cellStyle name="Millares 22 4 2 2 3 6 5" xfId="37072" xr:uid="{00000000-0005-0000-0000-000037390000}"/>
    <cellStyle name="Millares 22 4 2 2 3 7" xfId="13164" xr:uid="{00000000-0005-0000-0000-00003D390000}"/>
    <cellStyle name="Millares 22 4 2 2 3 7 2" xfId="19265" xr:uid="{00000000-0005-0000-0000-00003E390000}"/>
    <cellStyle name="Millares 22 4 2 2 3 7 2 2" xfId="38246" xr:uid="{00000000-0005-0000-0000-00003E390000}"/>
    <cellStyle name="Millares 22 4 2 2 3 7 3" xfId="25472" xr:uid="{00000000-0005-0000-0000-00003F390000}"/>
    <cellStyle name="Millares 22 4 2 2 3 7 3 2" xfId="39291" xr:uid="{00000000-0005-0000-0000-00003F390000}"/>
    <cellStyle name="Millares 22 4 2 2 3 7 4" xfId="37234" xr:uid="{00000000-0005-0000-0000-00003D390000}"/>
    <cellStyle name="Millares 22 4 2 2 3 8" xfId="16187" xr:uid="{00000000-0005-0000-0000-000040390000}"/>
    <cellStyle name="Millares 22 4 2 2 3 8 2" xfId="37718" xr:uid="{00000000-0005-0000-0000-000040390000}"/>
    <cellStyle name="Millares 22 4 2 2 3 9" xfId="22412" xr:uid="{00000000-0005-0000-0000-000041390000}"/>
    <cellStyle name="Millares 22 4 2 2 3 9 2" xfId="38804" xr:uid="{00000000-0005-0000-0000-000041390000}"/>
    <cellStyle name="Millares 22 4 2 2 4" xfId="1315" xr:uid="{00000000-0005-0000-0000-000042390000}"/>
    <cellStyle name="Millares 22 4 2 2 4 2" xfId="1316" xr:uid="{00000000-0005-0000-0000-000043390000}"/>
    <cellStyle name="Millares 22 4 2 2 4 2 2" xfId="10405" xr:uid="{00000000-0005-0000-0000-000044390000}"/>
    <cellStyle name="Millares 22 4 2 2 4 2 2 2" xfId="11603" xr:uid="{00000000-0005-0000-0000-000045390000}"/>
    <cellStyle name="Millares 22 4 2 2 4 2 2 2 2" xfId="14674" xr:uid="{00000000-0005-0000-0000-000046390000}"/>
    <cellStyle name="Millares 22 4 2 2 4 2 2 2 2 2" xfId="20762" xr:uid="{00000000-0005-0000-0000-000047390000}"/>
    <cellStyle name="Millares 22 4 2 2 4 2 2 2 2 3" xfId="26960" xr:uid="{00000000-0005-0000-0000-000048390000}"/>
    <cellStyle name="Millares 22 4 2 2 4 2 2 2 3" xfId="17753" xr:uid="{00000000-0005-0000-0000-000049390000}"/>
    <cellStyle name="Millares 22 4 2 2 4 2 2 2 4" xfId="23969" xr:uid="{00000000-0005-0000-0000-00004A390000}"/>
    <cellStyle name="Millares 22 4 2 2 4 2 2 3" xfId="12617" xr:uid="{00000000-0005-0000-0000-00004B390000}"/>
    <cellStyle name="Millares 22 4 2 2 4 2 2 3 2" xfId="15667" xr:uid="{00000000-0005-0000-0000-00004C390000}"/>
    <cellStyle name="Millares 22 4 2 2 4 2 2 3 2 2" xfId="21755" xr:uid="{00000000-0005-0000-0000-00004D390000}"/>
    <cellStyle name="Millares 22 4 2 2 4 2 2 3 2 3" xfId="27953" xr:uid="{00000000-0005-0000-0000-00004E390000}"/>
    <cellStyle name="Millares 22 4 2 2 4 2 2 3 3" xfId="18755" xr:uid="{00000000-0005-0000-0000-00004F390000}"/>
    <cellStyle name="Millares 22 4 2 2 4 2 2 3 4" xfId="24966" xr:uid="{00000000-0005-0000-0000-000050390000}"/>
    <cellStyle name="Millares 22 4 2 2 4 2 2 4" xfId="13669" xr:uid="{00000000-0005-0000-0000-000051390000}"/>
    <cellStyle name="Millares 22 4 2 2 4 2 2 4 2" xfId="19759" xr:uid="{00000000-0005-0000-0000-000052390000}"/>
    <cellStyle name="Millares 22 4 2 2 4 2 2 4 3" xfId="25966" xr:uid="{00000000-0005-0000-0000-000053390000}"/>
    <cellStyle name="Millares 22 4 2 2 4 2 2 5" xfId="16740" xr:uid="{00000000-0005-0000-0000-000054390000}"/>
    <cellStyle name="Millares 22 4 2 2 4 2 2 6" xfId="22971" xr:uid="{00000000-0005-0000-0000-000055390000}"/>
    <cellStyle name="Millares 22 4 2 2 4 2 3" xfId="11105" xr:uid="{00000000-0005-0000-0000-000056390000}"/>
    <cellStyle name="Millares 22 4 2 2 4 2 3 2" xfId="14176" xr:uid="{00000000-0005-0000-0000-000057390000}"/>
    <cellStyle name="Millares 22 4 2 2 4 2 3 2 2" xfId="20264" xr:uid="{00000000-0005-0000-0000-000058390000}"/>
    <cellStyle name="Millares 22 4 2 2 4 2 3 2 3" xfId="26470" xr:uid="{00000000-0005-0000-0000-000059390000}"/>
    <cellStyle name="Millares 22 4 2 2 4 2 3 3" xfId="17255" xr:uid="{00000000-0005-0000-0000-00005A390000}"/>
    <cellStyle name="Millares 22 4 2 2 4 2 3 4" xfId="23479" xr:uid="{00000000-0005-0000-0000-00005B390000}"/>
    <cellStyle name="Millares 22 4 2 2 4 2 4" xfId="12126" xr:uid="{00000000-0005-0000-0000-00005C390000}"/>
    <cellStyle name="Millares 22 4 2 2 4 2 4 2" xfId="15177" xr:uid="{00000000-0005-0000-0000-00005D390000}"/>
    <cellStyle name="Millares 22 4 2 2 4 2 4 2 2" xfId="21265" xr:uid="{00000000-0005-0000-0000-00005E390000}"/>
    <cellStyle name="Millares 22 4 2 2 4 2 4 2 3" xfId="27463" xr:uid="{00000000-0005-0000-0000-00005F390000}"/>
    <cellStyle name="Millares 22 4 2 2 4 2 4 3" xfId="18264" xr:uid="{00000000-0005-0000-0000-000060390000}"/>
    <cellStyle name="Millares 22 4 2 2 4 2 4 4" xfId="24476" xr:uid="{00000000-0005-0000-0000-000061390000}"/>
    <cellStyle name="Millares 22 4 2 2 4 2 5" xfId="13168" xr:uid="{00000000-0005-0000-0000-000062390000}"/>
    <cellStyle name="Millares 22 4 2 2 4 2 5 2" xfId="19269" xr:uid="{00000000-0005-0000-0000-000063390000}"/>
    <cellStyle name="Millares 22 4 2 2 4 2 5 3" xfId="25476" xr:uid="{00000000-0005-0000-0000-000064390000}"/>
    <cellStyle name="Millares 22 4 2 2 4 2 6" xfId="16191" xr:uid="{00000000-0005-0000-0000-000065390000}"/>
    <cellStyle name="Millares 22 4 2 2 4 2 7" xfId="22416" xr:uid="{00000000-0005-0000-0000-000066390000}"/>
    <cellStyle name="Millares 22 4 2 2 4 3" xfId="10404" xr:uid="{00000000-0005-0000-0000-000067390000}"/>
    <cellStyle name="Millares 22 4 2 2 4 3 2" xfId="11602" xr:uid="{00000000-0005-0000-0000-000068390000}"/>
    <cellStyle name="Millares 22 4 2 2 4 3 2 2" xfId="14673" xr:uid="{00000000-0005-0000-0000-000069390000}"/>
    <cellStyle name="Millares 22 4 2 2 4 3 2 2 2" xfId="20761" xr:uid="{00000000-0005-0000-0000-00006A390000}"/>
    <cellStyle name="Millares 22 4 2 2 4 3 2 2 3" xfId="26959" xr:uid="{00000000-0005-0000-0000-00006B390000}"/>
    <cellStyle name="Millares 22 4 2 2 4 3 2 3" xfId="17752" xr:uid="{00000000-0005-0000-0000-00006C390000}"/>
    <cellStyle name="Millares 22 4 2 2 4 3 2 4" xfId="23968" xr:uid="{00000000-0005-0000-0000-00006D390000}"/>
    <cellStyle name="Millares 22 4 2 2 4 3 3" xfId="12616" xr:uid="{00000000-0005-0000-0000-00006E390000}"/>
    <cellStyle name="Millares 22 4 2 2 4 3 3 2" xfId="15666" xr:uid="{00000000-0005-0000-0000-00006F390000}"/>
    <cellStyle name="Millares 22 4 2 2 4 3 3 2 2" xfId="21754" xr:uid="{00000000-0005-0000-0000-000070390000}"/>
    <cellStyle name="Millares 22 4 2 2 4 3 3 2 3" xfId="27952" xr:uid="{00000000-0005-0000-0000-000071390000}"/>
    <cellStyle name="Millares 22 4 2 2 4 3 3 3" xfId="18754" xr:uid="{00000000-0005-0000-0000-000072390000}"/>
    <cellStyle name="Millares 22 4 2 2 4 3 3 4" xfId="24965" xr:uid="{00000000-0005-0000-0000-000073390000}"/>
    <cellStyle name="Millares 22 4 2 2 4 3 4" xfId="13668" xr:uid="{00000000-0005-0000-0000-000074390000}"/>
    <cellStyle name="Millares 22 4 2 2 4 3 4 2" xfId="19758" xr:uid="{00000000-0005-0000-0000-000075390000}"/>
    <cellStyle name="Millares 22 4 2 2 4 3 4 3" xfId="25965" xr:uid="{00000000-0005-0000-0000-000076390000}"/>
    <cellStyle name="Millares 22 4 2 2 4 3 5" xfId="16739" xr:uid="{00000000-0005-0000-0000-000077390000}"/>
    <cellStyle name="Millares 22 4 2 2 4 3 6" xfId="22970" xr:uid="{00000000-0005-0000-0000-000078390000}"/>
    <cellStyle name="Millares 22 4 2 2 4 4" xfId="11104" xr:uid="{00000000-0005-0000-0000-000079390000}"/>
    <cellStyle name="Millares 22 4 2 2 4 4 2" xfId="14175" xr:uid="{00000000-0005-0000-0000-00007A390000}"/>
    <cellStyle name="Millares 22 4 2 2 4 4 2 2" xfId="20263" xr:uid="{00000000-0005-0000-0000-00007B390000}"/>
    <cellStyle name="Millares 22 4 2 2 4 4 2 3" xfId="26469" xr:uid="{00000000-0005-0000-0000-00007C390000}"/>
    <cellStyle name="Millares 22 4 2 2 4 4 3" xfId="17254" xr:uid="{00000000-0005-0000-0000-00007D390000}"/>
    <cellStyle name="Millares 22 4 2 2 4 4 4" xfId="23478" xr:uid="{00000000-0005-0000-0000-00007E390000}"/>
    <cellStyle name="Millares 22 4 2 2 4 5" xfId="12125" xr:uid="{00000000-0005-0000-0000-00007F390000}"/>
    <cellStyle name="Millares 22 4 2 2 4 5 2" xfId="15176" xr:uid="{00000000-0005-0000-0000-000080390000}"/>
    <cellStyle name="Millares 22 4 2 2 4 5 2 2" xfId="21264" xr:uid="{00000000-0005-0000-0000-000081390000}"/>
    <cellStyle name="Millares 22 4 2 2 4 5 2 3" xfId="27462" xr:uid="{00000000-0005-0000-0000-000082390000}"/>
    <cellStyle name="Millares 22 4 2 2 4 5 3" xfId="18263" xr:uid="{00000000-0005-0000-0000-000083390000}"/>
    <cellStyle name="Millares 22 4 2 2 4 5 4" xfId="24475" xr:uid="{00000000-0005-0000-0000-000084390000}"/>
    <cellStyle name="Millares 22 4 2 2 4 6" xfId="13167" xr:uid="{00000000-0005-0000-0000-000085390000}"/>
    <cellStyle name="Millares 22 4 2 2 4 6 2" xfId="19268" xr:uid="{00000000-0005-0000-0000-000086390000}"/>
    <cellStyle name="Millares 22 4 2 2 4 6 3" xfId="25475" xr:uid="{00000000-0005-0000-0000-000087390000}"/>
    <cellStyle name="Millares 22 4 2 2 4 7" xfId="16190" xr:uid="{00000000-0005-0000-0000-000088390000}"/>
    <cellStyle name="Millares 22 4 2 2 4 8" xfId="22415" xr:uid="{00000000-0005-0000-0000-000089390000}"/>
    <cellStyle name="Millares 22 4 2 2 5" xfId="1317" xr:uid="{00000000-0005-0000-0000-00008A390000}"/>
    <cellStyle name="Millares 22 4 2 2 5 2" xfId="1318" xr:uid="{00000000-0005-0000-0000-00008B390000}"/>
    <cellStyle name="Millares 22 4 2 2 5 2 2" xfId="10407" xr:uid="{00000000-0005-0000-0000-00008C390000}"/>
    <cellStyle name="Millares 22 4 2 2 5 2 2 2" xfId="11605" xr:uid="{00000000-0005-0000-0000-00008D390000}"/>
    <cellStyle name="Millares 22 4 2 2 5 2 2 2 2" xfId="14676" xr:uid="{00000000-0005-0000-0000-00008E390000}"/>
    <cellStyle name="Millares 22 4 2 2 5 2 2 2 2 2" xfId="20764" xr:uid="{00000000-0005-0000-0000-00008F390000}"/>
    <cellStyle name="Millares 22 4 2 2 5 2 2 2 2 3" xfId="26962" xr:uid="{00000000-0005-0000-0000-000090390000}"/>
    <cellStyle name="Millares 22 4 2 2 5 2 2 2 3" xfId="17755" xr:uid="{00000000-0005-0000-0000-000091390000}"/>
    <cellStyle name="Millares 22 4 2 2 5 2 2 2 4" xfId="23971" xr:uid="{00000000-0005-0000-0000-000092390000}"/>
    <cellStyle name="Millares 22 4 2 2 5 2 2 3" xfId="12619" xr:uid="{00000000-0005-0000-0000-000093390000}"/>
    <cellStyle name="Millares 22 4 2 2 5 2 2 3 2" xfId="15669" xr:uid="{00000000-0005-0000-0000-000094390000}"/>
    <cellStyle name="Millares 22 4 2 2 5 2 2 3 2 2" xfId="21757" xr:uid="{00000000-0005-0000-0000-000095390000}"/>
    <cellStyle name="Millares 22 4 2 2 5 2 2 3 2 3" xfId="27955" xr:uid="{00000000-0005-0000-0000-000096390000}"/>
    <cellStyle name="Millares 22 4 2 2 5 2 2 3 3" xfId="18757" xr:uid="{00000000-0005-0000-0000-000097390000}"/>
    <cellStyle name="Millares 22 4 2 2 5 2 2 3 4" xfId="24968" xr:uid="{00000000-0005-0000-0000-000098390000}"/>
    <cellStyle name="Millares 22 4 2 2 5 2 2 4" xfId="13671" xr:uid="{00000000-0005-0000-0000-000099390000}"/>
    <cellStyle name="Millares 22 4 2 2 5 2 2 4 2" xfId="19761" xr:uid="{00000000-0005-0000-0000-00009A390000}"/>
    <cellStyle name="Millares 22 4 2 2 5 2 2 4 3" xfId="25968" xr:uid="{00000000-0005-0000-0000-00009B390000}"/>
    <cellStyle name="Millares 22 4 2 2 5 2 2 5" xfId="16742" xr:uid="{00000000-0005-0000-0000-00009C390000}"/>
    <cellStyle name="Millares 22 4 2 2 5 2 2 6" xfId="22973" xr:uid="{00000000-0005-0000-0000-00009D390000}"/>
    <cellStyle name="Millares 22 4 2 2 5 2 3" xfId="11107" xr:uid="{00000000-0005-0000-0000-00009E390000}"/>
    <cellStyle name="Millares 22 4 2 2 5 2 3 2" xfId="14178" xr:uid="{00000000-0005-0000-0000-00009F390000}"/>
    <cellStyle name="Millares 22 4 2 2 5 2 3 2 2" xfId="20266" xr:uid="{00000000-0005-0000-0000-0000A0390000}"/>
    <cellStyle name="Millares 22 4 2 2 5 2 3 2 3" xfId="26472" xr:uid="{00000000-0005-0000-0000-0000A1390000}"/>
    <cellStyle name="Millares 22 4 2 2 5 2 3 3" xfId="17257" xr:uid="{00000000-0005-0000-0000-0000A2390000}"/>
    <cellStyle name="Millares 22 4 2 2 5 2 3 4" xfId="23481" xr:uid="{00000000-0005-0000-0000-0000A3390000}"/>
    <cellStyle name="Millares 22 4 2 2 5 2 4" xfId="12128" xr:uid="{00000000-0005-0000-0000-0000A4390000}"/>
    <cellStyle name="Millares 22 4 2 2 5 2 4 2" xfId="15179" xr:uid="{00000000-0005-0000-0000-0000A5390000}"/>
    <cellStyle name="Millares 22 4 2 2 5 2 4 2 2" xfId="21267" xr:uid="{00000000-0005-0000-0000-0000A6390000}"/>
    <cellStyle name="Millares 22 4 2 2 5 2 4 2 3" xfId="27465" xr:uid="{00000000-0005-0000-0000-0000A7390000}"/>
    <cellStyle name="Millares 22 4 2 2 5 2 4 3" xfId="18266" xr:uid="{00000000-0005-0000-0000-0000A8390000}"/>
    <cellStyle name="Millares 22 4 2 2 5 2 4 4" xfId="24478" xr:uid="{00000000-0005-0000-0000-0000A9390000}"/>
    <cellStyle name="Millares 22 4 2 2 5 2 5" xfId="13170" xr:uid="{00000000-0005-0000-0000-0000AA390000}"/>
    <cellStyle name="Millares 22 4 2 2 5 2 5 2" xfId="19271" xr:uid="{00000000-0005-0000-0000-0000AB390000}"/>
    <cellStyle name="Millares 22 4 2 2 5 2 5 3" xfId="25478" xr:uid="{00000000-0005-0000-0000-0000AC390000}"/>
    <cellStyle name="Millares 22 4 2 2 5 2 6" xfId="16193" xr:uid="{00000000-0005-0000-0000-0000AD390000}"/>
    <cellStyle name="Millares 22 4 2 2 5 2 7" xfId="22418" xr:uid="{00000000-0005-0000-0000-0000AE390000}"/>
    <cellStyle name="Millares 22 4 2 2 5 3" xfId="10406" xr:uid="{00000000-0005-0000-0000-0000AF390000}"/>
    <cellStyle name="Millares 22 4 2 2 5 3 2" xfId="11604" xr:uid="{00000000-0005-0000-0000-0000B0390000}"/>
    <cellStyle name="Millares 22 4 2 2 5 3 2 2" xfId="14675" xr:uid="{00000000-0005-0000-0000-0000B1390000}"/>
    <cellStyle name="Millares 22 4 2 2 5 3 2 2 2" xfId="20763" xr:uid="{00000000-0005-0000-0000-0000B2390000}"/>
    <cellStyle name="Millares 22 4 2 2 5 3 2 2 3" xfId="26961" xr:uid="{00000000-0005-0000-0000-0000B3390000}"/>
    <cellStyle name="Millares 22 4 2 2 5 3 2 3" xfId="17754" xr:uid="{00000000-0005-0000-0000-0000B4390000}"/>
    <cellStyle name="Millares 22 4 2 2 5 3 2 4" xfId="23970" xr:uid="{00000000-0005-0000-0000-0000B5390000}"/>
    <cellStyle name="Millares 22 4 2 2 5 3 3" xfId="12618" xr:uid="{00000000-0005-0000-0000-0000B6390000}"/>
    <cellStyle name="Millares 22 4 2 2 5 3 3 2" xfId="15668" xr:uid="{00000000-0005-0000-0000-0000B7390000}"/>
    <cellStyle name="Millares 22 4 2 2 5 3 3 2 2" xfId="21756" xr:uid="{00000000-0005-0000-0000-0000B8390000}"/>
    <cellStyle name="Millares 22 4 2 2 5 3 3 2 3" xfId="27954" xr:uid="{00000000-0005-0000-0000-0000B9390000}"/>
    <cellStyle name="Millares 22 4 2 2 5 3 3 3" xfId="18756" xr:uid="{00000000-0005-0000-0000-0000BA390000}"/>
    <cellStyle name="Millares 22 4 2 2 5 3 3 4" xfId="24967" xr:uid="{00000000-0005-0000-0000-0000BB390000}"/>
    <cellStyle name="Millares 22 4 2 2 5 3 4" xfId="13670" xr:uid="{00000000-0005-0000-0000-0000BC390000}"/>
    <cellStyle name="Millares 22 4 2 2 5 3 4 2" xfId="19760" xr:uid="{00000000-0005-0000-0000-0000BD390000}"/>
    <cellStyle name="Millares 22 4 2 2 5 3 4 3" xfId="25967" xr:uid="{00000000-0005-0000-0000-0000BE390000}"/>
    <cellStyle name="Millares 22 4 2 2 5 3 5" xfId="16741" xr:uid="{00000000-0005-0000-0000-0000BF390000}"/>
    <cellStyle name="Millares 22 4 2 2 5 3 6" xfId="22972" xr:uid="{00000000-0005-0000-0000-0000C0390000}"/>
    <cellStyle name="Millares 22 4 2 2 5 4" xfId="11106" xr:uid="{00000000-0005-0000-0000-0000C1390000}"/>
    <cellStyle name="Millares 22 4 2 2 5 4 2" xfId="14177" xr:uid="{00000000-0005-0000-0000-0000C2390000}"/>
    <cellStyle name="Millares 22 4 2 2 5 4 2 2" xfId="20265" xr:uid="{00000000-0005-0000-0000-0000C3390000}"/>
    <cellStyle name="Millares 22 4 2 2 5 4 2 3" xfId="26471" xr:uid="{00000000-0005-0000-0000-0000C4390000}"/>
    <cellStyle name="Millares 22 4 2 2 5 4 3" xfId="17256" xr:uid="{00000000-0005-0000-0000-0000C5390000}"/>
    <cellStyle name="Millares 22 4 2 2 5 4 4" xfId="23480" xr:uid="{00000000-0005-0000-0000-0000C6390000}"/>
    <cellStyle name="Millares 22 4 2 2 5 5" xfId="12127" xr:uid="{00000000-0005-0000-0000-0000C7390000}"/>
    <cellStyle name="Millares 22 4 2 2 5 5 2" xfId="15178" xr:uid="{00000000-0005-0000-0000-0000C8390000}"/>
    <cellStyle name="Millares 22 4 2 2 5 5 2 2" xfId="21266" xr:uid="{00000000-0005-0000-0000-0000C9390000}"/>
    <cellStyle name="Millares 22 4 2 2 5 5 2 3" xfId="27464" xr:uid="{00000000-0005-0000-0000-0000CA390000}"/>
    <cellStyle name="Millares 22 4 2 2 5 5 3" xfId="18265" xr:uid="{00000000-0005-0000-0000-0000CB390000}"/>
    <cellStyle name="Millares 22 4 2 2 5 5 4" xfId="24477" xr:uid="{00000000-0005-0000-0000-0000CC390000}"/>
    <cellStyle name="Millares 22 4 2 2 5 6" xfId="13169" xr:uid="{00000000-0005-0000-0000-0000CD390000}"/>
    <cellStyle name="Millares 22 4 2 2 5 6 2" xfId="19270" xr:uid="{00000000-0005-0000-0000-0000CE390000}"/>
    <cellStyle name="Millares 22 4 2 2 5 6 3" xfId="25477" xr:uid="{00000000-0005-0000-0000-0000CF390000}"/>
    <cellStyle name="Millares 22 4 2 2 5 7" xfId="16192" xr:uid="{00000000-0005-0000-0000-0000D0390000}"/>
    <cellStyle name="Millares 22 4 2 2 5 8" xfId="22417" xr:uid="{00000000-0005-0000-0000-0000D1390000}"/>
    <cellStyle name="Millares 22 4 2 2 6" xfId="1319" xr:uid="{00000000-0005-0000-0000-0000D2390000}"/>
    <cellStyle name="Millares 22 4 2 2 6 2" xfId="10408" xr:uid="{00000000-0005-0000-0000-0000D3390000}"/>
    <cellStyle name="Millares 22 4 2 2 6 2 2" xfId="11606" xr:uid="{00000000-0005-0000-0000-0000D4390000}"/>
    <cellStyle name="Millares 22 4 2 2 6 2 2 2" xfId="14677" xr:uid="{00000000-0005-0000-0000-0000D5390000}"/>
    <cellStyle name="Millares 22 4 2 2 6 2 2 2 2" xfId="20765" xr:uid="{00000000-0005-0000-0000-0000D6390000}"/>
    <cellStyle name="Millares 22 4 2 2 6 2 2 2 3" xfId="26963" xr:uid="{00000000-0005-0000-0000-0000D7390000}"/>
    <cellStyle name="Millares 22 4 2 2 6 2 2 3" xfId="17756" xr:uid="{00000000-0005-0000-0000-0000D8390000}"/>
    <cellStyle name="Millares 22 4 2 2 6 2 2 4" xfId="23972" xr:uid="{00000000-0005-0000-0000-0000D9390000}"/>
    <cellStyle name="Millares 22 4 2 2 6 2 3" xfId="12620" xr:uid="{00000000-0005-0000-0000-0000DA390000}"/>
    <cellStyle name="Millares 22 4 2 2 6 2 3 2" xfId="15670" xr:uid="{00000000-0005-0000-0000-0000DB390000}"/>
    <cellStyle name="Millares 22 4 2 2 6 2 3 2 2" xfId="21758" xr:uid="{00000000-0005-0000-0000-0000DC390000}"/>
    <cellStyle name="Millares 22 4 2 2 6 2 3 2 3" xfId="27956" xr:uid="{00000000-0005-0000-0000-0000DD390000}"/>
    <cellStyle name="Millares 22 4 2 2 6 2 3 3" xfId="18758" xr:uid="{00000000-0005-0000-0000-0000DE390000}"/>
    <cellStyle name="Millares 22 4 2 2 6 2 3 4" xfId="24969" xr:uid="{00000000-0005-0000-0000-0000DF390000}"/>
    <cellStyle name="Millares 22 4 2 2 6 2 4" xfId="13672" xr:uid="{00000000-0005-0000-0000-0000E0390000}"/>
    <cellStyle name="Millares 22 4 2 2 6 2 4 2" xfId="19762" xr:uid="{00000000-0005-0000-0000-0000E1390000}"/>
    <cellStyle name="Millares 22 4 2 2 6 2 4 3" xfId="25969" xr:uid="{00000000-0005-0000-0000-0000E2390000}"/>
    <cellStyle name="Millares 22 4 2 2 6 2 5" xfId="16743" xr:uid="{00000000-0005-0000-0000-0000E3390000}"/>
    <cellStyle name="Millares 22 4 2 2 6 2 6" xfId="22974" xr:uid="{00000000-0005-0000-0000-0000E4390000}"/>
    <cellStyle name="Millares 22 4 2 2 6 3" xfId="11108" xr:uid="{00000000-0005-0000-0000-0000E5390000}"/>
    <cellStyle name="Millares 22 4 2 2 6 3 2" xfId="14179" xr:uid="{00000000-0005-0000-0000-0000E6390000}"/>
    <cellStyle name="Millares 22 4 2 2 6 3 2 2" xfId="20267" xr:uid="{00000000-0005-0000-0000-0000E7390000}"/>
    <cellStyle name="Millares 22 4 2 2 6 3 2 3" xfId="26473" xr:uid="{00000000-0005-0000-0000-0000E8390000}"/>
    <cellStyle name="Millares 22 4 2 2 6 3 3" xfId="17258" xr:uid="{00000000-0005-0000-0000-0000E9390000}"/>
    <cellStyle name="Millares 22 4 2 2 6 3 4" xfId="23482" xr:uid="{00000000-0005-0000-0000-0000EA390000}"/>
    <cellStyle name="Millares 22 4 2 2 6 4" xfId="12129" xr:uid="{00000000-0005-0000-0000-0000EB390000}"/>
    <cellStyle name="Millares 22 4 2 2 6 4 2" xfId="15180" xr:uid="{00000000-0005-0000-0000-0000EC390000}"/>
    <cellStyle name="Millares 22 4 2 2 6 4 2 2" xfId="21268" xr:uid="{00000000-0005-0000-0000-0000ED390000}"/>
    <cellStyle name="Millares 22 4 2 2 6 4 2 3" xfId="27466" xr:uid="{00000000-0005-0000-0000-0000EE390000}"/>
    <cellStyle name="Millares 22 4 2 2 6 4 3" xfId="18267" xr:uid="{00000000-0005-0000-0000-0000EF390000}"/>
    <cellStyle name="Millares 22 4 2 2 6 4 4" xfId="24479" xr:uid="{00000000-0005-0000-0000-0000F0390000}"/>
    <cellStyle name="Millares 22 4 2 2 6 5" xfId="13171" xr:uid="{00000000-0005-0000-0000-0000F1390000}"/>
    <cellStyle name="Millares 22 4 2 2 6 5 2" xfId="19272" xr:uid="{00000000-0005-0000-0000-0000F2390000}"/>
    <cellStyle name="Millares 22 4 2 2 6 5 3" xfId="25479" xr:uid="{00000000-0005-0000-0000-0000F3390000}"/>
    <cellStyle name="Millares 22 4 2 2 6 6" xfId="16194" xr:uid="{00000000-0005-0000-0000-0000F4390000}"/>
    <cellStyle name="Millares 22 4 2 2 6 7" xfId="22419" xr:uid="{00000000-0005-0000-0000-0000F5390000}"/>
    <cellStyle name="Millares 22 4 2 2 7" xfId="1320" xr:uid="{00000000-0005-0000-0000-0000F6390000}"/>
    <cellStyle name="Millares 22 4 2 2 7 2" xfId="10409" xr:uid="{00000000-0005-0000-0000-0000F7390000}"/>
    <cellStyle name="Millares 22 4 2 2 7 2 2" xfId="11607" xr:uid="{00000000-0005-0000-0000-0000F8390000}"/>
    <cellStyle name="Millares 22 4 2 2 7 2 2 2" xfId="14678" xr:uid="{00000000-0005-0000-0000-0000F9390000}"/>
    <cellStyle name="Millares 22 4 2 2 7 2 2 2 2" xfId="20766" xr:uid="{00000000-0005-0000-0000-0000FA390000}"/>
    <cellStyle name="Millares 22 4 2 2 7 2 2 2 3" xfId="26964" xr:uid="{00000000-0005-0000-0000-0000FB390000}"/>
    <cellStyle name="Millares 22 4 2 2 7 2 2 3" xfId="17757" xr:uid="{00000000-0005-0000-0000-0000FC390000}"/>
    <cellStyle name="Millares 22 4 2 2 7 2 2 4" xfId="23973" xr:uid="{00000000-0005-0000-0000-0000FD390000}"/>
    <cellStyle name="Millares 22 4 2 2 7 2 3" xfId="12621" xr:uid="{00000000-0005-0000-0000-0000FE390000}"/>
    <cellStyle name="Millares 22 4 2 2 7 2 3 2" xfId="15671" xr:uid="{00000000-0005-0000-0000-0000FF390000}"/>
    <cellStyle name="Millares 22 4 2 2 7 2 3 2 2" xfId="21759" xr:uid="{00000000-0005-0000-0000-0000003A0000}"/>
    <cellStyle name="Millares 22 4 2 2 7 2 3 2 3" xfId="27957" xr:uid="{00000000-0005-0000-0000-0000013A0000}"/>
    <cellStyle name="Millares 22 4 2 2 7 2 3 3" xfId="18759" xr:uid="{00000000-0005-0000-0000-0000023A0000}"/>
    <cellStyle name="Millares 22 4 2 2 7 2 3 4" xfId="24970" xr:uid="{00000000-0005-0000-0000-0000033A0000}"/>
    <cellStyle name="Millares 22 4 2 2 7 2 4" xfId="13673" xr:uid="{00000000-0005-0000-0000-0000043A0000}"/>
    <cellStyle name="Millares 22 4 2 2 7 2 4 2" xfId="19763" xr:uid="{00000000-0005-0000-0000-0000053A0000}"/>
    <cellStyle name="Millares 22 4 2 2 7 2 4 3" xfId="25970" xr:uid="{00000000-0005-0000-0000-0000063A0000}"/>
    <cellStyle name="Millares 22 4 2 2 7 2 5" xfId="16744" xr:uid="{00000000-0005-0000-0000-0000073A0000}"/>
    <cellStyle name="Millares 22 4 2 2 7 2 6" xfId="22975" xr:uid="{00000000-0005-0000-0000-0000083A0000}"/>
    <cellStyle name="Millares 22 4 2 2 7 3" xfId="11109" xr:uid="{00000000-0005-0000-0000-0000093A0000}"/>
    <cellStyle name="Millares 22 4 2 2 7 3 2" xfId="14180" xr:uid="{00000000-0005-0000-0000-00000A3A0000}"/>
    <cellStyle name="Millares 22 4 2 2 7 3 2 2" xfId="20268" xr:uid="{00000000-0005-0000-0000-00000B3A0000}"/>
    <cellStyle name="Millares 22 4 2 2 7 3 2 3" xfId="26474" xr:uid="{00000000-0005-0000-0000-00000C3A0000}"/>
    <cellStyle name="Millares 22 4 2 2 7 3 3" xfId="17259" xr:uid="{00000000-0005-0000-0000-00000D3A0000}"/>
    <cellStyle name="Millares 22 4 2 2 7 3 4" xfId="23483" xr:uid="{00000000-0005-0000-0000-00000E3A0000}"/>
    <cellStyle name="Millares 22 4 2 2 7 4" xfId="12130" xr:uid="{00000000-0005-0000-0000-00000F3A0000}"/>
    <cellStyle name="Millares 22 4 2 2 7 4 2" xfId="15181" xr:uid="{00000000-0005-0000-0000-0000103A0000}"/>
    <cellStyle name="Millares 22 4 2 2 7 4 2 2" xfId="21269" xr:uid="{00000000-0005-0000-0000-0000113A0000}"/>
    <cellStyle name="Millares 22 4 2 2 7 4 2 3" xfId="27467" xr:uid="{00000000-0005-0000-0000-0000123A0000}"/>
    <cellStyle name="Millares 22 4 2 2 7 4 3" xfId="18268" xr:uid="{00000000-0005-0000-0000-0000133A0000}"/>
    <cellStyle name="Millares 22 4 2 2 7 4 4" xfId="24480" xr:uid="{00000000-0005-0000-0000-0000143A0000}"/>
    <cellStyle name="Millares 22 4 2 2 7 5" xfId="13172" xr:uid="{00000000-0005-0000-0000-0000153A0000}"/>
    <cellStyle name="Millares 22 4 2 2 7 5 2" xfId="19273" xr:uid="{00000000-0005-0000-0000-0000163A0000}"/>
    <cellStyle name="Millares 22 4 2 2 7 5 3" xfId="25480" xr:uid="{00000000-0005-0000-0000-0000173A0000}"/>
    <cellStyle name="Millares 22 4 2 2 7 6" xfId="16195" xr:uid="{00000000-0005-0000-0000-0000183A0000}"/>
    <cellStyle name="Millares 22 4 2 2 7 7" xfId="22420" xr:uid="{00000000-0005-0000-0000-0000193A0000}"/>
    <cellStyle name="Millares 22 4 2 2 8" xfId="1321" xr:uid="{00000000-0005-0000-0000-00001A3A0000}"/>
    <cellStyle name="Millares 22 4 2 2 8 2" xfId="10410" xr:uid="{00000000-0005-0000-0000-00001B3A0000}"/>
    <cellStyle name="Millares 22 4 2 2 8 2 2" xfId="11608" xr:uid="{00000000-0005-0000-0000-00001C3A0000}"/>
    <cellStyle name="Millares 22 4 2 2 8 2 2 2" xfId="14679" xr:uid="{00000000-0005-0000-0000-00001D3A0000}"/>
    <cellStyle name="Millares 22 4 2 2 8 2 2 2 2" xfId="20767" xr:uid="{00000000-0005-0000-0000-00001E3A0000}"/>
    <cellStyle name="Millares 22 4 2 2 8 2 2 2 3" xfId="26965" xr:uid="{00000000-0005-0000-0000-00001F3A0000}"/>
    <cellStyle name="Millares 22 4 2 2 8 2 2 3" xfId="17758" xr:uid="{00000000-0005-0000-0000-0000203A0000}"/>
    <cellStyle name="Millares 22 4 2 2 8 2 2 4" xfId="23974" xr:uid="{00000000-0005-0000-0000-0000213A0000}"/>
    <cellStyle name="Millares 22 4 2 2 8 2 3" xfId="12622" xr:uid="{00000000-0005-0000-0000-0000223A0000}"/>
    <cellStyle name="Millares 22 4 2 2 8 2 3 2" xfId="15672" xr:uid="{00000000-0005-0000-0000-0000233A0000}"/>
    <cellStyle name="Millares 22 4 2 2 8 2 3 2 2" xfId="21760" xr:uid="{00000000-0005-0000-0000-0000243A0000}"/>
    <cellStyle name="Millares 22 4 2 2 8 2 3 2 3" xfId="27958" xr:uid="{00000000-0005-0000-0000-0000253A0000}"/>
    <cellStyle name="Millares 22 4 2 2 8 2 3 3" xfId="18760" xr:uid="{00000000-0005-0000-0000-0000263A0000}"/>
    <cellStyle name="Millares 22 4 2 2 8 2 3 4" xfId="24971" xr:uid="{00000000-0005-0000-0000-0000273A0000}"/>
    <cellStyle name="Millares 22 4 2 2 8 2 4" xfId="13674" xr:uid="{00000000-0005-0000-0000-0000283A0000}"/>
    <cellStyle name="Millares 22 4 2 2 8 2 4 2" xfId="19764" xr:uid="{00000000-0005-0000-0000-0000293A0000}"/>
    <cellStyle name="Millares 22 4 2 2 8 2 4 3" xfId="25971" xr:uid="{00000000-0005-0000-0000-00002A3A0000}"/>
    <cellStyle name="Millares 22 4 2 2 8 2 5" xfId="16745" xr:uid="{00000000-0005-0000-0000-00002B3A0000}"/>
    <cellStyle name="Millares 22 4 2 2 8 2 6" xfId="22976" xr:uid="{00000000-0005-0000-0000-00002C3A0000}"/>
    <cellStyle name="Millares 22 4 2 2 8 3" xfId="11110" xr:uid="{00000000-0005-0000-0000-00002D3A0000}"/>
    <cellStyle name="Millares 22 4 2 2 8 3 2" xfId="14181" xr:uid="{00000000-0005-0000-0000-00002E3A0000}"/>
    <cellStyle name="Millares 22 4 2 2 8 3 2 2" xfId="20269" xr:uid="{00000000-0005-0000-0000-00002F3A0000}"/>
    <cellStyle name="Millares 22 4 2 2 8 3 2 3" xfId="26475" xr:uid="{00000000-0005-0000-0000-0000303A0000}"/>
    <cellStyle name="Millares 22 4 2 2 8 3 3" xfId="17260" xr:uid="{00000000-0005-0000-0000-0000313A0000}"/>
    <cellStyle name="Millares 22 4 2 2 8 3 4" xfId="23484" xr:uid="{00000000-0005-0000-0000-0000323A0000}"/>
    <cellStyle name="Millares 22 4 2 2 8 4" xfId="12131" xr:uid="{00000000-0005-0000-0000-0000333A0000}"/>
    <cellStyle name="Millares 22 4 2 2 8 4 2" xfId="15182" xr:uid="{00000000-0005-0000-0000-0000343A0000}"/>
    <cellStyle name="Millares 22 4 2 2 8 4 2 2" xfId="21270" xr:uid="{00000000-0005-0000-0000-0000353A0000}"/>
    <cellStyle name="Millares 22 4 2 2 8 4 2 3" xfId="27468" xr:uid="{00000000-0005-0000-0000-0000363A0000}"/>
    <cellStyle name="Millares 22 4 2 2 8 4 3" xfId="18269" xr:uid="{00000000-0005-0000-0000-0000373A0000}"/>
    <cellStyle name="Millares 22 4 2 2 8 4 4" xfId="24481" xr:uid="{00000000-0005-0000-0000-0000383A0000}"/>
    <cellStyle name="Millares 22 4 2 2 8 5" xfId="13173" xr:uid="{00000000-0005-0000-0000-0000393A0000}"/>
    <cellStyle name="Millares 22 4 2 2 8 5 2" xfId="19274" xr:uid="{00000000-0005-0000-0000-00003A3A0000}"/>
    <cellStyle name="Millares 22 4 2 2 8 5 3" xfId="25481" xr:uid="{00000000-0005-0000-0000-00003B3A0000}"/>
    <cellStyle name="Millares 22 4 2 2 8 6" xfId="16196" xr:uid="{00000000-0005-0000-0000-00003C3A0000}"/>
    <cellStyle name="Millares 22 4 2 2 8 7" xfId="22421" xr:uid="{00000000-0005-0000-0000-00003D3A0000}"/>
    <cellStyle name="Millares 22 4 2 2 9" xfId="10389" xr:uid="{00000000-0005-0000-0000-00003E3A0000}"/>
    <cellStyle name="Millares 22 4 2 2 9 2" xfId="11587" xr:uid="{00000000-0005-0000-0000-00003F3A0000}"/>
    <cellStyle name="Millares 22 4 2 2 9 2 2" xfId="14658" xr:uid="{00000000-0005-0000-0000-0000403A0000}"/>
    <cellStyle name="Millares 22 4 2 2 9 2 2 2" xfId="20746" xr:uid="{00000000-0005-0000-0000-0000413A0000}"/>
    <cellStyle name="Millares 22 4 2 2 9 2 2 2 2" xfId="38483" xr:uid="{00000000-0005-0000-0000-0000413A0000}"/>
    <cellStyle name="Millares 22 4 2 2 9 2 2 3" xfId="26944" xr:uid="{00000000-0005-0000-0000-0000423A0000}"/>
    <cellStyle name="Millares 22 4 2 2 9 2 2 3 2" xfId="39528" xr:uid="{00000000-0005-0000-0000-0000423A0000}"/>
    <cellStyle name="Millares 22 4 2 2 9 2 2 4" xfId="37471" xr:uid="{00000000-0005-0000-0000-0000403A0000}"/>
    <cellStyle name="Millares 22 4 2 2 9 2 3" xfId="17737" xr:uid="{00000000-0005-0000-0000-0000433A0000}"/>
    <cellStyle name="Millares 22 4 2 2 9 2 3 2" xfId="38000" xr:uid="{00000000-0005-0000-0000-0000433A0000}"/>
    <cellStyle name="Millares 22 4 2 2 9 2 4" xfId="23953" xr:uid="{00000000-0005-0000-0000-0000443A0000}"/>
    <cellStyle name="Millares 22 4 2 2 9 2 4 2" xfId="39045" xr:uid="{00000000-0005-0000-0000-0000443A0000}"/>
    <cellStyle name="Millares 22 4 2 2 9 2 5" xfId="36986" xr:uid="{00000000-0005-0000-0000-00003F3A0000}"/>
    <cellStyle name="Millares 22 4 2 2 9 3" xfId="12601" xr:uid="{00000000-0005-0000-0000-0000453A0000}"/>
    <cellStyle name="Millares 22 4 2 2 9 3 2" xfId="15651" xr:uid="{00000000-0005-0000-0000-0000463A0000}"/>
    <cellStyle name="Millares 22 4 2 2 9 3 2 2" xfId="21739" xr:uid="{00000000-0005-0000-0000-0000473A0000}"/>
    <cellStyle name="Millares 22 4 2 2 9 3 2 2 2" xfId="38644" xr:uid="{00000000-0005-0000-0000-0000473A0000}"/>
    <cellStyle name="Millares 22 4 2 2 9 3 2 3" xfId="27937" xr:uid="{00000000-0005-0000-0000-0000483A0000}"/>
    <cellStyle name="Millares 22 4 2 2 9 3 2 3 2" xfId="39689" xr:uid="{00000000-0005-0000-0000-0000483A0000}"/>
    <cellStyle name="Millares 22 4 2 2 9 3 2 4" xfId="37632" xr:uid="{00000000-0005-0000-0000-0000463A0000}"/>
    <cellStyle name="Millares 22 4 2 2 9 3 3" xfId="18739" xr:uid="{00000000-0005-0000-0000-0000493A0000}"/>
    <cellStyle name="Millares 22 4 2 2 9 3 3 2" xfId="38161" xr:uid="{00000000-0005-0000-0000-0000493A0000}"/>
    <cellStyle name="Millares 22 4 2 2 9 3 4" xfId="24950" xr:uid="{00000000-0005-0000-0000-00004A3A0000}"/>
    <cellStyle name="Millares 22 4 2 2 9 3 4 2" xfId="39206" xr:uid="{00000000-0005-0000-0000-00004A3A0000}"/>
    <cellStyle name="Millares 22 4 2 2 9 3 5" xfId="37149" xr:uid="{00000000-0005-0000-0000-0000453A0000}"/>
    <cellStyle name="Millares 22 4 2 2 9 4" xfId="13653" xr:uid="{00000000-0005-0000-0000-00004B3A0000}"/>
    <cellStyle name="Millares 22 4 2 2 9 4 2" xfId="19743" xr:uid="{00000000-0005-0000-0000-00004C3A0000}"/>
    <cellStyle name="Millares 22 4 2 2 9 4 2 2" xfId="38323" xr:uid="{00000000-0005-0000-0000-00004C3A0000}"/>
    <cellStyle name="Millares 22 4 2 2 9 4 3" xfId="25950" xr:uid="{00000000-0005-0000-0000-00004D3A0000}"/>
    <cellStyle name="Millares 22 4 2 2 9 4 3 2" xfId="39368" xr:uid="{00000000-0005-0000-0000-00004D3A0000}"/>
    <cellStyle name="Millares 22 4 2 2 9 4 4" xfId="37311" xr:uid="{00000000-0005-0000-0000-00004B3A0000}"/>
    <cellStyle name="Millares 22 4 2 2 9 5" xfId="16724" xr:uid="{00000000-0005-0000-0000-00004E3A0000}"/>
    <cellStyle name="Millares 22 4 2 2 9 5 2" xfId="37839" xr:uid="{00000000-0005-0000-0000-00004E3A0000}"/>
    <cellStyle name="Millares 22 4 2 2 9 6" xfId="22955" xr:uid="{00000000-0005-0000-0000-00004F3A0000}"/>
    <cellStyle name="Millares 22 4 2 2 9 6 2" xfId="38885" xr:uid="{00000000-0005-0000-0000-00004F3A0000}"/>
    <cellStyle name="Millares 22 4 2 2 9 7" xfId="36814" xr:uid="{00000000-0005-0000-0000-00003E3A0000}"/>
    <cellStyle name="Millares 22 4 2 3" xfId="1322" xr:uid="{00000000-0005-0000-0000-0000503A0000}"/>
    <cellStyle name="Millares 22 4 2 3 10" xfId="12132" xr:uid="{00000000-0005-0000-0000-0000513A0000}"/>
    <cellStyle name="Millares 22 4 2 3 10 2" xfId="15183" xr:uid="{00000000-0005-0000-0000-0000523A0000}"/>
    <cellStyle name="Millares 22 4 2 3 10 2 2" xfId="21271" xr:uid="{00000000-0005-0000-0000-0000533A0000}"/>
    <cellStyle name="Millares 22 4 2 3 10 2 2 2" xfId="38568" xr:uid="{00000000-0005-0000-0000-0000533A0000}"/>
    <cellStyle name="Millares 22 4 2 3 10 2 3" xfId="27469" xr:uid="{00000000-0005-0000-0000-0000543A0000}"/>
    <cellStyle name="Millares 22 4 2 3 10 2 3 2" xfId="39613" xr:uid="{00000000-0005-0000-0000-0000543A0000}"/>
    <cellStyle name="Millares 22 4 2 3 10 2 4" xfId="37556" xr:uid="{00000000-0005-0000-0000-0000523A0000}"/>
    <cellStyle name="Millares 22 4 2 3 10 3" xfId="18270" xr:uid="{00000000-0005-0000-0000-0000553A0000}"/>
    <cellStyle name="Millares 22 4 2 3 10 3 2" xfId="38085" xr:uid="{00000000-0005-0000-0000-0000553A0000}"/>
    <cellStyle name="Millares 22 4 2 3 10 4" xfId="24482" xr:uid="{00000000-0005-0000-0000-0000563A0000}"/>
    <cellStyle name="Millares 22 4 2 3 10 4 2" xfId="39130" xr:uid="{00000000-0005-0000-0000-0000563A0000}"/>
    <cellStyle name="Millares 22 4 2 3 10 5" xfId="37073" xr:uid="{00000000-0005-0000-0000-0000513A0000}"/>
    <cellStyle name="Millares 22 4 2 3 11" xfId="13174" xr:uid="{00000000-0005-0000-0000-0000573A0000}"/>
    <cellStyle name="Millares 22 4 2 3 11 2" xfId="19275" xr:uid="{00000000-0005-0000-0000-0000583A0000}"/>
    <cellStyle name="Millares 22 4 2 3 11 2 2" xfId="38247" xr:uid="{00000000-0005-0000-0000-0000583A0000}"/>
    <cellStyle name="Millares 22 4 2 3 11 3" xfId="25482" xr:uid="{00000000-0005-0000-0000-0000593A0000}"/>
    <cellStyle name="Millares 22 4 2 3 11 3 2" xfId="39292" xr:uid="{00000000-0005-0000-0000-0000593A0000}"/>
    <cellStyle name="Millares 22 4 2 3 11 4" xfId="37235" xr:uid="{00000000-0005-0000-0000-0000573A0000}"/>
    <cellStyle name="Millares 22 4 2 3 12" xfId="16197" xr:uid="{00000000-0005-0000-0000-00005A3A0000}"/>
    <cellStyle name="Millares 22 4 2 3 12 2" xfId="37719" xr:uid="{00000000-0005-0000-0000-00005A3A0000}"/>
    <cellStyle name="Millares 22 4 2 3 13" xfId="22422" xr:uid="{00000000-0005-0000-0000-00005B3A0000}"/>
    <cellStyle name="Millares 22 4 2 3 13 2" xfId="38805" xr:uid="{00000000-0005-0000-0000-00005B3A0000}"/>
    <cellStyle name="Millares 22 4 2 3 14" xfId="29022" xr:uid="{00000000-0005-0000-0000-0000503A0000}"/>
    <cellStyle name="Millares 22 4 2 3 2" xfId="1323" xr:uid="{00000000-0005-0000-0000-00005C3A0000}"/>
    <cellStyle name="Millares 22 4 2 3 2 10" xfId="29023" xr:uid="{00000000-0005-0000-0000-00005C3A0000}"/>
    <cellStyle name="Millares 22 4 2 3 2 2" xfId="1324" xr:uid="{00000000-0005-0000-0000-00005D3A0000}"/>
    <cellStyle name="Millares 22 4 2 3 2 2 2" xfId="10413" xr:uid="{00000000-0005-0000-0000-00005E3A0000}"/>
    <cellStyle name="Millares 22 4 2 3 2 2 2 2" xfId="11611" xr:uid="{00000000-0005-0000-0000-00005F3A0000}"/>
    <cellStyle name="Millares 22 4 2 3 2 2 2 2 2" xfId="14682" xr:uid="{00000000-0005-0000-0000-0000603A0000}"/>
    <cellStyle name="Millares 22 4 2 3 2 2 2 2 2 2" xfId="20770" xr:uid="{00000000-0005-0000-0000-0000613A0000}"/>
    <cellStyle name="Millares 22 4 2 3 2 2 2 2 2 3" xfId="26968" xr:uid="{00000000-0005-0000-0000-0000623A0000}"/>
    <cellStyle name="Millares 22 4 2 3 2 2 2 2 3" xfId="17761" xr:uid="{00000000-0005-0000-0000-0000633A0000}"/>
    <cellStyle name="Millares 22 4 2 3 2 2 2 2 4" xfId="23977" xr:uid="{00000000-0005-0000-0000-0000643A0000}"/>
    <cellStyle name="Millares 22 4 2 3 2 2 2 3" xfId="12625" xr:uid="{00000000-0005-0000-0000-0000653A0000}"/>
    <cellStyle name="Millares 22 4 2 3 2 2 2 3 2" xfId="15675" xr:uid="{00000000-0005-0000-0000-0000663A0000}"/>
    <cellStyle name="Millares 22 4 2 3 2 2 2 3 2 2" xfId="21763" xr:uid="{00000000-0005-0000-0000-0000673A0000}"/>
    <cellStyle name="Millares 22 4 2 3 2 2 2 3 2 3" xfId="27961" xr:uid="{00000000-0005-0000-0000-0000683A0000}"/>
    <cellStyle name="Millares 22 4 2 3 2 2 2 3 3" xfId="18763" xr:uid="{00000000-0005-0000-0000-0000693A0000}"/>
    <cellStyle name="Millares 22 4 2 3 2 2 2 3 4" xfId="24974" xr:uid="{00000000-0005-0000-0000-00006A3A0000}"/>
    <cellStyle name="Millares 22 4 2 3 2 2 2 4" xfId="13677" xr:uid="{00000000-0005-0000-0000-00006B3A0000}"/>
    <cellStyle name="Millares 22 4 2 3 2 2 2 4 2" xfId="19767" xr:uid="{00000000-0005-0000-0000-00006C3A0000}"/>
    <cellStyle name="Millares 22 4 2 3 2 2 2 4 3" xfId="25974" xr:uid="{00000000-0005-0000-0000-00006D3A0000}"/>
    <cellStyle name="Millares 22 4 2 3 2 2 2 5" xfId="16748" xr:uid="{00000000-0005-0000-0000-00006E3A0000}"/>
    <cellStyle name="Millares 22 4 2 3 2 2 2 6" xfId="22979" xr:uid="{00000000-0005-0000-0000-00006F3A0000}"/>
    <cellStyle name="Millares 22 4 2 3 2 2 3" xfId="11113" xr:uid="{00000000-0005-0000-0000-0000703A0000}"/>
    <cellStyle name="Millares 22 4 2 3 2 2 3 2" xfId="14184" xr:uid="{00000000-0005-0000-0000-0000713A0000}"/>
    <cellStyle name="Millares 22 4 2 3 2 2 3 2 2" xfId="20272" xr:uid="{00000000-0005-0000-0000-0000723A0000}"/>
    <cellStyle name="Millares 22 4 2 3 2 2 3 2 3" xfId="26478" xr:uid="{00000000-0005-0000-0000-0000733A0000}"/>
    <cellStyle name="Millares 22 4 2 3 2 2 3 3" xfId="17263" xr:uid="{00000000-0005-0000-0000-0000743A0000}"/>
    <cellStyle name="Millares 22 4 2 3 2 2 3 4" xfId="23487" xr:uid="{00000000-0005-0000-0000-0000753A0000}"/>
    <cellStyle name="Millares 22 4 2 3 2 2 4" xfId="12134" xr:uid="{00000000-0005-0000-0000-0000763A0000}"/>
    <cellStyle name="Millares 22 4 2 3 2 2 4 2" xfId="15185" xr:uid="{00000000-0005-0000-0000-0000773A0000}"/>
    <cellStyle name="Millares 22 4 2 3 2 2 4 2 2" xfId="21273" xr:uid="{00000000-0005-0000-0000-0000783A0000}"/>
    <cellStyle name="Millares 22 4 2 3 2 2 4 2 3" xfId="27471" xr:uid="{00000000-0005-0000-0000-0000793A0000}"/>
    <cellStyle name="Millares 22 4 2 3 2 2 4 3" xfId="18272" xr:uid="{00000000-0005-0000-0000-00007A3A0000}"/>
    <cellStyle name="Millares 22 4 2 3 2 2 4 4" xfId="24484" xr:uid="{00000000-0005-0000-0000-00007B3A0000}"/>
    <cellStyle name="Millares 22 4 2 3 2 2 5" xfId="13176" xr:uid="{00000000-0005-0000-0000-00007C3A0000}"/>
    <cellStyle name="Millares 22 4 2 3 2 2 5 2" xfId="19277" xr:uid="{00000000-0005-0000-0000-00007D3A0000}"/>
    <cellStyle name="Millares 22 4 2 3 2 2 5 3" xfId="25484" xr:uid="{00000000-0005-0000-0000-00007E3A0000}"/>
    <cellStyle name="Millares 22 4 2 3 2 2 6" xfId="16199" xr:uid="{00000000-0005-0000-0000-00007F3A0000}"/>
    <cellStyle name="Millares 22 4 2 3 2 2 7" xfId="22424" xr:uid="{00000000-0005-0000-0000-0000803A0000}"/>
    <cellStyle name="Millares 22 4 2 3 2 3" xfId="1325" xr:uid="{00000000-0005-0000-0000-0000813A0000}"/>
    <cellStyle name="Millares 22 4 2 3 2 3 2" xfId="10414" xr:uid="{00000000-0005-0000-0000-0000823A0000}"/>
    <cellStyle name="Millares 22 4 2 3 2 3 2 2" xfId="11612" xr:uid="{00000000-0005-0000-0000-0000833A0000}"/>
    <cellStyle name="Millares 22 4 2 3 2 3 2 2 2" xfId="14683" xr:uid="{00000000-0005-0000-0000-0000843A0000}"/>
    <cellStyle name="Millares 22 4 2 3 2 3 2 2 2 2" xfId="20771" xr:uid="{00000000-0005-0000-0000-0000853A0000}"/>
    <cellStyle name="Millares 22 4 2 3 2 3 2 2 2 3" xfId="26969" xr:uid="{00000000-0005-0000-0000-0000863A0000}"/>
    <cellStyle name="Millares 22 4 2 3 2 3 2 2 3" xfId="17762" xr:uid="{00000000-0005-0000-0000-0000873A0000}"/>
    <cellStyle name="Millares 22 4 2 3 2 3 2 2 4" xfId="23978" xr:uid="{00000000-0005-0000-0000-0000883A0000}"/>
    <cellStyle name="Millares 22 4 2 3 2 3 2 3" xfId="12626" xr:uid="{00000000-0005-0000-0000-0000893A0000}"/>
    <cellStyle name="Millares 22 4 2 3 2 3 2 3 2" xfId="15676" xr:uid="{00000000-0005-0000-0000-00008A3A0000}"/>
    <cellStyle name="Millares 22 4 2 3 2 3 2 3 2 2" xfId="21764" xr:uid="{00000000-0005-0000-0000-00008B3A0000}"/>
    <cellStyle name="Millares 22 4 2 3 2 3 2 3 2 3" xfId="27962" xr:uid="{00000000-0005-0000-0000-00008C3A0000}"/>
    <cellStyle name="Millares 22 4 2 3 2 3 2 3 3" xfId="18764" xr:uid="{00000000-0005-0000-0000-00008D3A0000}"/>
    <cellStyle name="Millares 22 4 2 3 2 3 2 3 4" xfId="24975" xr:uid="{00000000-0005-0000-0000-00008E3A0000}"/>
    <cellStyle name="Millares 22 4 2 3 2 3 2 4" xfId="13678" xr:uid="{00000000-0005-0000-0000-00008F3A0000}"/>
    <cellStyle name="Millares 22 4 2 3 2 3 2 4 2" xfId="19768" xr:uid="{00000000-0005-0000-0000-0000903A0000}"/>
    <cellStyle name="Millares 22 4 2 3 2 3 2 4 3" xfId="25975" xr:uid="{00000000-0005-0000-0000-0000913A0000}"/>
    <cellStyle name="Millares 22 4 2 3 2 3 2 5" xfId="16749" xr:uid="{00000000-0005-0000-0000-0000923A0000}"/>
    <cellStyle name="Millares 22 4 2 3 2 3 2 6" xfId="22980" xr:uid="{00000000-0005-0000-0000-0000933A0000}"/>
    <cellStyle name="Millares 22 4 2 3 2 3 3" xfId="11114" xr:uid="{00000000-0005-0000-0000-0000943A0000}"/>
    <cellStyle name="Millares 22 4 2 3 2 3 3 2" xfId="14185" xr:uid="{00000000-0005-0000-0000-0000953A0000}"/>
    <cellStyle name="Millares 22 4 2 3 2 3 3 2 2" xfId="20273" xr:uid="{00000000-0005-0000-0000-0000963A0000}"/>
    <cellStyle name="Millares 22 4 2 3 2 3 3 2 3" xfId="26479" xr:uid="{00000000-0005-0000-0000-0000973A0000}"/>
    <cellStyle name="Millares 22 4 2 3 2 3 3 3" xfId="17264" xr:uid="{00000000-0005-0000-0000-0000983A0000}"/>
    <cellStyle name="Millares 22 4 2 3 2 3 3 4" xfId="23488" xr:uid="{00000000-0005-0000-0000-0000993A0000}"/>
    <cellStyle name="Millares 22 4 2 3 2 3 4" xfId="12135" xr:uid="{00000000-0005-0000-0000-00009A3A0000}"/>
    <cellStyle name="Millares 22 4 2 3 2 3 4 2" xfId="15186" xr:uid="{00000000-0005-0000-0000-00009B3A0000}"/>
    <cellStyle name="Millares 22 4 2 3 2 3 4 2 2" xfId="21274" xr:uid="{00000000-0005-0000-0000-00009C3A0000}"/>
    <cellStyle name="Millares 22 4 2 3 2 3 4 2 3" xfId="27472" xr:uid="{00000000-0005-0000-0000-00009D3A0000}"/>
    <cellStyle name="Millares 22 4 2 3 2 3 4 3" xfId="18273" xr:uid="{00000000-0005-0000-0000-00009E3A0000}"/>
    <cellStyle name="Millares 22 4 2 3 2 3 4 4" xfId="24485" xr:uid="{00000000-0005-0000-0000-00009F3A0000}"/>
    <cellStyle name="Millares 22 4 2 3 2 3 5" xfId="13177" xr:uid="{00000000-0005-0000-0000-0000A03A0000}"/>
    <cellStyle name="Millares 22 4 2 3 2 3 5 2" xfId="19278" xr:uid="{00000000-0005-0000-0000-0000A13A0000}"/>
    <cellStyle name="Millares 22 4 2 3 2 3 5 3" xfId="25485" xr:uid="{00000000-0005-0000-0000-0000A23A0000}"/>
    <cellStyle name="Millares 22 4 2 3 2 3 6" xfId="16200" xr:uid="{00000000-0005-0000-0000-0000A33A0000}"/>
    <cellStyle name="Millares 22 4 2 3 2 3 7" xfId="22425" xr:uid="{00000000-0005-0000-0000-0000A43A0000}"/>
    <cellStyle name="Millares 22 4 2 3 2 4" xfId="10412" xr:uid="{00000000-0005-0000-0000-0000A53A0000}"/>
    <cellStyle name="Millares 22 4 2 3 2 4 2" xfId="11610" xr:uid="{00000000-0005-0000-0000-0000A63A0000}"/>
    <cellStyle name="Millares 22 4 2 3 2 4 2 2" xfId="14681" xr:uid="{00000000-0005-0000-0000-0000A73A0000}"/>
    <cellStyle name="Millares 22 4 2 3 2 4 2 2 2" xfId="20769" xr:uid="{00000000-0005-0000-0000-0000A83A0000}"/>
    <cellStyle name="Millares 22 4 2 3 2 4 2 2 2 2" xfId="38488" xr:uid="{00000000-0005-0000-0000-0000A83A0000}"/>
    <cellStyle name="Millares 22 4 2 3 2 4 2 2 3" xfId="26967" xr:uid="{00000000-0005-0000-0000-0000A93A0000}"/>
    <cellStyle name="Millares 22 4 2 3 2 4 2 2 3 2" xfId="39533" xr:uid="{00000000-0005-0000-0000-0000A93A0000}"/>
    <cellStyle name="Millares 22 4 2 3 2 4 2 2 4" xfId="37476" xr:uid="{00000000-0005-0000-0000-0000A73A0000}"/>
    <cellStyle name="Millares 22 4 2 3 2 4 2 3" xfId="17760" xr:uid="{00000000-0005-0000-0000-0000AA3A0000}"/>
    <cellStyle name="Millares 22 4 2 3 2 4 2 3 2" xfId="38005" xr:uid="{00000000-0005-0000-0000-0000AA3A0000}"/>
    <cellStyle name="Millares 22 4 2 3 2 4 2 4" xfId="23976" xr:uid="{00000000-0005-0000-0000-0000AB3A0000}"/>
    <cellStyle name="Millares 22 4 2 3 2 4 2 4 2" xfId="39050" xr:uid="{00000000-0005-0000-0000-0000AB3A0000}"/>
    <cellStyle name="Millares 22 4 2 3 2 4 2 5" xfId="36991" xr:uid="{00000000-0005-0000-0000-0000A63A0000}"/>
    <cellStyle name="Millares 22 4 2 3 2 4 3" xfId="12624" xr:uid="{00000000-0005-0000-0000-0000AC3A0000}"/>
    <cellStyle name="Millares 22 4 2 3 2 4 3 2" xfId="15674" xr:uid="{00000000-0005-0000-0000-0000AD3A0000}"/>
    <cellStyle name="Millares 22 4 2 3 2 4 3 2 2" xfId="21762" xr:uid="{00000000-0005-0000-0000-0000AE3A0000}"/>
    <cellStyle name="Millares 22 4 2 3 2 4 3 2 2 2" xfId="38649" xr:uid="{00000000-0005-0000-0000-0000AE3A0000}"/>
    <cellStyle name="Millares 22 4 2 3 2 4 3 2 3" xfId="27960" xr:uid="{00000000-0005-0000-0000-0000AF3A0000}"/>
    <cellStyle name="Millares 22 4 2 3 2 4 3 2 3 2" xfId="39694" xr:uid="{00000000-0005-0000-0000-0000AF3A0000}"/>
    <cellStyle name="Millares 22 4 2 3 2 4 3 2 4" xfId="37637" xr:uid="{00000000-0005-0000-0000-0000AD3A0000}"/>
    <cellStyle name="Millares 22 4 2 3 2 4 3 3" xfId="18762" xr:uid="{00000000-0005-0000-0000-0000B03A0000}"/>
    <cellStyle name="Millares 22 4 2 3 2 4 3 3 2" xfId="38166" xr:uid="{00000000-0005-0000-0000-0000B03A0000}"/>
    <cellStyle name="Millares 22 4 2 3 2 4 3 4" xfId="24973" xr:uid="{00000000-0005-0000-0000-0000B13A0000}"/>
    <cellStyle name="Millares 22 4 2 3 2 4 3 4 2" xfId="39211" xr:uid="{00000000-0005-0000-0000-0000B13A0000}"/>
    <cellStyle name="Millares 22 4 2 3 2 4 3 5" xfId="37154" xr:uid="{00000000-0005-0000-0000-0000AC3A0000}"/>
    <cellStyle name="Millares 22 4 2 3 2 4 4" xfId="13676" xr:uid="{00000000-0005-0000-0000-0000B23A0000}"/>
    <cellStyle name="Millares 22 4 2 3 2 4 4 2" xfId="19766" xr:uid="{00000000-0005-0000-0000-0000B33A0000}"/>
    <cellStyle name="Millares 22 4 2 3 2 4 4 2 2" xfId="38328" xr:uid="{00000000-0005-0000-0000-0000B33A0000}"/>
    <cellStyle name="Millares 22 4 2 3 2 4 4 3" xfId="25973" xr:uid="{00000000-0005-0000-0000-0000B43A0000}"/>
    <cellStyle name="Millares 22 4 2 3 2 4 4 3 2" xfId="39373" xr:uid="{00000000-0005-0000-0000-0000B43A0000}"/>
    <cellStyle name="Millares 22 4 2 3 2 4 4 4" xfId="37316" xr:uid="{00000000-0005-0000-0000-0000B23A0000}"/>
    <cellStyle name="Millares 22 4 2 3 2 4 5" xfId="16747" xr:uid="{00000000-0005-0000-0000-0000B53A0000}"/>
    <cellStyle name="Millares 22 4 2 3 2 4 5 2" xfId="37844" xr:uid="{00000000-0005-0000-0000-0000B53A0000}"/>
    <cellStyle name="Millares 22 4 2 3 2 4 6" xfId="22978" xr:uid="{00000000-0005-0000-0000-0000B63A0000}"/>
    <cellStyle name="Millares 22 4 2 3 2 4 6 2" xfId="38890" xr:uid="{00000000-0005-0000-0000-0000B63A0000}"/>
    <cellStyle name="Millares 22 4 2 3 2 4 7" xfId="36819" xr:uid="{00000000-0005-0000-0000-0000A53A0000}"/>
    <cellStyle name="Millares 22 4 2 3 2 5" xfId="11112" xr:uid="{00000000-0005-0000-0000-0000B73A0000}"/>
    <cellStyle name="Millares 22 4 2 3 2 5 2" xfId="14183" xr:uid="{00000000-0005-0000-0000-0000B83A0000}"/>
    <cellStyle name="Millares 22 4 2 3 2 5 2 2" xfId="20271" xr:uid="{00000000-0005-0000-0000-0000B93A0000}"/>
    <cellStyle name="Millares 22 4 2 3 2 5 2 2 2" xfId="38408" xr:uid="{00000000-0005-0000-0000-0000B93A0000}"/>
    <cellStyle name="Millares 22 4 2 3 2 5 2 3" xfId="26477" xr:uid="{00000000-0005-0000-0000-0000BA3A0000}"/>
    <cellStyle name="Millares 22 4 2 3 2 5 2 3 2" xfId="39453" xr:uid="{00000000-0005-0000-0000-0000BA3A0000}"/>
    <cellStyle name="Millares 22 4 2 3 2 5 2 4" xfId="37396" xr:uid="{00000000-0005-0000-0000-0000B83A0000}"/>
    <cellStyle name="Millares 22 4 2 3 2 5 3" xfId="17262" xr:uid="{00000000-0005-0000-0000-0000BB3A0000}"/>
    <cellStyle name="Millares 22 4 2 3 2 5 3 2" xfId="37925" xr:uid="{00000000-0005-0000-0000-0000BB3A0000}"/>
    <cellStyle name="Millares 22 4 2 3 2 5 4" xfId="23486" xr:uid="{00000000-0005-0000-0000-0000BC3A0000}"/>
    <cellStyle name="Millares 22 4 2 3 2 5 4 2" xfId="38970" xr:uid="{00000000-0005-0000-0000-0000BC3A0000}"/>
    <cellStyle name="Millares 22 4 2 3 2 5 5" xfId="36911" xr:uid="{00000000-0005-0000-0000-0000B73A0000}"/>
    <cellStyle name="Millares 22 4 2 3 2 6" xfId="12133" xr:uid="{00000000-0005-0000-0000-0000BD3A0000}"/>
    <cellStyle name="Millares 22 4 2 3 2 6 2" xfId="15184" xr:uid="{00000000-0005-0000-0000-0000BE3A0000}"/>
    <cellStyle name="Millares 22 4 2 3 2 6 2 2" xfId="21272" xr:uid="{00000000-0005-0000-0000-0000BF3A0000}"/>
    <cellStyle name="Millares 22 4 2 3 2 6 2 2 2" xfId="38569" xr:uid="{00000000-0005-0000-0000-0000BF3A0000}"/>
    <cellStyle name="Millares 22 4 2 3 2 6 2 3" xfId="27470" xr:uid="{00000000-0005-0000-0000-0000C03A0000}"/>
    <cellStyle name="Millares 22 4 2 3 2 6 2 3 2" xfId="39614" xr:uid="{00000000-0005-0000-0000-0000C03A0000}"/>
    <cellStyle name="Millares 22 4 2 3 2 6 2 4" xfId="37557" xr:uid="{00000000-0005-0000-0000-0000BE3A0000}"/>
    <cellStyle name="Millares 22 4 2 3 2 6 3" xfId="18271" xr:uid="{00000000-0005-0000-0000-0000C13A0000}"/>
    <cellStyle name="Millares 22 4 2 3 2 6 3 2" xfId="38086" xr:uid="{00000000-0005-0000-0000-0000C13A0000}"/>
    <cellStyle name="Millares 22 4 2 3 2 6 4" xfId="24483" xr:uid="{00000000-0005-0000-0000-0000C23A0000}"/>
    <cellStyle name="Millares 22 4 2 3 2 6 4 2" xfId="39131" xr:uid="{00000000-0005-0000-0000-0000C23A0000}"/>
    <cellStyle name="Millares 22 4 2 3 2 6 5" xfId="37074" xr:uid="{00000000-0005-0000-0000-0000BD3A0000}"/>
    <cellStyle name="Millares 22 4 2 3 2 7" xfId="13175" xr:uid="{00000000-0005-0000-0000-0000C33A0000}"/>
    <cellStyle name="Millares 22 4 2 3 2 7 2" xfId="19276" xr:uid="{00000000-0005-0000-0000-0000C43A0000}"/>
    <cellStyle name="Millares 22 4 2 3 2 7 2 2" xfId="38248" xr:uid="{00000000-0005-0000-0000-0000C43A0000}"/>
    <cellStyle name="Millares 22 4 2 3 2 7 3" xfId="25483" xr:uid="{00000000-0005-0000-0000-0000C53A0000}"/>
    <cellStyle name="Millares 22 4 2 3 2 7 3 2" xfId="39293" xr:uid="{00000000-0005-0000-0000-0000C53A0000}"/>
    <cellStyle name="Millares 22 4 2 3 2 7 4" xfId="37236" xr:uid="{00000000-0005-0000-0000-0000C33A0000}"/>
    <cellStyle name="Millares 22 4 2 3 2 8" xfId="16198" xr:uid="{00000000-0005-0000-0000-0000C63A0000}"/>
    <cellStyle name="Millares 22 4 2 3 2 8 2" xfId="37720" xr:uid="{00000000-0005-0000-0000-0000C63A0000}"/>
    <cellStyle name="Millares 22 4 2 3 2 9" xfId="22423" xr:uid="{00000000-0005-0000-0000-0000C73A0000}"/>
    <cellStyle name="Millares 22 4 2 3 2 9 2" xfId="38806" xr:uid="{00000000-0005-0000-0000-0000C73A0000}"/>
    <cellStyle name="Millares 22 4 2 3 3" xfId="1326" xr:uid="{00000000-0005-0000-0000-0000C83A0000}"/>
    <cellStyle name="Millares 22 4 2 3 3 2" xfId="1327" xr:uid="{00000000-0005-0000-0000-0000C93A0000}"/>
    <cellStyle name="Millares 22 4 2 3 3 2 2" xfId="10416" xr:uid="{00000000-0005-0000-0000-0000CA3A0000}"/>
    <cellStyle name="Millares 22 4 2 3 3 2 2 2" xfId="11614" xr:uid="{00000000-0005-0000-0000-0000CB3A0000}"/>
    <cellStyle name="Millares 22 4 2 3 3 2 2 2 2" xfId="14685" xr:uid="{00000000-0005-0000-0000-0000CC3A0000}"/>
    <cellStyle name="Millares 22 4 2 3 3 2 2 2 2 2" xfId="20773" xr:uid="{00000000-0005-0000-0000-0000CD3A0000}"/>
    <cellStyle name="Millares 22 4 2 3 3 2 2 2 2 3" xfId="26971" xr:uid="{00000000-0005-0000-0000-0000CE3A0000}"/>
    <cellStyle name="Millares 22 4 2 3 3 2 2 2 3" xfId="17764" xr:uid="{00000000-0005-0000-0000-0000CF3A0000}"/>
    <cellStyle name="Millares 22 4 2 3 3 2 2 2 4" xfId="23980" xr:uid="{00000000-0005-0000-0000-0000D03A0000}"/>
    <cellStyle name="Millares 22 4 2 3 3 2 2 3" xfId="12628" xr:uid="{00000000-0005-0000-0000-0000D13A0000}"/>
    <cellStyle name="Millares 22 4 2 3 3 2 2 3 2" xfId="15678" xr:uid="{00000000-0005-0000-0000-0000D23A0000}"/>
    <cellStyle name="Millares 22 4 2 3 3 2 2 3 2 2" xfId="21766" xr:uid="{00000000-0005-0000-0000-0000D33A0000}"/>
    <cellStyle name="Millares 22 4 2 3 3 2 2 3 2 3" xfId="27964" xr:uid="{00000000-0005-0000-0000-0000D43A0000}"/>
    <cellStyle name="Millares 22 4 2 3 3 2 2 3 3" xfId="18766" xr:uid="{00000000-0005-0000-0000-0000D53A0000}"/>
    <cellStyle name="Millares 22 4 2 3 3 2 2 3 4" xfId="24977" xr:uid="{00000000-0005-0000-0000-0000D63A0000}"/>
    <cellStyle name="Millares 22 4 2 3 3 2 2 4" xfId="13680" xr:uid="{00000000-0005-0000-0000-0000D73A0000}"/>
    <cellStyle name="Millares 22 4 2 3 3 2 2 4 2" xfId="19770" xr:uid="{00000000-0005-0000-0000-0000D83A0000}"/>
    <cellStyle name="Millares 22 4 2 3 3 2 2 4 3" xfId="25977" xr:uid="{00000000-0005-0000-0000-0000D93A0000}"/>
    <cellStyle name="Millares 22 4 2 3 3 2 2 5" xfId="16751" xr:uid="{00000000-0005-0000-0000-0000DA3A0000}"/>
    <cellStyle name="Millares 22 4 2 3 3 2 2 6" xfId="22982" xr:uid="{00000000-0005-0000-0000-0000DB3A0000}"/>
    <cellStyle name="Millares 22 4 2 3 3 2 3" xfId="11116" xr:uid="{00000000-0005-0000-0000-0000DC3A0000}"/>
    <cellStyle name="Millares 22 4 2 3 3 2 3 2" xfId="14187" xr:uid="{00000000-0005-0000-0000-0000DD3A0000}"/>
    <cellStyle name="Millares 22 4 2 3 3 2 3 2 2" xfId="20275" xr:uid="{00000000-0005-0000-0000-0000DE3A0000}"/>
    <cellStyle name="Millares 22 4 2 3 3 2 3 2 3" xfId="26481" xr:uid="{00000000-0005-0000-0000-0000DF3A0000}"/>
    <cellStyle name="Millares 22 4 2 3 3 2 3 3" xfId="17266" xr:uid="{00000000-0005-0000-0000-0000E03A0000}"/>
    <cellStyle name="Millares 22 4 2 3 3 2 3 4" xfId="23490" xr:uid="{00000000-0005-0000-0000-0000E13A0000}"/>
    <cellStyle name="Millares 22 4 2 3 3 2 4" xfId="12137" xr:uid="{00000000-0005-0000-0000-0000E23A0000}"/>
    <cellStyle name="Millares 22 4 2 3 3 2 4 2" xfId="15188" xr:uid="{00000000-0005-0000-0000-0000E33A0000}"/>
    <cellStyle name="Millares 22 4 2 3 3 2 4 2 2" xfId="21276" xr:uid="{00000000-0005-0000-0000-0000E43A0000}"/>
    <cellStyle name="Millares 22 4 2 3 3 2 4 2 3" xfId="27474" xr:uid="{00000000-0005-0000-0000-0000E53A0000}"/>
    <cellStyle name="Millares 22 4 2 3 3 2 4 3" xfId="18275" xr:uid="{00000000-0005-0000-0000-0000E63A0000}"/>
    <cellStyle name="Millares 22 4 2 3 3 2 4 4" xfId="24487" xr:uid="{00000000-0005-0000-0000-0000E73A0000}"/>
    <cellStyle name="Millares 22 4 2 3 3 2 5" xfId="13179" xr:uid="{00000000-0005-0000-0000-0000E83A0000}"/>
    <cellStyle name="Millares 22 4 2 3 3 2 5 2" xfId="19280" xr:uid="{00000000-0005-0000-0000-0000E93A0000}"/>
    <cellStyle name="Millares 22 4 2 3 3 2 5 3" xfId="25487" xr:uid="{00000000-0005-0000-0000-0000EA3A0000}"/>
    <cellStyle name="Millares 22 4 2 3 3 2 6" xfId="16202" xr:uid="{00000000-0005-0000-0000-0000EB3A0000}"/>
    <cellStyle name="Millares 22 4 2 3 3 2 7" xfId="22427" xr:uid="{00000000-0005-0000-0000-0000EC3A0000}"/>
    <cellStyle name="Millares 22 4 2 3 3 3" xfId="10415" xr:uid="{00000000-0005-0000-0000-0000ED3A0000}"/>
    <cellStyle name="Millares 22 4 2 3 3 3 2" xfId="11613" xr:uid="{00000000-0005-0000-0000-0000EE3A0000}"/>
    <cellStyle name="Millares 22 4 2 3 3 3 2 2" xfId="14684" xr:uid="{00000000-0005-0000-0000-0000EF3A0000}"/>
    <cellStyle name="Millares 22 4 2 3 3 3 2 2 2" xfId="20772" xr:uid="{00000000-0005-0000-0000-0000F03A0000}"/>
    <cellStyle name="Millares 22 4 2 3 3 3 2 2 3" xfId="26970" xr:uid="{00000000-0005-0000-0000-0000F13A0000}"/>
    <cellStyle name="Millares 22 4 2 3 3 3 2 3" xfId="17763" xr:uid="{00000000-0005-0000-0000-0000F23A0000}"/>
    <cellStyle name="Millares 22 4 2 3 3 3 2 4" xfId="23979" xr:uid="{00000000-0005-0000-0000-0000F33A0000}"/>
    <cellStyle name="Millares 22 4 2 3 3 3 3" xfId="12627" xr:uid="{00000000-0005-0000-0000-0000F43A0000}"/>
    <cellStyle name="Millares 22 4 2 3 3 3 3 2" xfId="15677" xr:uid="{00000000-0005-0000-0000-0000F53A0000}"/>
    <cellStyle name="Millares 22 4 2 3 3 3 3 2 2" xfId="21765" xr:uid="{00000000-0005-0000-0000-0000F63A0000}"/>
    <cellStyle name="Millares 22 4 2 3 3 3 3 2 3" xfId="27963" xr:uid="{00000000-0005-0000-0000-0000F73A0000}"/>
    <cellStyle name="Millares 22 4 2 3 3 3 3 3" xfId="18765" xr:uid="{00000000-0005-0000-0000-0000F83A0000}"/>
    <cellStyle name="Millares 22 4 2 3 3 3 3 4" xfId="24976" xr:uid="{00000000-0005-0000-0000-0000F93A0000}"/>
    <cellStyle name="Millares 22 4 2 3 3 3 4" xfId="13679" xr:uid="{00000000-0005-0000-0000-0000FA3A0000}"/>
    <cellStyle name="Millares 22 4 2 3 3 3 4 2" xfId="19769" xr:uid="{00000000-0005-0000-0000-0000FB3A0000}"/>
    <cellStyle name="Millares 22 4 2 3 3 3 4 3" xfId="25976" xr:uid="{00000000-0005-0000-0000-0000FC3A0000}"/>
    <cellStyle name="Millares 22 4 2 3 3 3 5" xfId="16750" xr:uid="{00000000-0005-0000-0000-0000FD3A0000}"/>
    <cellStyle name="Millares 22 4 2 3 3 3 6" xfId="22981" xr:uid="{00000000-0005-0000-0000-0000FE3A0000}"/>
    <cellStyle name="Millares 22 4 2 3 3 4" xfId="11115" xr:uid="{00000000-0005-0000-0000-0000FF3A0000}"/>
    <cellStyle name="Millares 22 4 2 3 3 4 2" xfId="14186" xr:uid="{00000000-0005-0000-0000-0000003B0000}"/>
    <cellStyle name="Millares 22 4 2 3 3 4 2 2" xfId="20274" xr:uid="{00000000-0005-0000-0000-0000013B0000}"/>
    <cellStyle name="Millares 22 4 2 3 3 4 2 3" xfId="26480" xr:uid="{00000000-0005-0000-0000-0000023B0000}"/>
    <cellStyle name="Millares 22 4 2 3 3 4 3" xfId="17265" xr:uid="{00000000-0005-0000-0000-0000033B0000}"/>
    <cellStyle name="Millares 22 4 2 3 3 4 4" xfId="23489" xr:uid="{00000000-0005-0000-0000-0000043B0000}"/>
    <cellStyle name="Millares 22 4 2 3 3 5" xfId="12136" xr:uid="{00000000-0005-0000-0000-0000053B0000}"/>
    <cellStyle name="Millares 22 4 2 3 3 5 2" xfId="15187" xr:uid="{00000000-0005-0000-0000-0000063B0000}"/>
    <cellStyle name="Millares 22 4 2 3 3 5 2 2" xfId="21275" xr:uid="{00000000-0005-0000-0000-0000073B0000}"/>
    <cellStyle name="Millares 22 4 2 3 3 5 2 3" xfId="27473" xr:uid="{00000000-0005-0000-0000-0000083B0000}"/>
    <cellStyle name="Millares 22 4 2 3 3 5 3" xfId="18274" xr:uid="{00000000-0005-0000-0000-0000093B0000}"/>
    <cellStyle name="Millares 22 4 2 3 3 5 4" xfId="24486" xr:uid="{00000000-0005-0000-0000-00000A3B0000}"/>
    <cellStyle name="Millares 22 4 2 3 3 6" xfId="13178" xr:uid="{00000000-0005-0000-0000-00000B3B0000}"/>
    <cellStyle name="Millares 22 4 2 3 3 6 2" xfId="19279" xr:uid="{00000000-0005-0000-0000-00000C3B0000}"/>
    <cellStyle name="Millares 22 4 2 3 3 6 3" xfId="25486" xr:uid="{00000000-0005-0000-0000-00000D3B0000}"/>
    <cellStyle name="Millares 22 4 2 3 3 7" xfId="16201" xr:uid="{00000000-0005-0000-0000-00000E3B0000}"/>
    <cellStyle name="Millares 22 4 2 3 3 8" xfId="22426" xr:uid="{00000000-0005-0000-0000-00000F3B0000}"/>
    <cellStyle name="Millares 22 4 2 3 4" xfId="1328" xr:uid="{00000000-0005-0000-0000-0000103B0000}"/>
    <cellStyle name="Millares 22 4 2 3 4 2" xfId="1329" xr:uid="{00000000-0005-0000-0000-0000113B0000}"/>
    <cellStyle name="Millares 22 4 2 3 4 2 2" xfId="10418" xr:uid="{00000000-0005-0000-0000-0000123B0000}"/>
    <cellStyle name="Millares 22 4 2 3 4 2 2 2" xfId="11616" xr:uid="{00000000-0005-0000-0000-0000133B0000}"/>
    <cellStyle name="Millares 22 4 2 3 4 2 2 2 2" xfId="14687" xr:uid="{00000000-0005-0000-0000-0000143B0000}"/>
    <cellStyle name="Millares 22 4 2 3 4 2 2 2 2 2" xfId="20775" xr:uid="{00000000-0005-0000-0000-0000153B0000}"/>
    <cellStyle name="Millares 22 4 2 3 4 2 2 2 2 3" xfId="26973" xr:uid="{00000000-0005-0000-0000-0000163B0000}"/>
    <cellStyle name="Millares 22 4 2 3 4 2 2 2 3" xfId="17766" xr:uid="{00000000-0005-0000-0000-0000173B0000}"/>
    <cellStyle name="Millares 22 4 2 3 4 2 2 2 4" xfId="23982" xr:uid="{00000000-0005-0000-0000-0000183B0000}"/>
    <cellStyle name="Millares 22 4 2 3 4 2 2 3" xfId="12630" xr:uid="{00000000-0005-0000-0000-0000193B0000}"/>
    <cellStyle name="Millares 22 4 2 3 4 2 2 3 2" xfId="15680" xr:uid="{00000000-0005-0000-0000-00001A3B0000}"/>
    <cellStyle name="Millares 22 4 2 3 4 2 2 3 2 2" xfId="21768" xr:uid="{00000000-0005-0000-0000-00001B3B0000}"/>
    <cellStyle name="Millares 22 4 2 3 4 2 2 3 2 3" xfId="27966" xr:uid="{00000000-0005-0000-0000-00001C3B0000}"/>
    <cellStyle name="Millares 22 4 2 3 4 2 2 3 3" xfId="18768" xr:uid="{00000000-0005-0000-0000-00001D3B0000}"/>
    <cellStyle name="Millares 22 4 2 3 4 2 2 3 4" xfId="24979" xr:uid="{00000000-0005-0000-0000-00001E3B0000}"/>
    <cellStyle name="Millares 22 4 2 3 4 2 2 4" xfId="13682" xr:uid="{00000000-0005-0000-0000-00001F3B0000}"/>
    <cellStyle name="Millares 22 4 2 3 4 2 2 4 2" xfId="19772" xr:uid="{00000000-0005-0000-0000-0000203B0000}"/>
    <cellStyle name="Millares 22 4 2 3 4 2 2 4 3" xfId="25979" xr:uid="{00000000-0005-0000-0000-0000213B0000}"/>
    <cellStyle name="Millares 22 4 2 3 4 2 2 5" xfId="16753" xr:uid="{00000000-0005-0000-0000-0000223B0000}"/>
    <cellStyle name="Millares 22 4 2 3 4 2 2 6" xfId="22984" xr:uid="{00000000-0005-0000-0000-0000233B0000}"/>
    <cellStyle name="Millares 22 4 2 3 4 2 3" xfId="11118" xr:uid="{00000000-0005-0000-0000-0000243B0000}"/>
    <cellStyle name="Millares 22 4 2 3 4 2 3 2" xfId="14189" xr:uid="{00000000-0005-0000-0000-0000253B0000}"/>
    <cellStyle name="Millares 22 4 2 3 4 2 3 2 2" xfId="20277" xr:uid="{00000000-0005-0000-0000-0000263B0000}"/>
    <cellStyle name="Millares 22 4 2 3 4 2 3 2 3" xfId="26483" xr:uid="{00000000-0005-0000-0000-0000273B0000}"/>
    <cellStyle name="Millares 22 4 2 3 4 2 3 3" xfId="17268" xr:uid="{00000000-0005-0000-0000-0000283B0000}"/>
    <cellStyle name="Millares 22 4 2 3 4 2 3 4" xfId="23492" xr:uid="{00000000-0005-0000-0000-0000293B0000}"/>
    <cellStyle name="Millares 22 4 2 3 4 2 4" xfId="12139" xr:uid="{00000000-0005-0000-0000-00002A3B0000}"/>
    <cellStyle name="Millares 22 4 2 3 4 2 4 2" xfId="15190" xr:uid="{00000000-0005-0000-0000-00002B3B0000}"/>
    <cellStyle name="Millares 22 4 2 3 4 2 4 2 2" xfId="21278" xr:uid="{00000000-0005-0000-0000-00002C3B0000}"/>
    <cellStyle name="Millares 22 4 2 3 4 2 4 2 3" xfId="27476" xr:uid="{00000000-0005-0000-0000-00002D3B0000}"/>
    <cellStyle name="Millares 22 4 2 3 4 2 4 3" xfId="18277" xr:uid="{00000000-0005-0000-0000-00002E3B0000}"/>
    <cellStyle name="Millares 22 4 2 3 4 2 4 4" xfId="24489" xr:uid="{00000000-0005-0000-0000-00002F3B0000}"/>
    <cellStyle name="Millares 22 4 2 3 4 2 5" xfId="13181" xr:uid="{00000000-0005-0000-0000-0000303B0000}"/>
    <cellStyle name="Millares 22 4 2 3 4 2 5 2" xfId="19282" xr:uid="{00000000-0005-0000-0000-0000313B0000}"/>
    <cellStyle name="Millares 22 4 2 3 4 2 5 3" xfId="25489" xr:uid="{00000000-0005-0000-0000-0000323B0000}"/>
    <cellStyle name="Millares 22 4 2 3 4 2 6" xfId="16204" xr:uid="{00000000-0005-0000-0000-0000333B0000}"/>
    <cellStyle name="Millares 22 4 2 3 4 2 7" xfId="22429" xr:uid="{00000000-0005-0000-0000-0000343B0000}"/>
    <cellStyle name="Millares 22 4 2 3 4 3" xfId="10417" xr:uid="{00000000-0005-0000-0000-0000353B0000}"/>
    <cellStyle name="Millares 22 4 2 3 4 3 2" xfId="11615" xr:uid="{00000000-0005-0000-0000-0000363B0000}"/>
    <cellStyle name="Millares 22 4 2 3 4 3 2 2" xfId="14686" xr:uid="{00000000-0005-0000-0000-0000373B0000}"/>
    <cellStyle name="Millares 22 4 2 3 4 3 2 2 2" xfId="20774" xr:uid="{00000000-0005-0000-0000-0000383B0000}"/>
    <cellStyle name="Millares 22 4 2 3 4 3 2 2 3" xfId="26972" xr:uid="{00000000-0005-0000-0000-0000393B0000}"/>
    <cellStyle name="Millares 22 4 2 3 4 3 2 3" xfId="17765" xr:uid="{00000000-0005-0000-0000-00003A3B0000}"/>
    <cellStyle name="Millares 22 4 2 3 4 3 2 4" xfId="23981" xr:uid="{00000000-0005-0000-0000-00003B3B0000}"/>
    <cellStyle name="Millares 22 4 2 3 4 3 3" xfId="12629" xr:uid="{00000000-0005-0000-0000-00003C3B0000}"/>
    <cellStyle name="Millares 22 4 2 3 4 3 3 2" xfId="15679" xr:uid="{00000000-0005-0000-0000-00003D3B0000}"/>
    <cellStyle name="Millares 22 4 2 3 4 3 3 2 2" xfId="21767" xr:uid="{00000000-0005-0000-0000-00003E3B0000}"/>
    <cellStyle name="Millares 22 4 2 3 4 3 3 2 3" xfId="27965" xr:uid="{00000000-0005-0000-0000-00003F3B0000}"/>
    <cellStyle name="Millares 22 4 2 3 4 3 3 3" xfId="18767" xr:uid="{00000000-0005-0000-0000-0000403B0000}"/>
    <cellStyle name="Millares 22 4 2 3 4 3 3 4" xfId="24978" xr:uid="{00000000-0005-0000-0000-0000413B0000}"/>
    <cellStyle name="Millares 22 4 2 3 4 3 4" xfId="13681" xr:uid="{00000000-0005-0000-0000-0000423B0000}"/>
    <cellStyle name="Millares 22 4 2 3 4 3 4 2" xfId="19771" xr:uid="{00000000-0005-0000-0000-0000433B0000}"/>
    <cellStyle name="Millares 22 4 2 3 4 3 4 3" xfId="25978" xr:uid="{00000000-0005-0000-0000-0000443B0000}"/>
    <cellStyle name="Millares 22 4 2 3 4 3 5" xfId="16752" xr:uid="{00000000-0005-0000-0000-0000453B0000}"/>
    <cellStyle name="Millares 22 4 2 3 4 3 6" xfId="22983" xr:uid="{00000000-0005-0000-0000-0000463B0000}"/>
    <cellStyle name="Millares 22 4 2 3 4 4" xfId="11117" xr:uid="{00000000-0005-0000-0000-0000473B0000}"/>
    <cellStyle name="Millares 22 4 2 3 4 4 2" xfId="14188" xr:uid="{00000000-0005-0000-0000-0000483B0000}"/>
    <cellStyle name="Millares 22 4 2 3 4 4 2 2" xfId="20276" xr:uid="{00000000-0005-0000-0000-0000493B0000}"/>
    <cellStyle name="Millares 22 4 2 3 4 4 2 3" xfId="26482" xr:uid="{00000000-0005-0000-0000-00004A3B0000}"/>
    <cellStyle name="Millares 22 4 2 3 4 4 3" xfId="17267" xr:uid="{00000000-0005-0000-0000-00004B3B0000}"/>
    <cellStyle name="Millares 22 4 2 3 4 4 4" xfId="23491" xr:uid="{00000000-0005-0000-0000-00004C3B0000}"/>
    <cellStyle name="Millares 22 4 2 3 4 5" xfId="12138" xr:uid="{00000000-0005-0000-0000-00004D3B0000}"/>
    <cellStyle name="Millares 22 4 2 3 4 5 2" xfId="15189" xr:uid="{00000000-0005-0000-0000-00004E3B0000}"/>
    <cellStyle name="Millares 22 4 2 3 4 5 2 2" xfId="21277" xr:uid="{00000000-0005-0000-0000-00004F3B0000}"/>
    <cellStyle name="Millares 22 4 2 3 4 5 2 3" xfId="27475" xr:uid="{00000000-0005-0000-0000-0000503B0000}"/>
    <cellStyle name="Millares 22 4 2 3 4 5 3" xfId="18276" xr:uid="{00000000-0005-0000-0000-0000513B0000}"/>
    <cellStyle name="Millares 22 4 2 3 4 5 4" xfId="24488" xr:uid="{00000000-0005-0000-0000-0000523B0000}"/>
    <cellStyle name="Millares 22 4 2 3 4 6" xfId="13180" xr:uid="{00000000-0005-0000-0000-0000533B0000}"/>
    <cellStyle name="Millares 22 4 2 3 4 6 2" xfId="19281" xr:uid="{00000000-0005-0000-0000-0000543B0000}"/>
    <cellStyle name="Millares 22 4 2 3 4 6 3" xfId="25488" xr:uid="{00000000-0005-0000-0000-0000553B0000}"/>
    <cellStyle name="Millares 22 4 2 3 4 7" xfId="16203" xr:uid="{00000000-0005-0000-0000-0000563B0000}"/>
    <cellStyle name="Millares 22 4 2 3 4 8" xfId="22428" xr:uid="{00000000-0005-0000-0000-0000573B0000}"/>
    <cellStyle name="Millares 22 4 2 3 5" xfId="1330" xr:uid="{00000000-0005-0000-0000-0000583B0000}"/>
    <cellStyle name="Millares 22 4 2 3 5 2" xfId="10419" xr:uid="{00000000-0005-0000-0000-0000593B0000}"/>
    <cellStyle name="Millares 22 4 2 3 5 2 2" xfId="11617" xr:uid="{00000000-0005-0000-0000-00005A3B0000}"/>
    <cellStyle name="Millares 22 4 2 3 5 2 2 2" xfId="14688" xr:uid="{00000000-0005-0000-0000-00005B3B0000}"/>
    <cellStyle name="Millares 22 4 2 3 5 2 2 2 2" xfId="20776" xr:uid="{00000000-0005-0000-0000-00005C3B0000}"/>
    <cellStyle name="Millares 22 4 2 3 5 2 2 2 3" xfId="26974" xr:uid="{00000000-0005-0000-0000-00005D3B0000}"/>
    <cellStyle name="Millares 22 4 2 3 5 2 2 3" xfId="17767" xr:uid="{00000000-0005-0000-0000-00005E3B0000}"/>
    <cellStyle name="Millares 22 4 2 3 5 2 2 4" xfId="23983" xr:uid="{00000000-0005-0000-0000-00005F3B0000}"/>
    <cellStyle name="Millares 22 4 2 3 5 2 3" xfId="12631" xr:uid="{00000000-0005-0000-0000-0000603B0000}"/>
    <cellStyle name="Millares 22 4 2 3 5 2 3 2" xfId="15681" xr:uid="{00000000-0005-0000-0000-0000613B0000}"/>
    <cellStyle name="Millares 22 4 2 3 5 2 3 2 2" xfId="21769" xr:uid="{00000000-0005-0000-0000-0000623B0000}"/>
    <cellStyle name="Millares 22 4 2 3 5 2 3 2 3" xfId="27967" xr:uid="{00000000-0005-0000-0000-0000633B0000}"/>
    <cellStyle name="Millares 22 4 2 3 5 2 3 3" xfId="18769" xr:uid="{00000000-0005-0000-0000-0000643B0000}"/>
    <cellStyle name="Millares 22 4 2 3 5 2 3 4" xfId="24980" xr:uid="{00000000-0005-0000-0000-0000653B0000}"/>
    <cellStyle name="Millares 22 4 2 3 5 2 4" xfId="13683" xr:uid="{00000000-0005-0000-0000-0000663B0000}"/>
    <cellStyle name="Millares 22 4 2 3 5 2 4 2" xfId="19773" xr:uid="{00000000-0005-0000-0000-0000673B0000}"/>
    <cellStyle name="Millares 22 4 2 3 5 2 4 3" xfId="25980" xr:uid="{00000000-0005-0000-0000-0000683B0000}"/>
    <cellStyle name="Millares 22 4 2 3 5 2 5" xfId="16754" xr:uid="{00000000-0005-0000-0000-0000693B0000}"/>
    <cellStyle name="Millares 22 4 2 3 5 2 6" xfId="22985" xr:uid="{00000000-0005-0000-0000-00006A3B0000}"/>
    <cellStyle name="Millares 22 4 2 3 5 3" xfId="11119" xr:uid="{00000000-0005-0000-0000-00006B3B0000}"/>
    <cellStyle name="Millares 22 4 2 3 5 3 2" xfId="14190" xr:uid="{00000000-0005-0000-0000-00006C3B0000}"/>
    <cellStyle name="Millares 22 4 2 3 5 3 2 2" xfId="20278" xr:uid="{00000000-0005-0000-0000-00006D3B0000}"/>
    <cellStyle name="Millares 22 4 2 3 5 3 2 3" xfId="26484" xr:uid="{00000000-0005-0000-0000-00006E3B0000}"/>
    <cellStyle name="Millares 22 4 2 3 5 3 3" xfId="17269" xr:uid="{00000000-0005-0000-0000-00006F3B0000}"/>
    <cellStyle name="Millares 22 4 2 3 5 3 4" xfId="23493" xr:uid="{00000000-0005-0000-0000-0000703B0000}"/>
    <cellStyle name="Millares 22 4 2 3 5 4" xfId="12140" xr:uid="{00000000-0005-0000-0000-0000713B0000}"/>
    <cellStyle name="Millares 22 4 2 3 5 4 2" xfId="15191" xr:uid="{00000000-0005-0000-0000-0000723B0000}"/>
    <cellStyle name="Millares 22 4 2 3 5 4 2 2" xfId="21279" xr:uid="{00000000-0005-0000-0000-0000733B0000}"/>
    <cellStyle name="Millares 22 4 2 3 5 4 2 3" xfId="27477" xr:uid="{00000000-0005-0000-0000-0000743B0000}"/>
    <cellStyle name="Millares 22 4 2 3 5 4 3" xfId="18278" xr:uid="{00000000-0005-0000-0000-0000753B0000}"/>
    <cellStyle name="Millares 22 4 2 3 5 4 4" xfId="24490" xr:uid="{00000000-0005-0000-0000-0000763B0000}"/>
    <cellStyle name="Millares 22 4 2 3 5 5" xfId="13182" xr:uid="{00000000-0005-0000-0000-0000773B0000}"/>
    <cellStyle name="Millares 22 4 2 3 5 5 2" xfId="19283" xr:uid="{00000000-0005-0000-0000-0000783B0000}"/>
    <cellStyle name="Millares 22 4 2 3 5 5 3" xfId="25490" xr:uid="{00000000-0005-0000-0000-0000793B0000}"/>
    <cellStyle name="Millares 22 4 2 3 5 6" xfId="16205" xr:uid="{00000000-0005-0000-0000-00007A3B0000}"/>
    <cellStyle name="Millares 22 4 2 3 5 7" xfId="22430" xr:uid="{00000000-0005-0000-0000-00007B3B0000}"/>
    <cellStyle name="Millares 22 4 2 3 6" xfId="1331" xr:uid="{00000000-0005-0000-0000-00007C3B0000}"/>
    <cellStyle name="Millares 22 4 2 3 6 2" xfId="10420" xr:uid="{00000000-0005-0000-0000-00007D3B0000}"/>
    <cellStyle name="Millares 22 4 2 3 6 2 2" xfId="11618" xr:uid="{00000000-0005-0000-0000-00007E3B0000}"/>
    <cellStyle name="Millares 22 4 2 3 6 2 2 2" xfId="14689" xr:uid="{00000000-0005-0000-0000-00007F3B0000}"/>
    <cellStyle name="Millares 22 4 2 3 6 2 2 2 2" xfId="20777" xr:uid="{00000000-0005-0000-0000-0000803B0000}"/>
    <cellStyle name="Millares 22 4 2 3 6 2 2 2 3" xfId="26975" xr:uid="{00000000-0005-0000-0000-0000813B0000}"/>
    <cellStyle name="Millares 22 4 2 3 6 2 2 3" xfId="17768" xr:uid="{00000000-0005-0000-0000-0000823B0000}"/>
    <cellStyle name="Millares 22 4 2 3 6 2 2 4" xfId="23984" xr:uid="{00000000-0005-0000-0000-0000833B0000}"/>
    <cellStyle name="Millares 22 4 2 3 6 2 3" xfId="12632" xr:uid="{00000000-0005-0000-0000-0000843B0000}"/>
    <cellStyle name="Millares 22 4 2 3 6 2 3 2" xfId="15682" xr:uid="{00000000-0005-0000-0000-0000853B0000}"/>
    <cellStyle name="Millares 22 4 2 3 6 2 3 2 2" xfId="21770" xr:uid="{00000000-0005-0000-0000-0000863B0000}"/>
    <cellStyle name="Millares 22 4 2 3 6 2 3 2 3" xfId="27968" xr:uid="{00000000-0005-0000-0000-0000873B0000}"/>
    <cellStyle name="Millares 22 4 2 3 6 2 3 3" xfId="18770" xr:uid="{00000000-0005-0000-0000-0000883B0000}"/>
    <cellStyle name="Millares 22 4 2 3 6 2 3 4" xfId="24981" xr:uid="{00000000-0005-0000-0000-0000893B0000}"/>
    <cellStyle name="Millares 22 4 2 3 6 2 4" xfId="13684" xr:uid="{00000000-0005-0000-0000-00008A3B0000}"/>
    <cellStyle name="Millares 22 4 2 3 6 2 4 2" xfId="19774" xr:uid="{00000000-0005-0000-0000-00008B3B0000}"/>
    <cellStyle name="Millares 22 4 2 3 6 2 4 3" xfId="25981" xr:uid="{00000000-0005-0000-0000-00008C3B0000}"/>
    <cellStyle name="Millares 22 4 2 3 6 2 5" xfId="16755" xr:uid="{00000000-0005-0000-0000-00008D3B0000}"/>
    <cellStyle name="Millares 22 4 2 3 6 2 6" xfId="22986" xr:uid="{00000000-0005-0000-0000-00008E3B0000}"/>
    <cellStyle name="Millares 22 4 2 3 6 3" xfId="11120" xr:uid="{00000000-0005-0000-0000-00008F3B0000}"/>
    <cellStyle name="Millares 22 4 2 3 6 3 2" xfId="14191" xr:uid="{00000000-0005-0000-0000-0000903B0000}"/>
    <cellStyle name="Millares 22 4 2 3 6 3 2 2" xfId="20279" xr:uid="{00000000-0005-0000-0000-0000913B0000}"/>
    <cellStyle name="Millares 22 4 2 3 6 3 2 3" xfId="26485" xr:uid="{00000000-0005-0000-0000-0000923B0000}"/>
    <cellStyle name="Millares 22 4 2 3 6 3 3" xfId="17270" xr:uid="{00000000-0005-0000-0000-0000933B0000}"/>
    <cellStyle name="Millares 22 4 2 3 6 3 4" xfId="23494" xr:uid="{00000000-0005-0000-0000-0000943B0000}"/>
    <cellStyle name="Millares 22 4 2 3 6 4" xfId="12141" xr:uid="{00000000-0005-0000-0000-0000953B0000}"/>
    <cellStyle name="Millares 22 4 2 3 6 4 2" xfId="15192" xr:uid="{00000000-0005-0000-0000-0000963B0000}"/>
    <cellStyle name="Millares 22 4 2 3 6 4 2 2" xfId="21280" xr:uid="{00000000-0005-0000-0000-0000973B0000}"/>
    <cellStyle name="Millares 22 4 2 3 6 4 2 3" xfId="27478" xr:uid="{00000000-0005-0000-0000-0000983B0000}"/>
    <cellStyle name="Millares 22 4 2 3 6 4 3" xfId="18279" xr:uid="{00000000-0005-0000-0000-0000993B0000}"/>
    <cellStyle name="Millares 22 4 2 3 6 4 4" xfId="24491" xr:uid="{00000000-0005-0000-0000-00009A3B0000}"/>
    <cellStyle name="Millares 22 4 2 3 6 5" xfId="13183" xr:uid="{00000000-0005-0000-0000-00009B3B0000}"/>
    <cellStyle name="Millares 22 4 2 3 6 5 2" xfId="19284" xr:uid="{00000000-0005-0000-0000-00009C3B0000}"/>
    <cellStyle name="Millares 22 4 2 3 6 5 3" xfId="25491" xr:uid="{00000000-0005-0000-0000-00009D3B0000}"/>
    <cellStyle name="Millares 22 4 2 3 6 6" xfId="16206" xr:uid="{00000000-0005-0000-0000-00009E3B0000}"/>
    <cellStyle name="Millares 22 4 2 3 6 7" xfId="22431" xr:uid="{00000000-0005-0000-0000-00009F3B0000}"/>
    <cellStyle name="Millares 22 4 2 3 7" xfId="1332" xr:uid="{00000000-0005-0000-0000-0000A03B0000}"/>
    <cellStyle name="Millares 22 4 2 3 7 2" xfId="10421" xr:uid="{00000000-0005-0000-0000-0000A13B0000}"/>
    <cellStyle name="Millares 22 4 2 3 7 2 2" xfId="11619" xr:uid="{00000000-0005-0000-0000-0000A23B0000}"/>
    <cellStyle name="Millares 22 4 2 3 7 2 2 2" xfId="14690" xr:uid="{00000000-0005-0000-0000-0000A33B0000}"/>
    <cellStyle name="Millares 22 4 2 3 7 2 2 2 2" xfId="20778" xr:uid="{00000000-0005-0000-0000-0000A43B0000}"/>
    <cellStyle name="Millares 22 4 2 3 7 2 2 2 3" xfId="26976" xr:uid="{00000000-0005-0000-0000-0000A53B0000}"/>
    <cellStyle name="Millares 22 4 2 3 7 2 2 3" xfId="17769" xr:uid="{00000000-0005-0000-0000-0000A63B0000}"/>
    <cellStyle name="Millares 22 4 2 3 7 2 2 4" xfId="23985" xr:uid="{00000000-0005-0000-0000-0000A73B0000}"/>
    <cellStyle name="Millares 22 4 2 3 7 2 3" xfId="12633" xr:uid="{00000000-0005-0000-0000-0000A83B0000}"/>
    <cellStyle name="Millares 22 4 2 3 7 2 3 2" xfId="15683" xr:uid="{00000000-0005-0000-0000-0000A93B0000}"/>
    <cellStyle name="Millares 22 4 2 3 7 2 3 2 2" xfId="21771" xr:uid="{00000000-0005-0000-0000-0000AA3B0000}"/>
    <cellStyle name="Millares 22 4 2 3 7 2 3 2 3" xfId="27969" xr:uid="{00000000-0005-0000-0000-0000AB3B0000}"/>
    <cellStyle name="Millares 22 4 2 3 7 2 3 3" xfId="18771" xr:uid="{00000000-0005-0000-0000-0000AC3B0000}"/>
    <cellStyle name="Millares 22 4 2 3 7 2 3 4" xfId="24982" xr:uid="{00000000-0005-0000-0000-0000AD3B0000}"/>
    <cellStyle name="Millares 22 4 2 3 7 2 4" xfId="13685" xr:uid="{00000000-0005-0000-0000-0000AE3B0000}"/>
    <cellStyle name="Millares 22 4 2 3 7 2 4 2" xfId="19775" xr:uid="{00000000-0005-0000-0000-0000AF3B0000}"/>
    <cellStyle name="Millares 22 4 2 3 7 2 4 3" xfId="25982" xr:uid="{00000000-0005-0000-0000-0000B03B0000}"/>
    <cellStyle name="Millares 22 4 2 3 7 2 5" xfId="16756" xr:uid="{00000000-0005-0000-0000-0000B13B0000}"/>
    <cellStyle name="Millares 22 4 2 3 7 2 6" xfId="22987" xr:uid="{00000000-0005-0000-0000-0000B23B0000}"/>
    <cellStyle name="Millares 22 4 2 3 7 3" xfId="11121" xr:uid="{00000000-0005-0000-0000-0000B33B0000}"/>
    <cellStyle name="Millares 22 4 2 3 7 3 2" xfId="14192" xr:uid="{00000000-0005-0000-0000-0000B43B0000}"/>
    <cellStyle name="Millares 22 4 2 3 7 3 2 2" xfId="20280" xr:uid="{00000000-0005-0000-0000-0000B53B0000}"/>
    <cellStyle name="Millares 22 4 2 3 7 3 2 3" xfId="26486" xr:uid="{00000000-0005-0000-0000-0000B63B0000}"/>
    <cellStyle name="Millares 22 4 2 3 7 3 3" xfId="17271" xr:uid="{00000000-0005-0000-0000-0000B73B0000}"/>
    <cellStyle name="Millares 22 4 2 3 7 3 4" xfId="23495" xr:uid="{00000000-0005-0000-0000-0000B83B0000}"/>
    <cellStyle name="Millares 22 4 2 3 7 4" xfId="12142" xr:uid="{00000000-0005-0000-0000-0000B93B0000}"/>
    <cellStyle name="Millares 22 4 2 3 7 4 2" xfId="15193" xr:uid="{00000000-0005-0000-0000-0000BA3B0000}"/>
    <cellStyle name="Millares 22 4 2 3 7 4 2 2" xfId="21281" xr:uid="{00000000-0005-0000-0000-0000BB3B0000}"/>
    <cellStyle name="Millares 22 4 2 3 7 4 2 3" xfId="27479" xr:uid="{00000000-0005-0000-0000-0000BC3B0000}"/>
    <cellStyle name="Millares 22 4 2 3 7 4 3" xfId="18280" xr:uid="{00000000-0005-0000-0000-0000BD3B0000}"/>
    <cellStyle name="Millares 22 4 2 3 7 4 4" xfId="24492" xr:uid="{00000000-0005-0000-0000-0000BE3B0000}"/>
    <cellStyle name="Millares 22 4 2 3 7 5" xfId="13184" xr:uid="{00000000-0005-0000-0000-0000BF3B0000}"/>
    <cellStyle name="Millares 22 4 2 3 7 5 2" xfId="19285" xr:uid="{00000000-0005-0000-0000-0000C03B0000}"/>
    <cellStyle name="Millares 22 4 2 3 7 5 3" xfId="25492" xr:uid="{00000000-0005-0000-0000-0000C13B0000}"/>
    <cellStyle name="Millares 22 4 2 3 7 6" xfId="16207" xr:uid="{00000000-0005-0000-0000-0000C23B0000}"/>
    <cellStyle name="Millares 22 4 2 3 7 7" xfId="22432" xr:uid="{00000000-0005-0000-0000-0000C33B0000}"/>
    <cellStyle name="Millares 22 4 2 3 8" xfId="10411" xr:uid="{00000000-0005-0000-0000-0000C43B0000}"/>
    <cellStyle name="Millares 22 4 2 3 8 2" xfId="11609" xr:uid="{00000000-0005-0000-0000-0000C53B0000}"/>
    <cellStyle name="Millares 22 4 2 3 8 2 2" xfId="14680" xr:uid="{00000000-0005-0000-0000-0000C63B0000}"/>
    <cellStyle name="Millares 22 4 2 3 8 2 2 2" xfId="20768" xr:uid="{00000000-0005-0000-0000-0000C73B0000}"/>
    <cellStyle name="Millares 22 4 2 3 8 2 2 2 2" xfId="38487" xr:uid="{00000000-0005-0000-0000-0000C73B0000}"/>
    <cellStyle name="Millares 22 4 2 3 8 2 2 3" xfId="26966" xr:uid="{00000000-0005-0000-0000-0000C83B0000}"/>
    <cellStyle name="Millares 22 4 2 3 8 2 2 3 2" xfId="39532" xr:uid="{00000000-0005-0000-0000-0000C83B0000}"/>
    <cellStyle name="Millares 22 4 2 3 8 2 2 4" xfId="37475" xr:uid="{00000000-0005-0000-0000-0000C63B0000}"/>
    <cellStyle name="Millares 22 4 2 3 8 2 3" xfId="17759" xr:uid="{00000000-0005-0000-0000-0000C93B0000}"/>
    <cellStyle name="Millares 22 4 2 3 8 2 3 2" xfId="38004" xr:uid="{00000000-0005-0000-0000-0000C93B0000}"/>
    <cellStyle name="Millares 22 4 2 3 8 2 4" xfId="23975" xr:uid="{00000000-0005-0000-0000-0000CA3B0000}"/>
    <cellStyle name="Millares 22 4 2 3 8 2 4 2" xfId="39049" xr:uid="{00000000-0005-0000-0000-0000CA3B0000}"/>
    <cellStyle name="Millares 22 4 2 3 8 2 5" xfId="36990" xr:uid="{00000000-0005-0000-0000-0000C53B0000}"/>
    <cellStyle name="Millares 22 4 2 3 8 3" xfId="12623" xr:uid="{00000000-0005-0000-0000-0000CB3B0000}"/>
    <cellStyle name="Millares 22 4 2 3 8 3 2" xfId="15673" xr:uid="{00000000-0005-0000-0000-0000CC3B0000}"/>
    <cellStyle name="Millares 22 4 2 3 8 3 2 2" xfId="21761" xr:uid="{00000000-0005-0000-0000-0000CD3B0000}"/>
    <cellStyle name="Millares 22 4 2 3 8 3 2 2 2" xfId="38648" xr:uid="{00000000-0005-0000-0000-0000CD3B0000}"/>
    <cellStyle name="Millares 22 4 2 3 8 3 2 3" xfId="27959" xr:uid="{00000000-0005-0000-0000-0000CE3B0000}"/>
    <cellStyle name="Millares 22 4 2 3 8 3 2 3 2" xfId="39693" xr:uid="{00000000-0005-0000-0000-0000CE3B0000}"/>
    <cellStyle name="Millares 22 4 2 3 8 3 2 4" xfId="37636" xr:uid="{00000000-0005-0000-0000-0000CC3B0000}"/>
    <cellStyle name="Millares 22 4 2 3 8 3 3" xfId="18761" xr:uid="{00000000-0005-0000-0000-0000CF3B0000}"/>
    <cellStyle name="Millares 22 4 2 3 8 3 3 2" xfId="38165" xr:uid="{00000000-0005-0000-0000-0000CF3B0000}"/>
    <cellStyle name="Millares 22 4 2 3 8 3 4" xfId="24972" xr:uid="{00000000-0005-0000-0000-0000D03B0000}"/>
    <cellStyle name="Millares 22 4 2 3 8 3 4 2" xfId="39210" xr:uid="{00000000-0005-0000-0000-0000D03B0000}"/>
    <cellStyle name="Millares 22 4 2 3 8 3 5" xfId="37153" xr:uid="{00000000-0005-0000-0000-0000CB3B0000}"/>
    <cellStyle name="Millares 22 4 2 3 8 4" xfId="13675" xr:uid="{00000000-0005-0000-0000-0000D13B0000}"/>
    <cellStyle name="Millares 22 4 2 3 8 4 2" xfId="19765" xr:uid="{00000000-0005-0000-0000-0000D23B0000}"/>
    <cellStyle name="Millares 22 4 2 3 8 4 2 2" xfId="38327" xr:uid="{00000000-0005-0000-0000-0000D23B0000}"/>
    <cellStyle name="Millares 22 4 2 3 8 4 3" xfId="25972" xr:uid="{00000000-0005-0000-0000-0000D33B0000}"/>
    <cellStyle name="Millares 22 4 2 3 8 4 3 2" xfId="39372" xr:uid="{00000000-0005-0000-0000-0000D33B0000}"/>
    <cellStyle name="Millares 22 4 2 3 8 4 4" xfId="37315" xr:uid="{00000000-0005-0000-0000-0000D13B0000}"/>
    <cellStyle name="Millares 22 4 2 3 8 5" xfId="16746" xr:uid="{00000000-0005-0000-0000-0000D43B0000}"/>
    <cellStyle name="Millares 22 4 2 3 8 5 2" xfId="37843" xr:uid="{00000000-0005-0000-0000-0000D43B0000}"/>
    <cellStyle name="Millares 22 4 2 3 8 6" xfId="22977" xr:uid="{00000000-0005-0000-0000-0000D53B0000}"/>
    <cellStyle name="Millares 22 4 2 3 8 6 2" xfId="38889" xr:uid="{00000000-0005-0000-0000-0000D53B0000}"/>
    <cellStyle name="Millares 22 4 2 3 8 7" xfId="36818" xr:uid="{00000000-0005-0000-0000-0000C43B0000}"/>
    <cellStyle name="Millares 22 4 2 3 9" xfId="11111" xr:uid="{00000000-0005-0000-0000-0000D63B0000}"/>
    <cellStyle name="Millares 22 4 2 3 9 2" xfId="14182" xr:uid="{00000000-0005-0000-0000-0000D73B0000}"/>
    <cellStyle name="Millares 22 4 2 3 9 2 2" xfId="20270" xr:uid="{00000000-0005-0000-0000-0000D83B0000}"/>
    <cellStyle name="Millares 22 4 2 3 9 2 2 2" xfId="38407" xr:uid="{00000000-0005-0000-0000-0000D83B0000}"/>
    <cellStyle name="Millares 22 4 2 3 9 2 3" xfId="26476" xr:uid="{00000000-0005-0000-0000-0000D93B0000}"/>
    <cellStyle name="Millares 22 4 2 3 9 2 3 2" xfId="39452" xr:uid="{00000000-0005-0000-0000-0000D93B0000}"/>
    <cellStyle name="Millares 22 4 2 3 9 2 4" xfId="37395" xr:uid="{00000000-0005-0000-0000-0000D73B0000}"/>
    <cellStyle name="Millares 22 4 2 3 9 3" xfId="17261" xr:uid="{00000000-0005-0000-0000-0000DA3B0000}"/>
    <cellStyle name="Millares 22 4 2 3 9 3 2" xfId="37924" xr:uid="{00000000-0005-0000-0000-0000DA3B0000}"/>
    <cellStyle name="Millares 22 4 2 3 9 4" xfId="23485" xr:uid="{00000000-0005-0000-0000-0000DB3B0000}"/>
    <cellStyle name="Millares 22 4 2 3 9 4 2" xfId="38969" xr:uid="{00000000-0005-0000-0000-0000DB3B0000}"/>
    <cellStyle name="Millares 22 4 2 3 9 5" xfId="36910" xr:uid="{00000000-0005-0000-0000-0000D63B0000}"/>
    <cellStyle name="Millares 22 4 2 4" xfId="1333" xr:uid="{00000000-0005-0000-0000-0000DC3B0000}"/>
    <cellStyle name="Millares 22 4 2 4 10" xfId="29024" xr:uid="{00000000-0005-0000-0000-0000DC3B0000}"/>
    <cellStyle name="Millares 22 4 2 4 2" xfId="1334" xr:uid="{00000000-0005-0000-0000-0000DD3B0000}"/>
    <cellStyle name="Millares 22 4 2 4 2 2" xfId="10423" xr:uid="{00000000-0005-0000-0000-0000DE3B0000}"/>
    <cellStyle name="Millares 22 4 2 4 2 2 2" xfId="11621" xr:uid="{00000000-0005-0000-0000-0000DF3B0000}"/>
    <cellStyle name="Millares 22 4 2 4 2 2 2 2" xfId="14692" xr:uid="{00000000-0005-0000-0000-0000E03B0000}"/>
    <cellStyle name="Millares 22 4 2 4 2 2 2 2 2" xfId="20780" xr:uid="{00000000-0005-0000-0000-0000E13B0000}"/>
    <cellStyle name="Millares 22 4 2 4 2 2 2 2 3" xfId="26978" xr:uid="{00000000-0005-0000-0000-0000E23B0000}"/>
    <cellStyle name="Millares 22 4 2 4 2 2 2 3" xfId="17771" xr:uid="{00000000-0005-0000-0000-0000E33B0000}"/>
    <cellStyle name="Millares 22 4 2 4 2 2 2 4" xfId="23987" xr:uid="{00000000-0005-0000-0000-0000E43B0000}"/>
    <cellStyle name="Millares 22 4 2 4 2 2 3" xfId="12635" xr:uid="{00000000-0005-0000-0000-0000E53B0000}"/>
    <cellStyle name="Millares 22 4 2 4 2 2 3 2" xfId="15685" xr:uid="{00000000-0005-0000-0000-0000E63B0000}"/>
    <cellStyle name="Millares 22 4 2 4 2 2 3 2 2" xfId="21773" xr:uid="{00000000-0005-0000-0000-0000E73B0000}"/>
    <cellStyle name="Millares 22 4 2 4 2 2 3 2 3" xfId="27971" xr:uid="{00000000-0005-0000-0000-0000E83B0000}"/>
    <cellStyle name="Millares 22 4 2 4 2 2 3 3" xfId="18773" xr:uid="{00000000-0005-0000-0000-0000E93B0000}"/>
    <cellStyle name="Millares 22 4 2 4 2 2 3 4" xfId="24984" xr:uid="{00000000-0005-0000-0000-0000EA3B0000}"/>
    <cellStyle name="Millares 22 4 2 4 2 2 4" xfId="13687" xr:uid="{00000000-0005-0000-0000-0000EB3B0000}"/>
    <cellStyle name="Millares 22 4 2 4 2 2 4 2" xfId="19777" xr:uid="{00000000-0005-0000-0000-0000EC3B0000}"/>
    <cellStyle name="Millares 22 4 2 4 2 2 4 3" xfId="25984" xr:uid="{00000000-0005-0000-0000-0000ED3B0000}"/>
    <cellStyle name="Millares 22 4 2 4 2 2 5" xfId="16758" xr:uid="{00000000-0005-0000-0000-0000EE3B0000}"/>
    <cellStyle name="Millares 22 4 2 4 2 2 6" xfId="22989" xr:uid="{00000000-0005-0000-0000-0000EF3B0000}"/>
    <cellStyle name="Millares 22 4 2 4 2 3" xfId="11123" xr:uid="{00000000-0005-0000-0000-0000F03B0000}"/>
    <cellStyle name="Millares 22 4 2 4 2 3 2" xfId="14194" xr:uid="{00000000-0005-0000-0000-0000F13B0000}"/>
    <cellStyle name="Millares 22 4 2 4 2 3 2 2" xfId="20282" xr:uid="{00000000-0005-0000-0000-0000F23B0000}"/>
    <cellStyle name="Millares 22 4 2 4 2 3 2 3" xfId="26488" xr:uid="{00000000-0005-0000-0000-0000F33B0000}"/>
    <cellStyle name="Millares 22 4 2 4 2 3 3" xfId="17273" xr:uid="{00000000-0005-0000-0000-0000F43B0000}"/>
    <cellStyle name="Millares 22 4 2 4 2 3 4" xfId="23497" xr:uid="{00000000-0005-0000-0000-0000F53B0000}"/>
    <cellStyle name="Millares 22 4 2 4 2 4" xfId="12144" xr:uid="{00000000-0005-0000-0000-0000F63B0000}"/>
    <cellStyle name="Millares 22 4 2 4 2 4 2" xfId="15195" xr:uid="{00000000-0005-0000-0000-0000F73B0000}"/>
    <cellStyle name="Millares 22 4 2 4 2 4 2 2" xfId="21283" xr:uid="{00000000-0005-0000-0000-0000F83B0000}"/>
    <cellStyle name="Millares 22 4 2 4 2 4 2 3" xfId="27481" xr:uid="{00000000-0005-0000-0000-0000F93B0000}"/>
    <cellStyle name="Millares 22 4 2 4 2 4 3" xfId="18282" xr:uid="{00000000-0005-0000-0000-0000FA3B0000}"/>
    <cellStyle name="Millares 22 4 2 4 2 4 4" xfId="24494" xr:uid="{00000000-0005-0000-0000-0000FB3B0000}"/>
    <cellStyle name="Millares 22 4 2 4 2 5" xfId="13186" xr:uid="{00000000-0005-0000-0000-0000FC3B0000}"/>
    <cellStyle name="Millares 22 4 2 4 2 5 2" xfId="19287" xr:uid="{00000000-0005-0000-0000-0000FD3B0000}"/>
    <cellStyle name="Millares 22 4 2 4 2 5 3" xfId="25494" xr:uid="{00000000-0005-0000-0000-0000FE3B0000}"/>
    <cellStyle name="Millares 22 4 2 4 2 6" xfId="16209" xr:uid="{00000000-0005-0000-0000-0000FF3B0000}"/>
    <cellStyle name="Millares 22 4 2 4 2 7" xfId="22434" xr:uid="{00000000-0005-0000-0000-0000003C0000}"/>
    <cellStyle name="Millares 22 4 2 4 3" xfId="1335" xr:uid="{00000000-0005-0000-0000-0000013C0000}"/>
    <cellStyle name="Millares 22 4 2 4 3 2" xfId="10424" xr:uid="{00000000-0005-0000-0000-0000023C0000}"/>
    <cellStyle name="Millares 22 4 2 4 3 2 2" xfId="11622" xr:uid="{00000000-0005-0000-0000-0000033C0000}"/>
    <cellStyle name="Millares 22 4 2 4 3 2 2 2" xfId="14693" xr:uid="{00000000-0005-0000-0000-0000043C0000}"/>
    <cellStyle name="Millares 22 4 2 4 3 2 2 2 2" xfId="20781" xr:uid="{00000000-0005-0000-0000-0000053C0000}"/>
    <cellStyle name="Millares 22 4 2 4 3 2 2 2 3" xfId="26979" xr:uid="{00000000-0005-0000-0000-0000063C0000}"/>
    <cellStyle name="Millares 22 4 2 4 3 2 2 3" xfId="17772" xr:uid="{00000000-0005-0000-0000-0000073C0000}"/>
    <cellStyle name="Millares 22 4 2 4 3 2 2 4" xfId="23988" xr:uid="{00000000-0005-0000-0000-0000083C0000}"/>
    <cellStyle name="Millares 22 4 2 4 3 2 3" xfId="12636" xr:uid="{00000000-0005-0000-0000-0000093C0000}"/>
    <cellStyle name="Millares 22 4 2 4 3 2 3 2" xfId="15686" xr:uid="{00000000-0005-0000-0000-00000A3C0000}"/>
    <cellStyle name="Millares 22 4 2 4 3 2 3 2 2" xfId="21774" xr:uid="{00000000-0005-0000-0000-00000B3C0000}"/>
    <cellStyle name="Millares 22 4 2 4 3 2 3 2 3" xfId="27972" xr:uid="{00000000-0005-0000-0000-00000C3C0000}"/>
    <cellStyle name="Millares 22 4 2 4 3 2 3 3" xfId="18774" xr:uid="{00000000-0005-0000-0000-00000D3C0000}"/>
    <cellStyle name="Millares 22 4 2 4 3 2 3 4" xfId="24985" xr:uid="{00000000-0005-0000-0000-00000E3C0000}"/>
    <cellStyle name="Millares 22 4 2 4 3 2 4" xfId="13688" xr:uid="{00000000-0005-0000-0000-00000F3C0000}"/>
    <cellStyle name="Millares 22 4 2 4 3 2 4 2" xfId="19778" xr:uid="{00000000-0005-0000-0000-0000103C0000}"/>
    <cellStyle name="Millares 22 4 2 4 3 2 4 3" xfId="25985" xr:uid="{00000000-0005-0000-0000-0000113C0000}"/>
    <cellStyle name="Millares 22 4 2 4 3 2 5" xfId="16759" xr:uid="{00000000-0005-0000-0000-0000123C0000}"/>
    <cellStyle name="Millares 22 4 2 4 3 2 6" xfId="22990" xr:uid="{00000000-0005-0000-0000-0000133C0000}"/>
    <cellStyle name="Millares 22 4 2 4 3 3" xfId="11124" xr:uid="{00000000-0005-0000-0000-0000143C0000}"/>
    <cellStyle name="Millares 22 4 2 4 3 3 2" xfId="14195" xr:uid="{00000000-0005-0000-0000-0000153C0000}"/>
    <cellStyle name="Millares 22 4 2 4 3 3 2 2" xfId="20283" xr:uid="{00000000-0005-0000-0000-0000163C0000}"/>
    <cellStyle name="Millares 22 4 2 4 3 3 2 3" xfId="26489" xr:uid="{00000000-0005-0000-0000-0000173C0000}"/>
    <cellStyle name="Millares 22 4 2 4 3 3 3" xfId="17274" xr:uid="{00000000-0005-0000-0000-0000183C0000}"/>
    <cellStyle name="Millares 22 4 2 4 3 3 4" xfId="23498" xr:uid="{00000000-0005-0000-0000-0000193C0000}"/>
    <cellStyle name="Millares 22 4 2 4 3 4" xfId="12145" xr:uid="{00000000-0005-0000-0000-00001A3C0000}"/>
    <cellStyle name="Millares 22 4 2 4 3 4 2" xfId="15196" xr:uid="{00000000-0005-0000-0000-00001B3C0000}"/>
    <cellStyle name="Millares 22 4 2 4 3 4 2 2" xfId="21284" xr:uid="{00000000-0005-0000-0000-00001C3C0000}"/>
    <cellStyle name="Millares 22 4 2 4 3 4 2 3" xfId="27482" xr:uid="{00000000-0005-0000-0000-00001D3C0000}"/>
    <cellStyle name="Millares 22 4 2 4 3 4 3" xfId="18283" xr:uid="{00000000-0005-0000-0000-00001E3C0000}"/>
    <cellStyle name="Millares 22 4 2 4 3 4 4" xfId="24495" xr:uid="{00000000-0005-0000-0000-00001F3C0000}"/>
    <cellStyle name="Millares 22 4 2 4 3 5" xfId="13187" xr:uid="{00000000-0005-0000-0000-0000203C0000}"/>
    <cellStyle name="Millares 22 4 2 4 3 5 2" xfId="19288" xr:uid="{00000000-0005-0000-0000-0000213C0000}"/>
    <cellStyle name="Millares 22 4 2 4 3 5 3" xfId="25495" xr:uid="{00000000-0005-0000-0000-0000223C0000}"/>
    <cellStyle name="Millares 22 4 2 4 3 6" xfId="16210" xr:uid="{00000000-0005-0000-0000-0000233C0000}"/>
    <cellStyle name="Millares 22 4 2 4 3 7" xfId="22435" xr:uid="{00000000-0005-0000-0000-0000243C0000}"/>
    <cellStyle name="Millares 22 4 2 4 4" xfId="10422" xr:uid="{00000000-0005-0000-0000-0000253C0000}"/>
    <cellStyle name="Millares 22 4 2 4 4 2" xfId="11620" xr:uid="{00000000-0005-0000-0000-0000263C0000}"/>
    <cellStyle name="Millares 22 4 2 4 4 2 2" xfId="14691" xr:uid="{00000000-0005-0000-0000-0000273C0000}"/>
    <cellStyle name="Millares 22 4 2 4 4 2 2 2" xfId="20779" xr:uid="{00000000-0005-0000-0000-0000283C0000}"/>
    <cellStyle name="Millares 22 4 2 4 4 2 2 2 2" xfId="38489" xr:uid="{00000000-0005-0000-0000-0000283C0000}"/>
    <cellStyle name="Millares 22 4 2 4 4 2 2 3" xfId="26977" xr:uid="{00000000-0005-0000-0000-0000293C0000}"/>
    <cellStyle name="Millares 22 4 2 4 4 2 2 3 2" xfId="39534" xr:uid="{00000000-0005-0000-0000-0000293C0000}"/>
    <cellStyle name="Millares 22 4 2 4 4 2 2 4" xfId="37477" xr:uid="{00000000-0005-0000-0000-0000273C0000}"/>
    <cellStyle name="Millares 22 4 2 4 4 2 3" xfId="17770" xr:uid="{00000000-0005-0000-0000-00002A3C0000}"/>
    <cellStyle name="Millares 22 4 2 4 4 2 3 2" xfId="38006" xr:uid="{00000000-0005-0000-0000-00002A3C0000}"/>
    <cellStyle name="Millares 22 4 2 4 4 2 4" xfId="23986" xr:uid="{00000000-0005-0000-0000-00002B3C0000}"/>
    <cellStyle name="Millares 22 4 2 4 4 2 4 2" xfId="39051" xr:uid="{00000000-0005-0000-0000-00002B3C0000}"/>
    <cellStyle name="Millares 22 4 2 4 4 2 5" xfId="36992" xr:uid="{00000000-0005-0000-0000-0000263C0000}"/>
    <cellStyle name="Millares 22 4 2 4 4 3" xfId="12634" xr:uid="{00000000-0005-0000-0000-00002C3C0000}"/>
    <cellStyle name="Millares 22 4 2 4 4 3 2" xfId="15684" xr:uid="{00000000-0005-0000-0000-00002D3C0000}"/>
    <cellStyle name="Millares 22 4 2 4 4 3 2 2" xfId="21772" xr:uid="{00000000-0005-0000-0000-00002E3C0000}"/>
    <cellStyle name="Millares 22 4 2 4 4 3 2 2 2" xfId="38650" xr:uid="{00000000-0005-0000-0000-00002E3C0000}"/>
    <cellStyle name="Millares 22 4 2 4 4 3 2 3" xfId="27970" xr:uid="{00000000-0005-0000-0000-00002F3C0000}"/>
    <cellStyle name="Millares 22 4 2 4 4 3 2 3 2" xfId="39695" xr:uid="{00000000-0005-0000-0000-00002F3C0000}"/>
    <cellStyle name="Millares 22 4 2 4 4 3 2 4" xfId="37638" xr:uid="{00000000-0005-0000-0000-00002D3C0000}"/>
    <cellStyle name="Millares 22 4 2 4 4 3 3" xfId="18772" xr:uid="{00000000-0005-0000-0000-0000303C0000}"/>
    <cellStyle name="Millares 22 4 2 4 4 3 3 2" xfId="38167" xr:uid="{00000000-0005-0000-0000-0000303C0000}"/>
    <cellStyle name="Millares 22 4 2 4 4 3 4" xfId="24983" xr:uid="{00000000-0005-0000-0000-0000313C0000}"/>
    <cellStyle name="Millares 22 4 2 4 4 3 4 2" xfId="39212" xr:uid="{00000000-0005-0000-0000-0000313C0000}"/>
    <cellStyle name="Millares 22 4 2 4 4 3 5" xfId="37155" xr:uid="{00000000-0005-0000-0000-00002C3C0000}"/>
    <cellStyle name="Millares 22 4 2 4 4 4" xfId="13686" xr:uid="{00000000-0005-0000-0000-0000323C0000}"/>
    <cellStyle name="Millares 22 4 2 4 4 4 2" xfId="19776" xr:uid="{00000000-0005-0000-0000-0000333C0000}"/>
    <cellStyle name="Millares 22 4 2 4 4 4 2 2" xfId="38329" xr:uid="{00000000-0005-0000-0000-0000333C0000}"/>
    <cellStyle name="Millares 22 4 2 4 4 4 3" xfId="25983" xr:uid="{00000000-0005-0000-0000-0000343C0000}"/>
    <cellStyle name="Millares 22 4 2 4 4 4 3 2" xfId="39374" xr:uid="{00000000-0005-0000-0000-0000343C0000}"/>
    <cellStyle name="Millares 22 4 2 4 4 4 4" xfId="37317" xr:uid="{00000000-0005-0000-0000-0000323C0000}"/>
    <cellStyle name="Millares 22 4 2 4 4 5" xfId="16757" xr:uid="{00000000-0005-0000-0000-0000353C0000}"/>
    <cellStyle name="Millares 22 4 2 4 4 5 2" xfId="37845" xr:uid="{00000000-0005-0000-0000-0000353C0000}"/>
    <cellStyle name="Millares 22 4 2 4 4 6" xfId="22988" xr:uid="{00000000-0005-0000-0000-0000363C0000}"/>
    <cellStyle name="Millares 22 4 2 4 4 6 2" xfId="38891" xr:uid="{00000000-0005-0000-0000-0000363C0000}"/>
    <cellStyle name="Millares 22 4 2 4 4 7" xfId="36820" xr:uid="{00000000-0005-0000-0000-0000253C0000}"/>
    <cellStyle name="Millares 22 4 2 4 5" xfId="11122" xr:uid="{00000000-0005-0000-0000-0000373C0000}"/>
    <cellStyle name="Millares 22 4 2 4 5 2" xfId="14193" xr:uid="{00000000-0005-0000-0000-0000383C0000}"/>
    <cellStyle name="Millares 22 4 2 4 5 2 2" xfId="20281" xr:uid="{00000000-0005-0000-0000-0000393C0000}"/>
    <cellStyle name="Millares 22 4 2 4 5 2 2 2" xfId="38409" xr:uid="{00000000-0005-0000-0000-0000393C0000}"/>
    <cellStyle name="Millares 22 4 2 4 5 2 3" xfId="26487" xr:uid="{00000000-0005-0000-0000-00003A3C0000}"/>
    <cellStyle name="Millares 22 4 2 4 5 2 3 2" xfId="39454" xr:uid="{00000000-0005-0000-0000-00003A3C0000}"/>
    <cellStyle name="Millares 22 4 2 4 5 2 4" xfId="37397" xr:uid="{00000000-0005-0000-0000-0000383C0000}"/>
    <cellStyle name="Millares 22 4 2 4 5 3" xfId="17272" xr:uid="{00000000-0005-0000-0000-00003B3C0000}"/>
    <cellStyle name="Millares 22 4 2 4 5 3 2" xfId="37926" xr:uid="{00000000-0005-0000-0000-00003B3C0000}"/>
    <cellStyle name="Millares 22 4 2 4 5 4" xfId="23496" xr:uid="{00000000-0005-0000-0000-00003C3C0000}"/>
    <cellStyle name="Millares 22 4 2 4 5 4 2" xfId="38971" xr:uid="{00000000-0005-0000-0000-00003C3C0000}"/>
    <cellStyle name="Millares 22 4 2 4 5 5" xfId="36912" xr:uid="{00000000-0005-0000-0000-0000373C0000}"/>
    <cellStyle name="Millares 22 4 2 4 6" xfId="12143" xr:uid="{00000000-0005-0000-0000-00003D3C0000}"/>
    <cellStyle name="Millares 22 4 2 4 6 2" xfId="15194" xr:uid="{00000000-0005-0000-0000-00003E3C0000}"/>
    <cellStyle name="Millares 22 4 2 4 6 2 2" xfId="21282" xr:uid="{00000000-0005-0000-0000-00003F3C0000}"/>
    <cellStyle name="Millares 22 4 2 4 6 2 2 2" xfId="38570" xr:uid="{00000000-0005-0000-0000-00003F3C0000}"/>
    <cellStyle name="Millares 22 4 2 4 6 2 3" xfId="27480" xr:uid="{00000000-0005-0000-0000-0000403C0000}"/>
    <cellStyle name="Millares 22 4 2 4 6 2 3 2" xfId="39615" xr:uid="{00000000-0005-0000-0000-0000403C0000}"/>
    <cellStyle name="Millares 22 4 2 4 6 2 4" xfId="37558" xr:uid="{00000000-0005-0000-0000-00003E3C0000}"/>
    <cellStyle name="Millares 22 4 2 4 6 3" xfId="18281" xr:uid="{00000000-0005-0000-0000-0000413C0000}"/>
    <cellStyle name="Millares 22 4 2 4 6 3 2" xfId="38087" xr:uid="{00000000-0005-0000-0000-0000413C0000}"/>
    <cellStyle name="Millares 22 4 2 4 6 4" xfId="24493" xr:uid="{00000000-0005-0000-0000-0000423C0000}"/>
    <cellStyle name="Millares 22 4 2 4 6 4 2" xfId="39132" xr:uid="{00000000-0005-0000-0000-0000423C0000}"/>
    <cellStyle name="Millares 22 4 2 4 6 5" xfId="37075" xr:uid="{00000000-0005-0000-0000-00003D3C0000}"/>
    <cellStyle name="Millares 22 4 2 4 7" xfId="13185" xr:uid="{00000000-0005-0000-0000-0000433C0000}"/>
    <cellStyle name="Millares 22 4 2 4 7 2" xfId="19286" xr:uid="{00000000-0005-0000-0000-0000443C0000}"/>
    <cellStyle name="Millares 22 4 2 4 7 2 2" xfId="38249" xr:uid="{00000000-0005-0000-0000-0000443C0000}"/>
    <cellStyle name="Millares 22 4 2 4 7 3" xfId="25493" xr:uid="{00000000-0005-0000-0000-0000453C0000}"/>
    <cellStyle name="Millares 22 4 2 4 7 3 2" xfId="39294" xr:uid="{00000000-0005-0000-0000-0000453C0000}"/>
    <cellStyle name="Millares 22 4 2 4 7 4" xfId="37237" xr:uid="{00000000-0005-0000-0000-0000433C0000}"/>
    <cellStyle name="Millares 22 4 2 4 8" xfId="16208" xr:uid="{00000000-0005-0000-0000-0000463C0000}"/>
    <cellStyle name="Millares 22 4 2 4 8 2" xfId="37721" xr:uid="{00000000-0005-0000-0000-0000463C0000}"/>
    <cellStyle name="Millares 22 4 2 4 9" xfId="22433" xr:uid="{00000000-0005-0000-0000-0000473C0000}"/>
    <cellStyle name="Millares 22 4 2 4 9 2" xfId="38807" xr:uid="{00000000-0005-0000-0000-0000473C0000}"/>
    <cellStyle name="Millares 22 4 2 5" xfId="1336" xr:uid="{00000000-0005-0000-0000-0000483C0000}"/>
    <cellStyle name="Millares 22 4 2 5 2" xfId="1337" xr:uid="{00000000-0005-0000-0000-0000493C0000}"/>
    <cellStyle name="Millares 22 4 2 5 2 2" xfId="10426" xr:uid="{00000000-0005-0000-0000-00004A3C0000}"/>
    <cellStyle name="Millares 22 4 2 5 2 2 2" xfId="11624" xr:uid="{00000000-0005-0000-0000-00004B3C0000}"/>
    <cellStyle name="Millares 22 4 2 5 2 2 2 2" xfId="14695" xr:uid="{00000000-0005-0000-0000-00004C3C0000}"/>
    <cellStyle name="Millares 22 4 2 5 2 2 2 2 2" xfId="20783" xr:uid="{00000000-0005-0000-0000-00004D3C0000}"/>
    <cellStyle name="Millares 22 4 2 5 2 2 2 2 3" xfId="26981" xr:uid="{00000000-0005-0000-0000-00004E3C0000}"/>
    <cellStyle name="Millares 22 4 2 5 2 2 2 3" xfId="17774" xr:uid="{00000000-0005-0000-0000-00004F3C0000}"/>
    <cellStyle name="Millares 22 4 2 5 2 2 2 4" xfId="23990" xr:uid="{00000000-0005-0000-0000-0000503C0000}"/>
    <cellStyle name="Millares 22 4 2 5 2 2 3" xfId="12638" xr:uid="{00000000-0005-0000-0000-0000513C0000}"/>
    <cellStyle name="Millares 22 4 2 5 2 2 3 2" xfId="15688" xr:uid="{00000000-0005-0000-0000-0000523C0000}"/>
    <cellStyle name="Millares 22 4 2 5 2 2 3 2 2" xfId="21776" xr:uid="{00000000-0005-0000-0000-0000533C0000}"/>
    <cellStyle name="Millares 22 4 2 5 2 2 3 2 3" xfId="27974" xr:uid="{00000000-0005-0000-0000-0000543C0000}"/>
    <cellStyle name="Millares 22 4 2 5 2 2 3 3" xfId="18776" xr:uid="{00000000-0005-0000-0000-0000553C0000}"/>
    <cellStyle name="Millares 22 4 2 5 2 2 3 4" xfId="24987" xr:uid="{00000000-0005-0000-0000-0000563C0000}"/>
    <cellStyle name="Millares 22 4 2 5 2 2 4" xfId="13690" xr:uid="{00000000-0005-0000-0000-0000573C0000}"/>
    <cellStyle name="Millares 22 4 2 5 2 2 4 2" xfId="19780" xr:uid="{00000000-0005-0000-0000-0000583C0000}"/>
    <cellStyle name="Millares 22 4 2 5 2 2 4 3" xfId="25987" xr:uid="{00000000-0005-0000-0000-0000593C0000}"/>
    <cellStyle name="Millares 22 4 2 5 2 2 5" xfId="16761" xr:uid="{00000000-0005-0000-0000-00005A3C0000}"/>
    <cellStyle name="Millares 22 4 2 5 2 2 6" xfId="22992" xr:uid="{00000000-0005-0000-0000-00005B3C0000}"/>
    <cellStyle name="Millares 22 4 2 5 2 3" xfId="11126" xr:uid="{00000000-0005-0000-0000-00005C3C0000}"/>
    <cellStyle name="Millares 22 4 2 5 2 3 2" xfId="14197" xr:uid="{00000000-0005-0000-0000-00005D3C0000}"/>
    <cellStyle name="Millares 22 4 2 5 2 3 2 2" xfId="20285" xr:uid="{00000000-0005-0000-0000-00005E3C0000}"/>
    <cellStyle name="Millares 22 4 2 5 2 3 2 3" xfId="26491" xr:uid="{00000000-0005-0000-0000-00005F3C0000}"/>
    <cellStyle name="Millares 22 4 2 5 2 3 3" xfId="17276" xr:uid="{00000000-0005-0000-0000-0000603C0000}"/>
    <cellStyle name="Millares 22 4 2 5 2 3 4" xfId="23500" xr:uid="{00000000-0005-0000-0000-0000613C0000}"/>
    <cellStyle name="Millares 22 4 2 5 2 4" xfId="12147" xr:uid="{00000000-0005-0000-0000-0000623C0000}"/>
    <cellStyle name="Millares 22 4 2 5 2 4 2" xfId="15198" xr:uid="{00000000-0005-0000-0000-0000633C0000}"/>
    <cellStyle name="Millares 22 4 2 5 2 4 2 2" xfId="21286" xr:uid="{00000000-0005-0000-0000-0000643C0000}"/>
    <cellStyle name="Millares 22 4 2 5 2 4 2 3" xfId="27484" xr:uid="{00000000-0005-0000-0000-0000653C0000}"/>
    <cellStyle name="Millares 22 4 2 5 2 4 3" xfId="18285" xr:uid="{00000000-0005-0000-0000-0000663C0000}"/>
    <cellStyle name="Millares 22 4 2 5 2 4 4" xfId="24497" xr:uid="{00000000-0005-0000-0000-0000673C0000}"/>
    <cellStyle name="Millares 22 4 2 5 2 5" xfId="13189" xr:uid="{00000000-0005-0000-0000-0000683C0000}"/>
    <cellStyle name="Millares 22 4 2 5 2 5 2" xfId="19290" xr:uid="{00000000-0005-0000-0000-0000693C0000}"/>
    <cellStyle name="Millares 22 4 2 5 2 5 3" xfId="25497" xr:uid="{00000000-0005-0000-0000-00006A3C0000}"/>
    <cellStyle name="Millares 22 4 2 5 2 6" xfId="16212" xr:uid="{00000000-0005-0000-0000-00006B3C0000}"/>
    <cellStyle name="Millares 22 4 2 5 2 7" xfId="22437" xr:uid="{00000000-0005-0000-0000-00006C3C0000}"/>
    <cellStyle name="Millares 22 4 2 5 3" xfId="10425" xr:uid="{00000000-0005-0000-0000-00006D3C0000}"/>
    <cellStyle name="Millares 22 4 2 5 3 2" xfId="11623" xr:uid="{00000000-0005-0000-0000-00006E3C0000}"/>
    <cellStyle name="Millares 22 4 2 5 3 2 2" xfId="14694" xr:uid="{00000000-0005-0000-0000-00006F3C0000}"/>
    <cellStyle name="Millares 22 4 2 5 3 2 2 2" xfId="20782" xr:uid="{00000000-0005-0000-0000-0000703C0000}"/>
    <cellStyle name="Millares 22 4 2 5 3 2 2 3" xfId="26980" xr:uid="{00000000-0005-0000-0000-0000713C0000}"/>
    <cellStyle name="Millares 22 4 2 5 3 2 3" xfId="17773" xr:uid="{00000000-0005-0000-0000-0000723C0000}"/>
    <cellStyle name="Millares 22 4 2 5 3 2 4" xfId="23989" xr:uid="{00000000-0005-0000-0000-0000733C0000}"/>
    <cellStyle name="Millares 22 4 2 5 3 3" xfId="12637" xr:uid="{00000000-0005-0000-0000-0000743C0000}"/>
    <cellStyle name="Millares 22 4 2 5 3 3 2" xfId="15687" xr:uid="{00000000-0005-0000-0000-0000753C0000}"/>
    <cellStyle name="Millares 22 4 2 5 3 3 2 2" xfId="21775" xr:uid="{00000000-0005-0000-0000-0000763C0000}"/>
    <cellStyle name="Millares 22 4 2 5 3 3 2 3" xfId="27973" xr:uid="{00000000-0005-0000-0000-0000773C0000}"/>
    <cellStyle name="Millares 22 4 2 5 3 3 3" xfId="18775" xr:uid="{00000000-0005-0000-0000-0000783C0000}"/>
    <cellStyle name="Millares 22 4 2 5 3 3 4" xfId="24986" xr:uid="{00000000-0005-0000-0000-0000793C0000}"/>
    <cellStyle name="Millares 22 4 2 5 3 4" xfId="13689" xr:uid="{00000000-0005-0000-0000-00007A3C0000}"/>
    <cellStyle name="Millares 22 4 2 5 3 4 2" xfId="19779" xr:uid="{00000000-0005-0000-0000-00007B3C0000}"/>
    <cellStyle name="Millares 22 4 2 5 3 4 3" xfId="25986" xr:uid="{00000000-0005-0000-0000-00007C3C0000}"/>
    <cellStyle name="Millares 22 4 2 5 3 5" xfId="16760" xr:uid="{00000000-0005-0000-0000-00007D3C0000}"/>
    <cellStyle name="Millares 22 4 2 5 3 6" xfId="22991" xr:uid="{00000000-0005-0000-0000-00007E3C0000}"/>
    <cellStyle name="Millares 22 4 2 5 4" xfId="11125" xr:uid="{00000000-0005-0000-0000-00007F3C0000}"/>
    <cellStyle name="Millares 22 4 2 5 4 2" xfId="14196" xr:uid="{00000000-0005-0000-0000-0000803C0000}"/>
    <cellStyle name="Millares 22 4 2 5 4 2 2" xfId="20284" xr:uid="{00000000-0005-0000-0000-0000813C0000}"/>
    <cellStyle name="Millares 22 4 2 5 4 2 3" xfId="26490" xr:uid="{00000000-0005-0000-0000-0000823C0000}"/>
    <cellStyle name="Millares 22 4 2 5 4 3" xfId="17275" xr:uid="{00000000-0005-0000-0000-0000833C0000}"/>
    <cellStyle name="Millares 22 4 2 5 4 4" xfId="23499" xr:uid="{00000000-0005-0000-0000-0000843C0000}"/>
    <cellStyle name="Millares 22 4 2 5 5" xfId="12146" xr:uid="{00000000-0005-0000-0000-0000853C0000}"/>
    <cellStyle name="Millares 22 4 2 5 5 2" xfId="15197" xr:uid="{00000000-0005-0000-0000-0000863C0000}"/>
    <cellStyle name="Millares 22 4 2 5 5 2 2" xfId="21285" xr:uid="{00000000-0005-0000-0000-0000873C0000}"/>
    <cellStyle name="Millares 22 4 2 5 5 2 3" xfId="27483" xr:uid="{00000000-0005-0000-0000-0000883C0000}"/>
    <cellStyle name="Millares 22 4 2 5 5 3" xfId="18284" xr:uid="{00000000-0005-0000-0000-0000893C0000}"/>
    <cellStyle name="Millares 22 4 2 5 5 4" xfId="24496" xr:uid="{00000000-0005-0000-0000-00008A3C0000}"/>
    <cellStyle name="Millares 22 4 2 5 6" xfId="13188" xr:uid="{00000000-0005-0000-0000-00008B3C0000}"/>
    <cellStyle name="Millares 22 4 2 5 6 2" xfId="19289" xr:uid="{00000000-0005-0000-0000-00008C3C0000}"/>
    <cellStyle name="Millares 22 4 2 5 6 3" xfId="25496" xr:uid="{00000000-0005-0000-0000-00008D3C0000}"/>
    <cellStyle name="Millares 22 4 2 5 7" xfId="16211" xr:uid="{00000000-0005-0000-0000-00008E3C0000}"/>
    <cellStyle name="Millares 22 4 2 5 8" xfId="22436" xr:uid="{00000000-0005-0000-0000-00008F3C0000}"/>
    <cellStyle name="Millares 22 4 2 6" xfId="1338" xr:uid="{00000000-0005-0000-0000-0000903C0000}"/>
    <cellStyle name="Millares 22 4 2 6 2" xfId="1339" xr:uid="{00000000-0005-0000-0000-0000913C0000}"/>
    <cellStyle name="Millares 22 4 2 6 2 2" xfId="10428" xr:uid="{00000000-0005-0000-0000-0000923C0000}"/>
    <cellStyle name="Millares 22 4 2 6 2 2 2" xfId="11626" xr:uid="{00000000-0005-0000-0000-0000933C0000}"/>
    <cellStyle name="Millares 22 4 2 6 2 2 2 2" xfId="14697" xr:uid="{00000000-0005-0000-0000-0000943C0000}"/>
    <cellStyle name="Millares 22 4 2 6 2 2 2 2 2" xfId="20785" xr:uid="{00000000-0005-0000-0000-0000953C0000}"/>
    <cellStyle name="Millares 22 4 2 6 2 2 2 2 3" xfId="26983" xr:uid="{00000000-0005-0000-0000-0000963C0000}"/>
    <cellStyle name="Millares 22 4 2 6 2 2 2 3" xfId="17776" xr:uid="{00000000-0005-0000-0000-0000973C0000}"/>
    <cellStyle name="Millares 22 4 2 6 2 2 2 4" xfId="23992" xr:uid="{00000000-0005-0000-0000-0000983C0000}"/>
    <cellStyle name="Millares 22 4 2 6 2 2 3" xfId="12640" xr:uid="{00000000-0005-0000-0000-0000993C0000}"/>
    <cellStyle name="Millares 22 4 2 6 2 2 3 2" xfId="15690" xr:uid="{00000000-0005-0000-0000-00009A3C0000}"/>
    <cellStyle name="Millares 22 4 2 6 2 2 3 2 2" xfId="21778" xr:uid="{00000000-0005-0000-0000-00009B3C0000}"/>
    <cellStyle name="Millares 22 4 2 6 2 2 3 2 3" xfId="27976" xr:uid="{00000000-0005-0000-0000-00009C3C0000}"/>
    <cellStyle name="Millares 22 4 2 6 2 2 3 3" xfId="18778" xr:uid="{00000000-0005-0000-0000-00009D3C0000}"/>
    <cellStyle name="Millares 22 4 2 6 2 2 3 4" xfId="24989" xr:uid="{00000000-0005-0000-0000-00009E3C0000}"/>
    <cellStyle name="Millares 22 4 2 6 2 2 4" xfId="13692" xr:uid="{00000000-0005-0000-0000-00009F3C0000}"/>
    <cellStyle name="Millares 22 4 2 6 2 2 4 2" xfId="19782" xr:uid="{00000000-0005-0000-0000-0000A03C0000}"/>
    <cellStyle name="Millares 22 4 2 6 2 2 4 3" xfId="25989" xr:uid="{00000000-0005-0000-0000-0000A13C0000}"/>
    <cellStyle name="Millares 22 4 2 6 2 2 5" xfId="16763" xr:uid="{00000000-0005-0000-0000-0000A23C0000}"/>
    <cellStyle name="Millares 22 4 2 6 2 2 6" xfId="22994" xr:uid="{00000000-0005-0000-0000-0000A33C0000}"/>
    <cellStyle name="Millares 22 4 2 6 2 3" xfId="11128" xr:uid="{00000000-0005-0000-0000-0000A43C0000}"/>
    <cellStyle name="Millares 22 4 2 6 2 3 2" xfId="14199" xr:uid="{00000000-0005-0000-0000-0000A53C0000}"/>
    <cellStyle name="Millares 22 4 2 6 2 3 2 2" xfId="20287" xr:uid="{00000000-0005-0000-0000-0000A63C0000}"/>
    <cellStyle name="Millares 22 4 2 6 2 3 2 3" xfId="26493" xr:uid="{00000000-0005-0000-0000-0000A73C0000}"/>
    <cellStyle name="Millares 22 4 2 6 2 3 3" xfId="17278" xr:uid="{00000000-0005-0000-0000-0000A83C0000}"/>
    <cellStyle name="Millares 22 4 2 6 2 3 4" xfId="23502" xr:uid="{00000000-0005-0000-0000-0000A93C0000}"/>
    <cellStyle name="Millares 22 4 2 6 2 4" xfId="12149" xr:uid="{00000000-0005-0000-0000-0000AA3C0000}"/>
    <cellStyle name="Millares 22 4 2 6 2 4 2" xfId="15200" xr:uid="{00000000-0005-0000-0000-0000AB3C0000}"/>
    <cellStyle name="Millares 22 4 2 6 2 4 2 2" xfId="21288" xr:uid="{00000000-0005-0000-0000-0000AC3C0000}"/>
    <cellStyle name="Millares 22 4 2 6 2 4 2 3" xfId="27486" xr:uid="{00000000-0005-0000-0000-0000AD3C0000}"/>
    <cellStyle name="Millares 22 4 2 6 2 4 3" xfId="18287" xr:uid="{00000000-0005-0000-0000-0000AE3C0000}"/>
    <cellStyle name="Millares 22 4 2 6 2 4 4" xfId="24499" xr:uid="{00000000-0005-0000-0000-0000AF3C0000}"/>
    <cellStyle name="Millares 22 4 2 6 2 5" xfId="13191" xr:uid="{00000000-0005-0000-0000-0000B03C0000}"/>
    <cellStyle name="Millares 22 4 2 6 2 5 2" xfId="19292" xr:uid="{00000000-0005-0000-0000-0000B13C0000}"/>
    <cellStyle name="Millares 22 4 2 6 2 5 3" xfId="25499" xr:uid="{00000000-0005-0000-0000-0000B23C0000}"/>
    <cellStyle name="Millares 22 4 2 6 2 6" xfId="16214" xr:uid="{00000000-0005-0000-0000-0000B33C0000}"/>
    <cellStyle name="Millares 22 4 2 6 2 7" xfId="22439" xr:uid="{00000000-0005-0000-0000-0000B43C0000}"/>
    <cellStyle name="Millares 22 4 2 6 3" xfId="10427" xr:uid="{00000000-0005-0000-0000-0000B53C0000}"/>
    <cellStyle name="Millares 22 4 2 6 3 2" xfId="11625" xr:uid="{00000000-0005-0000-0000-0000B63C0000}"/>
    <cellStyle name="Millares 22 4 2 6 3 2 2" xfId="14696" xr:uid="{00000000-0005-0000-0000-0000B73C0000}"/>
    <cellStyle name="Millares 22 4 2 6 3 2 2 2" xfId="20784" xr:uid="{00000000-0005-0000-0000-0000B83C0000}"/>
    <cellStyle name="Millares 22 4 2 6 3 2 2 3" xfId="26982" xr:uid="{00000000-0005-0000-0000-0000B93C0000}"/>
    <cellStyle name="Millares 22 4 2 6 3 2 3" xfId="17775" xr:uid="{00000000-0005-0000-0000-0000BA3C0000}"/>
    <cellStyle name="Millares 22 4 2 6 3 2 4" xfId="23991" xr:uid="{00000000-0005-0000-0000-0000BB3C0000}"/>
    <cellStyle name="Millares 22 4 2 6 3 3" xfId="12639" xr:uid="{00000000-0005-0000-0000-0000BC3C0000}"/>
    <cellStyle name="Millares 22 4 2 6 3 3 2" xfId="15689" xr:uid="{00000000-0005-0000-0000-0000BD3C0000}"/>
    <cellStyle name="Millares 22 4 2 6 3 3 2 2" xfId="21777" xr:uid="{00000000-0005-0000-0000-0000BE3C0000}"/>
    <cellStyle name="Millares 22 4 2 6 3 3 2 3" xfId="27975" xr:uid="{00000000-0005-0000-0000-0000BF3C0000}"/>
    <cellStyle name="Millares 22 4 2 6 3 3 3" xfId="18777" xr:uid="{00000000-0005-0000-0000-0000C03C0000}"/>
    <cellStyle name="Millares 22 4 2 6 3 3 4" xfId="24988" xr:uid="{00000000-0005-0000-0000-0000C13C0000}"/>
    <cellStyle name="Millares 22 4 2 6 3 4" xfId="13691" xr:uid="{00000000-0005-0000-0000-0000C23C0000}"/>
    <cellStyle name="Millares 22 4 2 6 3 4 2" xfId="19781" xr:uid="{00000000-0005-0000-0000-0000C33C0000}"/>
    <cellStyle name="Millares 22 4 2 6 3 4 3" xfId="25988" xr:uid="{00000000-0005-0000-0000-0000C43C0000}"/>
    <cellStyle name="Millares 22 4 2 6 3 5" xfId="16762" xr:uid="{00000000-0005-0000-0000-0000C53C0000}"/>
    <cellStyle name="Millares 22 4 2 6 3 6" xfId="22993" xr:uid="{00000000-0005-0000-0000-0000C63C0000}"/>
    <cellStyle name="Millares 22 4 2 6 4" xfId="11127" xr:uid="{00000000-0005-0000-0000-0000C73C0000}"/>
    <cellStyle name="Millares 22 4 2 6 4 2" xfId="14198" xr:uid="{00000000-0005-0000-0000-0000C83C0000}"/>
    <cellStyle name="Millares 22 4 2 6 4 2 2" xfId="20286" xr:uid="{00000000-0005-0000-0000-0000C93C0000}"/>
    <cellStyle name="Millares 22 4 2 6 4 2 3" xfId="26492" xr:uid="{00000000-0005-0000-0000-0000CA3C0000}"/>
    <cellStyle name="Millares 22 4 2 6 4 3" xfId="17277" xr:uid="{00000000-0005-0000-0000-0000CB3C0000}"/>
    <cellStyle name="Millares 22 4 2 6 4 4" xfId="23501" xr:uid="{00000000-0005-0000-0000-0000CC3C0000}"/>
    <cellStyle name="Millares 22 4 2 6 5" xfId="12148" xr:uid="{00000000-0005-0000-0000-0000CD3C0000}"/>
    <cellStyle name="Millares 22 4 2 6 5 2" xfId="15199" xr:uid="{00000000-0005-0000-0000-0000CE3C0000}"/>
    <cellStyle name="Millares 22 4 2 6 5 2 2" xfId="21287" xr:uid="{00000000-0005-0000-0000-0000CF3C0000}"/>
    <cellStyle name="Millares 22 4 2 6 5 2 3" xfId="27485" xr:uid="{00000000-0005-0000-0000-0000D03C0000}"/>
    <cellStyle name="Millares 22 4 2 6 5 3" xfId="18286" xr:uid="{00000000-0005-0000-0000-0000D13C0000}"/>
    <cellStyle name="Millares 22 4 2 6 5 4" xfId="24498" xr:uid="{00000000-0005-0000-0000-0000D23C0000}"/>
    <cellStyle name="Millares 22 4 2 6 6" xfId="13190" xr:uid="{00000000-0005-0000-0000-0000D33C0000}"/>
    <cellStyle name="Millares 22 4 2 6 6 2" xfId="19291" xr:uid="{00000000-0005-0000-0000-0000D43C0000}"/>
    <cellStyle name="Millares 22 4 2 6 6 3" xfId="25498" xr:uid="{00000000-0005-0000-0000-0000D53C0000}"/>
    <cellStyle name="Millares 22 4 2 6 7" xfId="16213" xr:uid="{00000000-0005-0000-0000-0000D63C0000}"/>
    <cellStyle name="Millares 22 4 2 6 8" xfId="22438" xr:uid="{00000000-0005-0000-0000-0000D73C0000}"/>
    <cellStyle name="Millares 22 4 2 7" xfId="1340" xr:uid="{00000000-0005-0000-0000-0000D83C0000}"/>
    <cellStyle name="Millares 22 4 2 7 2" xfId="10429" xr:uid="{00000000-0005-0000-0000-0000D93C0000}"/>
    <cellStyle name="Millares 22 4 2 7 2 2" xfId="11627" xr:uid="{00000000-0005-0000-0000-0000DA3C0000}"/>
    <cellStyle name="Millares 22 4 2 7 2 2 2" xfId="14698" xr:uid="{00000000-0005-0000-0000-0000DB3C0000}"/>
    <cellStyle name="Millares 22 4 2 7 2 2 2 2" xfId="20786" xr:uid="{00000000-0005-0000-0000-0000DC3C0000}"/>
    <cellStyle name="Millares 22 4 2 7 2 2 2 3" xfId="26984" xr:uid="{00000000-0005-0000-0000-0000DD3C0000}"/>
    <cellStyle name="Millares 22 4 2 7 2 2 3" xfId="17777" xr:uid="{00000000-0005-0000-0000-0000DE3C0000}"/>
    <cellStyle name="Millares 22 4 2 7 2 2 4" xfId="23993" xr:uid="{00000000-0005-0000-0000-0000DF3C0000}"/>
    <cellStyle name="Millares 22 4 2 7 2 3" xfId="12641" xr:uid="{00000000-0005-0000-0000-0000E03C0000}"/>
    <cellStyle name="Millares 22 4 2 7 2 3 2" xfId="15691" xr:uid="{00000000-0005-0000-0000-0000E13C0000}"/>
    <cellStyle name="Millares 22 4 2 7 2 3 2 2" xfId="21779" xr:uid="{00000000-0005-0000-0000-0000E23C0000}"/>
    <cellStyle name="Millares 22 4 2 7 2 3 2 3" xfId="27977" xr:uid="{00000000-0005-0000-0000-0000E33C0000}"/>
    <cellStyle name="Millares 22 4 2 7 2 3 3" xfId="18779" xr:uid="{00000000-0005-0000-0000-0000E43C0000}"/>
    <cellStyle name="Millares 22 4 2 7 2 3 4" xfId="24990" xr:uid="{00000000-0005-0000-0000-0000E53C0000}"/>
    <cellStyle name="Millares 22 4 2 7 2 4" xfId="13693" xr:uid="{00000000-0005-0000-0000-0000E63C0000}"/>
    <cellStyle name="Millares 22 4 2 7 2 4 2" xfId="19783" xr:uid="{00000000-0005-0000-0000-0000E73C0000}"/>
    <cellStyle name="Millares 22 4 2 7 2 4 3" xfId="25990" xr:uid="{00000000-0005-0000-0000-0000E83C0000}"/>
    <cellStyle name="Millares 22 4 2 7 2 5" xfId="16764" xr:uid="{00000000-0005-0000-0000-0000E93C0000}"/>
    <cellStyle name="Millares 22 4 2 7 2 6" xfId="22995" xr:uid="{00000000-0005-0000-0000-0000EA3C0000}"/>
    <cellStyle name="Millares 22 4 2 7 3" xfId="11129" xr:uid="{00000000-0005-0000-0000-0000EB3C0000}"/>
    <cellStyle name="Millares 22 4 2 7 3 2" xfId="14200" xr:uid="{00000000-0005-0000-0000-0000EC3C0000}"/>
    <cellStyle name="Millares 22 4 2 7 3 2 2" xfId="20288" xr:uid="{00000000-0005-0000-0000-0000ED3C0000}"/>
    <cellStyle name="Millares 22 4 2 7 3 2 3" xfId="26494" xr:uid="{00000000-0005-0000-0000-0000EE3C0000}"/>
    <cellStyle name="Millares 22 4 2 7 3 3" xfId="17279" xr:uid="{00000000-0005-0000-0000-0000EF3C0000}"/>
    <cellStyle name="Millares 22 4 2 7 3 4" xfId="23503" xr:uid="{00000000-0005-0000-0000-0000F03C0000}"/>
    <cellStyle name="Millares 22 4 2 7 4" xfId="12150" xr:uid="{00000000-0005-0000-0000-0000F13C0000}"/>
    <cellStyle name="Millares 22 4 2 7 4 2" xfId="15201" xr:uid="{00000000-0005-0000-0000-0000F23C0000}"/>
    <cellStyle name="Millares 22 4 2 7 4 2 2" xfId="21289" xr:uid="{00000000-0005-0000-0000-0000F33C0000}"/>
    <cellStyle name="Millares 22 4 2 7 4 2 3" xfId="27487" xr:uid="{00000000-0005-0000-0000-0000F43C0000}"/>
    <cellStyle name="Millares 22 4 2 7 4 3" xfId="18288" xr:uid="{00000000-0005-0000-0000-0000F53C0000}"/>
    <cellStyle name="Millares 22 4 2 7 4 4" xfId="24500" xr:uid="{00000000-0005-0000-0000-0000F63C0000}"/>
    <cellStyle name="Millares 22 4 2 7 5" xfId="13192" xr:uid="{00000000-0005-0000-0000-0000F73C0000}"/>
    <cellStyle name="Millares 22 4 2 7 5 2" xfId="19293" xr:uid="{00000000-0005-0000-0000-0000F83C0000}"/>
    <cellStyle name="Millares 22 4 2 7 5 3" xfId="25500" xr:uid="{00000000-0005-0000-0000-0000F93C0000}"/>
    <cellStyle name="Millares 22 4 2 7 6" xfId="16215" xr:uid="{00000000-0005-0000-0000-0000FA3C0000}"/>
    <cellStyle name="Millares 22 4 2 7 7" xfId="22440" xr:uid="{00000000-0005-0000-0000-0000FB3C0000}"/>
    <cellStyle name="Millares 22 4 2 8" xfId="1341" xr:uid="{00000000-0005-0000-0000-0000FC3C0000}"/>
    <cellStyle name="Millares 22 4 2 8 2" xfId="10430" xr:uid="{00000000-0005-0000-0000-0000FD3C0000}"/>
    <cellStyle name="Millares 22 4 2 8 2 2" xfId="11628" xr:uid="{00000000-0005-0000-0000-0000FE3C0000}"/>
    <cellStyle name="Millares 22 4 2 8 2 2 2" xfId="14699" xr:uid="{00000000-0005-0000-0000-0000FF3C0000}"/>
    <cellStyle name="Millares 22 4 2 8 2 2 2 2" xfId="20787" xr:uid="{00000000-0005-0000-0000-0000003D0000}"/>
    <cellStyle name="Millares 22 4 2 8 2 2 2 3" xfId="26985" xr:uid="{00000000-0005-0000-0000-0000013D0000}"/>
    <cellStyle name="Millares 22 4 2 8 2 2 3" xfId="17778" xr:uid="{00000000-0005-0000-0000-0000023D0000}"/>
    <cellStyle name="Millares 22 4 2 8 2 2 4" xfId="23994" xr:uid="{00000000-0005-0000-0000-0000033D0000}"/>
    <cellStyle name="Millares 22 4 2 8 2 3" xfId="12642" xr:uid="{00000000-0005-0000-0000-0000043D0000}"/>
    <cellStyle name="Millares 22 4 2 8 2 3 2" xfId="15692" xr:uid="{00000000-0005-0000-0000-0000053D0000}"/>
    <cellStyle name="Millares 22 4 2 8 2 3 2 2" xfId="21780" xr:uid="{00000000-0005-0000-0000-0000063D0000}"/>
    <cellStyle name="Millares 22 4 2 8 2 3 2 3" xfId="27978" xr:uid="{00000000-0005-0000-0000-0000073D0000}"/>
    <cellStyle name="Millares 22 4 2 8 2 3 3" xfId="18780" xr:uid="{00000000-0005-0000-0000-0000083D0000}"/>
    <cellStyle name="Millares 22 4 2 8 2 3 4" xfId="24991" xr:uid="{00000000-0005-0000-0000-0000093D0000}"/>
    <cellStyle name="Millares 22 4 2 8 2 4" xfId="13694" xr:uid="{00000000-0005-0000-0000-00000A3D0000}"/>
    <cellStyle name="Millares 22 4 2 8 2 4 2" xfId="19784" xr:uid="{00000000-0005-0000-0000-00000B3D0000}"/>
    <cellStyle name="Millares 22 4 2 8 2 4 3" xfId="25991" xr:uid="{00000000-0005-0000-0000-00000C3D0000}"/>
    <cellStyle name="Millares 22 4 2 8 2 5" xfId="16765" xr:uid="{00000000-0005-0000-0000-00000D3D0000}"/>
    <cellStyle name="Millares 22 4 2 8 2 6" xfId="22996" xr:uid="{00000000-0005-0000-0000-00000E3D0000}"/>
    <cellStyle name="Millares 22 4 2 8 3" xfId="11130" xr:uid="{00000000-0005-0000-0000-00000F3D0000}"/>
    <cellStyle name="Millares 22 4 2 8 3 2" xfId="14201" xr:uid="{00000000-0005-0000-0000-0000103D0000}"/>
    <cellStyle name="Millares 22 4 2 8 3 2 2" xfId="20289" xr:uid="{00000000-0005-0000-0000-0000113D0000}"/>
    <cellStyle name="Millares 22 4 2 8 3 2 3" xfId="26495" xr:uid="{00000000-0005-0000-0000-0000123D0000}"/>
    <cellStyle name="Millares 22 4 2 8 3 3" xfId="17280" xr:uid="{00000000-0005-0000-0000-0000133D0000}"/>
    <cellStyle name="Millares 22 4 2 8 3 4" xfId="23504" xr:uid="{00000000-0005-0000-0000-0000143D0000}"/>
    <cellStyle name="Millares 22 4 2 8 4" xfId="12151" xr:uid="{00000000-0005-0000-0000-0000153D0000}"/>
    <cellStyle name="Millares 22 4 2 8 4 2" xfId="15202" xr:uid="{00000000-0005-0000-0000-0000163D0000}"/>
    <cellStyle name="Millares 22 4 2 8 4 2 2" xfId="21290" xr:uid="{00000000-0005-0000-0000-0000173D0000}"/>
    <cellStyle name="Millares 22 4 2 8 4 2 3" xfId="27488" xr:uid="{00000000-0005-0000-0000-0000183D0000}"/>
    <cellStyle name="Millares 22 4 2 8 4 3" xfId="18289" xr:uid="{00000000-0005-0000-0000-0000193D0000}"/>
    <cellStyle name="Millares 22 4 2 8 4 4" xfId="24501" xr:uid="{00000000-0005-0000-0000-00001A3D0000}"/>
    <cellStyle name="Millares 22 4 2 8 5" xfId="13193" xr:uid="{00000000-0005-0000-0000-00001B3D0000}"/>
    <cellStyle name="Millares 22 4 2 8 5 2" xfId="19294" xr:uid="{00000000-0005-0000-0000-00001C3D0000}"/>
    <cellStyle name="Millares 22 4 2 8 5 3" xfId="25501" xr:uid="{00000000-0005-0000-0000-00001D3D0000}"/>
    <cellStyle name="Millares 22 4 2 8 6" xfId="16216" xr:uid="{00000000-0005-0000-0000-00001E3D0000}"/>
    <cellStyle name="Millares 22 4 2 8 7" xfId="22441" xr:uid="{00000000-0005-0000-0000-00001F3D0000}"/>
    <cellStyle name="Millares 22 4 2 9" xfId="1342" xr:uid="{00000000-0005-0000-0000-0000203D0000}"/>
    <cellStyle name="Millares 22 4 2 9 2" xfId="10431" xr:uid="{00000000-0005-0000-0000-0000213D0000}"/>
    <cellStyle name="Millares 22 4 2 9 2 2" xfId="11629" xr:uid="{00000000-0005-0000-0000-0000223D0000}"/>
    <cellStyle name="Millares 22 4 2 9 2 2 2" xfId="14700" xr:uid="{00000000-0005-0000-0000-0000233D0000}"/>
    <cellStyle name="Millares 22 4 2 9 2 2 2 2" xfId="20788" xr:uid="{00000000-0005-0000-0000-0000243D0000}"/>
    <cellStyle name="Millares 22 4 2 9 2 2 2 3" xfId="26986" xr:uid="{00000000-0005-0000-0000-0000253D0000}"/>
    <cellStyle name="Millares 22 4 2 9 2 2 3" xfId="17779" xr:uid="{00000000-0005-0000-0000-0000263D0000}"/>
    <cellStyle name="Millares 22 4 2 9 2 2 4" xfId="23995" xr:uid="{00000000-0005-0000-0000-0000273D0000}"/>
    <cellStyle name="Millares 22 4 2 9 2 3" xfId="12643" xr:uid="{00000000-0005-0000-0000-0000283D0000}"/>
    <cellStyle name="Millares 22 4 2 9 2 3 2" xfId="15693" xr:uid="{00000000-0005-0000-0000-0000293D0000}"/>
    <cellStyle name="Millares 22 4 2 9 2 3 2 2" xfId="21781" xr:uid="{00000000-0005-0000-0000-00002A3D0000}"/>
    <cellStyle name="Millares 22 4 2 9 2 3 2 3" xfId="27979" xr:uid="{00000000-0005-0000-0000-00002B3D0000}"/>
    <cellStyle name="Millares 22 4 2 9 2 3 3" xfId="18781" xr:uid="{00000000-0005-0000-0000-00002C3D0000}"/>
    <cellStyle name="Millares 22 4 2 9 2 3 4" xfId="24992" xr:uid="{00000000-0005-0000-0000-00002D3D0000}"/>
    <cellStyle name="Millares 22 4 2 9 2 4" xfId="13695" xr:uid="{00000000-0005-0000-0000-00002E3D0000}"/>
    <cellStyle name="Millares 22 4 2 9 2 4 2" xfId="19785" xr:uid="{00000000-0005-0000-0000-00002F3D0000}"/>
    <cellStyle name="Millares 22 4 2 9 2 4 3" xfId="25992" xr:uid="{00000000-0005-0000-0000-0000303D0000}"/>
    <cellStyle name="Millares 22 4 2 9 2 5" xfId="16766" xr:uid="{00000000-0005-0000-0000-0000313D0000}"/>
    <cellStyle name="Millares 22 4 2 9 2 6" xfId="22997" xr:uid="{00000000-0005-0000-0000-0000323D0000}"/>
    <cellStyle name="Millares 22 4 2 9 3" xfId="11131" xr:uid="{00000000-0005-0000-0000-0000333D0000}"/>
    <cellStyle name="Millares 22 4 2 9 3 2" xfId="14202" xr:uid="{00000000-0005-0000-0000-0000343D0000}"/>
    <cellStyle name="Millares 22 4 2 9 3 2 2" xfId="20290" xr:uid="{00000000-0005-0000-0000-0000353D0000}"/>
    <cellStyle name="Millares 22 4 2 9 3 2 3" xfId="26496" xr:uid="{00000000-0005-0000-0000-0000363D0000}"/>
    <cellStyle name="Millares 22 4 2 9 3 3" xfId="17281" xr:uid="{00000000-0005-0000-0000-0000373D0000}"/>
    <cellStyle name="Millares 22 4 2 9 3 4" xfId="23505" xr:uid="{00000000-0005-0000-0000-0000383D0000}"/>
    <cellStyle name="Millares 22 4 2 9 4" xfId="12152" xr:uid="{00000000-0005-0000-0000-0000393D0000}"/>
    <cellStyle name="Millares 22 4 2 9 4 2" xfId="15203" xr:uid="{00000000-0005-0000-0000-00003A3D0000}"/>
    <cellStyle name="Millares 22 4 2 9 4 2 2" xfId="21291" xr:uid="{00000000-0005-0000-0000-00003B3D0000}"/>
    <cellStyle name="Millares 22 4 2 9 4 2 3" xfId="27489" xr:uid="{00000000-0005-0000-0000-00003C3D0000}"/>
    <cellStyle name="Millares 22 4 2 9 4 3" xfId="18290" xr:uid="{00000000-0005-0000-0000-00003D3D0000}"/>
    <cellStyle name="Millares 22 4 2 9 4 4" xfId="24502" xr:uid="{00000000-0005-0000-0000-00003E3D0000}"/>
    <cellStyle name="Millares 22 4 2 9 5" xfId="13194" xr:uid="{00000000-0005-0000-0000-00003F3D0000}"/>
    <cellStyle name="Millares 22 4 2 9 5 2" xfId="19295" xr:uid="{00000000-0005-0000-0000-0000403D0000}"/>
    <cellStyle name="Millares 22 4 2 9 5 3" xfId="25502" xr:uid="{00000000-0005-0000-0000-0000413D0000}"/>
    <cellStyle name="Millares 22 4 2 9 6" xfId="16217" xr:uid="{00000000-0005-0000-0000-0000423D0000}"/>
    <cellStyle name="Millares 22 4 2 9 7" xfId="22442" xr:uid="{00000000-0005-0000-0000-0000433D0000}"/>
    <cellStyle name="Millares 22 4 3" xfId="1343" xr:uid="{00000000-0005-0000-0000-0000443D0000}"/>
    <cellStyle name="Millares 22 4 3 10" xfId="11132" xr:uid="{00000000-0005-0000-0000-0000453D0000}"/>
    <cellStyle name="Millares 22 4 3 10 2" xfId="14203" xr:uid="{00000000-0005-0000-0000-0000463D0000}"/>
    <cellStyle name="Millares 22 4 3 10 2 2" xfId="20291" xr:uid="{00000000-0005-0000-0000-0000473D0000}"/>
    <cellStyle name="Millares 22 4 3 10 2 2 2" xfId="38410" xr:uid="{00000000-0005-0000-0000-0000473D0000}"/>
    <cellStyle name="Millares 22 4 3 10 2 3" xfId="26497" xr:uid="{00000000-0005-0000-0000-0000483D0000}"/>
    <cellStyle name="Millares 22 4 3 10 2 3 2" xfId="39455" xr:uid="{00000000-0005-0000-0000-0000483D0000}"/>
    <cellStyle name="Millares 22 4 3 10 2 4" xfId="37398" xr:uid="{00000000-0005-0000-0000-0000463D0000}"/>
    <cellStyle name="Millares 22 4 3 10 3" xfId="17282" xr:uid="{00000000-0005-0000-0000-0000493D0000}"/>
    <cellStyle name="Millares 22 4 3 10 3 2" xfId="37927" xr:uid="{00000000-0005-0000-0000-0000493D0000}"/>
    <cellStyle name="Millares 22 4 3 10 4" xfId="23506" xr:uid="{00000000-0005-0000-0000-00004A3D0000}"/>
    <cellStyle name="Millares 22 4 3 10 4 2" xfId="38972" xr:uid="{00000000-0005-0000-0000-00004A3D0000}"/>
    <cellStyle name="Millares 22 4 3 10 5" xfId="36913" xr:uid="{00000000-0005-0000-0000-0000453D0000}"/>
    <cellStyle name="Millares 22 4 3 11" xfId="12153" xr:uid="{00000000-0005-0000-0000-00004B3D0000}"/>
    <cellStyle name="Millares 22 4 3 11 2" xfId="15204" xr:uid="{00000000-0005-0000-0000-00004C3D0000}"/>
    <cellStyle name="Millares 22 4 3 11 2 2" xfId="21292" xr:uid="{00000000-0005-0000-0000-00004D3D0000}"/>
    <cellStyle name="Millares 22 4 3 11 2 2 2" xfId="38571" xr:uid="{00000000-0005-0000-0000-00004D3D0000}"/>
    <cellStyle name="Millares 22 4 3 11 2 3" xfId="27490" xr:uid="{00000000-0005-0000-0000-00004E3D0000}"/>
    <cellStyle name="Millares 22 4 3 11 2 3 2" xfId="39616" xr:uid="{00000000-0005-0000-0000-00004E3D0000}"/>
    <cellStyle name="Millares 22 4 3 11 2 4" xfId="37559" xr:uid="{00000000-0005-0000-0000-00004C3D0000}"/>
    <cellStyle name="Millares 22 4 3 11 3" xfId="18291" xr:uid="{00000000-0005-0000-0000-00004F3D0000}"/>
    <cellStyle name="Millares 22 4 3 11 3 2" xfId="38088" xr:uid="{00000000-0005-0000-0000-00004F3D0000}"/>
    <cellStyle name="Millares 22 4 3 11 4" xfId="24503" xr:uid="{00000000-0005-0000-0000-0000503D0000}"/>
    <cellStyle name="Millares 22 4 3 11 4 2" xfId="39133" xr:uid="{00000000-0005-0000-0000-0000503D0000}"/>
    <cellStyle name="Millares 22 4 3 11 5" xfId="37076" xr:uid="{00000000-0005-0000-0000-00004B3D0000}"/>
    <cellStyle name="Millares 22 4 3 12" xfId="13195" xr:uid="{00000000-0005-0000-0000-0000513D0000}"/>
    <cellStyle name="Millares 22 4 3 12 2" xfId="19296" xr:uid="{00000000-0005-0000-0000-0000523D0000}"/>
    <cellStyle name="Millares 22 4 3 12 2 2" xfId="38250" xr:uid="{00000000-0005-0000-0000-0000523D0000}"/>
    <cellStyle name="Millares 22 4 3 12 3" xfId="25503" xr:uid="{00000000-0005-0000-0000-0000533D0000}"/>
    <cellStyle name="Millares 22 4 3 12 3 2" xfId="39295" xr:uid="{00000000-0005-0000-0000-0000533D0000}"/>
    <cellStyle name="Millares 22 4 3 12 4" xfId="37238" xr:uid="{00000000-0005-0000-0000-0000513D0000}"/>
    <cellStyle name="Millares 22 4 3 13" xfId="16218" xr:uid="{00000000-0005-0000-0000-0000543D0000}"/>
    <cellStyle name="Millares 22 4 3 13 2" xfId="37722" xr:uid="{00000000-0005-0000-0000-0000543D0000}"/>
    <cellStyle name="Millares 22 4 3 14" xfId="22443" xr:uid="{00000000-0005-0000-0000-0000553D0000}"/>
    <cellStyle name="Millares 22 4 3 14 2" xfId="38808" xr:uid="{00000000-0005-0000-0000-0000553D0000}"/>
    <cellStyle name="Millares 22 4 3 15" xfId="29025" xr:uid="{00000000-0005-0000-0000-0000443D0000}"/>
    <cellStyle name="Millares 22 4 3 2" xfId="1344" xr:uid="{00000000-0005-0000-0000-0000563D0000}"/>
    <cellStyle name="Millares 22 4 3 2 10" xfId="12154" xr:uid="{00000000-0005-0000-0000-0000573D0000}"/>
    <cellStyle name="Millares 22 4 3 2 10 2" xfId="15205" xr:uid="{00000000-0005-0000-0000-0000583D0000}"/>
    <cellStyle name="Millares 22 4 3 2 10 2 2" xfId="21293" xr:uid="{00000000-0005-0000-0000-0000593D0000}"/>
    <cellStyle name="Millares 22 4 3 2 10 2 2 2" xfId="38572" xr:uid="{00000000-0005-0000-0000-0000593D0000}"/>
    <cellStyle name="Millares 22 4 3 2 10 2 3" xfId="27491" xr:uid="{00000000-0005-0000-0000-00005A3D0000}"/>
    <cellStyle name="Millares 22 4 3 2 10 2 3 2" xfId="39617" xr:uid="{00000000-0005-0000-0000-00005A3D0000}"/>
    <cellStyle name="Millares 22 4 3 2 10 2 4" xfId="37560" xr:uid="{00000000-0005-0000-0000-0000583D0000}"/>
    <cellStyle name="Millares 22 4 3 2 10 3" xfId="18292" xr:uid="{00000000-0005-0000-0000-00005B3D0000}"/>
    <cellStyle name="Millares 22 4 3 2 10 3 2" xfId="38089" xr:uid="{00000000-0005-0000-0000-00005B3D0000}"/>
    <cellStyle name="Millares 22 4 3 2 10 4" xfId="24504" xr:uid="{00000000-0005-0000-0000-00005C3D0000}"/>
    <cellStyle name="Millares 22 4 3 2 10 4 2" xfId="39134" xr:uid="{00000000-0005-0000-0000-00005C3D0000}"/>
    <cellStyle name="Millares 22 4 3 2 10 5" xfId="37077" xr:uid="{00000000-0005-0000-0000-0000573D0000}"/>
    <cellStyle name="Millares 22 4 3 2 11" xfId="13196" xr:uid="{00000000-0005-0000-0000-00005D3D0000}"/>
    <cellStyle name="Millares 22 4 3 2 11 2" xfId="19297" xr:uid="{00000000-0005-0000-0000-00005E3D0000}"/>
    <cellStyle name="Millares 22 4 3 2 11 2 2" xfId="38251" xr:uid="{00000000-0005-0000-0000-00005E3D0000}"/>
    <cellStyle name="Millares 22 4 3 2 11 3" xfId="25504" xr:uid="{00000000-0005-0000-0000-00005F3D0000}"/>
    <cellStyle name="Millares 22 4 3 2 11 3 2" xfId="39296" xr:uid="{00000000-0005-0000-0000-00005F3D0000}"/>
    <cellStyle name="Millares 22 4 3 2 11 4" xfId="37239" xr:uid="{00000000-0005-0000-0000-00005D3D0000}"/>
    <cellStyle name="Millares 22 4 3 2 12" xfId="16219" xr:uid="{00000000-0005-0000-0000-0000603D0000}"/>
    <cellStyle name="Millares 22 4 3 2 12 2" xfId="37723" xr:uid="{00000000-0005-0000-0000-0000603D0000}"/>
    <cellStyle name="Millares 22 4 3 2 13" xfId="22444" xr:uid="{00000000-0005-0000-0000-0000613D0000}"/>
    <cellStyle name="Millares 22 4 3 2 13 2" xfId="38809" xr:uid="{00000000-0005-0000-0000-0000613D0000}"/>
    <cellStyle name="Millares 22 4 3 2 14" xfId="29026" xr:uid="{00000000-0005-0000-0000-0000563D0000}"/>
    <cellStyle name="Millares 22 4 3 2 2" xfId="1345" xr:uid="{00000000-0005-0000-0000-0000623D0000}"/>
    <cellStyle name="Millares 22 4 3 2 2 10" xfId="29027" xr:uid="{00000000-0005-0000-0000-0000623D0000}"/>
    <cellStyle name="Millares 22 4 3 2 2 2" xfId="1346" xr:uid="{00000000-0005-0000-0000-0000633D0000}"/>
    <cellStyle name="Millares 22 4 3 2 2 2 2" xfId="10435" xr:uid="{00000000-0005-0000-0000-0000643D0000}"/>
    <cellStyle name="Millares 22 4 3 2 2 2 2 2" xfId="11633" xr:uid="{00000000-0005-0000-0000-0000653D0000}"/>
    <cellStyle name="Millares 22 4 3 2 2 2 2 2 2" xfId="14704" xr:uid="{00000000-0005-0000-0000-0000663D0000}"/>
    <cellStyle name="Millares 22 4 3 2 2 2 2 2 2 2" xfId="20792" xr:uid="{00000000-0005-0000-0000-0000673D0000}"/>
    <cellStyle name="Millares 22 4 3 2 2 2 2 2 2 3" xfId="26990" xr:uid="{00000000-0005-0000-0000-0000683D0000}"/>
    <cellStyle name="Millares 22 4 3 2 2 2 2 2 3" xfId="17783" xr:uid="{00000000-0005-0000-0000-0000693D0000}"/>
    <cellStyle name="Millares 22 4 3 2 2 2 2 2 4" xfId="23999" xr:uid="{00000000-0005-0000-0000-00006A3D0000}"/>
    <cellStyle name="Millares 22 4 3 2 2 2 2 3" xfId="12647" xr:uid="{00000000-0005-0000-0000-00006B3D0000}"/>
    <cellStyle name="Millares 22 4 3 2 2 2 2 3 2" xfId="15697" xr:uid="{00000000-0005-0000-0000-00006C3D0000}"/>
    <cellStyle name="Millares 22 4 3 2 2 2 2 3 2 2" xfId="21785" xr:uid="{00000000-0005-0000-0000-00006D3D0000}"/>
    <cellStyle name="Millares 22 4 3 2 2 2 2 3 2 3" xfId="27983" xr:uid="{00000000-0005-0000-0000-00006E3D0000}"/>
    <cellStyle name="Millares 22 4 3 2 2 2 2 3 3" xfId="18785" xr:uid="{00000000-0005-0000-0000-00006F3D0000}"/>
    <cellStyle name="Millares 22 4 3 2 2 2 2 3 4" xfId="24996" xr:uid="{00000000-0005-0000-0000-0000703D0000}"/>
    <cellStyle name="Millares 22 4 3 2 2 2 2 4" xfId="13699" xr:uid="{00000000-0005-0000-0000-0000713D0000}"/>
    <cellStyle name="Millares 22 4 3 2 2 2 2 4 2" xfId="19789" xr:uid="{00000000-0005-0000-0000-0000723D0000}"/>
    <cellStyle name="Millares 22 4 3 2 2 2 2 4 3" xfId="25996" xr:uid="{00000000-0005-0000-0000-0000733D0000}"/>
    <cellStyle name="Millares 22 4 3 2 2 2 2 5" xfId="16770" xr:uid="{00000000-0005-0000-0000-0000743D0000}"/>
    <cellStyle name="Millares 22 4 3 2 2 2 2 6" xfId="23001" xr:uid="{00000000-0005-0000-0000-0000753D0000}"/>
    <cellStyle name="Millares 22 4 3 2 2 2 3" xfId="11135" xr:uid="{00000000-0005-0000-0000-0000763D0000}"/>
    <cellStyle name="Millares 22 4 3 2 2 2 3 2" xfId="14206" xr:uid="{00000000-0005-0000-0000-0000773D0000}"/>
    <cellStyle name="Millares 22 4 3 2 2 2 3 2 2" xfId="20294" xr:uid="{00000000-0005-0000-0000-0000783D0000}"/>
    <cellStyle name="Millares 22 4 3 2 2 2 3 2 3" xfId="26500" xr:uid="{00000000-0005-0000-0000-0000793D0000}"/>
    <cellStyle name="Millares 22 4 3 2 2 2 3 3" xfId="17285" xr:uid="{00000000-0005-0000-0000-00007A3D0000}"/>
    <cellStyle name="Millares 22 4 3 2 2 2 3 4" xfId="23509" xr:uid="{00000000-0005-0000-0000-00007B3D0000}"/>
    <cellStyle name="Millares 22 4 3 2 2 2 4" xfId="12156" xr:uid="{00000000-0005-0000-0000-00007C3D0000}"/>
    <cellStyle name="Millares 22 4 3 2 2 2 4 2" xfId="15207" xr:uid="{00000000-0005-0000-0000-00007D3D0000}"/>
    <cellStyle name="Millares 22 4 3 2 2 2 4 2 2" xfId="21295" xr:uid="{00000000-0005-0000-0000-00007E3D0000}"/>
    <cellStyle name="Millares 22 4 3 2 2 2 4 2 3" xfId="27493" xr:uid="{00000000-0005-0000-0000-00007F3D0000}"/>
    <cellStyle name="Millares 22 4 3 2 2 2 4 3" xfId="18294" xr:uid="{00000000-0005-0000-0000-0000803D0000}"/>
    <cellStyle name="Millares 22 4 3 2 2 2 4 4" xfId="24506" xr:uid="{00000000-0005-0000-0000-0000813D0000}"/>
    <cellStyle name="Millares 22 4 3 2 2 2 5" xfId="13198" xr:uid="{00000000-0005-0000-0000-0000823D0000}"/>
    <cellStyle name="Millares 22 4 3 2 2 2 5 2" xfId="19299" xr:uid="{00000000-0005-0000-0000-0000833D0000}"/>
    <cellStyle name="Millares 22 4 3 2 2 2 5 3" xfId="25506" xr:uid="{00000000-0005-0000-0000-0000843D0000}"/>
    <cellStyle name="Millares 22 4 3 2 2 2 6" xfId="16221" xr:uid="{00000000-0005-0000-0000-0000853D0000}"/>
    <cellStyle name="Millares 22 4 3 2 2 2 7" xfId="22446" xr:uid="{00000000-0005-0000-0000-0000863D0000}"/>
    <cellStyle name="Millares 22 4 3 2 2 3" xfId="1347" xr:uid="{00000000-0005-0000-0000-0000873D0000}"/>
    <cellStyle name="Millares 22 4 3 2 2 3 2" xfId="10436" xr:uid="{00000000-0005-0000-0000-0000883D0000}"/>
    <cellStyle name="Millares 22 4 3 2 2 3 2 2" xfId="11634" xr:uid="{00000000-0005-0000-0000-0000893D0000}"/>
    <cellStyle name="Millares 22 4 3 2 2 3 2 2 2" xfId="14705" xr:uid="{00000000-0005-0000-0000-00008A3D0000}"/>
    <cellStyle name="Millares 22 4 3 2 2 3 2 2 2 2" xfId="20793" xr:uid="{00000000-0005-0000-0000-00008B3D0000}"/>
    <cellStyle name="Millares 22 4 3 2 2 3 2 2 2 3" xfId="26991" xr:uid="{00000000-0005-0000-0000-00008C3D0000}"/>
    <cellStyle name="Millares 22 4 3 2 2 3 2 2 3" xfId="17784" xr:uid="{00000000-0005-0000-0000-00008D3D0000}"/>
    <cellStyle name="Millares 22 4 3 2 2 3 2 2 4" xfId="24000" xr:uid="{00000000-0005-0000-0000-00008E3D0000}"/>
    <cellStyle name="Millares 22 4 3 2 2 3 2 3" xfId="12648" xr:uid="{00000000-0005-0000-0000-00008F3D0000}"/>
    <cellStyle name="Millares 22 4 3 2 2 3 2 3 2" xfId="15698" xr:uid="{00000000-0005-0000-0000-0000903D0000}"/>
    <cellStyle name="Millares 22 4 3 2 2 3 2 3 2 2" xfId="21786" xr:uid="{00000000-0005-0000-0000-0000913D0000}"/>
    <cellStyle name="Millares 22 4 3 2 2 3 2 3 2 3" xfId="27984" xr:uid="{00000000-0005-0000-0000-0000923D0000}"/>
    <cellStyle name="Millares 22 4 3 2 2 3 2 3 3" xfId="18786" xr:uid="{00000000-0005-0000-0000-0000933D0000}"/>
    <cellStyle name="Millares 22 4 3 2 2 3 2 3 4" xfId="24997" xr:uid="{00000000-0005-0000-0000-0000943D0000}"/>
    <cellStyle name="Millares 22 4 3 2 2 3 2 4" xfId="13700" xr:uid="{00000000-0005-0000-0000-0000953D0000}"/>
    <cellStyle name="Millares 22 4 3 2 2 3 2 4 2" xfId="19790" xr:uid="{00000000-0005-0000-0000-0000963D0000}"/>
    <cellStyle name="Millares 22 4 3 2 2 3 2 4 3" xfId="25997" xr:uid="{00000000-0005-0000-0000-0000973D0000}"/>
    <cellStyle name="Millares 22 4 3 2 2 3 2 5" xfId="16771" xr:uid="{00000000-0005-0000-0000-0000983D0000}"/>
    <cellStyle name="Millares 22 4 3 2 2 3 2 6" xfId="23002" xr:uid="{00000000-0005-0000-0000-0000993D0000}"/>
    <cellStyle name="Millares 22 4 3 2 2 3 3" xfId="11136" xr:uid="{00000000-0005-0000-0000-00009A3D0000}"/>
    <cellStyle name="Millares 22 4 3 2 2 3 3 2" xfId="14207" xr:uid="{00000000-0005-0000-0000-00009B3D0000}"/>
    <cellStyle name="Millares 22 4 3 2 2 3 3 2 2" xfId="20295" xr:uid="{00000000-0005-0000-0000-00009C3D0000}"/>
    <cellStyle name="Millares 22 4 3 2 2 3 3 2 3" xfId="26501" xr:uid="{00000000-0005-0000-0000-00009D3D0000}"/>
    <cellStyle name="Millares 22 4 3 2 2 3 3 3" xfId="17286" xr:uid="{00000000-0005-0000-0000-00009E3D0000}"/>
    <cellStyle name="Millares 22 4 3 2 2 3 3 4" xfId="23510" xr:uid="{00000000-0005-0000-0000-00009F3D0000}"/>
    <cellStyle name="Millares 22 4 3 2 2 3 4" xfId="12157" xr:uid="{00000000-0005-0000-0000-0000A03D0000}"/>
    <cellStyle name="Millares 22 4 3 2 2 3 4 2" xfId="15208" xr:uid="{00000000-0005-0000-0000-0000A13D0000}"/>
    <cellStyle name="Millares 22 4 3 2 2 3 4 2 2" xfId="21296" xr:uid="{00000000-0005-0000-0000-0000A23D0000}"/>
    <cellStyle name="Millares 22 4 3 2 2 3 4 2 3" xfId="27494" xr:uid="{00000000-0005-0000-0000-0000A33D0000}"/>
    <cellStyle name="Millares 22 4 3 2 2 3 4 3" xfId="18295" xr:uid="{00000000-0005-0000-0000-0000A43D0000}"/>
    <cellStyle name="Millares 22 4 3 2 2 3 4 4" xfId="24507" xr:uid="{00000000-0005-0000-0000-0000A53D0000}"/>
    <cellStyle name="Millares 22 4 3 2 2 3 5" xfId="13199" xr:uid="{00000000-0005-0000-0000-0000A63D0000}"/>
    <cellStyle name="Millares 22 4 3 2 2 3 5 2" xfId="19300" xr:uid="{00000000-0005-0000-0000-0000A73D0000}"/>
    <cellStyle name="Millares 22 4 3 2 2 3 5 3" xfId="25507" xr:uid="{00000000-0005-0000-0000-0000A83D0000}"/>
    <cellStyle name="Millares 22 4 3 2 2 3 6" xfId="16222" xr:uid="{00000000-0005-0000-0000-0000A93D0000}"/>
    <cellStyle name="Millares 22 4 3 2 2 3 7" xfId="22447" xr:uid="{00000000-0005-0000-0000-0000AA3D0000}"/>
    <cellStyle name="Millares 22 4 3 2 2 4" xfId="10434" xr:uid="{00000000-0005-0000-0000-0000AB3D0000}"/>
    <cellStyle name="Millares 22 4 3 2 2 4 2" xfId="11632" xr:uid="{00000000-0005-0000-0000-0000AC3D0000}"/>
    <cellStyle name="Millares 22 4 3 2 2 4 2 2" xfId="14703" xr:uid="{00000000-0005-0000-0000-0000AD3D0000}"/>
    <cellStyle name="Millares 22 4 3 2 2 4 2 2 2" xfId="20791" xr:uid="{00000000-0005-0000-0000-0000AE3D0000}"/>
    <cellStyle name="Millares 22 4 3 2 2 4 2 2 2 2" xfId="38492" xr:uid="{00000000-0005-0000-0000-0000AE3D0000}"/>
    <cellStyle name="Millares 22 4 3 2 2 4 2 2 3" xfId="26989" xr:uid="{00000000-0005-0000-0000-0000AF3D0000}"/>
    <cellStyle name="Millares 22 4 3 2 2 4 2 2 3 2" xfId="39537" xr:uid="{00000000-0005-0000-0000-0000AF3D0000}"/>
    <cellStyle name="Millares 22 4 3 2 2 4 2 2 4" xfId="37480" xr:uid="{00000000-0005-0000-0000-0000AD3D0000}"/>
    <cellStyle name="Millares 22 4 3 2 2 4 2 3" xfId="17782" xr:uid="{00000000-0005-0000-0000-0000B03D0000}"/>
    <cellStyle name="Millares 22 4 3 2 2 4 2 3 2" xfId="38009" xr:uid="{00000000-0005-0000-0000-0000B03D0000}"/>
    <cellStyle name="Millares 22 4 3 2 2 4 2 4" xfId="23998" xr:uid="{00000000-0005-0000-0000-0000B13D0000}"/>
    <cellStyle name="Millares 22 4 3 2 2 4 2 4 2" xfId="39054" xr:uid="{00000000-0005-0000-0000-0000B13D0000}"/>
    <cellStyle name="Millares 22 4 3 2 2 4 2 5" xfId="36995" xr:uid="{00000000-0005-0000-0000-0000AC3D0000}"/>
    <cellStyle name="Millares 22 4 3 2 2 4 3" xfId="12646" xr:uid="{00000000-0005-0000-0000-0000B23D0000}"/>
    <cellStyle name="Millares 22 4 3 2 2 4 3 2" xfId="15696" xr:uid="{00000000-0005-0000-0000-0000B33D0000}"/>
    <cellStyle name="Millares 22 4 3 2 2 4 3 2 2" xfId="21784" xr:uid="{00000000-0005-0000-0000-0000B43D0000}"/>
    <cellStyle name="Millares 22 4 3 2 2 4 3 2 2 2" xfId="38653" xr:uid="{00000000-0005-0000-0000-0000B43D0000}"/>
    <cellStyle name="Millares 22 4 3 2 2 4 3 2 3" xfId="27982" xr:uid="{00000000-0005-0000-0000-0000B53D0000}"/>
    <cellStyle name="Millares 22 4 3 2 2 4 3 2 3 2" xfId="39698" xr:uid="{00000000-0005-0000-0000-0000B53D0000}"/>
    <cellStyle name="Millares 22 4 3 2 2 4 3 2 4" xfId="37641" xr:uid="{00000000-0005-0000-0000-0000B33D0000}"/>
    <cellStyle name="Millares 22 4 3 2 2 4 3 3" xfId="18784" xr:uid="{00000000-0005-0000-0000-0000B63D0000}"/>
    <cellStyle name="Millares 22 4 3 2 2 4 3 3 2" xfId="38170" xr:uid="{00000000-0005-0000-0000-0000B63D0000}"/>
    <cellStyle name="Millares 22 4 3 2 2 4 3 4" xfId="24995" xr:uid="{00000000-0005-0000-0000-0000B73D0000}"/>
    <cellStyle name="Millares 22 4 3 2 2 4 3 4 2" xfId="39215" xr:uid="{00000000-0005-0000-0000-0000B73D0000}"/>
    <cellStyle name="Millares 22 4 3 2 2 4 3 5" xfId="37158" xr:uid="{00000000-0005-0000-0000-0000B23D0000}"/>
    <cellStyle name="Millares 22 4 3 2 2 4 4" xfId="13698" xr:uid="{00000000-0005-0000-0000-0000B83D0000}"/>
    <cellStyle name="Millares 22 4 3 2 2 4 4 2" xfId="19788" xr:uid="{00000000-0005-0000-0000-0000B93D0000}"/>
    <cellStyle name="Millares 22 4 3 2 2 4 4 2 2" xfId="38332" xr:uid="{00000000-0005-0000-0000-0000B93D0000}"/>
    <cellStyle name="Millares 22 4 3 2 2 4 4 3" xfId="25995" xr:uid="{00000000-0005-0000-0000-0000BA3D0000}"/>
    <cellStyle name="Millares 22 4 3 2 2 4 4 3 2" xfId="39377" xr:uid="{00000000-0005-0000-0000-0000BA3D0000}"/>
    <cellStyle name="Millares 22 4 3 2 2 4 4 4" xfId="37320" xr:uid="{00000000-0005-0000-0000-0000B83D0000}"/>
    <cellStyle name="Millares 22 4 3 2 2 4 5" xfId="16769" xr:uid="{00000000-0005-0000-0000-0000BB3D0000}"/>
    <cellStyle name="Millares 22 4 3 2 2 4 5 2" xfId="37848" xr:uid="{00000000-0005-0000-0000-0000BB3D0000}"/>
    <cellStyle name="Millares 22 4 3 2 2 4 6" xfId="23000" xr:uid="{00000000-0005-0000-0000-0000BC3D0000}"/>
    <cellStyle name="Millares 22 4 3 2 2 4 6 2" xfId="38894" xr:uid="{00000000-0005-0000-0000-0000BC3D0000}"/>
    <cellStyle name="Millares 22 4 3 2 2 4 7" xfId="36823" xr:uid="{00000000-0005-0000-0000-0000AB3D0000}"/>
    <cellStyle name="Millares 22 4 3 2 2 5" xfId="11134" xr:uid="{00000000-0005-0000-0000-0000BD3D0000}"/>
    <cellStyle name="Millares 22 4 3 2 2 5 2" xfId="14205" xr:uid="{00000000-0005-0000-0000-0000BE3D0000}"/>
    <cellStyle name="Millares 22 4 3 2 2 5 2 2" xfId="20293" xr:uid="{00000000-0005-0000-0000-0000BF3D0000}"/>
    <cellStyle name="Millares 22 4 3 2 2 5 2 2 2" xfId="38412" xr:uid="{00000000-0005-0000-0000-0000BF3D0000}"/>
    <cellStyle name="Millares 22 4 3 2 2 5 2 3" xfId="26499" xr:uid="{00000000-0005-0000-0000-0000C03D0000}"/>
    <cellStyle name="Millares 22 4 3 2 2 5 2 3 2" xfId="39457" xr:uid="{00000000-0005-0000-0000-0000C03D0000}"/>
    <cellStyle name="Millares 22 4 3 2 2 5 2 4" xfId="37400" xr:uid="{00000000-0005-0000-0000-0000BE3D0000}"/>
    <cellStyle name="Millares 22 4 3 2 2 5 3" xfId="17284" xr:uid="{00000000-0005-0000-0000-0000C13D0000}"/>
    <cellStyle name="Millares 22 4 3 2 2 5 3 2" xfId="37929" xr:uid="{00000000-0005-0000-0000-0000C13D0000}"/>
    <cellStyle name="Millares 22 4 3 2 2 5 4" xfId="23508" xr:uid="{00000000-0005-0000-0000-0000C23D0000}"/>
    <cellStyle name="Millares 22 4 3 2 2 5 4 2" xfId="38974" xr:uid="{00000000-0005-0000-0000-0000C23D0000}"/>
    <cellStyle name="Millares 22 4 3 2 2 5 5" xfId="36915" xr:uid="{00000000-0005-0000-0000-0000BD3D0000}"/>
    <cellStyle name="Millares 22 4 3 2 2 6" xfId="12155" xr:uid="{00000000-0005-0000-0000-0000C33D0000}"/>
    <cellStyle name="Millares 22 4 3 2 2 6 2" xfId="15206" xr:uid="{00000000-0005-0000-0000-0000C43D0000}"/>
    <cellStyle name="Millares 22 4 3 2 2 6 2 2" xfId="21294" xr:uid="{00000000-0005-0000-0000-0000C53D0000}"/>
    <cellStyle name="Millares 22 4 3 2 2 6 2 2 2" xfId="38573" xr:uid="{00000000-0005-0000-0000-0000C53D0000}"/>
    <cellStyle name="Millares 22 4 3 2 2 6 2 3" xfId="27492" xr:uid="{00000000-0005-0000-0000-0000C63D0000}"/>
    <cellStyle name="Millares 22 4 3 2 2 6 2 3 2" xfId="39618" xr:uid="{00000000-0005-0000-0000-0000C63D0000}"/>
    <cellStyle name="Millares 22 4 3 2 2 6 2 4" xfId="37561" xr:uid="{00000000-0005-0000-0000-0000C43D0000}"/>
    <cellStyle name="Millares 22 4 3 2 2 6 3" xfId="18293" xr:uid="{00000000-0005-0000-0000-0000C73D0000}"/>
    <cellStyle name="Millares 22 4 3 2 2 6 3 2" xfId="38090" xr:uid="{00000000-0005-0000-0000-0000C73D0000}"/>
    <cellStyle name="Millares 22 4 3 2 2 6 4" xfId="24505" xr:uid="{00000000-0005-0000-0000-0000C83D0000}"/>
    <cellStyle name="Millares 22 4 3 2 2 6 4 2" xfId="39135" xr:uid="{00000000-0005-0000-0000-0000C83D0000}"/>
    <cellStyle name="Millares 22 4 3 2 2 6 5" xfId="37078" xr:uid="{00000000-0005-0000-0000-0000C33D0000}"/>
    <cellStyle name="Millares 22 4 3 2 2 7" xfId="13197" xr:uid="{00000000-0005-0000-0000-0000C93D0000}"/>
    <cellStyle name="Millares 22 4 3 2 2 7 2" xfId="19298" xr:uid="{00000000-0005-0000-0000-0000CA3D0000}"/>
    <cellStyle name="Millares 22 4 3 2 2 7 2 2" xfId="38252" xr:uid="{00000000-0005-0000-0000-0000CA3D0000}"/>
    <cellStyle name="Millares 22 4 3 2 2 7 3" xfId="25505" xr:uid="{00000000-0005-0000-0000-0000CB3D0000}"/>
    <cellStyle name="Millares 22 4 3 2 2 7 3 2" xfId="39297" xr:uid="{00000000-0005-0000-0000-0000CB3D0000}"/>
    <cellStyle name="Millares 22 4 3 2 2 7 4" xfId="37240" xr:uid="{00000000-0005-0000-0000-0000C93D0000}"/>
    <cellStyle name="Millares 22 4 3 2 2 8" xfId="16220" xr:uid="{00000000-0005-0000-0000-0000CC3D0000}"/>
    <cellStyle name="Millares 22 4 3 2 2 8 2" xfId="37724" xr:uid="{00000000-0005-0000-0000-0000CC3D0000}"/>
    <cellStyle name="Millares 22 4 3 2 2 9" xfId="22445" xr:uid="{00000000-0005-0000-0000-0000CD3D0000}"/>
    <cellStyle name="Millares 22 4 3 2 2 9 2" xfId="38810" xr:uid="{00000000-0005-0000-0000-0000CD3D0000}"/>
    <cellStyle name="Millares 22 4 3 2 3" xfId="1348" xr:uid="{00000000-0005-0000-0000-0000CE3D0000}"/>
    <cellStyle name="Millares 22 4 3 2 3 2" xfId="1349" xr:uid="{00000000-0005-0000-0000-0000CF3D0000}"/>
    <cellStyle name="Millares 22 4 3 2 3 2 2" xfId="10438" xr:uid="{00000000-0005-0000-0000-0000D03D0000}"/>
    <cellStyle name="Millares 22 4 3 2 3 2 2 2" xfId="11636" xr:uid="{00000000-0005-0000-0000-0000D13D0000}"/>
    <cellStyle name="Millares 22 4 3 2 3 2 2 2 2" xfId="14707" xr:uid="{00000000-0005-0000-0000-0000D23D0000}"/>
    <cellStyle name="Millares 22 4 3 2 3 2 2 2 2 2" xfId="20795" xr:uid="{00000000-0005-0000-0000-0000D33D0000}"/>
    <cellStyle name="Millares 22 4 3 2 3 2 2 2 2 3" xfId="26993" xr:uid="{00000000-0005-0000-0000-0000D43D0000}"/>
    <cellStyle name="Millares 22 4 3 2 3 2 2 2 3" xfId="17786" xr:uid="{00000000-0005-0000-0000-0000D53D0000}"/>
    <cellStyle name="Millares 22 4 3 2 3 2 2 2 4" xfId="24002" xr:uid="{00000000-0005-0000-0000-0000D63D0000}"/>
    <cellStyle name="Millares 22 4 3 2 3 2 2 3" xfId="12650" xr:uid="{00000000-0005-0000-0000-0000D73D0000}"/>
    <cellStyle name="Millares 22 4 3 2 3 2 2 3 2" xfId="15700" xr:uid="{00000000-0005-0000-0000-0000D83D0000}"/>
    <cellStyle name="Millares 22 4 3 2 3 2 2 3 2 2" xfId="21788" xr:uid="{00000000-0005-0000-0000-0000D93D0000}"/>
    <cellStyle name="Millares 22 4 3 2 3 2 2 3 2 3" xfId="27986" xr:uid="{00000000-0005-0000-0000-0000DA3D0000}"/>
    <cellStyle name="Millares 22 4 3 2 3 2 2 3 3" xfId="18788" xr:uid="{00000000-0005-0000-0000-0000DB3D0000}"/>
    <cellStyle name="Millares 22 4 3 2 3 2 2 3 4" xfId="24999" xr:uid="{00000000-0005-0000-0000-0000DC3D0000}"/>
    <cellStyle name="Millares 22 4 3 2 3 2 2 4" xfId="13702" xr:uid="{00000000-0005-0000-0000-0000DD3D0000}"/>
    <cellStyle name="Millares 22 4 3 2 3 2 2 4 2" xfId="19792" xr:uid="{00000000-0005-0000-0000-0000DE3D0000}"/>
    <cellStyle name="Millares 22 4 3 2 3 2 2 4 3" xfId="25999" xr:uid="{00000000-0005-0000-0000-0000DF3D0000}"/>
    <cellStyle name="Millares 22 4 3 2 3 2 2 5" xfId="16773" xr:uid="{00000000-0005-0000-0000-0000E03D0000}"/>
    <cellStyle name="Millares 22 4 3 2 3 2 2 6" xfId="23004" xr:uid="{00000000-0005-0000-0000-0000E13D0000}"/>
    <cellStyle name="Millares 22 4 3 2 3 2 3" xfId="11138" xr:uid="{00000000-0005-0000-0000-0000E23D0000}"/>
    <cellStyle name="Millares 22 4 3 2 3 2 3 2" xfId="14209" xr:uid="{00000000-0005-0000-0000-0000E33D0000}"/>
    <cellStyle name="Millares 22 4 3 2 3 2 3 2 2" xfId="20297" xr:uid="{00000000-0005-0000-0000-0000E43D0000}"/>
    <cellStyle name="Millares 22 4 3 2 3 2 3 2 3" xfId="26503" xr:uid="{00000000-0005-0000-0000-0000E53D0000}"/>
    <cellStyle name="Millares 22 4 3 2 3 2 3 3" xfId="17288" xr:uid="{00000000-0005-0000-0000-0000E63D0000}"/>
    <cellStyle name="Millares 22 4 3 2 3 2 3 4" xfId="23512" xr:uid="{00000000-0005-0000-0000-0000E73D0000}"/>
    <cellStyle name="Millares 22 4 3 2 3 2 4" xfId="12159" xr:uid="{00000000-0005-0000-0000-0000E83D0000}"/>
    <cellStyle name="Millares 22 4 3 2 3 2 4 2" xfId="15210" xr:uid="{00000000-0005-0000-0000-0000E93D0000}"/>
    <cellStyle name="Millares 22 4 3 2 3 2 4 2 2" xfId="21298" xr:uid="{00000000-0005-0000-0000-0000EA3D0000}"/>
    <cellStyle name="Millares 22 4 3 2 3 2 4 2 3" xfId="27496" xr:uid="{00000000-0005-0000-0000-0000EB3D0000}"/>
    <cellStyle name="Millares 22 4 3 2 3 2 4 3" xfId="18297" xr:uid="{00000000-0005-0000-0000-0000EC3D0000}"/>
    <cellStyle name="Millares 22 4 3 2 3 2 4 4" xfId="24509" xr:uid="{00000000-0005-0000-0000-0000ED3D0000}"/>
    <cellStyle name="Millares 22 4 3 2 3 2 5" xfId="13201" xr:uid="{00000000-0005-0000-0000-0000EE3D0000}"/>
    <cellStyle name="Millares 22 4 3 2 3 2 5 2" xfId="19302" xr:uid="{00000000-0005-0000-0000-0000EF3D0000}"/>
    <cellStyle name="Millares 22 4 3 2 3 2 5 3" xfId="25509" xr:uid="{00000000-0005-0000-0000-0000F03D0000}"/>
    <cellStyle name="Millares 22 4 3 2 3 2 6" xfId="16224" xr:uid="{00000000-0005-0000-0000-0000F13D0000}"/>
    <cellStyle name="Millares 22 4 3 2 3 2 7" xfId="22449" xr:uid="{00000000-0005-0000-0000-0000F23D0000}"/>
    <cellStyle name="Millares 22 4 3 2 3 3" xfId="10437" xr:uid="{00000000-0005-0000-0000-0000F33D0000}"/>
    <cellStyle name="Millares 22 4 3 2 3 3 2" xfId="11635" xr:uid="{00000000-0005-0000-0000-0000F43D0000}"/>
    <cellStyle name="Millares 22 4 3 2 3 3 2 2" xfId="14706" xr:uid="{00000000-0005-0000-0000-0000F53D0000}"/>
    <cellStyle name="Millares 22 4 3 2 3 3 2 2 2" xfId="20794" xr:uid="{00000000-0005-0000-0000-0000F63D0000}"/>
    <cellStyle name="Millares 22 4 3 2 3 3 2 2 3" xfId="26992" xr:uid="{00000000-0005-0000-0000-0000F73D0000}"/>
    <cellStyle name="Millares 22 4 3 2 3 3 2 3" xfId="17785" xr:uid="{00000000-0005-0000-0000-0000F83D0000}"/>
    <cellStyle name="Millares 22 4 3 2 3 3 2 4" xfId="24001" xr:uid="{00000000-0005-0000-0000-0000F93D0000}"/>
    <cellStyle name="Millares 22 4 3 2 3 3 3" xfId="12649" xr:uid="{00000000-0005-0000-0000-0000FA3D0000}"/>
    <cellStyle name="Millares 22 4 3 2 3 3 3 2" xfId="15699" xr:uid="{00000000-0005-0000-0000-0000FB3D0000}"/>
    <cellStyle name="Millares 22 4 3 2 3 3 3 2 2" xfId="21787" xr:uid="{00000000-0005-0000-0000-0000FC3D0000}"/>
    <cellStyle name="Millares 22 4 3 2 3 3 3 2 3" xfId="27985" xr:uid="{00000000-0005-0000-0000-0000FD3D0000}"/>
    <cellStyle name="Millares 22 4 3 2 3 3 3 3" xfId="18787" xr:uid="{00000000-0005-0000-0000-0000FE3D0000}"/>
    <cellStyle name="Millares 22 4 3 2 3 3 3 4" xfId="24998" xr:uid="{00000000-0005-0000-0000-0000FF3D0000}"/>
    <cellStyle name="Millares 22 4 3 2 3 3 4" xfId="13701" xr:uid="{00000000-0005-0000-0000-0000003E0000}"/>
    <cellStyle name="Millares 22 4 3 2 3 3 4 2" xfId="19791" xr:uid="{00000000-0005-0000-0000-0000013E0000}"/>
    <cellStyle name="Millares 22 4 3 2 3 3 4 3" xfId="25998" xr:uid="{00000000-0005-0000-0000-0000023E0000}"/>
    <cellStyle name="Millares 22 4 3 2 3 3 5" xfId="16772" xr:uid="{00000000-0005-0000-0000-0000033E0000}"/>
    <cellStyle name="Millares 22 4 3 2 3 3 6" xfId="23003" xr:uid="{00000000-0005-0000-0000-0000043E0000}"/>
    <cellStyle name="Millares 22 4 3 2 3 4" xfId="11137" xr:uid="{00000000-0005-0000-0000-0000053E0000}"/>
    <cellStyle name="Millares 22 4 3 2 3 4 2" xfId="14208" xr:uid="{00000000-0005-0000-0000-0000063E0000}"/>
    <cellStyle name="Millares 22 4 3 2 3 4 2 2" xfId="20296" xr:uid="{00000000-0005-0000-0000-0000073E0000}"/>
    <cellStyle name="Millares 22 4 3 2 3 4 2 3" xfId="26502" xr:uid="{00000000-0005-0000-0000-0000083E0000}"/>
    <cellStyle name="Millares 22 4 3 2 3 4 3" xfId="17287" xr:uid="{00000000-0005-0000-0000-0000093E0000}"/>
    <cellStyle name="Millares 22 4 3 2 3 4 4" xfId="23511" xr:uid="{00000000-0005-0000-0000-00000A3E0000}"/>
    <cellStyle name="Millares 22 4 3 2 3 5" xfId="12158" xr:uid="{00000000-0005-0000-0000-00000B3E0000}"/>
    <cellStyle name="Millares 22 4 3 2 3 5 2" xfId="15209" xr:uid="{00000000-0005-0000-0000-00000C3E0000}"/>
    <cellStyle name="Millares 22 4 3 2 3 5 2 2" xfId="21297" xr:uid="{00000000-0005-0000-0000-00000D3E0000}"/>
    <cellStyle name="Millares 22 4 3 2 3 5 2 3" xfId="27495" xr:uid="{00000000-0005-0000-0000-00000E3E0000}"/>
    <cellStyle name="Millares 22 4 3 2 3 5 3" xfId="18296" xr:uid="{00000000-0005-0000-0000-00000F3E0000}"/>
    <cellStyle name="Millares 22 4 3 2 3 5 4" xfId="24508" xr:uid="{00000000-0005-0000-0000-0000103E0000}"/>
    <cellStyle name="Millares 22 4 3 2 3 6" xfId="13200" xr:uid="{00000000-0005-0000-0000-0000113E0000}"/>
    <cellStyle name="Millares 22 4 3 2 3 6 2" xfId="19301" xr:uid="{00000000-0005-0000-0000-0000123E0000}"/>
    <cellStyle name="Millares 22 4 3 2 3 6 3" xfId="25508" xr:uid="{00000000-0005-0000-0000-0000133E0000}"/>
    <cellStyle name="Millares 22 4 3 2 3 7" xfId="16223" xr:uid="{00000000-0005-0000-0000-0000143E0000}"/>
    <cellStyle name="Millares 22 4 3 2 3 8" xfId="22448" xr:uid="{00000000-0005-0000-0000-0000153E0000}"/>
    <cellStyle name="Millares 22 4 3 2 4" xfId="1350" xr:uid="{00000000-0005-0000-0000-0000163E0000}"/>
    <cellStyle name="Millares 22 4 3 2 4 2" xfId="1351" xr:uid="{00000000-0005-0000-0000-0000173E0000}"/>
    <cellStyle name="Millares 22 4 3 2 4 2 2" xfId="10440" xr:uid="{00000000-0005-0000-0000-0000183E0000}"/>
    <cellStyle name="Millares 22 4 3 2 4 2 2 2" xfId="11638" xr:uid="{00000000-0005-0000-0000-0000193E0000}"/>
    <cellStyle name="Millares 22 4 3 2 4 2 2 2 2" xfId="14709" xr:uid="{00000000-0005-0000-0000-00001A3E0000}"/>
    <cellStyle name="Millares 22 4 3 2 4 2 2 2 2 2" xfId="20797" xr:uid="{00000000-0005-0000-0000-00001B3E0000}"/>
    <cellStyle name="Millares 22 4 3 2 4 2 2 2 2 3" xfId="26995" xr:uid="{00000000-0005-0000-0000-00001C3E0000}"/>
    <cellStyle name="Millares 22 4 3 2 4 2 2 2 3" xfId="17788" xr:uid="{00000000-0005-0000-0000-00001D3E0000}"/>
    <cellStyle name="Millares 22 4 3 2 4 2 2 2 4" xfId="24004" xr:uid="{00000000-0005-0000-0000-00001E3E0000}"/>
    <cellStyle name="Millares 22 4 3 2 4 2 2 3" xfId="12652" xr:uid="{00000000-0005-0000-0000-00001F3E0000}"/>
    <cellStyle name="Millares 22 4 3 2 4 2 2 3 2" xfId="15702" xr:uid="{00000000-0005-0000-0000-0000203E0000}"/>
    <cellStyle name="Millares 22 4 3 2 4 2 2 3 2 2" xfId="21790" xr:uid="{00000000-0005-0000-0000-0000213E0000}"/>
    <cellStyle name="Millares 22 4 3 2 4 2 2 3 2 3" xfId="27988" xr:uid="{00000000-0005-0000-0000-0000223E0000}"/>
    <cellStyle name="Millares 22 4 3 2 4 2 2 3 3" xfId="18790" xr:uid="{00000000-0005-0000-0000-0000233E0000}"/>
    <cellStyle name="Millares 22 4 3 2 4 2 2 3 4" xfId="25001" xr:uid="{00000000-0005-0000-0000-0000243E0000}"/>
    <cellStyle name="Millares 22 4 3 2 4 2 2 4" xfId="13704" xr:uid="{00000000-0005-0000-0000-0000253E0000}"/>
    <cellStyle name="Millares 22 4 3 2 4 2 2 4 2" xfId="19794" xr:uid="{00000000-0005-0000-0000-0000263E0000}"/>
    <cellStyle name="Millares 22 4 3 2 4 2 2 4 3" xfId="26001" xr:uid="{00000000-0005-0000-0000-0000273E0000}"/>
    <cellStyle name="Millares 22 4 3 2 4 2 2 5" xfId="16775" xr:uid="{00000000-0005-0000-0000-0000283E0000}"/>
    <cellStyle name="Millares 22 4 3 2 4 2 2 6" xfId="23006" xr:uid="{00000000-0005-0000-0000-0000293E0000}"/>
    <cellStyle name="Millares 22 4 3 2 4 2 3" xfId="11140" xr:uid="{00000000-0005-0000-0000-00002A3E0000}"/>
    <cellStyle name="Millares 22 4 3 2 4 2 3 2" xfId="14211" xr:uid="{00000000-0005-0000-0000-00002B3E0000}"/>
    <cellStyle name="Millares 22 4 3 2 4 2 3 2 2" xfId="20299" xr:uid="{00000000-0005-0000-0000-00002C3E0000}"/>
    <cellStyle name="Millares 22 4 3 2 4 2 3 2 3" xfId="26505" xr:uid="{00000000-0005-0000-0000-00002D3E0000}"/>
    <cellStyle name="Millares 22 4 3 2 4 2 3 3" xfId="17290" xr:uid="{00000000-0005-0000-0000-00002E3E0000}"/>
    <cellStyle name="Millares 22 4 3 2 4 2 3 4" xfId="23514" xr:uid="{00000000-0005-0000-0000-00002F3E0000}"/>
    <cellStyle name="Millares 22 4 3 2 4 2 4" xfId="12161" xr:uid="{00000000-0005-0000-0000-0000303E0000}"/>
    <cellStyle name="Millares 22 4 3 2 4 2 4 2" xfId="15212" xr:uid="{00000000-0005-0000-0000-0000313E0000}"/>
    <cellStyle name="Millares 22 4 3 2 4 2 4 2 2" xfId="21300" xr:uid="{00000000-0005-0000-0000-0000323E0000}"/>
    <cellStyle name="Millares 22 4 3 2 4 2 4 2 3" xfId="27498" xr:uid="{00000000-0005-0000-0000-0000333E0000}"/>
    <cellStyle name="Millares 22 4 3 2 4 2 4 3" xfId="18299" xr:uid="{00000000-0005-0000-0000-0000343E0000}"/>
    <cellStyle name="Millares 22 4 3 2 4 2 4 4" xfId="24511" xr:uid="{00000000-0005-0000-0000-0000353E0000}"/>
    <cellStyle name="Millares 22 4 3 2 4 2 5" xfId="13203" xr:uid="{00000000-0005-0000-0000-0000363E0000}"/>
    <cellStyle name="Millares 22 4 3 2 4 2 5 2" xfId="19304" xr:uid="{00000000-0005-0000-0000-0000373E0000}"/>
    <cellStyle name="Millares 22 4 3 2 4 2 5 3" xfId="25511" xr:uid="{00000000-0005-0000-0000-0000383E0000}"/>
    <cellStyle name="Millares 22 4 3 2 4 2 6" xfId="16226" xr:uid="{00000000-0005-0000-0000-0000393E0000}"/>
    <cellStyle name="Millares 22 4 3 2 4 2 7" xfId="22451" xr:uid="{00000000-0005-0000-0000-00003A3E0000}"/>
    <cellStyle name="Millares 22 4 3 2 4 3" xfId="10439" xr:uid="{00000000-0005-0000-0000-00003B3E0000}"/>
    <cellStyle name="Millares 22 4 3 2 4 3 2" xfId="11637" xr:uid="{00000000-0005-0000-0000-00003C3E0000}"/>
    <cellStyle name="Millares 22 4 3 2 4 3 2 2" xfId="14708" xr:uid="{00000000-0005-0000-0000-00003D3E0000}"/>
    <cellStyle name="Millares 22 4 3 2 4 3 2 2 2" xfId="20796" xr:uid="{00000000-0005-0000-0000-00003E3E0000}"/>
    <cellStyle name="Millares 22 4 3 2 4 3 2 2 3" xfId="26994" xr:uid="{00000000-0005-0000-0000-00003F3E0000}"/>
    <cellStyle name="Millares 22 4 3 2 4 3 2 3" xfId="17787" xr:uid="{00000000-0005-0000-0000-0000403E0000}"/>
    <cellStyle name="Millares 22 4 3 2 4 3 2 4" xfId="24003" xr:uid="{00000000-0005-0000-0000-0000413E0000}"/>
    <cellStyle name="Millares 22 4 3 2 4 3 3" xfId="12651" xr:uid="{00000000-0005-0000-0000-0000423E0000}"/>
    <cellStyle name="Millares 22 4 3 2 4 3 3 2" xfId="15701" xr:uid="{00000000-0005-0000-0000-0000433E0000}"/>
    <cellStyle name="Millares 22 4 3 2 4 3 3 2 2" xfId="21789" xr:uid="{00000000-0005-0000-0000-0000443E0000}"/>
    <cellStyle name="Millares 22 4 3 2 4 3 3 2 3" xfId="27987" xr:uid="{00000000-0005-0000-0000-0000453E0000}"/>
    <cellStyle name="Millares 22 4 3 2 4 3 3 3" xfId="18789" xr:uid="{00000000-0005-0000-0000-0000463E0000}"/>
    <cellStyle name="Millares 22 4 3 2 4 3 3 4" xfId="25000" xr:uid="{00000000-0005-0000-0000-0000473E0000}"/>
    <cellStyle name="Millares 22 4 3 2 4 3 4" xfId="13703" xr:uid="{00000000-0005-0000-0000-0000483E0000}"/>
    <cellStyle name="Millares 22 4 3 2 4 3 4 2" xfId="19793" xr:uid="{00000000-0005-0000-0000-0000493E0000}"/>
    <cellStyle name="Millares 22 4 3 2 4 3 4 3" xfId="26000" xr:uid="{00000000-0005-0000-0000-00004A3E0000}"/>
    <cellStyle name="Millares 22 4 3 2 4 3 5" xfId="16774" xr:uid="{00000000-0005-0000-0000-00004B3E0000}"/>
    <cellStyle name="Millares 22 4 3 2 4 3 6" xfId="23005" xr:uid="{00000000-0005-0000-0000-00004C3E0000}"/>
    <cellStyle name="Millares 22 4 3 2 4 4" xfId="11139" xr:uid="{00000000-0005-0000-0000-00004D3E0000}"/>
    <cellStyle name="Millares 22 4 3 2 4 4 2" xfId="14210" xr:uid="{00000000-0005-0000-0000-00004E3E0000}"/>
    <cellStyle name="Millares 22 4 3 2 4 4 2 2" xfId="20298" xr:uid="{00000000-0005-0000-0000-00004F3E0000}"/>
    <cellStyle name="Millares 22 4 3 2 4 4 2 3" xfId="26504" xr:uid="{00000000-0005-0000-0000-0000503E0000}"/>
    <cellStyle name="Millares 22 4 3 2 4 4 3" xfId="17289" xr:uid="{00000000-0005-0000-0000-0000513E0000}"/>
    <cellStyle name="Millares 22 4 3 2 4 4 4" xfId="23513" xr:uid="{00000000-0005-0000-0000-0000523E0000}"/>
    <cellStyle name="Millares 22 4 3 2 4 5" xfId="12160" xr:uid="{00000000-0005-0000-0000-0000533E0000}"/>
    <cellStyle name="Millares 22 4 3 2 4 5 2" xfId="15211" xr:uid="{00000000-0005-0000-0000-0000543E0000}"/>
    <cellStyle name="Millares 22 4 3 2 4 5 2 2" xfId="21299" xr:uid="{00000000-0005-0000-0000-0000553E0000}"/>
    <cellStyle name="Millares 22 4 3 2 4 5 2 3" xfId="27497" xr:uid="{00000000-0005-0000-0000-0000563E0000}"/>
    <cellStyle name="Millares 22 4 3 2 4 5 3" xfId="18298" xr:uid="{00000000-0005-0000-0000-0000573E0000}"/>
    <cellStyle name="Millares 22 4 3 2 4 5 4" xfId="24510" xr:uid="{00000000-0005-0000-0000-0000583E0000}"/>
    <cellStyle name="Millares 22 4 3 2 4 6" xfId="13202" xr:uid="{00000000-0005-0000-0000-0000593E0000}"/>
    <cellStyle name="Millares 22 4 3 2 4 6 2" xfId="19303" xr:uid="{00000000-0005-0000-0000-00005A3E0000}"/>
    <cellStyle name="Millares 22 4 3 2 4 6 3" xfId="25510" xr:uid="{00000000-0005-0000-0000-00005B3E0000}"/>
    <cellStyle name="Millares 22 4 3 2 4 7" xfId="16225" xr:uid="{00000000-0005-0000-0000-00005C3E0000}"/>
    <cellStyle name="Millares 22 4 3 2 4 8" xfId="22450" xr:uid="{00000000-0005-0000-0000-00005D3E0000}"/>
    <cellStyle name="Millares 22 4 3 2 5" xfId="1352" xr:uid="{00000000-0005-0000-0000-00005E3E0000}"/>
    <cellStyle name="Millares 22 4 3 2 5 2" xfId="10441" xr:uid="{00000000-0005-0000-0000-00005F3E0000}"/>
    <cellStyle name="Millares 22 4 3 2 5 2 2" xfId="11639" xr:uid="{00000000-0005-0000-0000-0000603E0000}"/>
    <cellStyle name="Millares 22 4 3 2 5 2 2 2" xfId="14710" xr:uid="{00000000-0005-0000-0000-0000613E0000}"/>
    <cellStyle name="Millares 22 4 3 2 5 2 2 2 2" xfId="20798" xr:uid="{00000000-0005-0000-0000-0000623E0000}"/>
    <cellStyle name="Millares 22 4 3 2 5 2 2 2 3" xfId="26996" xr:uid="{00000000-0005-0000-0000-0000633E0000}"/>
    <cellStyle name="Millares 22 4 3 2 5 2 2 3" xfId="17789" xr:uid="{00000000-0005-0000-0000-0000643E0000}"/>
    <cellStyle name="Millares 22 4 3 2 5 2 2 4" xfId="24005" xr:uid="{00000000-0005-0000-0000-0000653E0000}"/>
    <cellStyle name="Millares 22 4 3 2 5 2 3" xfId="12653" xr:uid="{00000000-0005-0000-0000-0000663E0000}"/>
    <cellStyle name="Millares 22 4 3 2 5 2 3 2" xfId="15703" xr:uid="{00000000-0005-0000-0000-0000673E0000}"/>
    <cellStyle name="Millares 22 4 3 2 5 2 3 2 2" xfId="21791" xr:uid="{00000000-0005-0000-0000-0000683E0000}"/>
    <cellStyle name="Millares 22 4 3 2 5 2 3 2 3" xfId="27989" xr:uid="{00000000-0005-0000-0000-0000693E0000}"/>
    <cellStyle name="Millares 22 4 3 2 5 2 3 3" xfId="18791" xr:uid="{00000000-0005-0000-0000-00006A3E0000}"/>
    <cellStyle name="Millares 22 4 3 2 5 2 3 4" xfId="25002" xr:uid="{00000000-0005-0000-0000-00006B3E0000}"/>
    <cellStyle name="Millares 22 4 3 2 5 2 4" xfId="13705" xr:uid="{00000000-0005-0000-0000-00006C3E0000}"/>
    <cellStyle name="Millares 22 4 3 2 5 2 4 2" xfId="19795" xr:uid="{00000000-0005-0000-0000-00006D3E0000}"/>
    <cellStyle name="Millares 22 4 3 2 5 2 4 3" xfId="26002" xr:uid="{00000000-0005-0000-0000-00006E3E0000}"/>
    <cellStyle name="Millares 22 4 3 2 5 2 5" xfId="16776" xr:uid="{00000000-0005-0000-0000-00006F3E0000}"/>
    <cellStyle name="Millares 22 4 3 2 5 2 6" xfId="23007" xr:uid="{00000000-0005-0000-0000-0000703E0000}"/>
    <cellStyle name="Millares 22 4 3 2 5 3" xfId="11141" xr:uid="{00000000-0005-0000-0000-0000713E0000}"/>
    <cellStyle name="Millares 22 4 3 2 5 3 2" xfId="14212" xr:uid="{00000000-0005-0000-0000-0000723E0000}"/>
    <cellStyle name="Millares 22 4 3 2 5 3 2 2" xfId="20300" xr:uid="{00000000-0005-0000-0000-0000733E0000}"/>
    <cellStyle name="Millares 22 4 3 2 5 3 2 3" xfId="26506" xr:uid="{00000000-0005-0000-0000-0000743E0000}"/>
    <cellStyle name="Millares 22 4 3 2 5 3 3" xfId="17291" xr:uid="{00000000-0005-0000-0000-0000753E0000}"/>
    <cellStyle name="Millares 22 4 3 2 5 3 4" xfId="23515" xr:uid="{00000000-0005-0000-0000-0000763E0000}"/>
    <cellStyle name="Millares 22 4 3 2 5 4" xfId="12162" xr:uid="{00000000-0005-0000-0000-0000773E0000}"/>
    <cellStyle name="Millares 22 4 3 2 5 4 2" xfId="15213" xr:uid="{00000000-0005-0000-0000-0000783E0000}"/>
    <cellStyle name="Millares 22 4 3 2 5 4 2 2" xfId="21301" xr:uid="{00000000-0005-0000-0000-0000793E0000}"/>
    <cellStyle name="Millares 22 4 3 2 5 4 2 3" xfId="27499" xr:uid="{00000000-0005-0000-0000-00007A3E0000}"/>
    <cellStyle name="Millares 22 4 3 2 5 4 3" xfId="18300" xr:uid="{00000000-0005-0000-0000-00007B3E0000}"/>
    <cellStyle name="Millares 22 4 3 2 5 4 4" xfId="24512" xr:uid="{00000000-0005-0000-0000-00007C3E0000}"/>
    <cellStyle name="Millares 22 4 3 2 5 5" xfId="13204" xr:uid="{00000000-0005-0000-0000-00007D3E0000}"/>
    <cellStyle name="Millares 22 4 3 2 5 5 2" xfId="19305" xr:uid="{00000000-0005-0000-0000-00007E3E0000}"/>
    <cellStyle name="Millares 22 4 3 2 5 5 3" xfId="25512" xr:uid="{00000000-0005-0000-0000-00007F3E0000}"/>
    <cellStyle name="Millares 22 4 3 2 5 6" xfId="16227" xr:uid="{00000000-0005-0000-0000-0000803E0000}"/>
    <cellStyle name="Millares 22 4 3 2 5 7" xfId="22452" xr:uid="{00000000-0005-0000-0000-0000813E0000}"/>
    <cellStyle name="Millares 22 4 3 2 6" xfId="1353" xr:uid="{00000000-0005-0000-0000-0000823E0000}"/>
    <cellStyle name="Millares 22 4 3 2 6 2" xfId="10442" xr:uid="{00000000-0005-0000-0000-0000833E0000}"/>
    <cellStyle name="Millares 22 4 3 2 6 2 2" xfId="11640" xr:uid="{00000000-0005-0000-0000-0000843E0000}"/>
    <cellStyle name="Millares 22 4 3 2 6 2 2 2" xfId="14711" xr:uid="{00000000-0005-0000-0000-0000853E0000}"/>
    <cellStyle name="Millares 22 4 3 2 6 2 2 2 2" xfId="20799" xr:uid="{00000000-0005-0000-0000-0000863E0000}"/>
    <cellStyle name="Millares 22 4 3 2 6 2 2 2 3" xfId="26997" xr:uid="{00000000-0005-0000-0000-0000873E0000}"/>
    <cellStyle name="Millares 22 4 3 2 6 2 2 3" xfId="17790" xr:uid="{00000000-0005-0000-0000-0000883E0000}"/>
    <cellStyle name="Millares 22 4 3 2 6 2 2 4" xfId="24006" xr:uid="{00000000-0005-0000-0000-0000893E0000}"/>
    <cellStyle name="Millares 22 4 3 2 6 2 3" xfId="12654" xr:uid="{00000000-0005-0000-0000-00008A3E0000}"/>
    <cellStyle name="Millares 22 4 3 2 6 2 3 2" xfId="15704" xr:uid="{00000000-0005-0000-0000-00008B3E0000}"/>
    <cellStyle name="Millares 22 4 3 2 6 2 3 2 2" xfId="21792" xr:uid="{00000000-0005-0000-0000-00008C3E0000}"/>
    <cellStyle name="Millares 22 4 3 2 6 2 3 2 3" xfId="27990" xr:uid="{00000000-0005-0000-0000-00008D3E0000}"/>
    <cellStyle name="Millares 22 4 3 2 6 2 3 3" xfId="18792" xr:uid="{00000000-0005-0000-0000-00008E3E0000}"/>
    <cellStyle name="Millares 22 4 3 2 6 2 3 4" xfId="25003" xr:uid="{00000000-0005-0000-0000-00008F3E0000}"/>
    <cellStyle name="Millares 22 4 3 2 6 2 4" xfId="13706" xr:uid="{00000000-0005-0000-0000-0000903E0000}"/>
    <cellStyle name="Millares 22 4 3 2 6 2 4 2" xfId="19796" xr:uid="{00000000-0005-0000-0000-0000913E0000}"/>
    <cellStyle name="Millares 22 4 3 2 6 2 4 3" xfId="26003" xr:uid="{00000000-0005-0000-0000-0000923E0000}"/>
    <cellStyle name="Millares 22 4 3 2 6 2 5" xfId="16777" xr:uid="{00000000-0005-0000-0000-0000933E0000}"/>
    <cellStyle name="Millares 22 4 3 2 6 2 6" xfId="23008" xr:uid="{00000000-0005-0000-0000-0000943E0000}"/>
    <cellStyle name="Millares 22 4 3 2 6 3" xfId="11142" xr:uid="{00000000-0005-0000-0000-0000953E0000}"/>
    <cellStyle name="Millares 22 4 3 2 6 3 2" xfId="14213" xr:uid="{00000000-0005-0000-0000-0000963E0000}"/>
    <cellStyle name="Millares 22 4 3 2 6 3 2 2" xfId="20301" xr:uid="{00000000-0005-0000-0000-0000973E0000}"/>
    <cellStyle name="Millares 22 4 3 2 6 3 2 3" xfId="26507" xr:uid="{00000000-0005-0000-0000-0000983E0000}"/>
    <cellStyle name="Millares 22 4 3 2 6 3 3" xfId="17292" xr:uid="{00000000-0005-0000-0000-0000993E0000}"/>
    <cellStyle name="Millares 22 4 3 2 6 3 4" xfId="23516" xr:uid="{00000000-0005-0000-0000-00009A3E0000}"/>
    <cellStyle name="Millares 22 4 3 2 6 4" xfId="12163" xr:uid="{00000000-0005-0000-0000-00009B3E0000}"/>
    <cellStyle name="Millares 22 4 3 2 6 4 2" xfId="15214" xr:uid="{00000000-0005-0000-0000-00009C3E0000}"/>
    <cellStyle name="Millares 22 4 3 2 6 4 2 2" xfId="21302" xr:uid="{00000000-0005-0000-0000-00009D3E0000}"/>
    <cellStyle name="Millares 22 4 3 2 6 4 2 3" xfId="27500" xr:uid="{00000000-0005-0000-0000-00009E3E0000}"/>
    <cellStyle name="Millares 22 4 3 2 6 4 3" xfId="18301" xr:uid="{00000000-0005-0000-0000-00009F3E0000}"/>
    <cellStyle name="Millares 22 4 3 2 6 4 4" xfId="24513" xr:uid="{00000000-0005-0000-0000-0000A03E0000}"/>
    <cellStyle name="Millares 22 4 3 2 6 5" xfId="13205" xr:uid="{00000000-0005-0000-0000-0000A13E0000}"/>
    <cellStyle name="Millares 22 4 3 2 6 5 2" xfId="19306" xr:uid="{00000000-0005-0000-0000-0000A23E0000}"/>
    <cellStyle name="Millares 22 4 3 2 6 5 3" xfId="25513" xr:uid="{00000000-0005-0000-0000-0000A33E0000}"/>
    <cellStyle name="Millares 22 4 3 2 6 6" xfId="16228" xr:uid="{00000000-0005-0000-0000-0000A43E0000}"/>
    <cellStyle name="Millares 22 4 3 2 6 7" xfId="22453" xr:uid="{00000000-0005-0000-0000-0000A53E0000}"/>
    <cellStyle name="Millares 22 4 3 2 7" xfId="1354" xr:uid="{00000000-0005-0000-0000-0000A63E0000}"/>
    <cellStyle name="Millares 22 4 3 2 7 2" xfId="10443" xr:uid="{00000000-0005-0000-0000-0000A73E0000}"/>
    <cellStyle name="Millares 22 4 3 2 7 2 2" xfId="11641" xr:uid="{00000000-0005-0000-0000-0000A83E0000}"/>
    <cellStyle name="Millares 22 4 3 2 7 2 2 2" xfId="14712" xr:uid="{00000000-0005-0000-0000-0000A93E0000}"/>
    <cellStyle name="Millares 22 4 3 2 7 2 2 2 2" xfId="20800" xr:uid="{00000000-0005-0000-0000-0000AA3E0000}"/>
    <cellStyle name="Millares 22 4 3 2 7 2 2 2 3" xfId="26998" xr:uid="{00000000-0005-0000-0000-0000AB3E0000}"/>
    <cellStyle name="Millares 22 4 3 2 7 2 2 3" xfId="17791" xr:uid="{00000000-0005-0000-0000-0000AC3E0000}"/>
    <cellStyle name="Millares 22 4 3 2 7 2 2 4" xfId="24007" xr:uid="{00000000-0005-0000-0000-0000AD3E0000}"/>
    <cellStyle name="Millares 22 4 3 2 7 2 3" xfId="12655" xr:uid="{00000000-0005-0000-0000-0000AE3E0000}"/>
    <cellStyle name="Millares 22 4 3 2 7 2 3 2" xfId="15705" xr:uid="{00000000-0005-0000-0000-0000AF3E0000}"/>
    <cellStyle name="Millares 22 4 3 2 7 2 3 2 2" xfId="21793" xr:uid="{00000000-0005-0000-0000-0000B03E0000}"/>
    <cellStyle name="Millares 22 4 3 2 7 2 3 2 3" xfId="27991" xr:uid="{00000000-0005-0000-0000-0000B13E0000}"/>
    <cellStyle name="Millares 22 4 3 2 7 2 3 3" xfId="18793" xr:uid="{00000000-0005-0000-0000-0000B23E0000}"/>
    <cellStyle name="Millares 22 4 3 2 7 2 3 4" xfId="25004" xr:uid="{00000000-0005-0000-0000-0000B33E0000}"/>
    <cellStyle name="Millares 22 4 3 2 7 2 4" xfId="13707" xr:uid="{00000000-0005-0000-0000-0000B43E0000}"/>
    <cellStyle name="Millares 22 4 3 2 7 2 4 2" xfId="19797" xr:uid="{00000000-0005-0000-0000-0000B53E0000}"/>
    <cellStyle name="Millares 22 4 3 2 7 2 4 3" xfId="26004" xr:uid="{00000000-0005-0000-0000-0000B63E0000}"/>
    <cellStyle name="Millares 22 4 3 2 7 2 5" xfId="16778" xr:uid="{00000000-0005-0000-0000-0000B73E0000}"/>
    <cellStyle name="Millares 22 4 3 2 7 2 6" xfId="23009" xr:uid="{00000000-0005-0000-0000-0000B83E0000}"/>
    <cellStyle name="Millares 22 4 3 2 7 3" xfId="11143" xr:uid="{00000000-0005-0000-0000-0000B93E0000}"/>
    <cellStyle name="Millares 22 4 3 2 7 3 2" xfId="14214" xr:uid="{00000000-0005-0000-0000-0000BA3E0000}"/>
    <cellStyle name="Millares 22 4 3 2 7 3 2 2" xfId="20302" xr:uid="{00000000-0005-0000-0000-0000BB3E0000}"/>
    <cellStyle name="Millares 22 4 3 2 7 3 2 3" xfId="26508" xr:uid="{00000000-0005-0000-0000-0000BC3E0000}"/>
    <cellStyle name="Millares 22 4 3 2 7 3 3" xfId="17293" xr:uid="{00000000-0005-0000-0000-0000BD3E0000}"/>
    <cellStyle name="Millares 22 4 3 2 7 3 4" xfId="23517" xr:uid="{00000000-0005-0000-0000-0000BE3E0000}"/>
    <cellStyle name="Millares 22 4 3 2 7 4" xfId="12164" xr:uid="{00000000-0005-0000-0000-0000BF3E0000}"/>
    <cellStyle name="Millares 22 4 3 2 7 4 2" xfId="15215" xr:uid="{00000000-0005-0000-0000-0000C03E0000}"/>
    <cellStyle name="Millares 22 4 3 2 7 4 2 2" xfId="21303" xr:uid="{00000000-0005-0000-0000-0000C13E0000}"/>
    <cellStyle name="Millares 22 4 3 2 7 4 2 3" xfId="27501" xr:uid="{00000000-0005-0000-0000-0000C23E0000}"/>
    <cellStyle name="Millares 22 4 3 2 7 4 3" xfId="18302" xr:uid="{00000000-0005-0000-0000-0000C33E0000}"/>
    <cellStyle name="Millares 22 4 3 2 7 4 4" xfId="24514" xr:uid="{00000000-0005-0000-0000-0000C43E0000}"/>
    <cellStyle name="Millares 22 4 3 2 7 5" xfId="13206" xr:uid="{00000000-0005-0000-0000-0000C53E0000}"/>
    <cellStyle name="Millares 22 4 3 2 7 5 2" xfId="19307" xr:uid="{00000000-0005-0000-0000-0000C63E0000}"/>
    <cellStyle name="Millares 22 4 3 2 7 5 3" xfId="25514" xr:uid="{00000000-0005-0000-0000-0000C73E0000}"/>
    <cellStyle name="Millares 22 4 3 2 7 6" xfId="16229" xr:uid="{00000000-0005-0000-0000-0000C83E0000}"/>
    <cellStyle name="Millares 22 4 3 2 7 7" xfId="22454" xr:uid="{00000000-0005-0000-0000-0000C93E0000}"/>
    <cellStyle name="Millares 22 4 3 2 8" xfId="10433" xr:uid="{00000000-0005-0000-0000-0000CA3E0000}"/>
    <cellStyle name="Millares 22 4 3 2 8 2" xfId="11631" xr:uid="{00000000-0005-0000-0000-0000CB3E0000}"/>
    <cellStyle name="Millares 22 4 3 2 8 2 2" xfId="14702" xr:uid="{00000000-0005-0000-0000-0000CC3E0000}"/>
    <cellStyle name="Millares 22 4 3 2 8 2 2 2" xfId="20790" xr:uid="{00000000-0005-0000-0000-0000CD3E0000}"/>
    <cellStyle name="Millares 22 4 3 2 8 2 2 2 2" xfId="38491" xr:uid="{00000000-0005-0000-0000-0000CD3E0000}"/>
    <cellStyle name="Millares 22 4 3 2 8 2 2 3" xfId="26988" xr:uid="{00000000-0005-0000-0000-0000CE3E0000}"/>
    <cellStyle name="Millares 22 4 3 2 8 2 2 3 2" xfId="39536" xr:uid="{00000000-0005-0000-0000-0000CE3E0000}"/>
    <cellStyle name="Millares 22 4 3 2 8 2 2 4" xfId="37479" xr:uid="{00000000-0005-0000-0000-0000CC3E0000}"/>
    <cellStyle name="Millares 22 4 3 2 8 2 3" xfId="17781" xr:uid="{00000000-0005-0000-0000-0000CF3E0000}"/>
    <cellStyle name="Millares 22 4 3 2 8 2 3 2" xfId="38008" xr:uid="{00000000-0005-0000-0000-0000CF3E0000}"/>
    <cellStyle name="Millares 22 4 3 2 8 2 4" xfId="23997" xr:uid="{00000000-0005-0000-0000-0000D03E0000}"/>
    <cellStyle name="Millares 22 4 3 2 8 2 4 2" xfId="39053" xr:uid="{00000000-0005-0000-0000-0000D03E0000}"/>
    <cellStyle name="Millares 22 4 3 2 8 2 5" xfId="36994" xr:uid="{00000000-0005-0000-0000-0000CB3E0000}"/>
    <cellStyle name="Millares 22 4 3 2 8 3" xfId="12645" xr:uid="{00000000-0005-0000-0000-0000D13E0000}"/>
    <cellStyle name="Millares 22 4 3 2 8 3 2" xfId="15695" xr:uid="{00000000-0005-0000-0000-0000D23E0000}"/>
    <cellStyle name="Millares 22 4 3 2 8 3 2 2" xfId="21783" xr:uid="{00000000-0005-0000-0000-0000D33E0000}"/>
    <cellStyle name="Millares 22 4 3 2 8 3 2 2 2" xfId="38652" xr:uid="{00000000-0005-0000-0000-0000D33E0000}"/>
    <cellStyle name="Millares 22 4 3 2 8 3 2 3" xfId="27981" xr:uid="{00000000-0005-0000-0000-0000D43E0000}"/>
    <cellStyle name="Millares 22 4 3 2 8 3 2 3 2" xfId="39697" xr:uid="{00000000-0005-0000-0000-0000D43E0000}"/>
    <cellStyle name="Millares 22 4 3 2 8 3 2 4" xfId="37640" xr:uid="{00000000-0005-0000-0000-0000D23E0000}"/>
    <cellStyle name="Millares 22 4 3 2 8 3 3" xfId="18783" xr:uid="{00000000-0005-0000-0000-0000D53E0000}"/>
    <cellStyle name="Millares 22 4 3 2 8 3 3 2" xfId="38169" xr:uid="{00000000-0005-0000-0000-0000D53E0000}"/>
    <cellStyle name="Millares 22 4 3 2 8 3 4" xfId="24994" xr:uid="{00000000-0005-0000-0000-0000D63E0000}"/>
    <cellStyle name="Millares 22 4 3 2 8 3 4 2" xfId="39214" xr:uid="{00000000-0005-0000-0000-0000D63E0000}"/>
    <cellStyle name="Millares 22 4 3 2 8 3 5" xfId="37157" xr:uid="{00000000-0005-0000-0000-0000D13E0000}"/>
    <cellStyle name="Millares 22 4 3 2 8 4" xfId="13697" xr:uid="{00000000-0005-0000-0000-0000D73E0000}"/>
    <cellStyle name="Millares 22 4 3 2 8 4 2" xfId="19787" xr:uid="{00000000-0005-0000-0000-0000D83E0000}"/>
    <cellStyle name="Millares 22 4 3 2 8 4 2 2" xfId="38331" xr:uid="{00000000-0005-0000-0000-0000D83E0000}"/>
    <cellStyle name="Millares 22 4 3 2 8 4 3" xfId="25994" xr:uid="{00000000-0005-0000-0000-0000D93E0000}"/>
    <cellStyle name="Millares 22 4 3 2 8 4 3 2" xfId="39376" xr:uid="{00000000-0005-0000-0000-0000D93E0000}"/>
    <cellStyle name="Millares 22 4 3 2 8 4 4" xfId="37319" xr:uid="{00000000-0005-0000-0000-0000D73E0000}"/>
    <cellStyle name="Millares 22 4 3 2 8 5" xfId="16768" xr:uid="{00000000-0005-0000-0000-0000DA3E0000}"/>
    <cellStyle name="Millares 22 4 3 2 8 5 2" xfId="37847" xr:uid="{00000000-0005-0000-0000-0000DA3E0000}"/>
    <cellStyle name="Millares 22 4 3 2 8 6" xfId="22999" xr:uid="{00000000-0005-0000-0000-0000DB3E0000}"/>
    <cellStyle name="Millares 22 4 3 2 8 6 2" xfId="38893" xr:uid="{00000000-0005-0000-0000-0000DB3E0000}"/>
    <cellStyle name="Millares 22 4 3 2 8 7" xfId="36822" xr:uid="{00000000-0005-0000-0000-0000CA3E0000}"/>
    <cellStyle name="Millares 22 4 3 2 9" xfId="11133" xr:uid="{00000000-0005-0000-0000-0000DC3E0000}"/>
    <cellStyle name="Millares 22 4 3 2 9 2" xfId="14204" xr:uid="{00000000-0005-0000-0000-0000DD3E0000}"/>
    <cellStyle name="Millares 22 4 3 2 9 2 2" xfId="20292" xr:uid="{00000000-0005-0000-0000-0000DE3E0000}"/>
    <cellStyle name="Millares 22 4 3 2 9 2 2 2" xfId="38411" xr:uid="{00000000-0005-0000-0000-0000DE3E0000}"/>
    <cellStyle name="Millares 22 4 3 2 9 2 3" xfId="26498" xr:uid="{00000000-0005-0000-0000-0000DF3E0000}"/>
    <cellStyle name="Millares 22 4 3 2 9 2 3 2" xfId="39456" xr:uid="{00000000-0005-0000-0000-0000DF3E0000}"/>
    <cellStyle name="Millares 22 4 3 2 9 2 4" xfId="37399" xr:uid="{00000000-0005-0000-0000-0000DD3E0000}"/>
    <cellStyle name="Millares 22 4 3 2 9 3" xfId="17283" xr:uid="{00000000-0005-0000-0000-0000E03E0000}"/>
    <cellStyle name="Millares 22 4 3 2 9 3 2" xfId="37928" xr:uid="{00000000-0005-0000-0000-0000E03E0000}"/>
    <cellStyle name="Millares 22 4 3 2 9 4" xfId="23507" xr:uid="{00000000-0005-0000-0000-0000E13E0000}"/>
    <cellStyle name="Millares 22 4 3 2 9 4 2" xfId="38973" xr:uid="{00000000-0005-0000-0000-0000E13E0000}"/>
    <cellStyle name="Millares 22 4 3 2 9 5" xfId="36914" xr:uid="{00000000-0005-0000-0000-0000DC3E0000}"/>
    <cellStyle name="Millares 22 4 3 3" xfId="1355" xr:uid="{00000000-0005-0000-0000-0000E23E0000}"/>
    <cellStyle name="Millares 22 4 3 3 10" xfId="29028" xr:uid="{00000000-0005-0000-0000-0000E23E0000}"/>
    <cellStyle name="Millares 22 4 3 3 2" xfId="1356" xr:uid="{00000000-0005-0000-0000-0000E33E0000}"/>
    <cellStyle name="Millares 22 4 3 3 2 2" xfId="10445" xr:uid="{00000000-0005-0000-0000-0000E43E0000}"/>
    <cellStyle name="Millares 22 4 3 3 2 2 2" xfId="11643" xr:uid="{00000000-0005-0000-0000-0000E53E0000}"/>
    <cellStyle name="Millares 22 4 3 3 2 2 2 2" xfId="14714" xr:uid="{00000000-0005-0000-0000-0000E63E0000}"/>
    <cellStyle name="Millares 22 4 3 3 2 2 2 2 2" xfId="20802" xr:uid="{00000000-0005-0000-0000-0000E73E0000}"/>
    <cellStyle name="Millares 22 4 3 3 2 2 2 2 3" xfId="27000" xr:uid="{00000000-0005-0000-0000-0000E83E0000}"/>
    <cellStyle name="Millares 22 4 3 3 2 2 2 3" xfId="17793" xr:uid="{00000000-0005-0000-0000-0000E93E0000}"/>
    <cellStyle name="Millares 22 4 3 3 2 2 2 4" xfId="24009" xr:uid="{00000000-0005-0000-0000-0000EA3E0000}"/>
    <cellStyle name="Millares 22 4 3 3 2 2 3" xfId="12657" xr:uid="{00000000-0005-0000-0000-0000EB3E0000}"/>
    <cellStyle name="Millares 22 4 3 3 2 2 3 2" xfId="15707" xr:uid="{00000000-0005-0000-0000-0000EC3E0000}"/>
    <cellStyle name="Millares 22 4 3 3 2 2 3 2 2" xfId="21795" xr:uid="{00000000-0005-0000-0000-0000ED3E0000}"/>
    <cellStyle name="Millares 22 4 3 3 2 2 3 2 3" xfId="27993" xr:uid="{00000000-0005-0000-0000-0000EE3E0000}"/>
    <cellStyle name="Millares 22 4 3 3 2 2 3 3" xfId="18795" xr:uid="{00000000-0005-0000-0000-0000EF3E0000}"/>
    <cellStyle name="Millares 22 4 3 3 2 2 3 4" xfId="25006" xr:uid="{00000000-0005-0000-0000-0000F03E0000}"/>
    <cellStyle name="Millares 22 4 3 3 2 2 4" xfId="13709" xr:uid="{00000000-0005-0000-0000-0000F13E0000}"/>
    <cellStyle name="Millares 22 4 3 3 2 2 4 2" xfId="19799" xr:uid="{00000000-0005-0000-0000-0000F23E0000}"/>
    <cellStyle name="Millares 22 4 3 3 2 2 4 3" xfId="26006" xr:uid="{00000000-0005-0000-0000-0000F33E0000}"/>
    <cellStyle name="Millares 22 4 3 3 2 2 5" xfId="16780" xr:uid="{00000000-0005-0000-0000-0000F43E0000}"/>
    <cellStyle name="Millares 22 4 3 3 2 2 6" xfId="23011" xr:uid="{00000000-0005-0000-0000-0000F53E0000}"/>
    <cellStyle name="Millares 22 4 3 3 2 3" xfId="11145" xr:uid="{00000000-0005-0000-0000-0000F63E0000}"/>
    <cellStyle name="Millares 22 4 3 3 2 3 2" xfId="14216" xr:uid="{00000000-0005-0000-0000-0000F73E0000}"/>
    <cellStyle name="Millares 22 4 3 3 2 3 2 2" xfId="20304" xr:uid="{00000000-0005-0000-0000-0000F83E0000}"/>
    <cellStyle name="Millares 22 4 3 3 2 3 2 3" xfId="26510" xr:uid="{00000000-0005-0000-0000-0000F93E0000}"/>
    <cellStyle name="Millares 22 4 3 3 2 3 3" xfId="17295" xr:uid="{00000000-0005-0000-0000-0000FA3E0000}"/>
    <cellStyle name="Millares 22 4 3 3 2 3 4" xfId="23519" xr:uid="{00000000-0005-0000-0000-0000FB3E0000}"/>
    <cellStyle name="Millares 22 4 3 3 2 4" xfId="12166" xr:uid="{00000000-0005-0000-0000-0000FC3E0000}"/>
    <cellStyle name="Millares 22 4 3 3 2 4 2" xfId="15217" xr:uid="{00000000-0005-0000-0000-0000FD3E0000}"/>
    <cellStyle name="Millares 22 4 3 3 2 4 2 2" xfId="21305" xr:uid="{00000000-0005-0000-0000-0000FE3E0000}"/>
    <cellStyle name="Millares 22 4 3 3 2 4 2 3" xfId="27503" xr:uid="{00000000-0005-0000-0000-0000FF3E0000}"/>
    <cellStyle name="Millares 22 4 3 3 2 4 3" xfId="18304" xr:uid="{00000000-0005-0000-0000-0000003F0000}"/>
    <cellStyle name="Millares 22 4 3 3 2 4 4" xfId="24516" xr:uid="{00000000-0005-0000-0000-0000013F0000}"/>
    <cellStyle name="Millares 22 4 3 3 2 5" xfId="13208" xr:uid="{00000000-0005-0000-0000-0000023F0000}"/>
    <cellStyle name="Millares 22 4 3 3 2 5 2" xfId="19309" xr:uid="{00000000-0005-0000-0000-0000033F0000}"/>
    <cellStyle name="Millares 22 4 3 3 2 5 3" xfId="25516" xr:uid="{00000000-0005-0000-0000-0000043F0000}"/>
    <cellStyle name="Millares 22 4 3 3 2 6" xfId="16231" xr:uid="{00000000-0005-0000-0000-0000053F0000}"/>
    <cellStyle name="Millares 22 4 3 3 2 7" xfId="22456" xr:uid="{00000000-0005-0000-0000-0000063F0000}"/>
    <cellStyle name="Millares 22 4 3 3 3" xfId="1357" xr:uid="{00000000-0005-0000-0000-0000073F0000}"/>
    <cellStyle name="Millares 22 4 3 3 3 2" xfId="10446" xr:uid="{00000000-0005-0000-0000-0000083F0000}"/>
    <cellStyle name="Millares 22 4 3 3 3 2 2" xfId="11644" xr:uid="{00000000-0005-0000-0000-0000093F0000}"/>
    <cellStyle name="Millares 22 4 3 3 3 2 2 2" xfId="14715" xr:uid="{00000000-0005-0000-0000-00000A3F0000}"/>
    <cellStyle name="Millares 22 4 3 3 3 2 2 2 2" xfId="20803" xr:uid="{00000000-0005-0000-0000-00000B3F0000}"/>
    <cellStyle name="Millares 22 4 3 3 3 2 2 2 3" xfId="27001" xr:uid="{00000000-0005-0000-0000-00000C3F0000}"/>
    <cellStyle name="Millares 22 4 3 3 3 2 2 3" xfId="17794" xr:uid="{00000000-0005-0000-0000-00000D3F0000}"/>
    <cellStyle name="Millares 22 4 3 3 3 2 2 4" xfId="24010" xr:uid="{00000000-0005-0000-0000-00000E3F0000}"/>
    <cellStyle name="Millares 22 4 3 3 3 2 3" xfId="12658" xr:uid="{00000000-0005-0000-0000-00000F3F0000}"/>
    <cellStyle name="Millares 22 4 3 3 3 2 3 2" xfId="15708" xr:uid="{00000000-0005-0000-0000-0000103F0000}"/>
    <cellStyle name="Millares 22 4 3 3 3 2 3 2 2" xfId="21796" xr:uid="{00000000-0005-0000-0000-0000113F0000}"/>
    <cellStyle name="Millares 22 4 3 3 3 2 3 2 3" xfId="27994" xr:uid="{00000000-0005-0000-0000-0000123F0000}"/>
    <cellStyle name="Millares 22 4 3 3 3 2 3 3" xfId="18796" xr:uid="{00000000-0005-0000-0000-0000133F0000}"/>
    <cellStyle name="Millares 22 4 3 3 3 2 3 4" xfId="25007" xr:uid="{00000000-0005-0000-0000-0000143F0000}"/>
    <cellStyle name="Millares 22 4 3 3 3 2 4" xfId="13710" xr:uid="{00000000-0005-0000-0000-0000153F0000}"/>
    <cellStyle name="Millares 22 4 3 3 3 2 4 2" xfId="19800" xr:uid="{00000000-0005-0000-0000-0000163F0000}"/>
    <cellStyle name="Millares 22 4 3 3 3 2 4 3" xfId="26007" xr:uid="{00000000-0005-0000-0000-0000173F0000}"/>
    <cellStyle name="Millares 22 4 3 3 3 2 5" xfId="16781" xr:uid="{00000000-0005-0000-0000-0000183F0000}"/>
    <cellStyle name="Millares 22 4 3 3 3 2 6" xfId="23012" xr:uid="{00000000-0005-0000-0000-0000193F0000}"/>
    <cellStyle name="Millares 22 4 3 3 3 3" xfId="11146" xr:uid="{00000000-0005-0000-0000-00001A3F0000}"/>
    <cellStyle name="Millares 22 4 3 3 3 3 2" xfId="14217" xr:uid="{00000000-0005-0000-0000-00001B3F0000}"/>
    <cellStyle name="Millares 22 4 3 3 3 3 2 2" xfId="20305" xr:uid="{00000000-0005-0000-0000-00001C3F0000}"/>
    <cellStyle name="Millares 22 4 3 3 3 3 2 3" xfId="26511" xr:uid="{00000000-0005-0000-0000-00001D3F0000}"/>
    <cellStyle name="Millares 22 4 3 3 3 3 3" xfId="17296" xr:uid="{00000000-0005-0000-0000-00001E3F0000}"/>
    <cellStyle name="Millares 22 4 3 3 3 3 4" xfId="23520" xr:uid="{00000000-0005-0000-0000-00001F3F0000}"/>
    <cellStyle name="Millares 22 4 3 3 3 4" xfId="12167" xr:uid="{00000000-0005-0000-0000-0000203F0000}"/>
    <cellStyle name="Millares 22 4 3 3 3 4 2" xfId="15218" xr:uid="{00000000-0005-0000-0000-0000213F0000}"/>
    <cellStyle name="Millares 22 4 3 3 3 4 2 2" xfId="21306" xr:uid="{00000000-0005-0000-0000-0000223F0000}"/>
    <cellStyle name="Millares 22 4 3 3 3 4 2 3" xfId="27504" xr:uid="{00000000-0005-0000-0000-0000233F0000}"/>
    <cellStyle name="Millares 22 4 3 3 3 4 3" xfId="18305" xr:uid="{00000000-0005-0000-0000-0000243F0000}"/>
    <cellStyle name="Millares 22 4 3 3 3 4 4" xfId="24517" xr:uid="{00000000-0005-0000-0000-0000253F0000}"/>
    <cellStyle name="Millares 22 4 3 3 3 5" xfId="13209" xr:uid="{00000000-0005-0000-0000-0000263F0000}"/>
    <cellStyle name="Millares 22 4 3 3 3 5 2" xfId="19310" xr:uid="{00000000-0005-0000-0000-0000273F0000}"/>
    <cellStyle name="Millares 22 4 3 3 3 5 3" xfId="25517" xr:uid="{00000000-0005-0000-0000-0000283F0000}"/>
    <cellStyle name="Millares 22 4 3 3 3 6" xfId="16232" xr:uid="{00000000-0005-0000-0000-0000293F0000}"/>
    <cellStyle name="Millares 22 4 3 3 3 7" xfId="22457" xr:uid="{00000000-0005-0000-0000-00002A3F0000}"/>
    <cellStyle name="Millares 22 4 3 3 4" xfId="10444" xr:uid="{00000000-0005-0000-0000-00002B3F0000}"/>
    <cellStyle name="Millares 22 4 3 3 4 2" xfId="11642" xr:uid="{00000000-0005-0000-0000-00002C3F0000}"/>
    <cellStyle name="Millares 22 4 3 3 4 2 2" xfId="14713" xr:uid="{00000000-0005-0000-0000-00002D3F0000}"/>
    <cellStyle name="Millares 22 4 3 3 4 2 2 2" xfId="20801" xr:uid="{00000000-0005-0000-0000-00002E3F0000}"/>
    <cellStyle name="Millares 22 4 3 3 4 2 2 2 2" xfId="38493" xr:uid="{00000000-0005-0000-0000-00002E3F0000}"/>
    <cellStyle name="Millares 22 4 3 3 4 2 2 3" xfId="26999" xr:uid="{00000000-0005-0000-0000-00002F3F0000}"/>
    <cellStyle name="Millares 22 4 3 3 4 2 2 3 2" xfId="39538" xr:uid="{00000000-0005-0000-0000-00002F3F0000}"/>
    <cellStyle name="Millares 22 4 3 3 4 2 2 4" xfId="37481" xr:uid="{00000000-0005-0000-0000-00002D3F0000}"/>
    <cellStyle name="Millares 22 4 3 3 4 2 3" xfId="17792" xr:uid="{00000000-0005-0000-0000-0000303F0000}"/>
    <cellStyle name="Millares 22 4 3 3 4 2 3 2" xfId="38010" xr:uid="{00000000-0005-0000-0000-0000303F0000}"/>
    <cellStyle name="Millares 22 4 3 3 4 2 4" xfId="24008" xr:uid="{00000000-0005-0000-0000-0000313F0000}"/>
    <cellStyle name="Millares 22 4 3 3 4 2 4 2" xfId="39055" xr:uid="{00000000-0005-0000-0000-0000313F0000}"/>
    <cellStyle name="Millares 22 4 3 3 4 2 5" xfId="36996" xr:uid="{00000000-0005-0000-0000-00002C3F0000}"/>
    <cellStyle name="Millares 22 4 3 3 4 3" xfId="12656" xr:uid="{00000000-0005-0000-0000-0000323F0000}"/>
    <cellStyle name="Millares 22 4 3 3 4 3 2" xfId="15706" xr:uid="{00000000-0005-0000-0000-0000333F0000}"/>
    <cellStyle name="Millares 22 4 3 3 4 3 2 2" xfId="21794" xr:uid="{00000000-0005-0000-0000-0000343F0000}"/>
    <cellStyle name="Millares 22 4 3 3 4 3 2 2 2" xfId="38654" xr:uid="{00000000-0005-0000-0000-0000343F0000}"/>
    <cellStyle name="Millares 22 4 3 3 4 3 2 3" xfId="27992" xr:uid="{00000000-0005-0000-0000-0000353F0000}"/>
    <cellStyle name="Millares 22 4 3 3 4 3 2 3 2" xfId="39699" xr:uid="{00000000-0005-0000-0000-0000353F0000}"/>
    <cellStyle name="Millares 22 4 3 3 4 3 2 4" xfId="37642" xr:uid="{00000000-0005-0000-0000-0000333F0000}"/>
    <cellStyle name="Millares 22 4 3 3 4 3 3" xfId="18794" xr:uid="{00000000-0005-0000-0000-0000363F0000}"/>
    <cellStyle name="Millares 22 4 3 3 4 3 3 2" xfId="38171" xr:uid="{00000000-0005-0000-0000-0000363F0000}"/>
    <cellStyle name="Millares 22 4 3 3 4 3 4" xfId="25005" xr:uid="{00000000-0005-0000-0000-0000373F0000}"/>
    <cellStyle name="Millares 22 4 3 3 4 3 4 2" xfId="39216" xr:uid="{00000000-0005-0000-0000-0000373F0000}"/>
    <cellStyle name="Millares 22 4 3 3 4 3 5" xfId="37159" xr:uid="{00000000-0005-0000-0000-0000323F0000}"/>
    <cellStyle name="Millares 22 4 3 3 4 4" xfId="13708" xr:uid="{00000000-0005-0000-0000-0000383F0000}"/>
    <cellStyle name="Millares 22 4 3 3 4 4 2" xfId="19798" xr:uid="{00000000-0005-0000-0000-0000393F0000}"/>
    <cellStyle name="Millares 22 4 3 3 4 4 2 2" xfId="38333" xr:uid="{00000000-0005-0000-0000-0000393F0000}"/>
    <cellStyle name="Millares 22 4 3 3 4 4 3" xfId="26005" xr:uid="{00000000-0005-0000-0000-00003A3F0000}"/>
    <cellStyle name="Millares 22 4 3 3 4 4 3 2" xfId="39378" xr:uid="{00000000-0005-0000-0000-00003A3F0000}"/>
    <cellStyle name="Millares 22 4 3 3 4 4 4" xfId="37321" xr:uid="{00000000-0005-0000-0000-0000383F0000}"/>
    <cellStyle name="Millares 22 4 3 3 4 5" xfId="16779" xr:uid="{00000000-0005-0000-0000-00003B3F0000}"/>
    <cellStyle name="Millares 22 4 3 3 4 5 2" xfId="37849" xr:uid="{00000000-0005-0000-0000-00003B3F0000}"/>
    <cellStyle name="Millares 22 4 3 3 4 6" xfId="23010" xr:uid="{00000000-0005-0000-0000-00003C3F0000}"/>
    <cellStyle name="Millares 22 4 3 3 4 6 2" xfId="38895" xr:uid="{00000000-0005-0000-0000-00003C3F0000}"/>
    <cellStyle name="Millares 22 4 3 3 4 7" xfId="36824" xr:uid="{00000000-0005-0000-0000-00002B3F0000}"/>
    <cellStyle name="Millares 22 4 3 3 5" xfId="11144" xr:uid="{00000000-0005-0000-0000-00003D3F0000}"/>
    <cellStyle name="Millares 22 4 3 3 5 2" xfId="14215" xr:uid="{00000000-0005-0000-0000-00003E3F0000}"/>
    <cellStyle name="Millares 22 4 3 3 5 2 2" xfId="20303" xr:uid="{00000000-0005-0000-0000-00003F3F0000}"/>
    <cellStyle name="Millares 22 4 3 3 5 2 2 2" xfId="38413" xr:uid="{00000000-0005-0000-0000-00003F3F0000}"/>
    <cellStyle name="Millares 22 4 3 3 5 2 3" xfId="26509" xr:uid="{00000000-0005-0000-0000-0000403F0000}"/>
    <cellStyle name="Millares 22 4 3 3 5 2 3 2" xfId="39458" xr:uid="{00000000-0005-0000-0000-0000403F0000}"/>
    <cellStyle name="Millares 22 4 3 3 5 2 4" xfId="37401" xr:uid="{00000000-0005-0000-0000-00003E3F0000}"/>
    <cellStyle name="Millares 22 4 3 3 5 3" xfId="17294" xr:uid="{00000000-0005-0000-0000-0000413F0000}"/>
    <cellStyle name="Millares 22 4 3 3 5 3 2" xfId="37930" xr:uid="{00000000-0005-0000-0000-0000413F0000}"/>
    <cellStyle name="Millares 22 4 3 3 5 4" xfId="23518" xr:uid="{00000000-0005-0000-0000-0000423F0000}"/>
    <cellStyle name="Millares 22 4 3 3 5 4 2" xfId="38975" xr:uid="{00000000-0005-0000-0000-0000423F0000}"/>
    <cellStyle name="Millares 22 4 3 3 5 5" xfId="36916" xr:uid="{00000000-0005-0000-0000-00003D3F0000}"/>
    <cellStyle name="Millares 22 4 3 3 6" xfId="12165" xr:uid="{00000000-0005-0000-0000-0000433F0000}"/>
    <cellStyle name="Millares 22 4 3 3 6 2" xfId="15216" xr:uid="{00000000-0005-0000-0000-0000443F0000}"/>
    <cellStyle name="Millares 22 4 3 3 6 2 2" xfId="21304" xr:uid="{00000000-0005-0000-0000-0000453F0000}"/>
    <cellStyle name="Millares 22 4 3 3 6 2 2 2" xfId="38574" xr:uid="{00000000-0005-0000-0000-0000453F0000}"/>
    <cellStyle name="Millares 22 4 3 3 6 2 3" xfId="27502" xr:uid="{00000000-0005-0000-0000-0000463F0000}"/>
    <cellStyle name="Millares 22 4 3 3 6 2 3 2" xfId="39619" xr:uid="{00000000-0005-0000-0000-0000463F0000}"/>
    <cellStyle name="Millares 22 4 3 3 6 2 4" xfId="37562" xr:uid="{00000000-0005-0000-0000-0000443F0000}"/>
    <cellStyle name="Millares 22 4 3 3 6 3" xfId="18303" xr:uid="{00000000-0005-0000-0000-0000473F0000}"/>
    <cellStyle name="Millares 22 4 3 3 6 3 2" xfId="38091" xr:uid="{00000000-0005-0000-0000-0000473F0000}"/>
    <cellStyle name="Millares 22 4 3 3 6 4" xfId="24515" xr:uid="{00000000-0005-0000-0000-0000483F0000}"/>
    <cellStyle name="Millares 22 4 3 3 6 4 2" xfId="39136" xr:uid="{00000000-0005-0000-0000-0000483F0000}"/>
    <cellStyle name="Millares 22 4 3 3 6 5" xfId="37079" xr:uid="{00000000-0005-0000-0000-0000433F0000}"/>
    <cellStyle name="Millares 22 4 3 3 7" xfId="13207" xr:uid="{00000000-0005-0000-0000-0000493F0000}"/>
    <cellStyle name="Millares 22 4 3 3 7 2" xfId="19308" xr:uid="{00000000-0005-0000-0000-00004A3F0000}"/>
    <cellStyle name="Millares 22 4 3 3 7 2 2" xfId="38253" xr:uid="{00000000-0005-0000-0000-00004A3F0000}"/>
    <cellStyle name="Millares 22 4 3 3 7 3" xfId="25515" xr:uid="{00000000-0005-0000-0000-00004B3F0000}"/>
    <cellStyle name="Millares 22 4 3 3 7 3 2" xfId="39298" xr:uid="{00000000-0005-0000-0000-00004B3F0000}"/>
    <cellStyle name="Millares 22 4 3 3 7 4" xfId="37241" xr:uid="{00000000-0005-0000-0000-0000493F0000}"/>
    <cellStyle name="Millares 22 4 3 3 8" xfId="16230" xr:uid="{00000000-0005-0000-0000-00004C3F0000}"/>
    <cellStyle name="Millares 22 4 3 3 8 2" xfId="37725" xr:uid="{00000000-0005-0000-0000-00004C3F0000}"/>
    <cellStyle name="Millares 22 4 3 3 9" xfId="22455" xr:uid="{00000000-0005-0000-0000-00004D3F0000}"/>
    <cellStyle name="Millares 22 4 3 3 9 2" xfId="38811" xr:uid="{00000000-0005-0000-0000-00004D3F0000}"/>
    <cellStyle name="Millares 22 4 3 4" xfId="1358" xr:uid="{00000000-0005-0000-0000-00004E3F0000}"/>
    <cellStyle name="Millares 22 4 3 4 2" xfId="1359" xr:uid="{00000000-0005-0000-0000-00004F3F0000}"/>
    <cellStyle name="Millares 22 4 3 4 2 2" xfId="10448" xr:uid="{00000000-0005-0000-0000-0000503F0000}"/>
    <cellStyle name="Millares 22 4 3 4 2 2 2" xfId="11646" xr:uid="{00000000-0005-0000-0000-0000513F0000}"/>
    <cellStyle name="Millares 22 4 3 4 2 2 2 2" xfId="14717" xr:uid="{00000000-0005-0000-0000-0000523F0000}"/>
    <cellStyle name="Millares 22 4 3 4 2 2 2 2 2" xfId="20805" xr:uid="{00000000-0005-0000-0000-0000533F0000}"/>
    <cellStyle name="Millares 22 4 3 4 2 2 2 2 3" xfId="27003" xr:uid="{00000000-0005-0000-0000-0000543F0000}"/>
    <cellStyle name="Millares 22 4 3 4 2 2 2 3" xfId="17796" xr:uid="{00000000-0005-0000-0000-0000553F0000}"/>
    <cellStyle name="Millares 22 4 3 4 2 2 2 4" xfId="24012" xr:uid="{00000000-0005-0000-0000-0000563F0000}"/>
    <cellStyle name="Millares 22 4 3 4 2 2 3" xfId="12660" xr:uid="{00000000-0005-0000-0000-0000573F0000}"/>
    <cellStyle name="Millares 22 4 3 4 2 2 3 2" xfId="15710" xr:uid="{00000000-0005-0000-0000-0000583F0000}"/>
    <cellStyle name="Millares 22 4 3 4 2 2 3 2 2" xfId="21798" xr:uid="{00000000-0005-0000-0000-0000593F0000}"/>
    <cellStyle name="Millares 22 4 3 4 2 2 3 2 3" xfId="27996" xr:uid="{00000000-0005-0000-0000-00005A3F0000}"/>
    <cellStyle name="Millares 22 4 3 4 2 2 3 3" xfId="18798" xr:uid="{00000000-0005-0000-0000-00005B3F0000}"/>
    <cellStyle name="Millares 22 4 3 4 2 2 3 4" xfId="25009" xr:uid="{00000000-0005-0000-0000-00005C3F0000}"/>
    <cellStyle name="Millares 22 4 3 4 2 2 4" xfId="13712" xr:uid="{00000000-0005-0000-0000-00005D3F0000}"/>
    <cellStyle name="Millares 22 4 3 4 2 2 4 2" xfId="19802" xr:uid="{00000000-0005-0000-0000-00005E3F0000}"/>
    <cellStyle name="Millares 22 4 3 4 2 2 4 3" xfId="26009" xr:uid="{00000000-0005-0000-0000-00005F3F0000}"/>
    <cellStyle name="Millares 22 4 3 4 2 2 5" xfId="16783" xr:uid="{00000000-0005-0000-0000-0000603F0000}"/>
    <cellStyle name="Millares 22 4 3 4 2 2 6" xfId="23014" xr:uid="{00000000-0005-0000-0000-0000613F0000}"/>
    <cellStyle name="Millares 22 4 3 4 2 3" xfId="11148" xr:uid="{00000000-0005-0000-0000-0000623F0000}"/>
    <cellStyle name="Millares 22 4 3 4 2 3 2" xfId="14219" xr:uid="{00000000-0005-0000-0000-0000633F0000}"/>
    <cellStyle name="Millares 22 4 3 4 2 3 2 2" xfId="20307" xr:uid="{00000000-0005-0000-0000-0000643F0000}"/>
    <cellStyle name="Millares 22 4 3 4 2 3 2 3" xfId="26513" xr:uid="{00000000-0005-0000-0000-0000653F0000}"/>
    <cellStyle name="Millares 22 4 3 4 2 3 3" xfId="17298" xr:uid="{00000000-0005-0000-0000-0000663F0000}"/>
    <cellStyle name="Millares 22 4 3 4 2 3 4" xfId="23522" xr:uid="{00000000-0005-0000-0000-0000673F0000}"/>
    <cellStyle name="Millares 22 4 3 4 2 4" xfId="12169" xr:uid="{00000000-0005-0000-0000-0000683F0000}"/>
    <cellStyle name="Millares 22 4 3 4 2 4 2" xfId="15220" xr:uid="{00000000-0005-0000-0000-0000693F0000}"/>
    <cellStyle name="Millares 22 4 3 4 2 4 2 2" xfId="21308" xr:uid="{00000000-0005-0000-0000-00006A3F0000}"/>
    <cellStyle name="Millares 22 4 3 4 2 4 2 3" xfId="27506" xr:uid="{00000000-0005-0000-0000-00006B3F0000}"/>
    <cellStyle name="Millares 22 4 3 4 2 4 3" xfId="18307" xr:uid="{00000000-0005-0000-0000-00006C3F0000}"/>
    <cellStyle name="Millares 22 4 3 4 2 4 4" xfId="24519" xr:uid="{00000000-0005-0000-0000-00006D3F0000}"/>
    <cellStyle name="Millares 22 4 3 4 2 5" xfId="13211" xr:uid="{00000000-0005-0000-0000-00006E3F0000}"/>
    <cellStyle name="Millares 22 4 3 4 2 5 2" xfId="19312" xr:uid="{00000000-0005-0000-0000-00006F3F0000}"/>
    <cellStyle name="Millares 22 4 3 4 2 5 3" xfId="25519" xr:uid="{00000000-0005-0000-0000-0000703F0000}"/>
    <cellStyle name="Millares 22 4 3 4 2 6" xfId="16234" xr:uid="{00000000-0005-0000-0000-0000713F0000}"/>
    <cellStyle name="Millares 22 4 3 4 2 7" xfId="22459" xr:uid="{00000000-0005-0000-0000-0000723F0000}"/>
    <cellStyle name="Millares 22 4 3 4 3" xfId="10447" xr:uid="{00000000-0005-0000-0000-0000733F0000}"/>
    <cellStyle name="Millares 22 4 3 4 3 2" xfId="11645" xr:uid="{00000000-0005-0000-0000-0000743F0000}"/>
    <cellStyle name="Millares 22 4 3 4 3 2 2" xfId="14716" xr:uid="{00000000-0005-0000-0000-0000753F0000}"/>
    <cellStyle name="Millares 22 4 3 4 3 2 2 2" xfId="20804" xr:uid="{00000000-0005-0000-0000-0000763F0000}"/>
    <cellStyle name="Millares 22 4 3 4 3 2 2 3" xfId="27002" xr:uid="{00000000-0005-0000-0000-0000773F0000}"/>
    <cellStyle name="Millares 22 4 3 4 3 2 3" xfId="17795" xr:uid="{00000000-0005-0000-0000-0000783F0000}"/>
    <cellStyle name="Millares 22 4 3 4 3 2 4" xfId="24011" xr:uid="{00000000-0005-0000-0000-0000793F0000}"/>
    <cellStyle name="Millares 22 4 3 4 3 3" xfId="12659" xr:uid="{00000000-0005-0000-0000-00007A3F0000}"/>
    <cellStyle name="Millares 22 4 3 4 3 3 2" xfId="15709" xr:uid="{00000000-0005-0000-0000-00007B3F0000}"/>
    <cellStyle name="Millares 22 4 3 4 3 3 2 2" xfId="21797" xr:uid="{00000000-0005-0000-0000-00007C3F0000}"/>
    <cellStyle name="Millares 22 4 3 4 3 3 2 3" xfId="27995" xr:uid="{00000000-0005-0000-0000-00007D3F0000}"/>
    <cellStyle name="Millares 22 4 3 4 3 3 3" xfId="18797" xr:uid="{00000000-0005-0000-0000-00007E3F0000}"/>
    <cellStyle name="Millares 22 4 3 4 3 3 4" xfId="25008" xr:uid="{00000000-0005-0000-0000-00007F3F0000}"/>
    <cellStyle name="Millares 22 4 3 4 3 4" xfId="13711" xr:uid="{00000000-0005-0000-0000-0000803F0000}"/>
    <cellStyle name="Millares 22 4 3 4 3 4 2" xfId="19801" xr:uid="{00000000-0005-0000-0000-0000813F0000}"/>
    <cellStyle name="Millares 22 4 3 4 3 4 3" xfId="26008" xr:uid="{00000000-0005-0000-0000-0000823F0000}"/>
    <cellStyle name="Millares 22 4 3 4 3 5" xfId="16782" xr:uid="{00000000-0005-0000-0000-0000833F0000}"/>
    <cellStyle name="Millares 22 4 3 4 3 6" xfId="23013" xr:uid="{00000000-0005-0000-0000-0000843F0000}"/>
    <cellStyle name="Millares 22 4 3 4 4" xfId="11147" xr:uid="{00000000-0005-0000-0000-0000853F0000}"/>
    <cellStyle name="Millares 22 4 3 4 4 2" xfId="14218" xr:uid="{00000000-0005-0000-0000-0000863F0000}"/>
    <cellStyle name="Millares 22 4 3 4 4 2 2" xfId="20306" xr:uid="{00000000-0005-0000-0000-0000873F0000}"/>
    <cellStyle name="Millares 22 4 3 4 4 2 3" xfId="26512" xr:uid="{00000000-0005-0000-0000-0000883F0000}"/>
    <cellStyle name="Millares 22 4 3 4 4 3" xfId="17297" xr:uid="{00000000-0005-0000-0000-0000893F0000}"/>
    <cellStyle name="Millares 22 4 3 4 4 4" xfId="23521" xr:uid="{00000000-0005-0000-0000-00008A3F0000}"/>
    <cellStyle name="Millares 22 4 3 4 5" xfId="12168" xr:uid="{00000000-0005-0000-0000-00008B3F0000}"/>
    <cellStyle name="Millares 22 4 3 4 5 2" xfId="15219" xr:uid="{00000000-0005-0000-0000-00008C3F0000}"/>
    <cellStyle name="Millares 22 4 3 4 5 2 2" xfId="21307" xr:uid="{00000000-0005-0000-0000-00008D3F0000}"/>
    <cellStyle name="Millares 22 4 3 4 5 2 3" xfId="27505" xr:uid="{00000000-0005-0000-0000-00008E3F0000}"/>
    <cellStyle name="Millares 22 4 3 4 5 3" xfId="18306" xr:uid="{00000000-0005-0000-0000-00008F3F0000}"/>
    <cellStyle name="Millares 22 4 3 4 5 4" xfId="24518" xr:uid="{00000000-0005-0000-0000-0000903F0000}"/>
    <cellStyle name="Millares 22 4 3 4 6" xfId="13210" xr:uid="{00000000-0005-0000-0000-0000913F0000}"/>
    <cellStyle name="Millares 22 4 3 4 6 2" xfId="19311" xr:uid="{00000000-0005-0000-0000-0000923F0000}"/>
    <cellStyle name="Millares 22 4 3 4 6 3" xfId="25518" xr:uid="{00000000-0005-0000-0000-0000933F0000}"/>
    <cellStyle name="Millares 22 4 3 4 7" xfId="16233" xr:uid="{00000000-0005-0000-0000-0000943F0000}"/>
    <cellStyle name="Millares 22 4 3 4 8" xfId="22458" xr:uid="{00000000-0005-0000-0000-0000953F0000}"/>
    <cellStyle name="Millares 22 4 3 5" xfId="1360" xr:uid="{00000000-0005-0000-0000-0000963F0000}"/>
    <cellStyle name="Millares 22 4 3 5 2" xfId="1361" xr:uid="{00000000-0005-0000-0000-0000973F0000}"/>
    <cellStyle name="Millares 22 4 3 5 2 2" xfId="10450" xr:uid="{00000000-0005-0000-0000-0000983F0000}"/>
    <cellStyle name="Millares 22 4 3 5 2 2 2" xfId="11648" xr:uid="{00000000-0005-0000-0000-0000993F0000}"/>
    <cellStyle name="Millares 22 4 3 5 2 2 2 2" xfId="14719" xr:uid="{00000000-0005-0000-0000-00009A3F0000}"/>
    <cellStyle name="Millares 22 4 3 5 2 2 2 2 2" xfId="20807" xr:uid="{00000000-0005-0000-0000-00009B3F0000}"/>
    <cellStyle name="Millares 22 4 3 5 2 2 2 2 3" xfId="27005" xr:uid="{00000000-0005-0000-0000-00009C3F0000}"/>
    <cellStyle name="Millares 22 4 3 5 2 2 2 3" xfId="17798" xr:uid="{00000000-0005-0000-0000-00009D3F0000}"/>
    <cellStyle name="Millares 22 4 3 5 2 2 2 4" xfId="24014" xr:uid="{00000000-0005-0000-0000-00009E3F0000}"/>
    <cellStyle name="Millares 22 4 3 5 2 2 3" xfId="12662" xr:uid="{00000000-0005-0000-0000-00009F3F0000}"/>
    <cellStyle name="Millares 22 4 3 5 2 2 3 2" xfId="15712" xr:uid="{00000000-0005-0000-0000-0000A03F0000}"/>
    <cellStyle name="Millares 22 4 3 5 2 2 3 2 2" xfId="21800" xr:uid="{00000000-0005-0000-0000-0000A13F0000}"/>
    <cellStyle name="Millares 22 4 3 5 2 2 3 2 3" xfId="27998" xr:uid="{00000000-0005-0000-0000-0000A23F0000}"/>
    <cellStyle name="Millares 22 4 3 5 2 2 3 3" xfId="18800" xr:uid="{00000000-0005-0000-0000-0000A33F0000}"/>
    <cellStyle name="Millares 22 4 3 5 2 2 3 4" xfId="25011" xr:uid="{00000000-0005-0000-0000-0000A43F0000}"/>
    <cellStyle name="Millares 22 4 3 5 2 2 4" xfId="13714" xr:uid="{00000000-0005-0000-0000-0000A53F0000}"/>
    <cellStyle name="Millares 22 4 3 5 2 2 4 2" xfId="19804" xr:uid="{00000000-0005-0000-0000-0000A63F0000}"/>
    <cellStyle name="Millares 22 4 3 5 2 2 4 3" xfId="26011" xr:uid="{00000000-0005-0000-0000-0000A73F0000}"/>
    <cellStyle name="Millares 22 4 3 5 2 2 5" xfId="16785" xr:uid="{00000000-0005-0000-0000-0000A83F0000}"/>
    <cellStyle name="Millares 22 4 3 5 2 2 6" xfId="23016" xr:uid="{00000000-0005-0000-0000-0000A93F0000}"/>
    <cellStyle name="Millares 22 4 3 5 2 3" xfId="11150" xr:uid="{00000000-0005-0000-0000-0000AA3F0000}"/>
    <cellStyle name="Millares 22 4 3 5 2 3 2" xfId="14221" xr:uid="{00000000-0005-0000-0000-0000AB3F0000}"/>
    <cellStyle name="Millares 22 4 3 5 2 3 2 2" xfId="20309" xr:uid="{00000000-0005-0000-0000-0000AC3F0000}"/>
    <cellStyle name="Millares 22 4 3 5 2 3 2 3" xfId="26515" xr:uid="{00000000-0005-0000-0000-0000AD3F0000}"/>
    <cellStyle name="Millares 22 4 3 5 2 3 3" xfId="17300" xr:uid="{00000000-0005-0000-0000-0000AE3F0000}"/>
    <cellStyle name="Millares 22 4 3 5 2 3 4" xfId="23524" xr:uid="{00000000-0005-0000-0000-0000AF3F0000}"/>
    <cellStyle name="Millares 22 4 3 5 2 4" xfId="12171" xr:uid="{00000000-0005-0000-0000-0000B03F0000}"/>
    <cellStyle name="Millares 22 4 3 5 2 4 2" xfId="15222" xr:uid="{00000000-0005-0000-0000-0000B13F0000}"/>
    <cellStyle name="Millares 22 4 3 5 2 4 2 2" xfId="21310" xr:uid="{00000000-0005-0000-0000-0000B23F0000}"/>
    <cellStyle name="Millares 22 4 3 5 2 4 2 3" xfId="27508" xr:uid="{00000000-0005-0000-0000-0000B33F0000}"/>
    <cellStyle name="Millares 22 4 3 5 2 4 3" xfId="18309" xr:uid="{00000000-0005-0000-0000-0000B43F0000}"/>
    <cellStyle name="Millares 22 4 3 5 2 4 4" xfId="24521" xr:uid="{00000000-0005-0000-0000-0000B53F0000}"/>
    <cellStyle name="Millares 22 4 3 5 2 5" xfId="13213" xr:uid="{00000000-0005-0000-0000-0000B63F0000}"/>
    <cellStyle name="Millares 22 4 3 5 2 5 2" xfId="19314" xr:uid="{00000000-0005-0000-0000-0000B73F0000}"/>
    <cellStyle name="Millares 22 4 3 5 2 5 3" xfId="25521" xr:uid="{00000000-0005-0000-0000-0000B83F0000}"/>
    <cellStyle name="Millares 22 4 3 5 2 6" xfId="16236" xr:uid="{00000000-0005-0000-0000-0000B93F0000}"/>
    <cellStyle name="Millares 22 4 3 5 2 7" xfId="22461" xr:uid="{00000000-0005-0000-0000-0000BA3F0000}"/>
    <cellStyle name="Millares 22 4 3 5 3" xfId="10449" xr:uid="{00000000-0005-0000-0000-0000BB3F0000}"/>
    <cellStyle name="Millares 22 4 3 5 3 2" xfId="11647" xr:uid="{00000000-0005-0000-0000-0000BC3F0000}"/>
    <cellStyle name="Millares 22 4 3 5 3 2 2" xfId="14718" xr:uid="{00000000-0005-0000-0000-0000BD3F0000}"/>
    <cellStyle name="Millares 22 4 3 5 3 2 2 2" xfId="20806" xr:uid="{00000000-0005-0000-0000-0000BE3F0000}"/>
    <cellStyle name="Millares 22 4 3 5 3 2 2 3" xfId="27004" xr:uid="{00000000-0005-0000-0000-0000BF3F0000}"/>
    <cellStyle name="Millares 22 4 3 5 3 2 3" xfId="17797" xr:uid="{00000000-0005-0000-0000-0000C03F0000}"/>
    <cellStyle name="Millares 22 4 3 5 3 2 4" xfId="24013" xr:uid="{00000000-0005-0000-0000-0000C13F0000}"/>
    <cellStyle name="Millares 22 4 3 5 3 3" xfId="12661" xr:uid="{00000000-0005-0000-0000-0000C23F0000}"/>
    <cellStyle name="Millares 22 4 3 5 3 3 2" xfId="15711" xr:uid="{00000000-0005-0000-0000-0000C33F0000}"/>
    <cellStyle name="Millares 22 4 3 5 3 3 2 2" xfId="21799" xr:uid="{00000000-0005-0000-0000-0000C43F0000}"/>
    <cellStyle name="Millares 22 4 3 5 3 3 2 3" xfId="27997" xr:uid="{00000000-0005-0000-0000-0000C53F0000}"/>
    <cellStyle name="Millares 22 4 3 5 3 3 3" xfId="18799" xr:uid="{00000000-0005-0000-0000-0000C63F0000}"/>
    <cellStyle name="Millares 22 4 3 5 3 3 4" xfId="25010" xr:uid="{00000000-0005-0000-0000-0000C73F0000}"/>
    <cellStyle name="Millares 22 4 3 5 3 4" xfId="13713" xr:uid="{00000000-0005-0000-0000-0000C83F0000}"/>
    <cellStyle name="Millares 22 4 3 5 3 4 2" xfId="19803" xr:uid="{00000000-0005-0000-0000-0000C93F0000}"/>
    <cellStyle name="Millares 22 4 3 5 3 4 3" xfId="26010" xr:uid="{00000000-0005-0000-0000-0000CA3F0000}"/>
    <cellStyle name="Millares 22 4 3 5 3 5" xfId="16784" xr:uid="{00000000-0005-0000-0000-0000CB3F0000}"/>
    <cellStyle name="Millares 22 4 3 5 3 6" xfId="23015" xr:uid="{00000000-0005-0000-0000-0000CC3F0000}"/>
    <cellStyle name="Millares 22 4 3 5 4" xfId="11149" xr:uid="{00000000-0005-0000-0000-0000CD3F0000}"/>
    <cellStyle name="Millares 22 4 3 5 4 2" xfId="14220" xr:uid="{00000000-0005-0000-0000-0000CE3F0000}"/>
    <cellStyle name="Millares 22 4 3 5 4 2 2" xfId="20308" xr:uid="{00000000-0005-0000-0000-0000CF3F0000}"/>
    <cellStyle name="Millares 22 4 3 5 4 2 3" xfId="26514" xr:uid="{00000000-0005-0000-0000-0000D03F0000}"/>
    <cellStyle name="Millares 22 4 3 5 4 3" xfId="17299" xr:uid="{00000000-0005-0000-0000-0000D13F0000}"/>
    <cellStyle name="Millares 22 4 3 5 4 4" xfId="23523" xr:uid="{00000000-0005-0000-0000-0000D23F0000}"/>
    <cellStyle name="Millares 22 4 3 5 5" xfId="12170" xr:uid="{00000000-0005-0000-0000-0000D33F0000}"/>
    <cellStyle name="Millares 22 4 3 5 5 2" xfId="15221" xr:uid="{00000000-0005-0000-0000-0000D43F0000}"/>
    <cellStyle name="Millares 22 4 3 5 5 2 2" xfId="21309" xr:uid="{00000000-0005-0000-0000-0000D53F0000}"/>
    <cellStyle name="Millares 22 4 3 5 5 2 3" xfId="27507" xr:uid="{00000000-0005-0000-0000-0000D63F0000}"/>
    <cellStyle name="Millares 22 4 3 5 5 3" xfId="18308" xr:uid="{00000000-0005-0000-0000-0000D73F0000}"/>
    <cellStyle name="Millares 22 4 3 5 5 4" xfId="24520" xr:uid="{00000000-0005-0000-0000-0000D83F0000}"/>
    <cellStyle name="Millares 22 4 3 5 6" xfId="13212" xr:uid="{00000000-0005-0000-0000-0000D93F0000}"/>
    <cellStyle name="Millares 22 4 3 5 6 2" xfId="19313" xr:uid="{00000000-0005-0000-0000-0000DA3F0000}"/>
    <cellStyle name="Millares 22 4 3 5 6 3" xfId="25520" xr:uid="{00000000-0005-0000-0000-0000DB3F0000}"/>
    <cellStyle name="Millares 22 4 3 5 7" xfId="16235" xr:uid="{00000000-0005-0000-0000-0000DC3F0000}"/>
    <cellStyle name="Millares 22 4 3 5 8" xfId="22460" xr:uid="{00000000-0005-0000-0000-0000DD3F0000}"/>
    <cellStyle name="Millares 22 4 3 6" xfId="1362" xr:uid="{00000000-0005-0000-0000-0000DE3F0000}"/>
    <cellStyle name="Millares 22 4 3 6 2" xfId="10451" xr:uid="{00000000-0005-0000-0000-0000DF3F0000}"/>
    <cellStyle name="Millares 22 4 3 6 2 2" xfId="11649" xr:uid="{00000000-0005-0000-0000-0000E03F0000}"/>
    <cellStyle name="Millares 22 4 3 6 2 2 2" xfId="14720" xr:uid="{00000000-0005-0000-0000-0000E13F0000}"/>
    <cellStyle name="Millares 22 4 3 6 2 2 2 2" xfId="20808" xr:uid="{00000000-0005-0000-0000-0000E23F0000}"/>
    <cellStyle name="Millares 22 4 3 6 2 2 2 3" xfId="27006" xr:uid="{00000000-0005-0000-0000-0000E33F0000}"/>
    <cellStyle name="Millares 22 4 3 6 2 2 3" xfId="17799" xr:uid="{00000000-0005-0000-0000-0000E43F0000}"/>
    <cellStyle name="Millares 22 4 3 6 2 2 4" xfId="24015" xr:uid="{00000000-0005-0000-0000-0000E53F0000}"/>
    <cellStyle name="Millares 22 4 3 6 2 3" xfId="12663" xr:uid="{00000000-0005-0000-0000-0000E63F0000}"/>
    <cellStyle name="Millares 22 4 3 6 2 3 2" xfId="15713" xr:uid="{00000000-0005-0000-0000-0000E73F0000}"/>
    <cellStyle name="Millares 22 4 3 6 2 3 2 2" xfId="21801" xr:uid="{00000000-0005-0000-0000-0000E83F0000}"/>
    <cellStyle name="Millares 22 4 3 6 2 3 2 3" xfId="27999" xr:uid="{00000000-0005-0000-0000-0000E93F0000}"/>
    <cellStyle name="Millares 22 4 3 6 2 3 3" xfId="18801" xr:uid="{00000000-0005-0000-0000-0000EA3F0000}"/>
    <cellStyle name="Millares 22 4 3 6 2 3 4" xfId="25012" xr:uid="{00000000-0005-0000-0000-0000EB3F0000}"/>
    <cellStyle name="Millares 22 4 3 6 2 4" xfId="13715" xr:uid="{00000000-0005-0000-0000-0000EC3F0000}"/>
    <cellStyle name="Millares 22 4 3 6 2 4 2" xfId="19805" xr:uid="{00000000-0005-0000-0000-0000ED3F0000}"/>
    <cellStyle name="Millares 22 4 3 6 2 4 3" xfId="26012" xr:uid="{00000000-0005-0000-0000-0000EE3F0000}"/>
    <cellStyle name="Millares 22 4 3 6 2 5" xfId="16786" xr:uid="{00000000-0005-0000-0000-0000EF3F0000}"/>
    <cellStyle name="Millares 22 4 3 6 2 6" xfId="23017" xr:uid="{00000000-0005-0000-0000-0000F03F0000}"/>
    <cellStyle name="Millares 22 4 3 6 3" xfId="11151" xr:uid="{00000000-0005-0000-0000-0000F13F0000}"/>
    <cellStyle name="Millares 22 4 3 6 3 2" xfId="14222" xr:uid="{00000000-0005-0000-0000-0000F23F0000}"/>
    <cellStyle name="Millares 22 4 3 6 3 2 2" xfId="20310" xr:uid="{00000000-0005-0000-0000-0000F33F0000}"/>
    <cellStyle name="Millares 22 4 3 6 3 2 3" xfId="26516" xr:uid="{00000000-0005-0000-0000-0000F43F0000}"/>
    <cellStyle name="Millares 22 4 3 6 3 3" xfId="17301" xr:uid="{00000000-0005-0000-0000-0000F53F0000}"/>
    <cellStyle name="Millares 22 4 3 6 3 4" xfId="23525" xr:uid="{00000000-0005-0000-0000-0000F63F0000}"/>
    <cellStyle name="Millares 22 4 3 6 4" xfId="12172" xr:uid="{00000000-0005-0000-0000-0000F73F0000}"/>
    <cellStyle name="Millares 22 4 3 6 4 2" xfId="15223" xr:uid="{00000000-0005-0000-0000-0000F83F0000}"/>
    <cellStyle name="Millares 22 4 3 6 4 2 2" xfId="21311" xr:uid="{00000000-0005-0000-0000-0000F93F0000}"/>
    <cellStyle name="Millares 22 4 3 6 4 2 3" xfId="27509" xr:uid="{00000000-0005-0000-0000-0000FA3F0000}"/>
    <cellStyle name="Millares 22 4 3 6 4 3" xfId="18310" xr:uid="{00000000-0005-0000-0000-0000FB3F0000}"/>
    <cellStyle name="Millares 22 4 3 6 4 4" xfId="24522" xr:uid="{00000000-0005-0000-0000-0000FC3F0000}"/>
    <cellStyle name="Millares 22 4 3 6 5" xfId="13214" xr:uid="{00000000-0005-0000-0000-0000FD3F0000}"/>
    <cellStyle name="Millares 22 4 3 6 5 2" xfId="19315" xr:uid="{00000000-0005-0000-0000-0000FE3F0000}"/>
    <cellStyle name="Millares 22 4 3 6 5 3" xfId="25522" xr:uid="{00000000-0005-0000-0000-0000FF3F0000}"/>
    <cellStyle name="Millares 22 4 3 6 6" xfId="16237" xr:uid="{00000000-0005-0000-0000-000000400000}"/>
    <cellStyle name="Millares 22 4 3 6 7" xfId="22462" xr:uid="{00000000-0005-0000-0000-000001400000}"/>
    <cellStyle name="Millares 22 4 3 7" xfId="1363" xr:uid="{00000000-0005-0000-0000-000002400000}"/>
    <cellStyle name="Millares 22 4 3 7 2" xfId="10452" xr:uid="{00000000-0005-0000-0000-000003400000}"/>
    <cellStyle name="Millares 22 4 3 7 2 2" xfId="11650" xr:uid="{00000000-0005-0000-0000-000004400000}"/>
    <cellStyle name="Millares 22 4 3 7 2 2 2" xfId="14721" xr:uid="{00000000-0005-0000-0000-000005400000}"/>
    <cellStyle name="Millares 22 4 3 7 2 2 2 2" xfId="20809" xr:uid="{00000000-0005-0000-0000-000006400000}"/>
    <cellStyle name="Millares 22 4 3 7 2 2 2 3" xfId="27007" xr:uid="{00000000-0005-0000-0000-000007400000}"/>
    <cellStyle name="Millares 22 4 3 7 2 2 3" xfId="17800" xr:uid="{00000000-0005-0000-0000-000008400000}"/>
    <cellStyle name="Millares 22 4 3 7 2 2 4" xfId="24016" xr:uid="{00000000-0005-0000-0000-000009400000}"/>
    <cellStyle name="Millares 22 4 3 7 2 3" xfId="12664" xr:uid="{00000000-0005-0000-0000-00000A400000}"/>
    <cellStyle name="Millares 22 4 3 7 2 3 2" xfId="15714" xr:uid="{00000000-0005-0000-0000-00000B400000}"/>
    <cellStyle name="Millares 22 4 3 7 2 3 2 2" xfId="21802" xr:uid="{00000000-0005-0000-0000-00000C400000}"/>
    <cellStyle name="Millares 22 4 3 7 2 3 2 3" xfId="28000" xr:uid="{00000000-0005-0000-0000-00000D400000}"/>
    <cellStyle name="Millares 22 4 3 7 2 3 3" xfId="18802" xr:uid="{00000000-0005-0000-0000-00000E400000}"/>
    <cellStyle name="Millares 22 4 3 7 2 3 4" xfId="25013" xr:uid="{00000000-0005-0000-0000-00000F400000}"/>
    <cellStyle name="Millares 22 4 3 7 2 4" xfId="13716" xr:uid="{00000000-0005-0000-0000-000010400000}"/>
    <cellStyle name="Millares 22 4 3 7 2 4 2" xfId="19806" xr:uid="{00000000-0005-0000-0000-000011400000}"/>
    <cellStyle name="Millares 22 4 3 7 2 4 3" xfId="26013" xr:uid="{00000000-0005-0000-0000-000012400000}"/>
    <cellStyle name="Millares 22 4 3 7 2 5" xfId="16787" xr:uid="{00000000-0005-0000-0000-000013400000}"/>
    <cellStyle name="Millares 22 4 3 7 2 6" xfId="23018" xr:uid="{00000000-0005-0000-0000-000014400000}"/>
    <cellStyle name="Millares 22 4 3 7 3" xfId="11152" xr:uid="{00000000-0005-0000-0000-000015400000}"/>
    <cellStyle name="Millares 22 4 3 7 3 2" xfId="14223" xr:uid="{00000000-0005-0000-0000-000016400000}"/>
    <cellStyle name="Millares 22 4 3 7 3 2 2" xfId="20311" xr:uid="{00000000-0005-0000-0000-000017400000}"/>
    <cellStyle name="Millares 22 4 3 7 3 2 3" xfId="26517" xr:uid="{00000000-0005-0000-0000-000018400000}"/>
    <cellStyle name="Millares 22 4 3 7 3 3" xfId="17302" xr:uid="{00000000-0005-0000-0000-000019400000}"/>
    <cellStyle name="Millares 22 4 3 7 3 4" xfId="23526" xr:uid="{00000000-0005-0000-0000-00001A400000}"/>
    <cellStyle name="Millares 22 4 3 7 4" xfId="12173" xr:uid="{00000000-0005-0000-0000-00001B400000}"/>
    <cellStyle name="Millares 22 4 3 7 4 2" xfId="15224" xr:uid="{00000000-0005-0000-0000-00001C400000}"/>
    <cellStyle name="Millares 22 4 3 7 4 2 2" xfId="21312" xr:uid="{00000000-0005-0000-0000-00001D400000}"/>
    <cellStyle name="Millares 22 4 3 7 4 2 3" xfId="27510" xr:uid="{00000000-0005-0000-0000-00001E400000}"/>
    <cellStyle name="Millares 22 4 3 7 4 3" xfId="18311" xr:uid="{00000000-0005-0000-0000-00001F400000}"/>
    <cellStyle name="Millares 22 4 3 7 4 4" xfId="24523" xr:uid="{00000000-0005-0000-0000-000020400000}"/>
    <cellStyle name="Millares 22 4 3 7 5" xfId="13215" xr:uid="{00000000-0005-0000-0000-000021400000}"/>
    <cellStyle name="Millares 22 4 3 7 5 2" xfId="19316" xr:uid="{00000000-0005-0000-0000-000022400000}"/>
    <cellStyle name="Millares 22 4 3 7 5 3" xfId="25523" xr:uid="{00000000-0005-0000-0000-000023400000}"/>
    <cellStyle name="Millares 22 4 3 7 6" xfId="16238" xr:uid="{00000000-0005-0000-0000-000024400000}"/>
    <cellStyle name="Millares 22 4 3 7 7" xfId="22463" xr:uid="{00000000-0005-0000-0000-000025400000}"/>
    <cellStyle name="Millares 22 4 3 8" xfId="1364" xr:uid="{00000000-0005-0000-0000-000026400000}"/>
    <cellStyle name="Millares 22 4 3 8 2" xfId="10453" xr:uid="{00000000-0005-0000-0000-000027400000}"/>
    <cellStyle name="Millares 22 4 3 8 2 2" xfId="11651" xr:uid="{00000000-0005-0000-0000-000028400000}"/>
    <cellStyle name="Millares 22 4 3 8 2 2 2" xfId="14722" xr:uid="{00000000-0005-0000-0000-000029400000}"/>
    <cellStyle name="Millares 22 4 3 8 2 2 2 2" xfId="20810" xr:uid="{00000000-0005-0000-0000-00002A400000}"/>
    <cellStyle name="Millares 22 4 3 8 2 2 2 3" xfId="27008" xr:uid="{00000000-0005-0000-0000-00002B400000}"/>
    <cellStyle name="Millares 22 4 3 8 2 2 3" xfId="17801" xr:uid="{00000000-0005-0000-0000-00002C400000}"/>
    <cellStyle name="Millares 22 4 3 8 2 2 4" xfId="24017" xr:uid="{00000000-0005-0000-0000-00002D400000}"/>
    <cellStyle name="Millares 22 4 3 8 2 3" xfId="12665" xr:uid="{00000000-0005-0000-0000-00002E400000}"/>
    <cellStyle name="Millares 22 4 3 8 2 3 2" xfId="15715" xr:uid="{00000000-0005-0000-0000-00002F400000}"/>
    <cellStyle name="Millares 22 4 3 8 2 3 2 2" xfId="21803" xr:uid="{00000000-0005-0000-0000-000030400000}"/>
    <cellStyle name="Millares 22 4 3 8 2 3 2 3" xfId="28001" xr:uid="{00000000-0005-0000-0000-000031400000}"/>
    <cellStyle name="Millares 22 4 3 8 2 3 3" xfId="18803" xr:uid="{00000000-0005-0000-0000-000032400000}"/>
    <cellStyle name="Millares 22 4 3 8 2 3 4" xfId="25014" xr:uid="{00000000-0005-0000-0000-000033400000}"/>
    <cellStyle name="Millares 22 4 3 8 2 4" xfId="13717" xr:uid="{00000000-0005-0000-0000-000034400000}"/>
    <cellStyle name="Millares 22 4 3 8 2 4 2" xfId="19807" xr:uid="{00000000-0005-0000-0000-000035400000}"/>
    <cellStyle name="Millares 22 4 3 8 2 4 3" xfId="26014" xr:uid="{00000000-0005-0000-0000-000036400000}"/>
    <cellStyle name="Millares 22 4 3 8 2 5" xfId="16788" xr:uid="{00000000-0005-0000-0000-000037400000}"/>
    <cellStyle name="Millares 22 4 3 8 2 6" xfId="23019" xr:uid="{00000000-0005-0000-0000-000038400000}"/>
    <cellStyle name="Millares 22 4 3 8 3" xfId="11153" xr:uid="{00000000-0005-0000-0000-000039400000}"/>
    <cellStyle name="Millares 22 4 3 8 3 2" xfId="14224" xr:uid="{00000000-0005-0000-0000-00003A400000}"/>
    <cellStyle name="Millares 22 4 3 8 3 2 2" xfId="20312" xr:uid="{00000000-0005-0000-0000-00003B400000}"/>
    <cellStyle name="Millares 22 4 3 8 3 2 3" xfId="26518" xr:uid="{00000000-0005-0000-0000-00003C400000}"/>
    <cellStyle name="Millares 22 4 3 8 3 3" xfId="17303" xr:uid="{00000000-0005-0000-0000-00003D400000}"/>
    <cellStyle name="Millares 22 4 3 8 3 4" xfId="23527" xr:uid="{00000000-0005-0000-0000-00003E400000}"/>
    <cellStyle name="Millares 22 4 3 8 4" xfId="12174" xr:uid="{00000000-0005-0000-0000-00003F400000}"/>
    <cellStyle name="Millares 22 4 3 8 4 2" xfId="15225" xr:uid="{00000000-0005-0000-0000-000040400000}"/>
    <cellStyle name="Millares 22 4 3 8 4 2 2" xfId="21313" xr:uid="{00000000-0005-0000-0000-000041400000}"/>
    <cellStyle name="Millares 22 4 3 8 4 2 3" xfId="27511" xr:uid="{00000000-0005-0000-0000-000042400000}"/>
    <cellStyle name="Millares 22 4 3 8 4 3" xfId="18312" xr:uid="{00000000-0005-0000-0000-000043400000}"/>
    <cellStyle name="Millares 22 4 3 8 4 4" xfId="24524" xr:uid="{00000000-0005-0000-0000-000044400000}"/>
    <cellStyle name="Millares 22 4 3 8 5" xfId="13216" xr:uid="{00000000-0005-0000-0000-000045400000}"/>
    <cellStyle name="Millares 22 4 3 8 5 2" xfId="19317" xr:uid="{00000000-0005-0000-0000-000046400000}"/>
    <cellStyle name="Millares 22 4 3 8 5 3" xfId="25524" xr:uid="{00000000-0005-0000-0000-000047400000}"/>
    <cellStyle name="Millares 22 4 3 8 6" xfId="16239" xr:uid="{00000000-0005-0000-0000-000048400000}"/>
    <cellStyle name="Millares 22 4 3 8 7" xfId="22464" xr:uid="{00000000-0005-0000-0000-000049400000}"/>
    <cellStyle name="Millares 22 4 3 9" xfId="10432" xr:uid="{00000000-0005-0000-0000-00004A400000}"/>
    <cellStyle name="Millares 22 4 3 9 2" xfId="11630" xr:uid="{00000000-0005-0000-0000-00004B400000}"/>
    <cellStyle name="Millares 22 4 3 9 2 2" xfId="14701" xr:uid="{00000000-0005-0000-0000-00004C400000}"/>
    <cellStyle name="Millares 22 4 3 9 2 2 2" xfId="20789" xr:uid="{00000000-0005-0000-0000-00004D400000}"/>
    <cellStyle name="Millares 22 4 3 9 2 2 2 2" xfId="38490" xr:uid="{00000000-0005-0000-0000-00004D400000}"/>
    <cellStyle name="Millares 22 4 3 9 2 2 3" xfId="26987" xr:uid="{00000000-0005-0000-0000-00004E400000}"/>
    <cellStyle name="Millares 22 4 3 9 2 2 3 2" xfId="39535" xr:uid="{00000000-0005-0000-0000-00004E400000}"/>
    <cellStyle name="Millares 22 4 3 9 2 2 4" xfId="37478" xr:uid="{00000000-0005-0000-0000-00004C400000}"/>
    <cellStyle name="Millares 22 4 3 9 2 3" xfId="17780" xr:uid="{00000000-0005-0000-0000-00004F400000}"/>
    <cellStyle name="Millares 22 4 3 9 2 3 2" xfId="38007" xr:uid="{00000000-0005-0000-0000-00004F400000}"/>
    <cellStyle name="Millares 22 4 3 9 2 4" xfId="23996" xr:uid="{00000000-0005-0000-0000-000050400000}"/>
    <cellStyle name="Millares 22 4 3 9 2 4 2" xfId="39052" xr:uid="{00000000-0005-0000-0000-000050400000}"/>
    <cellStyle name="Millares 22 4 3 9 2 5" xfId="36993" xr:uid="{00000000-0005-0000-0000-00004B400000}"/>
    <cellStyle name="Millares 22 4 3 9 3" xfId="12644" xr:uid="{00000000-0005-0000-0000-000051400000}"/>
    <cellStyle name="Millares 22 4 3 9 3 2" xfId="15694" xr:uid="{00000000-0005-0000-0000-000052400000}"/>
    <cellStyle name="Millares 22 4 3 9 3 2 2" xfId="21782" xr:uid="{00000000-0005-0000-0000-000053400000}"/>
    <cellStyle name="Millares 22 4 3 9 3 2 2 2" xfId="38651" xr:uid="{00000000-0005-0000-0000-000053400000}"/>
    <cellStyle name="Millares 22 4 3 9 3 2 3" xfId="27980" xr:uid="{00000000-0005-0000-0000-000054400000}"/>
    <cellStyle name="Millares 22 4 3 9 3 2 3 2" xfId="39696" xr:uid="{00000000-0005-0000-0000-000054400000}"/>
    <cellStyle name="Millares 22 4 3 9 3 2 4" xfId="37639" xr:uid="{00000000-0005-0000-0000-000052400000}"/>
    <cellStyle name="Millares 22 4 3 9 3 3" xfId="18782" xr:uid="{00000000-0005-0000-0000-000055400000}"/>
    <cellStyle name="Millares 22 4 3 9 3 3 2" xfId="38168" xr:uid="{00000000-0005-0000-0000-000055400000}"/>
    <cellStyle name="Millares 22 4 3 9 3 4" xfId="24993" xr:uid="{00000000-0005-0000-0000-000056400000}"/>
    <cellStyle name="Millares 22 4 3 9 3 4 2" xfId="39213" xr:uid="{00000000-0005-0000-0000-000056400000}"/>
    <cellStyle name="Millares 22 4 3 9 3 5" xfId="37156" xr:uid="{00000000-0005-0000-0000-000051400000}"/>
    <cellStyle name="Millares 22 4 3 9 4" xfId="13696" xr:uid="{00000000-0005-0000-0000-000057400000}"/>
    <cellStyle name="Millares 22 4 3 9 4 2" xfId="19786" xr:uid="{00000000-0005-0000-0000-000058400000}"/>
    <cellStyle name="Millares 22 4 3 9 4 2 2" xfId="38330" xr:uid="{00000000-0005-0000-0000-000058400000}"/>
    <cellStyle name="Millares 22 4 3 9 4 3" xfId="25993" xr:uid="{00000000-0005-0000-0000-000059400000}"/>
    <cellStyle name="Millares 22 4 3 9 4 3 2" xfId="39375" xr:uid="{00000000-0005-0000-0000-000059400000}"/>
    <cellStyle name="Millares 22 4 3 9 4 4" xfId="37318" xr:uid="{00000000-0005-0000-0000-000057400000}"/>
    <cellStyle name="Millares 22 4 3 9 5" xfId="16767" xr:uid="{00000000-0005-0000-0000-00005A400000}"/>
    <cellStyle name="Millares 22 4 3 9 5 2" xfId="37846" xr:uid="{00000000-0005-0000-0000-00005A400000}"/>
    <cellStyle name="Millares 22 4 3 9 6" xfId="22998" xr:uid="{00000000-0005-0000-0000-00005B400000}"/>
    <cellStyle name="Millares 22 4 3 9 6 2" xfId="38892" xr:uid="{00000000-0005-0000-0000-00005B400000}"/>
    <cellStyle name="Millares 22 4 3 9 7" xfId="36821" xr:uid="{00000000-0005-0000-0000-00004A400000}"/>
    <cellStyle name="Millares 22 4 4" xfId="1365" xr:uid="{00000000-0005-0000-0000-00005C400000}"/>
    <cellStyle name="Millares 22 4 4 10" xfId="12175" xr:uid="{00000000-0005-0000-0000-00005D400000}"/>
    <cellStyle name="Millares 22 4 4 10 2" xfId="15226" xr:uid="{00000000-0005-0000-0000-00005E400000}"/>
    <cellStyle name="Millares 22 4 4 10 2 2" xfId="21314" xr:uid="{00000000-0005-0000-0000-00005F400000}"/>
    <cellStyle name="Millares 22 4 4 10 2 2 2" xfId="38575" xr:uid="{00000000-0005-0000-0000-00005F400000}"/>
    <cellStyle name="Millares 22 4 4 10 2 3" xfId="27512" xr:uid="{00000000-0005-0000-0000-000060400000}"/>
    <cellStyle name="Millares 22 4 4 10 2 3 2" xfId="39620" xr:uid="{00000000-0005-0000-0000-000060400000}"/>
    <cellStyle name="Millares 22 4 4 10 2 4" xfId="37563" xr:uid="{00000000-0005-0000-0000-00005E400000}"/>
    <cellStyle name="Millares 22 4 4 10 3" xfId="18313" xr:uid="{00000000-0005-0000-0000-000061400000}"/>
    <cellStyle name="Millares 22 4 4 10 3 2" xfId="38092" xr:uid="{00000000-0005-0000-0000-000061400000}"/>
    <cellStyle name="Millares 22 4 4 10 4" xfId="24525" xr:uid="{00000000-0005-0000-0000-000062400000}"/>
    <cellStyle name="Millares 22 4 4 10 4 2" xfId="39137" xr:uid="{00000000-0005-0000-0000-000062400000}"/>
    <cellStyle name="Millares 22 4 4 10 5" xfId="37080" xr:uid="{00000000-0005-0000-0000-00005D400000}"/>
    <cellStyle name="Millares 22 4 4 11" xfId="13217" xr:uid="{00000000-0005-0000-0000-000063400000}"/>
    <cellStyle name="Millares 22 4 4 11 2" xfId="19318" xr:uid="{00000000-0005-0000-0000-000064400000}"/>
    <cellStyle name="Millares 22 4 4 11 2 2" xfId="38254" xr:uid="{00000000-0005-0000-0000-000064400000}"/>
    <cellStyle name="Millares 22 4 4 11 3" xfId="25525" xr:uid="{00000000-0005-0000-0000-000065400000}"/>
    <cellStyle name="Millares 22 4 4 11 3 2" xfId="39299" xr:uid="{00000000-0005-0000-0000-000065400000}"/>
    <cellStyle name="Millares 22 4 4 11 4" xfId="37242" xr:uid="{00000000-0005-0000-0000-000063400000}"/>
    <cellStyle name="Millares 22 4 4 12" xfId="16240" xr:uid="{00000000-0005-0000-0000-000066400000}"/>
    <cellStyle name="Millares 22 4 4 12 2" xfId="37726" xr:uid="{00000000-0005-0000-0000-000066400000}"/>
    <cellStyle name="Millares 22 4 4 13" xfId="22465" xr:uid="{00000000-0005-0000-0000-000067400000}"/>
    <cellStyle name="Millares 22 4 4 13 2" xfId="38812" xr:uid="{00000000-0005-0000-0000-000067400000}"/>
    <cellStyle name="Millares 22 4 4 14" xfId="29029" xr:uid="{00000000-0005-0000-0000-00005C400000}"/>
    <cellStyle name="Millares 22 4 4 2" xfId="1366" xr:uid="{00000000-0005-0000-0000-000068400000}"/>
    <cellStyle name="Millares 22 4 4 2 10" xfId="29030" xr:uid="{00000000-0005-0000-0000-000068400000}"/>
    <cellStyle name="Millares 22 4 4 2 2" xfId="1367" xr:uid="{00000000-0005-0000-0000-000069400000}"/>
    <cellStyle name="Millares 22 4 4 2 2 2" xfId="10456" xr:uid="{00000000-0005-0000-0000-00006A400000}"/>
    <cellStyle name="Millares 22 4 4 2 2 2 2" xfId="11654" xr:uid="{00000000-0005-0000-0000-00006B400000}"/>
    <cellStyle name="Millares 22 4 4 2 2 2 2 2" xfId="14725" xr:uid="{00000000-0005-0000-0000-00006C400000}"/>
    <cellStyle name="Millares 22 4 4 2 2 2 2 2 2" xfId="20813" xr:uid="{00000000-0005-0000-0000-00006D400000}"/>
    <cellStyle name="Millares 22 4 4 2 2 2 2 2 3" xfId="27011" xr:uid="{00000000-0005-0000-0000-00006E400000}"/>
    <cellStyle name="Millares 22 4 4 2 2 2 2 3" xfId="17804" xr:uid="{00000000-0005-0000-0000-00006F400000}"/>
    <cellStyle name="Millares 22 4 4 2 2 2 2 4" xfId="24020" xr:uid="{00000000-0005-0000-0000-000070400000}"/>
    <cellStyle name="Millares 22 4 4 2 2 2 3" xfId="12668" xr:uid="{00000000-0005-0000-0000-000071400000}"/>
    <cellStyle name="Millares 22 4 4 2 2 2 3 2" xfId="15718" xr:uid="{00000000-0005-0000-0000-000072400000}"/>
    <cellStyle name="Millares 22 4 4 2 2 2 3 2 2" xfId="21806" xr:uid="{00000000-0005-0000-0000-000073400000}"/>
    <cellStyle name="Millares 22 4 4 2 2 2 3 2 3" xfId="28004" xr:uid="{00000000-0005-0000-0000-000074400000}"/>
    <cellStyle name="Millares 22 4 4 2 2 2 3 3" xfId="18806" xr:uid="{00000000-0005-0000-0000-000075400000}"/>
    <cellStyle name="Millares 22 4 4 2 2 2 3 4" xfId="25017" xr:uid="{00000000-0005-0000-0000-000076400000}"/>
    <cellStyle name="Millares 22 4 4 2 2 2 4" xfId="13720" xr:uid="{00000000-0005-0000-0000-000077400000}"/>
    <cellStyle name="Millares 22 4 4 2 2 2 4 2" xfId="19810" xr:uid="{00000000-0005-0000-0000-000078400000}"/>
    <cellStyle name="Millares 22 4 4 2 2 2 4 3" xfId="26017" xr:uid="{00000000-0005-0000-0000-000079400000}"/>
    <cellStyle name="Millares 22 4 4 2 2 2 5" xfId="16791" xr:uid="{00000000-0005-0000-0000-00007A400000}"/>
    <cellStyle name="Millares 22 4 4 2 2 2 6" xfId="23022" xr:uid="{00000000-0005-0000-0000-00007B400000}"/>
    <cellStyle name="Millares 22 4 4 2 2 3" xfId="11156" xr:uid="{00000000-0005-0000-0000-00007C400000}"/>
    <cellStyle name="Millares 22 4 4 2 2 3 2" xfId="14227" xr:uid="{00000000-0005-0000-0000-00007D400000}"/>
    <cellStyle name="Millares 22 4 4 2 2 3 2 2" xfId="20315" xr:uid="{00000000-0005-0000-0000-00007E400000}"/>
    <cellStyle name="Millares 22 4 4 2 2 3 2 3" xfId="26521" xr:uid="{00000000-0005-0000-0000-00007F400000}"/>
    <cellStyle name="Millares 22 4 4 2 2 3 3" xfId="17306" xr:uid="{00000000-0005-0000-0000-000080400000}"/>
    <cellStyle name="Millares 22 4 4 2 2 3 4" xfId="23530" xr:uid="{00000000-0005-0000-0000-000081400000}"/>
    <cellStyle name="Millares 22 4 4 2 2 4" xfId="12177" xr:uid="{00000000-0005-0000-0000-000082400000}"/>
    <cellStyle name="Millares 22 4 4 2 2 4 2" xfId="15228" xr:uid="{00000000-0005-0000-0000-000083400000}"/>
    <cellStyle name="Millares 22 4 4 2 2 4 2 2" xfId="21316" xr:uid="{00000000-0005-0000-0000-000084400000}"/>
    <cellStyle name="Millares 22 4 4 2 2 4 2 3" xfId="27514" xr:uid="{00000000-0005-0000-0000-000085400000}"/>
    <cellStyle name="Millares 22 4 4 2 2 4 3" xfId="18315" xr:uid="{00000000-0005-0000-0000-000086400000}"/>
    <cellStyle name="Millares 22 4 4 2 2 4 4" xfId="24527" xr:uid="{00000000-0005-0000-0000-000087400000}"/>
    <cellStyle name="Millares 22 4 4 2 2 5" xfId="13219" xr:uid="{00000000-0005-0000-0000-000088400000}"/>
    <cellStyle name="Millares 22 4 4 2 2 5 2" xfId="19320" xr:uid="{00000000-0005-0000-0000-000089400000}"/>
    <cellStyle name="Millares 22 4 4 2 2 5 3" xfId="25527" xr:uid="{00000000-0005-0000-0000-00008A400000}"/>
    <cellStyle name="Millares 22 4 4 2 2 6" xfId="16242" xr:uid="{00000000-0005-0000-0000-00008B400000}"/>
    <cellStyle name="Millares 22 4 4 2 2 7" xfId="22467" xr:uid="{00000000-0005-0000-0000-00008C400000}"/>
    <cellStyle name="Millares 22 4 4 2 3" xfId="1368" xr:uid="{00000000-0005-0000-0000-00008D400000}"/>
    <cellStyle name="Millares 22 4 4 2 3 2" xfId="10457" xr:uid="{00000000-0005-0000-0000-00008E400000}"/>
    <cellStyle name="Millares 22 4 4 2 3 2 2" xfId="11655" xr:uid="{00000000-0005-0000-0000-00008F400000}"/>
    <cellStyle name="Millares 22 4 4 2 3 2 2 2" xfId="14726" xr:uid="{00000000-0005-0000-0000-000090400000}"/>
    <cellStyle name="Millares 22 4 4 2 3 2 2 2 2" xfId="20814" xr:uid="{00000000-0005-0000-0000-000091400000}"/>
    <cellStyle name="Millares 22 4 4 2 3 2 2 2 3" xfId="27012" xr:uid="{00000000-0005-0000-0000-000092400000}"/>
    <cellStyle name="Millares 22 4 4 2 3 2 2 3" xfId="17805" xr:uid="{00000000-0005-0000-0000-000093400000}"/>
    <cellStyle name="Millares 22 4 4 2 3 2 2 4" xfId="24021" xr:uid="{00000000-0005-0000-0000-000094400000}"/>
    <cellStyle name="Millares 22 4 4 2 3 2 3" xfId="12669" xr:uid="{00000000-0005-0000-0000-000095400000}"/>
    <cellStyle name="Millares 22 4 4 2 3 2 3 2" xfId="15719" xr:uid="{00000000-0005-0000-0000-000096400000}"/>
    <cellStyle name="Millares 22 4 4 2 3 2 3 2 2" xfId="21807" xr:uid="{00000000-0005-0000-0000-000097400000}"/>
    <cellStyle name="Millares 22 4 4 2 3 2 3 2 3" xfId="28005" xr:uid="{00000000-0005-0000-0000-000098400000}"/>
    <cellStyle name="Millares 22 4 4 2 3 2 3 3" xfId="18807" xr:uid="{00000000-0005-0000-0000-000099400000}"/>
    <cellStyle name="Millares 22 4 4 2 3 2 3 4" xfId="25018" xr:uid="{00000000-0005-0000-0000-00009A400000}"/>
    <cellStyle name="Millares 22 4 4 2 3 2 4" xfId="13721" xr:uid="{00000000-0005-0000-0000-00009B400000}"/>
    <cellStyle name="Millares 22 4 4 2 3 2 4 2" xfId="19811" xr:uid="{00000000-0005-0000-0000-00009C400000}"/>
    <cellStyle name="Millares 22 4 4 2 3 2 4 3" xfId="26018" xr:uid="{00000000-0005-0000-0000-00009D400000}"/>
    <cellStyle name="Millares 22 4 4 2 3 2 5" xfId="16792" xr:uid="{00000000-0005-0000-0000-00009E400000}"/>
    <cellStyle name="Millares 22 4 4 2 3 2 6" xfId="23023" xr:uid="{00000000-0005-0000-0000-00009F400000}"/>
    <cellStyle name="Millares 22 4 4 2 3 3" xfId="11157" xr:uid="{00000000-0005-0000-0000-0000A0400000}"/>
    <cellStyle name="Millares 22 4 4 2 3 3 2" xfId="14228" xr:uid="{00000000-0005-0000-0000-0000A1400000}"/>
    <cellStyle name="Millares 22 4 4 2 3 3 2 2" xfId="20316" xr:uid="{00000000-0005-0000-0000-0000A2400000}"/>
    <cellStyle name="Millares 22 4 4 2 3 3 2 3" xfId="26522" xr:uid="{00000000-0005-0000-0000-0000A3400000}"/>
    <cellStyle name="Millares 22 4 4 2 3 3 3" xfId="17307" xr:uid="{00000000-0005-0000-0000-0000A4400000}"/>
    <cellStyle name="Millares 22 4 4 2 3 3 4" xfId="23531" xr:uid="{00000000-0005-0000-0000-0000A5400000}"/>
    <cellStyle name="Millares 22 4 4 2 3 4" xfId="12178" xr:uid="{00000000-0005-0000-0000-0000A6400000}"/>
    <cellStyle name="Millares 22 4 4 2 3 4 2" xfId="15229" xr:uid="{00000000-0005-0000-0000-0000A7400000}"/>
    <cellStyle name="Millares 22 4 4 2 3 4 2 2" xfId="21317" xr:uid="{00000000-0005-0000-0000-0000A8400000}"/>
    <cellStyle name="Millares 22 4 4 2 3 4 2 3" xfId="27515" xr:uid="{00000000-0005-0000-0000-0000A9400000}"/>
    <cellStyle name="Millares 22 4 4 2 3 4 3" xfId="18316" xr:uid="{00000000-0005-0000-0000-0000AA400000}"/>
    <cellStyle name="Millares 22 4 4 2 3 4 4" xfId="24528" xr:uid="{00000000-0005-0000-0000-0000AB400000}"/>
    <cellStyle name="Millares 22 4 4 2 3 5" xfId="13220" xr:uid="{00000000-0005-0000-0000-0000AC400000}"/>
    <cellStyle name="Millares 22 4 4 2 3 5 2" xfId="19321" xr:uid="{00000000-0005-0000-0000-0000AD400000}"/>
    <cellStyle name="Millares 22 4 4 2 3 5 3" xfId="25528" xr:uid="{00000000-0005-0000-0000-0000AE400000}"/>
    <cellStyle name="Millares 22 4 4 2 3 6" xfId="16243" xr:uid="{00000000-0005-0000-0000-0000AF400000}"/>
    <cellStyle name="Millares 22 4 4 2 3 7" xfId="22468" xr:uid="{00000000-0005-0000-0000-0000B0400000}"/>
    <cellStyle name="Millares 22 4 4 2 4" xfId="10455" xr:uid="{00000000-0005-0000-0000-0000B1400000}"/>
    <cellStyle name="Millares 22 4 4 2 4 2" xfId="11653" xr:uid="{00000000-0005-0000-0000-0000B2400000}"/>
    <cellStyle name="Millares 22 4 4 2 4 2 2" xfId="14724" xr:uid="{00000000-0005-0000-0000-0000B3400000}"/>
    <cellStyle name="Millares 22 4 4 2 4 2 2 2" xfId="20812" xr:uid="{00000000-0005-0000-0000-0000B4400000}"/>
    <cellStyle name="Millares 22 4 4 2 4 2 2 2 2" xfId="38495" xr:uid="{00000000-0005-0000-0000-0000B4400000}"/>
    <cellStyle name="Millares 22 4 4 2 4 2 2 3" xfId="27010" xr:uid="{00000000-0005-0000-0000-0000B5400000}"/>
    <cellStyle name="Millares 22 4 4 2 4 2 2 3 2" xfId="39540" xr:uid="{00000000-0005-0000-0000-0000B5400000}"/>
    <cellStyle name="Millares 22 4 4 2 4 2 2 4" xfId="37483" xr:uid="{00000000-0005-0000-0000-0000B3400000}"/>
    <cellStyle name="Millares 22 4 4 2 4 2 3" xfId="17803" xr:uid="{00000000-0005-0000-0000-0000B6400000}"/>
    <cellStyle name="Millares 22 4 4 2 4 2 3 2" xfId="38012" xr:uid="{00000000-0005-0000-0000-0000B6400000}"/>
    <cellStyle name="Millares 22 4 4 2 4 2 4" xfId="24019" xr:uid="{00000000-0005-0000-0000-0000B7400000}"/>
    <cellStyle name="Millares 22 4 4 2 4 2 4 2" xfId="39057" xr:uid="{00000000-0005-0000-0000-0000B7400000}"/>
    <cellStyle name="Millares 22 4 4 2 4 2 5" xfId="36998" xr:uid="{00000000-0005-0000-0000-0000B2400000}"/>
    <cellStyle name="Millares 22 4 4 2 4 3" xfId="12667" xr:uid="{00000000-0005-0000-0000-0000B8400000}"/>
    <cellStyle name="Millares 22 4 4 2 4 3 2" xfId="15717" xr:uid="{00000000-0005-0000-0000-0000B9400000}"/>
    <cellStyle name="Millares 22 4 4 2 4 3 2 2" xfId="21805" xr:uid="{00000000-0005-0000-0000-0000BA400000}"/>
    <cellStyle name="Millares 22 4 4 2 4 3 2 2 2" xfId="38656" xr:uid="{00000000-0005-0000-0000-0000BA400000}"/>
    <cellStyle name="Millares 22 4 4 2 4 3 2 3" xfId="28003" xr:uid="{00000000-0005-0000-0000-0000BB400000}"/>
    <cellStyle name="Millares 22 4 4 2 4 3 2 3 2" xfId="39701" xr:uid="{00000000-0005-0000-0000-0000BB400000}"/>
    <cellStyle name="Millares 22 4 4 2 4 3 2 4" xfId="37644" xr:uid="{00000000-0005-0000-0000-0000B9400000}"/>
    <cellStyle name="Millares 22 4 4 2 4 3 3" xfId="18805" xr:uid="{00000000-0005-0000-0000-0000BC400000}"/>
    <cellStyle name="Millares 22 4 4 2 4 3 3 2" xfId="38173" xr:uid="{00000000-0005-0000-0000-0000BC400000}"/>
    <cellStyle name="Millares 22 4 4 2 4 3 4" xfId="25016" xr:uid="{00000000-0005-0000-0000-0000BD400000}"/>
    <cellStyle name="Millares 22 4 4 2 4 3 4 2" xfId="39218" xr:uid="{00000000-0005-0000-0000-0000BD400000}"/>
    <cellStyle name="Millares 22 4 4 2 4 3 5" xfId="37161" xr:uid="{00000000-0005-0000-0000-0000B8400000}"/>
    <cellStyle name="Millares 22 4 4 2 4 4" xfId="13719" xr:uid="{00000000-0005-0000-0000-0000BE400000}"/>
    <cellStyle name="Millares 22 4 4 2 4 4 2" xfId="19809" xr:uid="{00000000-0005-0000-0000-0000BF400000}"/>
    <cellStyle name="Millares 22 4 4 2 4 4 2 2" xfId="38335" xr:uid="{00000000-0005-0000-0000-0000BF400000}"/>
    <cellStyle name="Millares 22 4 4 2 4 4 3" xfId="26016" xr:uid="{00000000-0005-0000-0000-0000C0400000}"/>
    <cellStyle name="Millares 22 4 4 2 4 4 3 2" xfId="39380" xr:uid="{00000000-0005-0000-0000-0000C0400000}"/>
    <cellStyle name="Millares 22 4 4 2 4 4 4" xfId="37323" xr:uid="{00000000-0005-0000-0000-0000BE400000}"/>
    <cellStyle name="Millares 22 4 4 2 4 5" xfId="16790" xr:uid="{00000000-0005-0000-0000-0000C1400000}"/>
    <cellStyle name="Millares 22 4 4 2 4 5 2" xfId="37851" xr:uid="{00000000-0005-0000-0000-0000C1400000}"/>
    <cellStyle name="Millares 22 4 4 2 4 6" xfId="23021" xr:uid="{00000000-0005-0000-0000-0000C2400000}"/>
    <cellStyle name="Millares 22 4 4 2 4 6 2" xfId="38897" xr:uid="{00000000-0005-0000-0000-0000C2400000}"/>
    <cellStyle name="Millares 22 4 4 2 4 7" xfId="36826" xr:uid="{00000000-0005-0000-0000-0000B1400000}"/>
    <cellStyle name="Millares 22 4 4 2 5" xfId="11155" xr:uid="{00000000-0005-0000-0000-0000C3400000}"/>
    <cellStyle name="Millares 22 4 4 2 5 2" xfId="14226" xr:uid="{00000000-0005-0000-0000-0000C4400000}"/>
    <cellStyle name="Millares 22 4 4 2 5 2 2" xfId="20314" xr:uid="{00000000-0005-0000-0000-0000C5400000}"/>
    <cellStyle name="Millares 22 4 4 2 5 2 2 2" xfId="38415" xr:uid="{00000000-0005-0000-0000-0000C5400000}"/>
    <cellStyle name="Millares 22 4 4 2 5 2 3" xfId="26520" xr:uid="{00000000-0005-0000-0000-0000C6400000}"/>
    <cellStyle name="Millares 22 4 4 2 5 2 3 2" xfId="39460" xr:uid="{00000000-0005-0000-0000-0000C6400000}"/>
    <cellStyle name="Millares 22 4 4 2 5 2 4" xfId="37403" xr:uid="{00000000-0005-0000-0000-0000C4400000}"/>
    <cellStyle name="Millares 22 4 4 2 5 3" xfId="17305" xr:uid="{00000000-0005-0000-0000-0000C7400000}"/>
    <cellStyle name="Millares 22 4 4 2 5 3 2" xfId="37932" xr:uid="{00000000-0005-0000-0000-0000C7400000}"/>
    <cellStyle name="Millares 22 4 4 2 5 4" xfId="23529" xr:uid="{00000000-0005-0000-0000-0000C8400000}"/>
    <cellStyle name="Millares 22 4 4 2 5 4 2" xfId="38977" xr:uid="{00000000-0005-0000-0000-0000C8400000}"/>
    <cellStyle name="Millares 22 4 4 2 5 5" xfId="36918" xr:uid="{00000000-0005-0000-0000-0000C3400000}"/>
    <cellStyle name="Millares 22 4 4 2 6" xfId="12176" xr:uid="{00000000-0005-0000-0000-0000C9400000}"/>
    <cellStyle name="Millares 22 4 4 2 6 2" xfId="15227" xr:uid="{00000000-0005-0000-0000-0000CA400000}"/>
    <cellStyle name="Millares 22 4 4 2 6 2 2" xfId="21315" xr:uid="{00000000-0005-0000-0000-0000CB400000}"/>
    <cellStyle name="Millares 22 4 4 2 6 2 2 2" xfId="38576" xr:uid="{00000000-0005-0000-0000-0000CB400000}"/>
    <cellStyle name="Millares 22 4 4 2 6 2 3" xfId="27513" xr:uid="{00000000-0005-0000-0000-0000CC400000}"/>
    <cellStyle name="Millares 22 4 4 2 6 2 3 2" xfId="39621" xr:uid="{00000000-0005-0000-0000-0000CC400000}"/>
    <cellStyle name="Millares 22 4 4 2 6 2 4" xfId="37564" xr:uid="{00000000-0005-0000-0000-0000CA400000}"/>
    <cellStyle name="Millares 22 4 4 2 6 3" xfId="18314" xr:uid="{00000000-0005-0000-0000-0000CD400000}"/>
    <cellStyle name="Millares 22 4 4 2 6 3 2" xfId="38093" xr:uid="{00000000-0005-0000-0000-0000CD400000}"/>
    <cellStyle name="Millares 22 4 4 2 6 4" xfId="24526" xr:uid="{00000000-0005-0000-0000-0000CE400000}"/>
    <cellStyle name="Millares 22 4 4 2 6 4 2" xfId="39138" xr:uid="{00000000-0005-0000-0000-0000CE400000}"/>
    <cellStyle name="Millares 22 4 4 2 6 5" xfId="37081" xr:uid="{00000000-0005-0000-0000-0000C9400000}"/>
    <cellStyle name="Millares 22 4 4 2 7" xfId="13218" xr:uid="{00000000-0005-0000-0000-0000CF400000}"/>
    <cellStyle name="Millares 22 4 4 2 7 2" xfId="19319" xr:uid="{00000000-0005-0000-0000-0000D0400000}"/>
    <cellStyle name="Millares 22 4 4 2 7 2 2" xfId="38255" xr:uid="{00000000-0005-0000-0000-0000D0400000}"/>
    <cellStyle name="Millares 22 4 4 2 7 3" xfId="25526" xr:uid="{00000000-0005-0000-0000-0000D1400000}"/>
    <cellStyle name="Millares 22 4 4 2 7 3 2" xfId="39300" xr:uid="{00000000-0005-0000-0000-0000D1400000}"/>
    <cellStyle name="Millares 22 4 4 2 7 4" xfId="37243" xr:uid="{00000000-0005-0000-0000-0000CF400000}"/>
    <cellStyle name="Millares 22 4 4 2 8" xfId="16241" xr:uid="{00000000-0005-0000-0000-0000D2400000}"/>
    <cellStyle name="Millares 22 4 4 2 8 2" xfId="37727" xr:uid="{00000000-0005-0000-0000-0000D2400000}"/>
    <cellStyle name="Millares 22 4 4 2 9" xfId="22466" xr:uid="{00000000-0005-0000-0000-0000D3400000}"/>
    <cellStyle name="Millares 22 4 4 2 9 2" xfId="38813" xr:uid="{00000000-0005-0000-0000-0000D3400000}"/>
    <cellStyle name="Millares 22 4 4 3" xfId="1369" xr:uid="{00000000-0005-0000-0000-0000D4400000}"/>
    <cellStyle name="Millares 22 4 4 3 2" xfId="1370" xr:uid="{00000000-0005-0000-0000-0000D5400000}"/>
    <cellStyle name="Millares 22 4 4 3 2 2" xfId="10459" xr:uid="{00000000-0005-0000-0000-0000D6400000}"/>
    <cellStyle name="Millares 22 4 4 3 2 2 2" xfId="11657" xr:uid="{00000000-0005-0000-0000-0000D7400000}"/>
    <cellStyle name="Millares 22 4 4 3 2 2 2 2" xfId="14728" xr:uid="{00000000-0005-0000-0000-0000D8400000}"/>
    <cellStyle name="Millares 22 4 4 3 2 2 2 2 2" xfId="20816" xr:uid="{00000000-0005-0000-0000-0000D9400000}"/>
    <cellStyle name="Millares 22 4 4 3 2 2 2 2 3" xfId="27014" xr:uid="{00000000-0005-0000-0000-0000DA400000}"/>
    <cellStyle name="Millares 22 4 4 3 2 2 2 3" xfId="17807" xr:uid="{00000000-0005-0000-0000-0000DB400000}"/>
    <cellStyle name="Millares 22 4 4 3 2 2 2 4" xfId="24023" xr:uid="{00000000-0005-0000-0000-0000DC400000}"/>
    <cellStyle name="Millares 22 4 4 3 2 2 3" xfId="12671" xr:uid="{00000000-0005-0000-0000-0000DD400000}"/>
    <cellStyle name="Millares 22 4 4 3 2 2 3 2" xfId="15721" xr:uid="{00000000-0005-0000-0000-0000DE400000}"/>
    <cellStyle name="Millares 22 4 4 3 2 2 3 2 2" xfId="21809" xr:uid="{00000000-0005-0000-0000-0000DF400000}"/>
    <cellStyle name="Millares 22 4 4 3 2 2 3 2 3" xfId="28007" xr:uid="{00000000-0005-0000-0000-0000E0400000}"/>
    <cellStyle name="Millares 22 4 4 3 2 2 3 3" xfId="18809" xr:uid="{00000000-0005-0000-0000-0000E1400000}"/>
    <cellStyle name="Millares 22 4 4 3 2 2 3 4" xfId="25020" xr:uid="{00000000-0005-0000-0000-0000E2400000}"/>
    <cellStyle name="Millares 22 4 4 3 2 2 4" xfId="13723" xr:uid="{00000000-0005-0000-0000-0000E3400000}"/>
    <cellStyle name="Millares 22 4 4 3 2 2 4 2" xfId="19813" xr:uid="{00000000-0005-0000-0000-0000E4400000}"/>
    <cellStyle name="Millares 22 4 4 3 2 2 4 3" xfId="26020" xr:uid="{00000000-0005-0000-0000-0000E5400000}"/>
    <cellStyle name="Millares 22 4 4 3 2 2 5" xfId="16794" xr:uid="{00000000-0005-0000-0000-0000E6400000}"/>
    <cellStyle name="Millares 22 4 4 3 2 2 6" xfId="23025" xr:uid="{00000000-0005-0000-0000-0000E7400000}"/>
    <cellStyle name="Millares 22 4 4 3 2 3" xfId="11159" xr:uid="{00000000-0005-0000-0000-0000E8400000}"/>
    <cellStyle name="Millares 22 4 4 3 2 3 2" xfId="14230" xr:uid="{00000000-0005-0000-0000-0000E9400000}"/>
    <cellStyle name="Millares 22 4 4 3 2 3 2 2" xfId="20318" xr:uid="{00000000-0005-0000-0000-0000EA400000}"/>
    <cellStyle name="Millares 22 4 4 3 2 3 2 3" xfId="26524" xr:uid="{00000000-0005-0000-0000-0000EB400000}"/>
    <cellStyle name="Millares 22 4 4 3 2 3 3" xfId="17309" xr:uid="{00000000-0005-0000-0000-0000EC400000}"/>
    <cellStyle name="Millares 22 4 4 3 2 3 4" xfId="23533" xr:uid="{00000000-0005-0000-0000-0000ED400000}"/>
    <cellStyle name="Millares 22 4 4 3 2 4" xfId="12180" xr:uid="{00000000-0005-0000-0000-0000EE400000}"/>
    <cellStyle name="Millares 22 4 4 3 2 4 2" xfId="15231" xr:uid="{00000000-0005-0000-0000-0000EF400000}"/>
    <cellStyle name="Millares 22 4 4 3 2 4 2 2" xfId="21319" xr:uid="{00000000-0005-0000-0000-0000F0400000}"/>
    <cellStyle name="Millares 22 4 4 3 2 4 2 3" xfId="27517" xr:uid="{00000000-0005-0000-0000-0000F1400000}"/>
    <cellStyle name="Millares 22 4 4 3 2 4 3" xfId="18318" xr:uid="{00000000-0005-0000-0000-0000F2400000}"/>
    <cellStyle name="Millares 22 4 4 3 2 4 4" xfId="24530" xr:uid="{00000000-0005-0000-0000-0000F3400000}"/>
    <cellStyle name="Millares 22 4 4 3 2 5" xfId="13222" xr:uid="{00000000-0005-0000-0000-0000F4400000}"/>
    <cellStyle name="Millares 22 4 4 3 2 5 2" xfId="19323" xr:uid="{00000000-0005-0000-0000-0000F5400000}"/>
    <cellStyle name="Millares 22 4 4 3 2 5 3" xfId="25530" xr:uid="{00000000-0005-0000-0000-0000F6400000}"/>
    <cellStyle name="Millares 22 4 4 3 2 6" xfId="16245" xr:uid="{00000000-0005-0000-0000-0000F7400000}"/>
    <cellStyle name="Millares 22 4 4 3 2 7" xfId="22470" xr:uid="{00000000-0005-0000-0000-0000F8400000}"/>
    <cellStyle name="Millares 22 4 4 3 3" xfId="10458" xr:uid="{00000000-0005-0000-0000-0000F9400000}"/>
    <cellStyle name="Millares 22 4 4 3 3 2" xfId="11656" xr:uid="{00000000-0005-0000-0000-0000FA400000}"/>
    <cellStyle name="Millares 22 4 4 3 3 2 2" xfId="14727" xr:uid="{00000000-0005-0000-0000-0000FB400000}"/>
    <cellStyle name="Millares 22 4 4 3 3 2 2 2" xfId="20815" xr:uid="{00000000-0005-0000-0000-0000FC400000}"/>
    <cellStyle name="Millares 22 4 4 3 3 2 2 3" xfId="27013" xr:uid="{00000000-0005-0000-0000-0000FD400000}"/>
    <cellStyle name="Millares 22 4 4 3 3 2 3" xfId="17806" xr:uid="{00000000-0005-0000-0000-0000FE400000}"/>
    <cellStyle name="Millares 22 4 4 3 3 2 4" xfId="24022" xr:uid="{00000000-0005-0000-0000-0000FF400000}"/>
    <cellStyle name="Millares 22 4 4 3 3 3" xfId="12670" xr:uid="{00000000-0005-0000-0000-000000410000}"/>
    <cellStyle name="Millares 22 4 4 3 3 3 2" xfId="15720" xr:uid="{00000000-0005-0000-0000-000001410000}"/>
    <cellStyle name="Millares 22 4 4 3 3 3 2 2" xfId="21808" xr:uid="{00000000-0005-0000-0000-000002410000}"/>
    <cellStyle name="Millares 22 4 4 3 3 3 2 3" xfId="28006" xr:uid="{00000000-0005-0000-0000-000003410000}"/>
    <cellStyle name="Millares 22 4 4 3 3 3 3" xfId="18808" xr:uid="{00000000-0005-0000-0000-000004410000}"/>
    <cellStyle name="Millares 22 4 4 3 3 3 4" xfId="25019" xr:uid="{00000000-0005-0000-0000-000005410000}"/>
    <cellStyle name="Millares 22 4 4 3 3 4" xfId="13722" xr:uid="{00000000-0005-0000-0000-000006410000}"/>
    <cellStyle name="Millares 22 4 4 3 3 4 2" xfId="19812" xr:uid="{00000000-0005-0000-0000-000007410000}"/>
    <cellStyle name="Millares 22 4 4 3 3 4 3" xfId="26019" xr:uid="{00000000-0005-0000-0000-000008410000}"/>
    <cellStyle name="Millares 22 4 4 3 3 5" xfId="16793" xr:uid="{00000000-0005-0000-0000-000009410000}"/>
    <cellStyle name="Millares 22 4 4 3 3 6" xfId="23024" xr:uid="{00000000-0005-0000-0000-00000A410000}"/>
    <cellStyle name="Millares 22 4 4 3 4" xfId="11158" xr:uid="{00000000-0005-0000-0000-00000B410000}"/>
    <cellStyle name="Millares 22 4 4 3 4 2" xfId="14229" xr:uid="{00000000-0005-0000-0000-00000C410000}"/>
    <cellStyle name="Millares 22 4 4 3 4 2 2" xfId="20317" xr:uid="{00000000-0005-0000-0000-00000D410000}"/>
    <cellStyle name="Millares 22 4 4 3 4 2 3" xfId="26523" xr:uid="{00000000-0005-0000-0000-00000E410000}"/>
    <cellStyle name="Millares 22 4 4 3 4 3" xfId="17308" xr:uid="{00000000-0005-0000-0000-00000F410000}"/>
    <cellStyle name="Millares 22 4 4 3 4 4" xfId="23532" xr:uid="{00000000-0005-0000-0000-000010410000}"/>
    <cellStyle name="Millares 22 4 4 3 5" xfId="12179" xr:uid="{00000000-0005-0000-0000-000011410000}"/>
    <cellStyle name="Millares 22 4 4 3 5 2" xfId="15230" xr:uid="{00000000-0005-0000-0000-000012410000}"/>
    <cellStyle name="Millares 22 4 4 3 5 2 2" xfId="21318" xr:uid="{00000000-0005-0000-0000-000013410000}"/>
    <cellStyle name="Millares 22 4 4 3 5 2 3" xfId="27516" xr:uid="{00000000-0005-0000-0000-000014410000}"/>
    <cellStyle name="Millares 22 4 4 3 5 3" xfId="18317" xr:uid="{00000000-0005-0000-0000-000015410000}"/>
    <cellStyle name="Millares 22 4 4 3 5 4" xfId="24529" xr:uid="{00000000-0005-0000-0000-000016410000}"/>
    <cellStyle name="Millares 22 4 4 3 6" xfId="13221" xr:uid="{00000000-0005-0000-0000-000017410000}"/>
    <cellStyle name="Millares 22 4 4 3 6 2" xfId="19322" xr:uid="{00000000-0005-0000-0000-000018410000}"/>
    <cellStyle name="Millares 22 4 4 3 6 3" xfId="25529" xr:uid="{00000000-0005-0000-0000-000019410000}"/>
    <cellStyle name="Millares 22 4 4 3 7" xfId="16244" xr:uid="{00000000-0005-0000-0000-00001A410000}"/>
    <cellStyle name="Millares 22 4 4 3 8" xfId="22469" xr:uid="{00000000-0005-0000-0000-00001B410000}"/>
    <cellStyle name="Millares 22 4 4 4" xfId="1371" xr:uid="{00000000-0005-0000-0000-00001C410000}"/>
    <cellStyle name="Millares 22 4 4 4 2" xfId="1372" xr:uid="{00000000-0005-0000-0000-00001D410000}"/>
    <cellStyle name="Millares 22 4 4 4 2 2" xfId="10461" xr:uid="{00000000-0005-0000-0000-00001E410000}"/>
    <cellStyle name="Millares 22 4 4 4 2 2 2" xfId="11659" xr:uid="{00000000-0005-0000-0000-00001F410000}"/>
    <cellStyle name="Millares 22 4 4 4 2 2 2 2" xfId="14730" xr:uid="{00000000-0005-0000-0000-000020410000}"/>
    <cellStyle name="Millares 22 4 4 4 2 2 2 2 2" xfId="20818" xr:uid="{00000000-0005-0000-0000-000021410000}"/>
    <cellStyle name="Millares 22 4 4 4 2 2 2 2 3" xfId="27016" xr:uid="{00000000-0005-0000-0000-000022410000}"/>
    <cellStyle name="Millares 22 4 4 4 2 2 2 3" xfId="17809" xr:uid="{00000000-0005-0000-0000-000023410000}"/>
    <cellStyle name="Millares 22 4 4 4 2 2 2 4" xfId="24025" xr:uid="{00000000-0005-0000-0000-000024410000}"/>
    <cellStyle name="Millares 22 4 4 4 2 2 3" xfId="12673" xr:uid="{00000000-0005-0000-0000-000025410000}"/>
    <cellStyle name="Millares 22 4 4 4 2 2 3 2" xfId="15723" xr:uid="{00000000-0005-0000-0000-000026410000}"/>
    <cellStyle name="Millares 22 4 4 4 2 2 3 2 2" xfId="21811" xr:uid="{00000000-0005-0000-0000-000027410000}"/>
    <cellStyle name="Millares 22 4 4 4 2 2 3 2 3" xfId="28009" xr:uid="{00000000-0005-0000-0000-000028410000}"/>
    <cellStyle name="Millares 22 4 4 4 2 2 3 3" xfId="18811" xr:uid="{00000000-0005-0000-0000-000029410000}"/>
    <cellStyle name="Millares 22 4 4 4 2 2 3 4" xfId="25022" xr:uid="{00000000-0005-0000-0000-00002A410000}"/>
    <cellStyle name="Millares 22 4 4 4 2 2 4" xfId="13725" xr:uid="{00000000-0005-0000-0000-00002B410000}"/>
    <cellStyle name="Millares 22 4 4 4 2 2 4 2" xfId="19815" xr:uid="{00000000-0005-0000-0000-00002C410000}"/>
    <cellStyle name="Millares 22 4 4 4 2 2 4 3" xfId="26022" xr:uid="{00000000-0005-0000-0000-00002D410000}"/>
    <cellStyle name="Millares 22 4 4 4 2 2 5" xfId="16796" xr:uid="{00000000-0005-0000-0000-00002E410000}"/>
    <cellStyle name="Millares 22 4 4 4 2 2 6" xfId="23027" xr:uid="{00000000-0005-0000-0000-00002F410000}"/>
    <cellStyle name="Millares 22 4 4 4 2 3" xfId="11161" xr:uid="{00000000-0005-0000-0000-000030410000}"/>
    <cellStyle name="Millares 22 4 4 4 2 3 2" xfId="14232" xr:uid="{00000000-0005-0000-0000-000031410000}"/>
    <cellStyle name="Millares 22 4 4 4 2 3 2 2" xfId="20320" xr:uid="{00000000-0005-0000-0000-000032410000}"/>
    <cellStyle name="Millares 22 4 4 4 2 3 2 3" xfId="26526" xr:uid="{00000000-0005-0000-0000-000033410000}"/>
    <cellStyle name="Millares 22 4 4 4 2 3 3" xfId="17311" xr:uid="{00000000-0005-0000-0000-000034410000}"/>
    <cellStyle name="Millares 22 4 4 4 2 3 4" xfId="23535" xr:uid="{00000000-0005-0000-0000-000035410000}"/>
    <cellStyle name="Millares 22 4 4 4 2 4" xfId="12182" xr:uid="{00000000-0005-0000-0000-000036410000}"/>
    <cellStyle name="Millares 22 4 4 4 2 4 2" xfId="15233" xr:uid="{00000000-0005-0000-0000-000037410000}"/>
    <cellStyle name="Millares 22 4 4 4 2 4 2 2" xfId="21321" xr:uid="{00000000-0005-0000-0000-000038410000}"/>
    <cellStyle name="Millares 22 4 4 4 2 4 2 3" xfId="27519" xr:uid="{00000000-0005-0000-0000-000039410000}"/>
    <cellStyle name="Millares 22 4 4 4 2 4 3" xfId="18320" xr:uid="{00000000-0005-0000-0000-00003A410000}"/>
    <cellStyle name="Millares 22 4 4 4 2 4 4" xfId="24532" xr:uid="{00000000-0005-0000-0000-00003B410000}"/>
    <cellStyle name="Millares 22 4 4 4 2 5" xfId="13224" xr:uid="{00000000-0005-0000-0000-00003C410000}"/>
    <cellStyle name="Millares 22 4 4 4 2 5 2" xfId="19325" xr:uid="{00000000-0005-0000-0000-00003D410000}"/>
    <cellStyle name="Millares 22 4 4 4 2 5 3" xfId="25532" xr:uid="{00000000-0005-0000-0000-00003E410000}"/>
    <cellStyle name="Millares 22 4 4 4 2 6" xfId="16247" xr:uid="{00000000-0005-0000-0000-00003F410000}"/>
    <cellStyle name="Millares 22 4 4 4 2 7" xfId="22472" xr:uid="{00000000-0005-0000-0000-000040410000}"/>
    <cellStyle name="Millares 22 4 4 4 3" xfId="10460" xr:uid="{00000000-0005-0000-0000-000041410000}"/>
    <cellStyle name="Millares 22 4 4 4 3 2" xfId="11658" xr:uid="{00000000-0005-0000-0000-000042410000}"/>
    <cellStyle name="Millares 22 4 4 4 3 2 2" xfId="14729" xr:uid="{00000000-0005-0000-0000-000043410000}"/>
    <cellStyle name="Millares 22 4 4 4 3 2 2 2" xfId="20817" xr:uid="{00000000-0005-0000-0000-000044410000}"/>
    <cellStyle name="Millares 22 4 4 4 3 2 2 3" xfId="27015" xr:uid="{00000000-0005-0000-0000-000045410000}"/>
    <cellStyle name="Millares 22 4 4 4 3 2 3" xfId="17808" xr:uid="{00000000-0005-0000-0000-000046410000}"/>
    <cellStyle name="Millares 22 4 4 4 3 2 4" xfId="24024" xr:uid="{00000000-0005-0000-0000-000047410000}"/>
    <cellStyle name="Millares 22 4 4 4 3 3" xfId="12672" xr:uid="{00000000-0005-0000-0000-000048410000}"/>
    <cellStyle name="Millares 22 4 4 4 3 3 2" xfId="15722" xr:uid="{00000000-0005-0000-0000-000049410000}"/>
    <cellStyle name="Millares 22 4 4 4 3 3 2 2" xfId="21810" xr:uid="{00000000-0005-0000-0000-00004A410000}"/>
    <cellStyle name="Millares 22 4 4 4 3 3 2 3" xfId="28008" xr:uid="{00000000-0005-0000-0000-00004B410000}"/>
    <cellStyle name="Millares 22 4 4 4 3 3 3" xfId="18810" xr:uid="{00000000-0005-0000-0000-00004C410000}"/>
    <cellStyle name="Millares 22 4 4 4 3 3 4" xfId="25021" xr:uid="{00000000-0005-0000-0000-00004D410000}"/>
    <cellStyle name="Millares 22 4 4 4 3 4" xfId="13724" xr:uid="{00000000-0005-0000-0000-00004E410000}"/>
    <cellStyle name="Millares 22 4 4 4 3 4 2" xfId="19814" xr:uid="{00000000-0005-0000-0000-00004F410000}"/>
    <cellStyle name="Millares 22 4 4 4 3 4 3" xfId="26021" xr:uid="{00000000-0005-0000-0000-000050410000}"/>
    <cellStyle name="Millares 22 4 4 4 3 5" xfId="16795" xr:uid="{00000000-0005-0000-0000-000051410000}"/>
    <cellStyle name="Millares 22 4 4 4 3 6" xfId="23026" xr:uid="{00000000-0005-0000-0000-000052410000}"/>
    <cellStyle name="Millares 22 4 4 4 4" xfId="11160" xr:uid="{00000000-0005-0000-0000-000053410000}"/>
    <cellStyle name="Millares 22 4 4 4 4 2" xfId="14231" xr:uid="{00000000-0005-0000-0000-000054410000}"/>
    <cellStyle name="Millares 22 4 4 4 4 2 2" xfId="20319" xr:uid="{00000000-0005-0000-0000-000055410000}"/>
    <cellStyle name="Millares 22 4 4 4 4 2 3" xfId="26525" xr:uid="{00000000-0005-0000-0000-000056410000}"/>
    <cellStyle name="Millares 22 4 4 4 4 3" xfId="17310" xr:uid="{00000000-0005-0000-0000-000057410000}"/>
    <cellStyle name="Millares 22 4 4 4 4 4" xfId="23534" xr:uid="{00000000-0005-0000-0000-000058410000}"/>
    <cellStyle name="Millares 22 4 4 4 5" xfId="12181" xr:uid="{00000000-0005-0000-0000-000059410000}"/>
    <cellStyle name="Millares 22 4 4 4 5 2" xfId="15232" xr:uid="{00000000-0005-0000-0000-00005A410000}"/>
    <cellStyle name="Millares 22 4 4 4 5 2 2" xfId="21320" xr:uid="{00000000-0005-0000-0000-00005B410000}"/>
    <cellStyle name="Millares 22 4 4 4 5 2 3" xfId="27518" xr:uid="{00000000-0005-0000-0000-00005C410000}"/>
    <cellStyle name="Millares 22 4 4 4 5 3" xfId="18319" xr:uid="{00000000-0005-0000-0000-00005D410000}"/>
    <cellStyle name="Millares 22 4 4 4 5 4" xfId="24531" xr:uid="{00000000-0005-0000-0000-00005E410000}"/>
    <cellStyle name="Millares 22 4 4 4 6" xfId="13223" xr:uid="{00000000-0005-0000-0000-00005F410000}"/>
    <cellStyle name="Millares 22 4 4 4 6 2" xfId="19324" xr:uid="{00000000-0005-0000-0000-000060410000}"/>
    <cellStyle name="Millares 22 4 4 4 6 3" xfId="25531" xr:uid="{00000000-0005-0000-0000-000061410000}"/>
    <cellStyle name="Millares 22 4 4 4 7" xfId="16246" xr:uid="{00000000-0005-0000-0000-000062410000}"/>
    <cellStyle name="Millares 22 4 4 4 8" xfId="22471" xr:uid="{00000000-0005-0000-0000-000063410000}"/>
    <cellStyle name="Millares 22 4 4 5" xfId="1373" xr:uid="{00000000-0005-0000-0000-000064410000}"/>
    <cellStyle name="Millares 22 4 4 5 2" xfId="10462" xr:uid="{00000000-0005-0000-0000-000065410000}"/>
    <cellStyle name="Millares 22 4 4 5 2 2" xfId="11660" xr:uid="{00000000-0005-0000-0000-000066410000}"/>
    <cellStyle name="Millares 22 4 4 5 2 2 2" xfId="14731" xr:uid="{00000000-0005-0000-0000-000067410000}"/>
    <cellStyle name="Millares 22 4 4 5 2 2 2 2" xfId="20819" xr:uid="{00000000-0005-0000-0000-000068410000}"/>
    <cellStyle name="Millares 22 4 4 5 2 2 2 3" xfId="27017" xr:uid="{00000000-0005-0000-0000-000069410000}"/>
    <cellStyle name="Millares 22 4 4 5 2 2 3" xfId="17810" xr:uid="{00000000-0005-0000-0000-00006A410000}"/>
    <cellStyle name="Millares 22 4 4 5 2 2 4" xfId="24026" xr:uid="{00000000-0005-0000-0000-00006B410000}"/>
    <cellStyle name="Millares 22 4 4 5 2 3" xfId="12674" xr:uid="{00000000-0005-0000-0000-00006C410000}"/>
    <cellStyle name="Millares 22 4 4 5 2 3 2" xfId="15724" xr:uid="{00000000-0005-0000-0000-00006D410000}"/>
    <cellStyle name="Millares 22 4 4 5 2 3 2 2" xfId="21812" xr:uid="{00000000-0005-0000-0000-00006E410000}"/>
    <cellStyle name="Millares 22 4 4 5 2 3 2 3" xfId="28010" xr:uid="{00000000-0005-0000-0000-00006F410000}"/>
    <cellStyle name="Millares 22 4 4 5 2 3 3" xfId="18812" xr:uid="{00000000-0005-0000-0000-000070410000}"/>
    <cellStyle name="Millares 22 4 4 5 2 3 4" xfId="25023" xr:uid="{00000000-0005-0000-0000-000071410000}"/>
    <cellStyle name="Millares 22 4 4 5 2 4" xfId="13726" xr:uid="{00000000-0005-0000-0000-000072410000}"/>
    <cellStyle name="Millares 22 4 4 5 2 4 2" xfId="19816" xr:uid="{00000000-0005-0000-0000-000073410000}"/>
    <cellStyle name="Millares 22 4 4 5 2 4 3" xfId="26023" xr:uid="{00000000-0005-0000-0000-000074410000}"/>
    <cellStyle name="Millares 22 4 4 5 2 5" xfId="16797" xr:uid="{00000000-0005-0000-0000-000075410000}"/>
    <cellStyle name="Millares 22 4 4 5 2 6" xfId="23028" xr:uid="{00000000-0005-0000-0000-000076410000}"/>
    <cellStyle name="Millares 22 4 4 5 3" xfId="11162" xr:uid="{00000000-0005-0000-0000-000077410000}"/>
    <cellStyle name="Millares 22 4 4 5 3 2" xfId="14233" xr:uid="{00000000-0005-0000-0000-000078410000}"/>
    <cellStyle name="Millares 22 4 4 5 3 2 2" xfId="20321" xr:uid="{00000000-0005-0000-0000-000079410000}"/>
    <cellStyle name="Millares 22 4 4 5 3 2 3" xfId="26527" xr:uid="{00000000-0005-0000-0000-00007A410000}"/>
    <cellStyle name="Millares 22 4 4 5 3 3" xfId="17312" xr:uid="{00000000-0005-0000-0000-00007B410000}"/>
    <cellStyle name="Millares 22 4 4 5 3 4" xfId="23536" xr:uid="{00000000-0005-0000-0000-00007C410000}"/>
    <cellStyle name="Millares 22 4 4 5 4" xfId="12183" xr:uid="{00000000-0005-0000-0000-00007D410000}"/>
    <cellStyle name="Millares 22 4 4 5 4 2" xfId="15234" xr:uid="{00000000-0005-0000-0000-00007E410000}"/>
    <cellStyle name="Millares 22 4 4 5 4 2 2" xfId="21322" xr:uid="{00000000-0005-0000-0000-00007F410000}"/>
    <cellStyle name="Millares 22 4 4 5 4 2 3" xfId="27520" xr:uid="{00000000-0005-0000-0000-000080410000}"/>
    <cellStyle name="Millares 22 4 4 5 4 3" xfId="18321" xr:uid="{00000000-0005-0000-0000-000081410000}"/>
    <cellStyle name="Millares 22 4 4 5 4 4" xfId="24533" xr:uid="{00000000-0005-0000-0000-000082410000}"/>
    <cellStyle name="Millares 22 4 4 5 5" xfId="13225" xr:uid="{00000000-0005-0000-0000-000083410000}"/>
    <cellStyle name="Millares 22 4 4 5 5 2" xfId="19326" xr:uid="{00000000-0005-0000-0000-000084410000}"/>
    <cellStyle name="Millares 22 4 4 5 5 3" xfId="25533" xr:uid="{00000000-0005-0000-0000-000085410000}"/>
    <cellStyle name="Millares 22 4 4 5 6" xfId="16248" xr:uid="{00000000-0005-0000-0000-000086410000}"/>
    <cellStyle name="Millares 22 4 4 5 7" xfId="22473" xr:uid="{00000000-0005-0000-0000-000087410000}"/>
    <cellStyle name="Millares 22 4 4 6" xfId="1374" xr:uid="{00000000-0005-0000-0000-000088410000}"/>
    <cellStyle name="Millares 22 4 4 6 2" xfId="10463" xr:uid="{00000000-0005-0000-0000-000089410000}"/>
    <cellStyle name="Millares 22 4 4 6 2 2" xfId="11661" xr:uid="{00000000-0005-0000-0000-00008A410000}"/>
    <cellStyle name="Millares 22 4 4 6 2 2 2" xfId="14732" xr:uid="{00000000-0005-0000-0000-00008B410000}"/>
    <cellStyle name="Millares 22 4 4 6 2 2 2 2" xfId="20820" xr:uid="{00000000-0005-0000-0000-00008C410000}"/>
    <cellStyle name="Millares 22 4 4 6 2 2 2 3" xfId="27018" xr:uid="{00000000-0005-0000-0000-00008D410000}"/>
    <cellStyle name="Millares 22 4 4 6 2 2 3" xfId="17811" xr:uid="{00000000-0005-0000-0000-00008E410000}"/>
    <cellStyle name="Millares 22 4 4 6 2 2 4" xfId="24027" xr:uid="{00000000-0005-0000-0000-00008F410000}"/>
    <cellStyle name="Millares 22 4 4 6 2 3" xfId="12675" xr:uid="{00000000-0005-0000-0000-000090410000}"/>
    <cellStyle name="Millares 22 4 4 6 2 3 2" xfId="15725" xr:uid="{00000000-0005-0000-0000-000091410000}"/>
    <cellStyle name="Millares 22 4 4 6 2 3 2 2" xfId="21813" xr:uid="{00000000-0005-0000-0000-000092410000}"/>
    <cellStyle name="Millares 22 4 4 6 2 3 2 3" xfId="28011" xr:uid="{00000000-0005-0000-0000-000093410000}"/>
    <cellStyle name="Millares 22 4 4 6 2 3 3" xfId="18813" xr:uid="{00000000-0005-0000-0000-000094410000}"/>
    <cellStyle name="Millares 22 4 4 6 2 3 4" xfId="25024" xr:uid="{00000000-0005-0000-0000-000095410000}"/>
    <cellStyle name="Millares 22 4 4 6 2 4" xfId="13727" xr:uid="{00000000-0005-0000-0000-000096410000}"/>
    <cellStyle name="Millares 22 4 4 6 2 4 2" xfId="19817" xr:uid="{00000000-0005-0000-0000-000097410000}"/>
    <cellStyle name="Millares 22 4 4 6 2 4 3" xfId="26024" xr:uid="{00000000-0005-0000-0000-000098410000}"/>
    <cellStyle name="Millares 22 4 4 6 2 5" xfId="16798" xr:uid="{00000000-0005-0000-0000-000099410000}"/>
    <cellStyle name="Millares 22 4 4 6 2 6" xfId="23029" xr:uid="{00000000-0005-0000-0000-00009A410000}"/>
    <cellStyle name="Millares 22 4 4 6 3" xfId="11163" xr:uid="{00000000-0005-0000-0000-00009B410000}"/>
    <cellStyle name="Millares 22 4 4 6 3 2" xfId="14234" xr:uid="{00000000-0005-0000-0000-00009C410000}"/>
    <cellStyle name="Millares 22 4 4 6 3 2 2" xfId="20322" xr:uid="{00000000-0005-0000-0000-00009D410000}"/>
    <cellStyle name="Millares 22 4 4 6 3 2 3" xfId="26528" xr:uid="{00000000-0005-0000-0000-00009E410000}"/>
    <cellStyle name="Millares 22 4 4 6 3 3" xfId="17313" xr:uid="{00000000-0005-0000-0000-00009F410000}"/>
    <cellStyle name="Millares 22 4 4 6 3 4" xfId="23537" xr:uid="{00000000-0005-0000-0000-0000A0410000}"/>
    <cellStyle name="Millares 22 4 4 6 4" xfId="12184" xr:uid="{00000000-0005-0000-0000-0000A1410000}"/>
    <cellStyle name="Millares 22 4 4 6 4 2" xfId="15235" xr:uid="{00000000-0005-0000-0000-0000A2410000}"/>
    <cellStyle name="Millares 22 4 4 6 4 2 2" xfId="21323" xr:uid="{00000000-0005-0000-0000-0000A3410000}"/>
    <cellStyle name="Millares 22 4 4 6 4 2 3" xfId="27521" xr:uid="{00000000-0005-0000-0000-0000A4410000}"/>
    <cellStyle name="Millares 22 4 4 6 4 3" xfId="18322" xr:uid="{00000000-0005-0000-0000-0000A5410000}"/>
    <cellStyle name="Millares 22 4 4 6 4 4" xfId="24534" xr:uid="{00000000-0005-0000-0000-0000A6410000}"/>
    <cellStyle name="Millares 22 4 4 6 5" xfId="13226" xr:uid="{00000000-0005-0000-0000-0000A7410000}"/>
    <cellStyle name="Millares 22 4 4 6 5 2" xfId="19327" xr:uid="{00000000-0005-0000-0000-0000A8410000}"/>
    <cellStyle name="Millares 22 4 4 6 5 3" xfId="25534" xr:uid="{00000000-0005-0000-0000-0000A9410000}"/>
    <cellStyle name="Millares 22 4 4 6 6" xfId="16249" xr:uid="{00000000-0005-0000-0000-0000AA410000}"/>
    <cellStyle name="Millares 22 4 4 6 7" xfId="22474" xr:uid="{00000000-0005-0000-0000-0000AB410000}"/>
    <cellStyle name="Millares 22 4 4 7" xfId="1375" xr:uid="{00000000-0005-0000-0000-0000AC410000}"/>
    <cellStyle name="Millares 22 4 4 7 2" xfId="10464" xr:uid="{00000000-0005-0000-0000-0000AD410000}"/>
    <cellStyle name="Millares 22 4 4 7 2 2" xfId="11662" xr:uid="{00000000-0005-0000-0000-0000AE410000}"/>
    <cellStyle name="Millares 22 4 4 7 2 2 2" xfId="14733" xr:uid="{00000000-0005-0000-0000-0000AF410000}"/>
    <cellStyle name="Millares 22 4 4 7 2 2 2 2" xfId="20821" xr:uid="{00000000-0005-0000-0000-0000B0410000}"/>
    <cellStyle name="Millares 22 4 4 7 2 2 2 3" xfId="27019" xr:uid="{00000000-0005-0000-0000-0000B1410000}"/>
    <cellStyle name="Millares 22 4 4 7 2 2 3" xfId="17812" xr:uid="{00000000-0005-0000-0000-0000B2410000}"/>
    <cellStyle name="Millares 22 4 4 7 2 2 4" xfId="24028" xr:uid="{00000000-0005-0000-0000-0000B3410000}"/>
    <cellStyle name="Millares 22 4 4 7 2 3" xfId="12676" xr:uid="{00000000-0005-0000-0000-0000B4410000}"/>
    <cellStyle name="Millares 22 4 4 7 2 3 2" xfId="15726" xr:uid="{00000000-0005-0000-0000-0000B5410000}"/>
    <cellStyle name="Millares 22 4 4 7 2 3 2 2" xfId="21814" xr:uid="{00000000-0005-0000-0000-0000B6410000}"/>
    <cellStyle name="Millares 22 4 4 7 2 3 2 3" xfId="28012" xr:uid="{00000000-0005-0000-0000-0000B7410000}"/>
    <cellStyle name="Millares 22 4 4 7 2 3 3" xfId="18814" xr:uid="{00000000-0005-0000-0000-0000B8410000}"/>
    <cellStyle name="Millares 22 4 4 7 2 3 4" xfId="25025" xr:uid="{00000000-0005-0000-0000-0000B9410000}"/>
    <cellStyle name="Millares 22 4 4 7 2 4" xfId="13728" xr:uid="{00000000-0005-0000-0000-0000BA410000}"/>
    <cellStyle name="Millares 22 4 4 7 2 4 2" xfId="19818" xr:uid="{00000000-0005-0000-0000-0000BB410000}"/>
    <cellStyle name="Millares 22 4 4 7 2 4 3" xfId="26025" xr:uid="{00000000-0005-0000-0000-0000BC410000}"/>
    <cellStyle name="Millares 22 4 4 7 2 5" xfId="16799" xr:uid="{00000000-0005-0000-0000-0000BD410000}"/>
    <cellStyle name="Millares 22 4 4 7 2 6" xfId="23030" xr:uid="{00000000-0005-0000-0000-0000BE410000}"/>
    <cellStyle name="Millares 22 4 4 7 3" xfId="11164" xr:uid="{00000000-0005-0000-0000-0000BF410000}"/>
    <cellStyle name="Millares 22 4 4 7 3 2" xfId="14235" xr:uid="{00000000-0005-0000-0000-0000C0410000}"/>
    <cellStyle name="Millares 22 4 4 7 3 2 2" xfId="20323" xr:uid="{00000000-0005-0000-0000-0000C1410000}"/>
    <cellStyle name="Millares 22 4 4 7 3 2 3" xfId="26529" xr:uid="{00000000-0005-0000-0000-0000C2410000}"/>
    <cellStyle name="Millares 22 4 4 7 3 3" xfId="17314" xr:uid="{00000000-0005-0000-0000-0000C3410000}"/>
    <cellStyle name="Millares 22 4 4 7 3 4" xfId="23538" xr:uid="{00000000-0005-0000-0000-0000C4410000}"/>
    <cellStyle name="Millares 22 4 4 7 4" xfId="12185" xr:uid="{00000000-0005-0000-0000-0000C5410000}"/>
    <cellStyle name="Millares 22 4 4 7 4 2" xfId="15236" xr:uid="{00000000-0005-0000-0000-0000C6410000}"/>
    <cellStyle name="Millares 22 4 4 7 4 2 2" xfId="21324" xr:uid="{00000000-0005-0000-0000-0000C7410000}"/>
    <cellStyle name="Millares 22 4 4 7 4 2 3" xfId="27522" xr:uid="{00000000-0005-0000-0000-0000C8410000}"/>
    <cellStyle name="Millares 22 4 4 7 4 3" xfId="18323" xr:uid="{00000000-0005-0000-0000-0000C9410000}"/>
    <cellStyle name="Millares 22 4 4 7 4 4" xfId="24535" xr:uid="{00000000-0005-0000-0000-0000CA410000}"/>
    <cellStyle name="Millares 22 4 4 7 5" xfId="13227" xr:uid="{00000000-0005-0000-0000-0000CB410000}"/>
    <cellStyle name="Millares 22 4 4 7 5 2" xfId="19328" xr:uid="{00000000-0005-0000-0000-0000CC410000}"/>
    <cellStyle name="Millares 22 4 4 7 5 3" xfId="25535" xr:uid="{00000000-0005-0000-0000-0000CD410000}"/>
    <cellStyle name="Millares 22 4 4 7 6" xfId="16250" xr:uid="{00000000-0005-0000-0000-0000CE410000}"/>
    <cellStyle name="Millares 22 4 4 7 7" xfId="22475" xr:uid="{00000000-0005-0000-0000-0000CF410000}"/>
    <cellStyle name="Millares 22 4 4 8" xfId="10454" xr:uid="{00000000-0005-0000-0000-0000D0410000}"/>
    <cellStyle name="Millares 22 4 4 8 2" xfId="11652" xr:uid="{00000000-0005-0000-0000-0000D1410000}"/>
    <cellStyle name="Millares 22 4 4 8 2 2" xfId="14723" xr:uid="{00000000-0005-0000-0000-0000D2410000}"/>
    <cellStyle name="Millares 22 4 4 8 2 2 2" xfId="20811" xr:uid="{00000000-0005-0000-0000-0000D3410000}"/>
    <cellStyle name="Millares 22 4 4 8 2 2 2 2" xfId="38494" xr:uid="{00000000-0005-0000-0000-0000D3410000}"/>
    <cellStyle name="Millares 22 4 4 8 2 2 3" xfId="27009" xr:uid="{00000000-0005-0000-0000-0000D4410000}"/>
    <cellStyle name="Millares 22 4 4 8 2 2 3 2" xfId="39539" xr:uid="{00000000-0005-0000-0000-0000D4410000}"/>
    <cellStyle name="Millares 22 4 4 8 2 2 4" xfId="37482" xr:uid="{00000000-0005-0000-0000-0000D2410000}"/>
    <cellStyle name="Millares 22 4 4 8 2 3" xfId="17802" xr:uid="{00000000-0005-0000-0000-0000D5410000}"/>
    <cellStyle name="Millares 22 4 4 8 2 3 2" xfId="38011" xr:uid="{00000000-0005-0000-0000-0000D5410000}"/>
    <cellStyle name="Millares 22 4 4 8 2 4" xfId="24018" xr:uid="{00000000-0005-0000-0000-0000D6410000}"/>
    <cellStyle name="Millares 22 4 4 8 2 4 2" xfId="39056" xr:uid="{00000000-0005-0000-0000-0000D6410000}"/>
    <cellStyle name="Millares 22 4 4 8 2 5" xfId="36997" xr:uid="{00000000-0005-0000-0000-0000D1410000}"/>
    <cellStyle name="Millares 22 4 4 8 3" xfId="12666" xr:uid="{00000000-0005-0000-0000-0000D7410000}"/>
    <cellStyle name="Millares 22 4 4 8 3 2" xfId="15716" xr:uid="{00000000-0005-0000-0000-0000D8410000}"/>
    <cellStyle name="Millares 22 4 4 8 3 2 2" xfId="21804" xr:uid="{00000000-0005-0000-0000-0000D9410000}"/>
    <cellStyle name="Millares 22 4 4 8 3 2 2 2" xfId="38655" xr:uid="{00000000-0005-0000-0000-0000D9410000}"/>
    <cellStyle name="Millares 22 4 4 8 3 2 3" xfId="28002" xr:uid="{00000000-0005-0000-0000-0000DA410000}"/>
    <cellStyle name="Millares 22 4 4 8 3 2 3 2" xfId="39700" xr:uid="{00000000-0005-0000-0000-0000DA410000}"/>
    <cellStyle name="Millares 22 4 4 8 3 2 4" xfId="37643" xr:uid="{00000000-0005-0000-0000-0000D8410000}"/>
    <cellStyle name="Millares 22 4 4 8 3 3" xfId="18804" xr:uid="{00000000-0005-0000-0000-0000DB410000}"/>
    <cellStyle name="Millares 22 4 4 8 3 3 2" xfId="38172" xr:uid="{00000000-0005-0000-0000-0000DB410000}"/>
    <cellStyle name="Millares 22 4 4 8 3 4" xfId="25015" xr:uid="{00000000-0005-0000-0000-0000DC410000}"/>
    <cellStyle name="Millares 22 4 4 8 3 4 2" xfId="39217" xr:uid="{00000000-0005-0000-0000-0000DC410000}"/>
    <cellStyle name="Millares 22 4 4 8 3 5" xfId="37160" xr:uid="{00000000-0005-0000-0000-0000D7410000}"/>
    <cellStyle name="Millares 22 4 4 8 4" xfId="13718" xr:uid="{00000000-0005-0000-0000-0000DD410000}"/>
    <cellStyle name="Millares 22 4 4 8 4 2" xfId="19808" xr:uid="{00000000-0005-0000-0000-0000DE410000}"/>
    <cellStyle name="Millares 22 4 4 8 4 2 2" xfId="38334" xr:uid="{00000000-0005-0000-0000-0000DE410000}"/>
    <cellStyle name="Millares 22 4 4 8 4 3" xfId="26015" xr:uid="{00000000-0005-0000-0000-0000DF410000}"/>
    <cellStyle name="Millares 22 4 4 8 4 3 2" xfId="39379" xr:uid="{00000000-0005-0000-0000-0000DF410000}"/>
    <cellStyle name="Millares 22 4 4 8 4 4" xfId="37322" xr:uid="{00000000-0005-0000-0000-0000DD410000}"/>
    <cellStyle name="Millares 22 4 4 8 5" xfId="16789" xr:uid="{00000000-0005-0000-0000-0000E0410000}"/>
    <cellStyle name="Millares 22 4 4 8 5 2" xfId="37850" xr:uid="{00000000-0005-0000-0000-0000E0410000}"/>
    <cellStyle name="Millares 22 4 4 8 6" xfId="23020" xr:uid="{00000000-0005-0000-0000-0000E1410000}"/>
    <cellStyle name="Millares 22 4 4 8 6 2" xfId="38896" xr:uid="{00000000-0005-0000-0000-0000E1410000}"/>
    <cellStyle name="Millares 22 4 4 8 7" xfId="36825" xr:uid="{00000000-0005-0000-0000-0000D0410000}"/>
    <cellStyle name="Millares 22 4 4 9" xfId="11154" xr:uid="{00000000-0005-0000-0000-0000E2410000}"/>
    <cellStyle name="Millares 22 4 4 9 2" xfId="14225" xr:uid="{00000000-0005-0000-0000-0000E3410000}"/>
    <cellStyle name="Millares 22 4 4 9 2 2" xfId="20313" xr:uid="{00000000-0005-0000-0000-0000E4410000}"/>
    <cellStyle name="Millares 22 4 4 9 2 2 2" xfId="38414" xr:uid="{00000000-0005-0000-0000-0000E4410000}"/>
    <cellStyle name="Millares 22 4 4 9 2 3" xfId="26519" xr:uid="{00000000-0005-0000-0000-0000E5410000}"/>
    <cellStyle name="Millares 22 4 4 9 2 3 2" xfId="39459" xr:uid="{00000000-0005-0000-0000-0000E5410000}"/>
    <cellStyle name="Millares 22 4 4 9 2 4" xfId="37402" xr:uid="{00000000-0005-0000-0000-0000E3410000}"/>
    <cellStyle name="Millares 22 4 4 9 3" xfId="17304" xr:uid="{00000000-0005-0000-0000-0000E6410000}"/>
    <cellStyle name="Millares 22 4 4 9 3 2" xfId="37931" xr:uid="{00000000-0005-0000-0000-0000E6410000}"/>
    <cellStyle name="Millares 22 4 4 9 4" xfId="23528" xr:uid="{00000000-0005-0000-0000-0000E7410000}"/>
    <cellStyle name="Millares 22 4 4 9 4 2" xfId="38976" xr:uid="{00000000-0005-0000-0000-0000E7410000}"/>
    <cellStyle name="Millares 22 4 4 9 5" xfId="36917" xr:uid="{00000000-0005-0000-0000-0000E2410000}"/>
    <cellStyle name="Millares 22 4 5" xfId="1376" xr:uid="{00000000-0005-0000-0000-0000E8410000}"/>
    <cellStyle name="Millares 22 4 5 10" xfId="29031" xr:uid="{00000000-0005-0000-0000-0000E8410000}"/>
    <cellStyle name="Millares 22 4 5 2" xfId="1377" xr:uid="{00000000-0005-0000-0000-0000E9410000}"/>
    <cellStyle name="Millares 22 4 5 2 2" xfId="10466" xr:uid="{00000000-0005-0000-0000-0000EA410000}"/>
    <cellStyle name="Millares 22 4 5 2 2 2" xfId="11664" xr:uid="{00000000-0005-0000-0000-0000EB410000}"/>
    <cellStyle name="Millares 22 4 5 2 2 2 2" xfId="14735" xr:uid="{00000000-0005-0000-0000-0000EC410000}"/>
    <cellStyle name="Millares 22 4 5 2 2 2 2 2" xfId="20823" xr:uid="{00000000-0005-0000-0000-0000ED410000}"/>
    <cellStyle name="Millares 22 4 5 2 2 2 2 3" xfId="27021" xr:uid="{00000000-0005-0000-0000-0000EE410000}"/>
    <cellStyle name="Millares 22 4 5 2 2 2 3" xfId="17814" xr:uid="{00000000-0005-0000-0000-0000EF410000}"/>
    <cellStyle name="Millares 22 4 5 2 2 2 4" xfId="24030" xr:uid="{00000000-0005-0000-0000-0000F0410000}"/>
    <cellStyle name="Millares 22 4 5 2 2 3" xfId="12678" xr:uid="{00000000-0005-0000-0000-0000F1410000}"/>
    <cellStyle name="Millares 22 4 5 2 2 3 2" xfId="15728" xr:uid="{00000000-0005-0000-0000-0000F2410000}"/>
    <cellStyle name="Millares 22 4 5 2 2 3 2 2" xfId="21816" xr:uid="{00000000-0005-0000-0000-0000F3410000}"/>
    <cellStyle name="Millares 22 4 5 2 2 3 2 3" xfId="28014" xr:uid="{00000000-0005-0000-0000-0000F4410000}"/>
    <cellStyle name="Millares 22 4 5 2 2 3 3" xfId="18816" xr:uid="{00000000-0005-0000-0000-0000F5410000}"/>
    <cellStyle name="Millares 22 4 5 2 2 3 4" xfId="25027" xr:uid="{00000000-0005-0000-0000-0000F6410000}"/>
    <cellStyle name="Millares 22 4 5 2 2 4" xfId="13730" xr:uid="{00000000-0005-0000-0000-0000F7410000}"/>
    <cellStyle name="Millares 22 4 5 2 2 4 2" xfId="19820" xr:uid="{00000000-0005-0000-0000-0000F8410000}"/>
    <cellStyle name="Millares 22 4 5 2 2 4 3" xfId="26027" xr:uid="{00000000-0005-0000-0000-0000F9410000}"/>
    <cellStyle name="Millares 22 4 5 2 2 5" xfId="16801" xr:uid="{00000000-0005-0000-0000-0000FA410000}"/>
    <cellStyle name="Millares 22 4 5 2 2 6" xfId="23032" xr:uid="{00000000-0005-0000-0000-0000FB410000}"/>
    <cellStyle name="Millares 22 4 5 2 3" xfId="11166" xr:uid="{00000000-0005-0000-0000-0000FC410000}"/>
    <cellStyle name="Millares 22 4 5 2 3 2" xfId="14237" xr:uid="{00000000-0005-0000-0000-0000FD410000}"/>
    <cellStyle name="Millares 22 4 5 2 3 2 2" xfId="20325" xr:uid="{00000000-0005-0000-0000-0000FE410000}"/>
    <cellStyle name="Millares 22 4 5 2 3 2 3" xfId="26531" xr:uid="{00000000-0005-0000-0000-0000FF410000}"/>
    <cellStyle name="Millares 22 4 5 2 3 3" xfId="17316" xr:uid="{00000000-0005-0000-0000-000000420000}"/>
    <cellStyle name="Millares 22 4 5 2 3 4" xfId="23540" xr:uid="{00000000-0005-0000-0000-000001420000}"/>
    <cellStyle name="Millares 22 4 5 2 4" xfId="12187" xr:uid="{00000000-0005-0000-0000-000002420000}"/>
    <cellStyle name="Millares 22 4 5 2 4 2" xfId="15238" xr:uid="{00000000-0005-0000-0000-000003420000}"/>
    <cellStyle name="Millares 22 4 5 2 4 2 2" xfId="21326" xr:uid="{00000000-0005-0000-0000-000004420000}"/>
    <cellStyle name="Millares 22 4 5 2 4 2 3" xfId="27524" xr:uid="{00000000-0005-0000-0000-000005420000}"/>
    <cellStyle name="Millares 22 4 5 2 4 3" xfId="18325" xr:uid="{00000000-0005-0000-0000-000006420000}"/>
    <cellStyle name="Millares 22 4 5 2 4 4" xfId="24537" xr:uid="{00000000-0005-0000-0000-000007420000}"/>
    <cellStyle name="Millares 22 4 5 2 5" xfId="13229" xr:uid="{00000000-0005-0000-0000-000008420000}"/>
    <cellStyle name="Millares 22 4 5 2 5 2" xfId="19330" xr:uid="{00000000-0005-0000-0000-000009420000}"/>
    <cellStyle name="Millares 22 4 5 2 5 3" xfId="25537" xr:uid="{00000000-0005-0000-0000-00000A420000}"/>
    <cellStyle name="Millares 22 4 5 2 6" xfId="16252" xr:uid="{00000000-0005-0000-0000-00000B420000}"/>
    <cellStyle name="Millares 22 4 5 2 7" xfId="22477" xr:uid="{00000000-0005-0000-0000-00000C420000}"/>
    <cellStyle name="Millares 22 4 5 3" xfId="1378" xr:uid="{00000000-0005-0000-0000-00000D420000}"/>
    <cellStyle name="Millares 22 4 5 3 2" xfId="10467" xr:uid="{00000000-0005-0000-0000-00000E420000}"/>
    <cellStyle name="Millares 22 4 5 3 2 2" xfId="11665" xr:uid="{00000000-0005-0000-0000-00000F420000}"/>
    <cellStyle name="Millares 22 4 5 3 2 2 2" xfId="14736" xr:uid="{00000000-0005-0000-0000-000010420000}"/>
    <cellStyle name="Millares 22 4 5 3 2 2 2 2" xfId="20824" xr:uid="{00000000-0005-0000-0000-000011420000}"/>
    <cellStyle name="Millares 22 4 5 3 2 2 2 3" xfId="27022" xr:uid="{00000000-0005-0000-0000-000012420000}"/>
    <cellStyle name="Millares 22 4 5 3 2 2 3" xfId="17815" xr:uid="{00000000-0005-0000-0000-000013420000}"/>
    <cellStyle name="Millares 22 4 5 3 2 2 4" xfId="24031" xr:uid="{00000000-0005-0000-0000-000014420000}"/>
    <cellStyle name="Millares 22 4 5 3 2 3" xfId="12679" xr:uid="{00000000-0005-0000-0000-000015420000}"/>
    <cellStyle name="Millares 22 4 5 3 2 3 2" xfId="15729" xr:uid="{00000000-0005-0000-0000-000016420000}"/>
    <cellStyle name="Millares 22 4 5 3 2 3 2 2" xfId="21817" xr:uid="{00000000-0005-0000-0000-000017420000}"/>
    <cellStyle name="Millares 22 4 5 3 2 3 2 3" xfId="28015" xr:uid="{00000000-0005-0000-0000-000018420000}"/>
    <cellStyle name="Millares 22 4 5 3 2 3 3" xfId="18817" xr:uid="{00000000-0005-0000-0000-000019420000}"/>
    <cellStyle name="Millares 22 4 5 3 2 3 4" xfId="25028" xr:uid="{00000000-0005-0000-0000-00001A420000}"/>
    <cellStyle name="Millares 22 4 5 3 2 4" xfId="13731" xr:uid="{00000000-0005-0000-0000-00001B420000}"/>
    <cellStyle name="Millares 22 4 5 3 2 4 2" xfId="19821" xr:uid="{00000000-0005-0000-0000-00001C420000}"/>
    <cellStyle name="Millares 22 4 5 3 2 4 3" xfId="26028" xr:uid="{00000000-0005-0000-0000-00001D420000}"/>
    <cellStyle name="Millares 22 4 5 3 2 5" xfId="16802" xr:uid="{00000000-0005-0000-0000-00001E420000}"/>
    <cellStyle name="Millares 22 4 5 3 2 6" xfId="23033" xr:uid="{00000000-0005-0000-0000-00001F420000}"/>
    <cellStyle name="Millares 22 4 5 3 3" xfId="11167" xr:uid="{00000000-0005-0000-0000-000020420000}"/>
    <cellStyle name="Millares 22 4 5 3 3 2" xfId="14238" xr:uid="{00000000-0005-0000-0000-000021420000}"/>
    <cellStyle name="Millares 22 4 5 3 3 2 2" xfId="20326" xr:uid="{00000000-0005-0000-0000-000022420000}"/>
    <cellStyle name="Millares 22 4 5 3 3 2 3" xfId="26532" xr:uid="{00000000-0005-0000-0000-000023420000}"/>
    <cellStyle name="Millares 22 4 5 3 3 3" xfId="17317" xr:uid="{00000000-0005-0000-0000-000024420000}"/>
    <cellStyle name="Millares 22 4 5 3 3 4" xfId="23541" xr:uid="{00000000-0005-0000-0000-000025420000}"/>
    <cellStyle name="Millares 22 4 5 3 4" xfId="12188" xr:uid="{00000000-0005-0000-0000-000026420000}"/>
    <cellStyle name="Millares 22 4 5 3 4 2" xfId="15239" xr:uid="{00000000-0005-0000-0000-000027420000}"/>
    <cellStyle name="Millares 22 4 5 3 4 2 2" xfId="21327" xr:uid="{00000000-0005-0000-0000-000028420000}"/>
    <cellStyle name="Millares 22 4 5 3 4 2 3" xfId="27525" xr:uid="{00000000-0005-0000-0000-000029420000}"/>
    <cellStyle name="Millares 22 4 5 3 4 3" xfId="18326" xr:uid="{00000000-0005-0000-0000-00002A420000}"/>
    <cellStyle name="Millares 22 4 5 3 4 4" xfId="24538" xr:uid="{00000000-0005-0000-0000-00002B420000}"/>
    <cellStyle name="Millares 22 4 5 3 5" xfId="13230" xr:uid="{00000000-0005-0000-0000-00002C420000}"/>
    <cellStyle name="Millares 22 4 5 3 5 2" xfId="19331" xr:uid="{00000000-0005-0000-0000-00002D420000}"/>
    <cellStyle name="Millares 22 4 5 3 5 3" xfId="25538" xr:uid="{00000000-0005-0000-0000-00002E420000}"/>
    <cellStyle name="Millares 22 4 5 3 6" xfId="16253" xr:uid="{00000000-0005-0000-0000-00002F420000}"/>
    <cellStyle name="Millares 22 4 5 3 7" xfId="22478" xr:uid="{00000000-0005-0000-0000-000030420000}"/>
    <cellStyle name="Millares 22 4 5 4" xfId="10465" xr:uid="{00000000-0005-0000-0000-000031420000}"/>
    <cellStyle name="Millares 22 4 5 4 2" xfId="11663" xr:uid="{00000000-0005-0000-0000-000032420000}"/>
    <cellStyle name="Millares 22 4 5 4 2 2" xfId="14734" xr:uid="{00000000-0005-0000-0000-000033420000}"/>
    <cellStyle name="Millares 22 4 5 4 2 2 2" xfId="20822" xr:uid="{00000000-0005-0000-0000-000034420000}"/>
    <cellStyle name="Millares 22 4 5 4 2 2 2 2" xfId="38496" xr:uid="{00000000-0005-0000-0000-000034420000}"/>
    <cellStyle name="Millares 22 4 5 4 2 2 3" xfId="27020" xr:uid="{00000000-0005-0000-0000-000035420000}"/>
    <cellStyle name="Millares 22 4 5 4 2 2 3 2" xfId="39541" xr:uid="{00000000-0005-0000-0000-000035420000}"/>
    <cellStyle name="Millares 22 4 5 4 2 2 4" xfId="37484" xr:uid="{00000000-0005-0000-0000-000033420000}"/>
    <cellStyle name="Millares 22 4 5 4 2 3" xfId="17813" xr:uid="{00000000-0005-0000-0000-000036420000}"/>
    <cellStyle name="Millares 22 4 5 4 2 3 2" xfId="38013" xr:uid="{00000000-0005-0000-0000-000036420000}"/>
    <cellStyle name="Millares 22 4 5 4 2 4" xfId="24029" xr:uid="{00000000-0005-0000-0000-000037420000}"/>
    <cellStyle name="Millares 22 4 5 4 2 4 2" xfId="39058" xr:uid="{00000000-0005-0000-0000-000037420000}"/>
    <cellStyle name="Millares 22 4 5 4 2 5" xfId="36999" xr:uid="{00000000-0005-0000-0000-000032420000}"/>
    <cellStyle name="Millares 22 4 5 4 3" xfId="12677" xr:uid="{00000000-0005-0000-0000-000038420000}"/>
    <cellStyle name="Millares 22 4 5 4 3 2" xfId="15727" xr:uid="{00000000-0005-0000-0000-000039420000}"/>
    <cellStyle name="Millares 22 4 5 4 3 2 2" xfId="21815" xr:uid="{00000000-0005-0000-0000-00003A420000}"/>
    <cellStyle name="Millares 22 4 5 4 3 2 2 2" xfId="38657" xr:uid="{00000000-0005-0000-0000-00003A420000}"/>
    <cellStyle name="Millares 22 4 5 4 3 2 3" xfId="28013" xr:uid="{00000000-0005-0000-0000-00003B420000}"/>
    <cellStyle name="Millares 22 4 5 4 3 2 3 2" xfId="39702" xr:uid="{00000000-0005-0000-0000-00003B420000}"/>
    <cellStyle name="Millares 22 4 5 4 3 2 4" xfId="37645" xr:uid="{00000000-0005-0000-0000-000039420000}"/>
    <cellStyle name="Millares 22 4 5 4 3 3" xfId="18815" xr:uid="{00000000-0005-0000-0000-00003C420000}"/>
    <cellStyle name="Millares 22 4 5 4 3 3 2" xfId="38174" xr:uid="{00000000-0005-0000-0000-00003C420000}"/>
    <cellStyle name="Millares 22 4 5 4 3 4" xfId="25026" xr:uid="{00000000-0005-0000-0000-00003D420000}"/>
    <cellStyle name="Millares 22 4 5 4 3 4 2" xfId="39219" xr:uid="{00000000-0005-0000-0000-00003D420000}"/>
    <cellStyle name="Millares 22 4 5 4 3 5" xfId="37162" xr:uid="{00000000-0005-0000-0000-000038420000}"/>
    <cellStyle name="Millares 22 4 5 4 4" xfId="13729" xr:uid="{00000000-0005-0000-0000-00003E420000}"/>
    <cellStyle name="Millares 22 4 5 4 4 2" xfId="19819" xr:uid="{00000000-0005-0000-0000-00003F420000}"/>
    <cellStyle name="Millares 22 4 5 4 4 2 2" xfId="38336" xr:uid="{00000000-0005-0000-0000-00003F420000}"/>
    <cellStyle name="Millares 22 4 5 4 4 3" xfId="26026" xr:uid="{00000000-0005-0000-0000-000040420000}"/>
    <cellStyle name="Millares 22 4 5 4 4 3 2" xfId="39381" xr:uid="{00000000-0005-0000-0000-000040420000}"/>
    <cellStyle name="Millares 22 4 5 4 4 4" xfId="37324" xr:uid="{00000000-0005-0000-0000-00003E420000}"/>
    <cellStyle name="Millares 22 4 5 4 5" xfId="16800" xr:uid="{00000000-0005-0000-0000-000041420000}"/>
    <cellStyle name="Millares 22 4 5 4 5 2" xfId="37852" xr:uid="{00000000-0005-0000-0000-000041420000}"/>
    <cellStyle name="Millares 22 4 5 4 6" xfId="23031" xr:uid="{00000000-0005-0000-0000-000042420000}"/>
    <cellStyle name="Millares 22 4 5 4 6 2" xfId="38898" xr:uid="{00000000-0005-0000-0000-000042420000}"/>
    <cellStyle name="Millares 22 4 5 4 7" xfId="36827" xr:uid="{00000000-0005-0000-0000-000031420000}"/>
    <cellStyle name="Millares 22 4 5 5" xfId="11165" xr:uid="{00000000-0005-0000-0000-000043420000}"/>
    <cellStyle name="Millares 22 4 5 5 2" xfId="14236" xr:uid="{00000000-0005-0000-0000-000044420000}"/>
    <cellStyle name="Millares 22 4 5 5 2 2" xfId="20324" xr:uid="{00000000-0005-0000-0000-000045420000}"/>
    <cellStyle name="Millares 22 4 5 5 2 2 2" xfId="38416" xr:uid="{00000000-0005-0000-0000-000045420000}"/>
    <cellStyle name="Millares 22 4 5 5 2 3" xfId="26530" xr:uid="{00000000-0005-0000-0000-000046420000}"/>
    <cellStyle name="Millares 22 4 5 5 2 3 2" xfId="39461" xr:uid="{00000000-0005-0000-0000-000046420000}"/>
    <cellStyle name="Millares 22 4 5 5 2 4" xfId="37404" xr:uid="{00000000-0005-0000-0000-000044420000}"/>
    <cellStyle name="Millares 22 4 5 5 3" xfId="17315" xr:uid="{00000000-0005-0000-0000-000047420000}"/>
    <cellStyle name="Millares 22 4 5 5 3 2" xfId="37933" xr:uid="{00000000-0005-0000-0000-000047420000}"/>
    <cellStyle name="Millares 22 4 5 5 4" xfId="23539" xr:uid="{00000000-0005-0000-0000-000048420000}"/>
    <cellStyle name="Millares 22 4 5 5 4 2" xfId="38978" xr:uid="{00000000-0005-0000-0000-000048420000}"/>
    <cellStyle name="Millares 22 4 5 5 5" xfId="36919" xr:uid="{00000000-0005-0000-0000-000043420000}"/>
    <cellStyle name="Millares 22 4 5 6" xfId="12186" xr:uid="{00000000-0005-0000-0000-000049420000}"/>
    <cellStyle name="Millares 22 4 5 6 2" xfId="15237" xr:uid="{00000000-0005-0000-0000-00004A420000}"/>
    <cellStyle name="Millares 22 4 5 6 2 2" xfId="21325" xr:uid="{00000000-0005-0000-0000-00004B420000}"/>
    <cellStyle name="Millares 22 4 5 6 2 2 2" xfId="38577" xr:uid="{00000000-0005-0000-0000-00004B420000}"/>
    <cellStyle name="Millares 22 4 5 6 2 3" xfId="27523" xr:uid="{00000000-0005-0000-0000-00004C420000}"/>
    <cellStyle name="Millares 22 4 5 6 2 3 2" xfId="39622" xr:uid="{00000000-0005-0000-0000-00004C420000}"/>
    <cellStyle name="Millares 22 4 5 6 2 4" xfId="37565" xr:uid="{00000000-0005-0000-0000-00004A420000}"/>
    <cellStyle name="Millares 22 4 5 6 3" xfId="18324" xr:uid="{00000000-0005-0000-0000-00004D420000}"/>
    <cellStyle name="Millares 22 4 5 6 3 2" xfId="38094" xr:uid="{00000000-0005-0000-0000-00004D420000}"/>
    <cellStyle name="Millares 22 4 5 6 4" xfId="24536" xr:uid="{00000000-0005-0000-0000-00004E420000}"/>
    <cellStyle name="Millares 22 4 5 6 4 2" xfId="39139" xr:uid="{00000000-0005-0000-0000-00004E420000}"/>
    <cellStyle name="Millares 22 4 5 6 5" xfId="37082" xr:uid="{00000000-0005-0000-0000-000049420000}"/>
    <cellStyle name="Millares 22 4 5 7" xfId="13228" xr:uid="{00000000-0005-0000-0000-00004F420000}"/>
    <cellStyle name="Millares 22 4 5 7 2" xfId="19329" xr:uid="{00000000-0005-0000-0000-000050420000}"/>
    <cellStyle name="Millares 22 4 5 7 2 2" xfId="38256" xr:uid="{00000000-0005-0000-0000-000050420000}"/>
    <cellStyle name="Millares 22 4 5 7 3" xfId="25536" xr:uid="{00000000-0005-0000-0000-000051420000}"/>
    <cellStyle name="Millares 22 4 5 7 3 2" xfId="39301" xr:uid="{00000000-0005-0000-0000-000051420000}"/>
    <cellStyle name="Millares 22 4 5 7 4" xfId="37244" xr:uid="{00000000-0005-0000-0000-00004F420000}"/>
    <cellStyle name="Millares 22 4 5 8" xfId="16251" xr:uid="{00000000-0005-0000-0000-000052420000}"/>
    <cellStyle name="Millares 22 4 5 8 2" xfId="37728" xr:uid="{00000000-0005-0000-0000-000052420000}"/>
    <cellStyle name="Millares 22 4 5 9" xfId="22476" xr:uid="{00000000-0005-0000-0000-000053420000}"/>
    <cellStyle name="Millares 22 4 5 9 2" xfId="38814" xr:uid="{00000000-0005-0000-0000-000053420000}"/>
    <cellStyle name="Millares 22 4 6" xfId="1379" xr:uid="{00000000-0005-0000-0000-000054420000}"/>
    <cellStyle name="Millares 22 4 6 2" xfId="1380" xr:uid="{00000000-0005-0000-0000-000055420000}"/>
    <cellStyle name="Millares 22 4 6 2 2" xfId="10469" xr:uid="{00000000-0005-0000-0000-000056420000}"/>
    <cellStyle name="Millares 22 4 6 2 2 2" xfId="11667" xr:uid="{00000000-0005-0000-0000-000057420000}"/>
    <cellStyle name="Millares 22 4 6 2 2 2 2" xfId="14738" xr:uid="{00000000-0005-0000-0000-000058420000}"/>
    <cellStyle name="Millares 22 4 6 2 2 2 2 2" xfId="20826" xr:uid="{00000000-0005-0000-0000-000059420000}"/>
    <cellStyle name="Millares 22 4 6 2 2 2 2 3" xfId="27024" xr:uid="{00000000-0005-0000-0000-00005A420000}"/>
    <cellStyle name="Millares 22 4 6 2 2 2 3" xfId="17817" xr:uid="{00000000-0005-0000-0000-00005B420000}"/>
    <cellStyle name="Millares 22 4 6 2 2 2 4" xfId="24033" xr:uid="{00000000-0005-0000-0000-00005C420000}"/>
    <cellStyle name="Millares 22 4 6 2 2 3" xfId="12681" xr:uid="{00000000-0005-0000-0000-00005D420000}"/>
    <cellStyle name="Millares 22 4 6 2 2 3 2" xfId="15731" xr:uid="{00000000-0005-0000-0000-00005E420000}"/>
    <cellStyle name="Millares 22 4 6 2 2 3 2 2" xfId="21819" xr:uid="{00000000-0005-0000-0000-00005F420000}"/>
    <cellStyle name="Millares 22 4 6 2 2 3 2 3" xfId="28017" xr:uid="{00000000-0005-0000-0000-000060420000}"/>
    <cellStyle name="Millares 22 4 6 2 2 3 3" xfId="18819" xr:uid="{00000000-0005-0000-0000-000061420000}"/>
    <cellStyle name="Millares 22 4 6 2 2 3 4" xfId="25030" xr:uid="{00000000-0005-0000-0000-000062420000}"/>
    <cellStyle name="Millares 22 4 6 2 2 4" xfId="13733" xr:uid="{00000000-0005-0000-0000-000063420000}"/>
    <cellStyle name="Millares 22 4 6 2 2 4 2" xfId="19823" xr:uid="{00000000-0005-0000-0000-000064420000}"/>
    <cellStyle name="Millares 22 4 6 2 2 4 3" xfId="26030" xr:uid="{00000000-0005-0000-0000-000065420000}"/>
    <cellStyle name="Millares 22 4 6 2 2 5" xfId="16804" xr:uid="{00000000-0005-0000-0000-000066420000}"/>
    <cellStyle name="Millares 22 4 6 2 2 6" xfId="23035" xr:uid="{00000000-0005-0000-0000-000067420000}"/>
    <cellStyle name="Millares 22 4 6 2 3" xfId="11169" xr:uid="{00000000-0005-0000-0000-000068420000}"/>
    <cellStyle name="Millares 22 4 6 2 3 2" xfId="14240" xr:uid="{00000000-0005-0000-0000-000069420000}"/>
    <cellStyle name="Millares 22 4 6 2 3 2 2" xfId="20328" xr:uid="{00000000-0005-0000-0000-00006A420000}"/>
    <cellStyle name="Millares 22 4 6 2 3 2 3" xfId="26534" xr:uid="{00000000-0005-0000-0000-00006B420000}"/>
    <cellStyle name="Millares 22 4 6 2 3 3" xfId="17319" xr:uid="{00000000-0005-0000-0000-00006C420000}"/>
    <cellStyle name="Millares 22 4 6 2 3 4" xfId="23543" xr:uid="{00000000-0005-0000-0000-00006D420000}"/>
    <cellStyle name="Millares 22 4 6 2 4" xfId="12190" xr:uid="{00000000-0005-0000-0000-00006E420000}"/>
    <cellStyle name="Millares 22 4 6 2 4 2" xfId="15241" xr:uid="{00000000-0005-0000-0000-00006F420000}"/>
    <cellStyle name="Millares 22 4 6 2 4 2 2" xfId="21329" xr:uid="{00000000-0005-0000-0000-000070420000}"/>
    <cellStyle name="Millares 22 4 6 2 4 2 3" xfId="27527" xr:uid="{00000000-0005-0000-0000-000071420000}"/>
    <cellStyle name="Millares 22 4 6 2 4 3" xfId="18328" xr:uid="{00000000-0005-0000-0000-000072420000}"/>
    <cellStyle name="Millares 22 4 6 2 4 4" xfId="24540" xr:uid="{00000000-0005-0000-0000-000073420000}"/>
    <cellStyle name="Millares 22 4 6 2 5" xfId="13232" xr:uid="{00000000-0005-0000-0000-000074420000}"/>
    <cellStyle name="Millares 22 4 6 2 5 2" xfId="19333" xr:uid="{00000000-0005-0000-0000-000075420000}"/>
    <cellStyle name="Millares 22 4 6 2 5 3" xfId="25540" xr:uid="{00000000-0005-0000-0000-000076420000}"/>
    <cellStyle name="Millares 22 4 6 2 6" xfId="16255" xr:uid="{00000000-0005-0000-0000-000077420000}"/>
    <cellStyle name="Millares 22 4 6 2 7" xfId="22480" xr:uid="{00000000-0005-0000-0000-000078420000}"/>
    <cellStyle name="Millares 22 4 6 3" xfId="10468" xr:uid="{00000000-0005-0000-0000-000079420000}"/>
    <cellStyle name="Millares 22 4 6 3 2" xfId="11666" xr:uid="{00000000-0005-0000-0000-00007A420000}"/>
    <cellStyle name="Millares 22 4 6 3 2 2" xfId="14737" xr:uid="{00000000-0005-0000-0000-00007B420000}"/>
    <cellStyle name="Millares 22 4 6 3 2 2 2" xfId="20825" xr:uid="{00000000-0005-0000-0000-00007C420000}"/>
    <cellStyle name="Millares 22 4 6 3 2 2 3" xfId="27023" xr:uid="{00000000-0005-0000-0000-00007D420000}"/>
    <cellStyle name="Millares 22 4 6 3 2 3" xfId="17816" xr:uid="{00000000-0005-0000-0000-00007E420000}"/>
    <cellStyle name="Millares 22 4 6 3 2 4" xfId="24032" xr:uid="{00000000-0005-0000-0000-00007F420000}"/>
    <cellStyle name="Millares 22 4 6 3 3" xfId="12680" xr:uid="{00000000-0005-0000-0000-000080420000}"/>
    <cellStyle name="Millares 22 4 6 3 3 2" xfId="15730" xr:uid="{00000000-0005-0000-0000-000081420000}"/>
    <cellStyle name="Millares 22 4 6 3 3 2 2" xfId="21818" xr:uid="{00000000-0005-0000-0000-000082420000}"/>
    <cellStyle name="Millares 22 4 6 3 3 2 3" xfId="28016" xr:uid="{00000000-0005-0000-0000-000083420000}"/>
    <cellStyle name="Millares 22 4 6 3 3 3" xfId="18818" xr:uid="{00000000-0005-0000-0000-000084420000}"/>
    <cellStyle name="Millares 22 4 6 3 3 4" xfId="25029" xr:uid="{00000000-0005-0000-0000-000085420000}"/>
    <cellStyle name="Millares 22 4 6 3 4" xfId="13732" xr:uid="{00000000-0005-0000-0000-000086420000}"/>
    <cellStyle name="Millares 22 4 6 3 4 2" xfId="19822" xr:uid="{00000000-0005-0000-0000-000087420000}"/>
    <cellStyle name="Millares 22 4 6 3 4 3" xfId="26029" xr:uid="{00000000-0005-0000-0000-000088420000}"/>
    <cellStyle name="Millares 22 4 6 3 5" xfId="16803" xr:uid="{00000000-0005-0000-0000-000089420000}"/>
    <cellStyle name="Millares 22 4 6 3 6" xfId="23034" xr:uid="{00000000-0005-0000-0000-00008A420000}"/>
    <cellStyle name="Millares 22 4 6 4" xfId="11168" xr:uid="{00000000-0005-0000-0000-00008B420000}"/>
    <cellStyle name="Millares 22 4 6 4 2" xfId="14239" xr:uid="{00000000-0005-0000-0000-00008C420000}"/>
    <cellStyle name="Millares 22 4 6 4 2 2" xfId="20327" xr:uid="{00000000-0005-0000-0000-00008D420000}"/>
    <cellStyle name="Millares 22 4 6 4 2 3" xfId="26533" xr:uid="{00000000-0005-0000-0000-00008E420000}"/>
    <cellStyle name="Millares 22 4 6 4 3" xfId="17318" xr:uid="{00000000-0005-0000-0000-00008F420000}"/>
    <cellStyle name="Millares 22 4 6 4 4" xfId="23542" xr:uid="{00000000-0005-0000-0000-000090420000}"/>
    <cellStyle name="Millares 22 4 6 5" xfId="12189" xr:uid="{00000000-0005-0000-0000-000091420000}"/>
    <cellStyle name="Millares 22 4 6 5 2" xfId="15240" xr:uid="{00000000-0005-0000-0000-000092420000}"/>
    <cellStyle name="Millares 22 4 6 5 2 2" xfId="21328" xr:uid="{00000000-0005-0000-0000-000093420000}"/>
    <cellStyle name="Millares 22 4 6 5 2 3" xfId="27526" xr:uid="{00000000-0005-0000-0000-000094420000}"/>
    <cellStyle name="Millares 22 4 6 5 3" xfId="18327" xr:uid="{00000000-0005-0000-0000-000095420000}"/>
    <cellStyle name="Millares 22 4 6 5 4" xfId="24539" xr:uid="{00000000-0005-0000-0000-000096420000}"/>
    <cellStyle name="Millares 22 4 6 6" xfId="13231" xr:uid="{00000000-0005-0000-0000-000097420000}"/>
    <cellStyle name="Millares 22 4 6 6 2" xfId="19332" xr:uid="{00000000-0005-0000-0000-000098420000}"/>
    <cellStyle name="Millares 22 4 6 6 3" xfId="25539" xr:uid="{00000000-0005-0000-0000-000099420000}"/>
    <cellStyle name="Millares 22 4 6 7" xfId="16254" xr:uid="{00000000-0005-0000-0000-00009A420000}"/>
    <cellStyle name="Millares 22 4 6 8" xfId="22479" xr:uid="{00000000-0005-0000-0000-00009B420000}"/>
    <cellStyle name="Millares 22 4 7" xfId="1381" xr:uid="{00000000-0005-0000-0000-00009C420000}"/>
    <cellStyle name="Millares 22 4 7 2" xfId="1382" xr:uid="{00000000-0005-0000-0000-00009D420000}"/>
    <cellStyle name="Millares 22 4 7 2 2" xfId="10471" xr:uid="{00000000-0005-0000-0000-00009E420000}"/>
    <cellStyle name="Millares 22 4 7 2 2 2" xfId="11669" xr:uid="{00000000-0005-0000-0000-00009F420000}"/>
    <cellStyle name="Millares 22 4 7 2 2 2 2" xfId="14740" xr:uid="{00000000-0005-0000-0000-0000A0420000}"/>
    <cellStyle name="Millares 22 4 7 2 2 2 2 2" xfId="20828" xr:uid="{00000000-0005-0000-0000-0000A1420000}"/>
    <cellStyle name="Millares 22 4 7 2 2 2 2 3" xfId="27026" xr:uid="{00000000-0005-0000-0000-0000A2420000}"/>
    <cellStyle name="Millares 22 4 7 2 2 2 3" xfId="17819" xr:uid="{00000000-0005-0000-0000-0000A3420000}"/>
    <cellStyle name="Millares 22 4 7 2 2 2 4" xfId="24035" xr:uid="{00000000-0005-0000-0000-0000A4420000}"/>
    <cellStyle name="Millares 22 4 7 2 2 3" xfId="12683" xr:uid="{00000000-0005-0000-0000-0000A5420000}"/>
    <cellStyle name="Millares 22 4 7 2 2 3 2" xfId="15733" xr:uid="{00000000-0005-0000-0000-0000A6420000}"/>
    <cellStyle name="Millares 22 4 7 2 2 3 2 2" xfId="21821" xr:uid="{00000000-0005-0000-0000-0000A7420000}"/>
    <cellStyle name="Millares 22 4 7 2 2 3 2 3" xfId="28019" xr:uid="{00000000-0005-0000-0000-0000A8420000}"/>
    <cellStyle name="Millares 22 4 7 2 2 3 3" xfId="18821" xr:uid="{00000000-0005-0000-0000-0000A9420000}"/>
    <cellStyle name="Millares 22 4 7 2 2 3 4" xfId="25032" xr:uid="{00000000-0005-0000-0000-0000AA420000}"/>
    <cellStyle name="Millares 22 4 7 2 2 4" xfId="13735" xr:uid="{00000000-0005-0000-0000-0000AB420000}"/>
    <cellStyle name="Millares 22 4 7 2 2 4 2" xfId="19825" xr:uid="{00000000-0005-0000-0000-0000AC420000}"/>
    <cellStyle name="Millares 22 4 7 2 2 4 3" xfId="26032" xr:uid="{00000000-0005-0000-0000-0000AD420000}"/>
    <cellStyle name="Millares 22 4 7 2 2 5" xfId="16806" xr:uid="{00000000-0005-0000-0000-0000AE420000}"/>
    <cellStyle name="Millares 22 4 7 2 2 6" xfId="23037" xr:uid="{00000000-0005-0000-0000-0000AF420000}"/>
    <cellStyle name="Millares 22 4 7 2 3" xfId="11171" xr:uid="{00000000-0005-0000-0000-0000B0420000}"/>
    <cellStyle name="Millares 22 4 7 2 3 2" xfId="14242" xr:uid="{00000000-0005-0000-0000-0000B1420000}"/>
    <cellStyle name="Millares 22 4 7 2 3 2 2" xfId="20330" xr:uid="{00000000-0005-0000-0000-0000B2420000}"/>
    <cellStyle name="Millares 22 4 7 2 3 2 3" xfId="26536" xr:uid="{00000000-0005-0000-0000-0000B3420000}"/>
    <cellStyle name="Millares 22 4 7 2 3 3" xfId="17321" xr:uid="{00000000-0005-0000-0000-0000B4420000}"/>
    <cellStyle name="Millares 22 4 7 2 3 4" xfId="23545" xr:uid="{00000000-0005-0000-0000-0000B5420000}"/>
    <cellStyle name="Millares 22 4 7 2 4" xfId="12192" xr:uid="{00000000-0005-0000-0000-0000B6420000}"/>
    <cellStyle name="Millares 22 4 7 2 4 2" xfId="15243" xr:uid="{00000000-0005-0000-0000-0000B7420000}"/>
    <cellStyle name="Millares 22 4 7 2 4 2 2" xfId="21331" xr:uid="{00000000-0005-0000-0000-0000B8420000}"/>
    <cellStyle name="Millares 22 4 7 2 4 2 3" xfId="27529" xr:uid="{00000000-0005-0000-0000-0000B9420000}"/>
    <cellStyle name="Millares 22 4 7 2 4 3" xfId="18330" xr:uid="{00000000-0005-0000-0000-0000BA420000}"/>
    <cellStyle name="Millares 22 4 7 2 4 4" xfId="24542" xr:uid="{00000000-0005-0000-0000-0000BB420000}"/>
    <cellStyle name="Millares 22 4 7 2 5" xfId="13234" xr:uid="{00000000-0005-0000-0000-0000BC420000}"/>
    <cellStyle name="Millares 22 4 7 2 5 2" xfId="19335" xr:uid="{00000000-0005-0000-0000-0000BD420000}"/>
    <cellStyle name="Millares 22 4 7 2 5 3" xfId="25542" xr:uid="{00000000-0005-0000-0000-0000BE420000}"/>
    <cellStyle name="Millares 22 4 7 2 6" xfId="16257" xr:uid="{00000000-0005-0000-0000-0000BF420000}"/>
    <cellStyle name="Millares 22 4 7 2 7" xfId="22482" xr:uid="{00000000-0005-0000-0000-0000C0420000}"/>
    <cellStyle name="Millares 22 4 7 3" xfId="10470" xr:uid="{00000000-0005-0000-0000-0000C1420000}"/>
    <cellStyle name="Millares 22 4 7 3 2" xfId="11668" xr:uid="{00000000-0005-0000-0000-0000C2420000}"/>
    <cellStyle name="Millares 22 4 7 3 2 2" xfId="14739" xr:uid="{00000000-0005-0000-0000-0000C3420000}"/>
    <cellStyle name="Millares 22 4 7 3 2 2 2" xfId="20827" xr:uid="{00000000-0005-0000-0000-0000C4420000}"/>
    <cellStyle name="Millares 22 4 7 3 2 2 3" xfId="27025" xr:uid="{00000000-0005-0000-0000-0000C5420000}"/>
    <cellStyle name="Millares 22 4 7 3 2 3" xfId="17818" xr:uid="{00000000-0005-0000-0000-0000C6420000}"/>
    <cellStyle name="Millares 22 4 7 3 2 4" xfId="24034" xr:uid="{00000000-0005-0000-0000-0000C7420000}"/>
    <cellStyle name="Millares 22 4 7 3 3" xfId="12682" xr:uid="{00000000-0005-0000-0000-0000C8420000}"/>
    <cellStyle name="Millares 22 4 7 3 3 2" xfId="15732" xr:uid="{00000000-0005-0000-0000-0000C9420000}"/>
    <cellStyle name="Millares 22 4 7 3 3 2 2" xfId="21820" xr:uid="{00000000-0005-0000-0000-0000CA420000}"/>
    <cellStyle name="Millares 22 4 7 3 3 2 3" xfId="28018" xr:uid="{00000000-0005-0000-0000-0000CB420000}"/>
    <cellStyle name="Millares 22 4 7 3 3 3" xfId="18820" xr:uid="{00000000-0005-0000-0000-0000CC420000}"/>
    <cellStyle name="Millares 22 4 7 3 3 4" xfId="25031" xr:uid="{00000000-0005-0000-0000-0000CD420000}"/>
    <cellStyle name="Millares 22 4 7 3 4" xfId="13734" xr:uid="{00000000-0005-0000-0000-0000CE420000}"/>
    <cellStyle name="Millares 22 4 7 3 4 2" xfId="19824" xr:uid="{00000000-0005-0000-0000-0000CF420000}"/>
    <cellStyle name="Millares 22 4 7 3 4 3" xfId="26031" xr:uid="{00000000-0005-0000-0000-0000D0420000}"/>
    <cellStyle name="Millares 22 4 7 3 5" xfId="16805" xr:uid="{00000000-0005-0000-0000-0000D1420000}"/>
    <cellStyle name="Millares 22 4 7 3 6" xfId="23036" xr:uid="{00000000-0005-0000-0000-0000D2420000}"/>
    <cellStyle name="Millares 22 4 7 4" xfId="11170" xr:uid="{00000000-0005-0000-0000-0000D3420000}"/>
    <cellStyle name="Millares 22 4 7 4 2" xfId="14241" xr:uid="{00000000-0005-0000-0000-0000D4420000}"/>
    <cellStyle name="Millares 22 4 7 4 2 2" xfId="20329" xr:uid="{00000000-0005-0000-0000-0000D5420000}"/>
    <cellStyle name="Millares 22 4 7 4 2 3" xfId="26535" xr:uid="{00000000-0005-0000-0000-0000D6420000}"/>
    <cellStyle name="Millares 22 4 7 4 3" xfId="17320" xr:uid="{00000000-0005-0000-0000-0000D7420000}"/>
    <cellStyle name="Millares 22 4 7 4 4" xfId="23544" xr:uid="{00000000-0005-0000-0000-0000D8420000}"/>
    <cellStyle name="Millares 22 4 7 5" xfId="12191" xr:uid="{00000000-0005-0000-0000-0000D9420000}"/>
    <cellStyle name="Millares 22 4 7 5 2" xfId="15242" xr:uid="{00000000-0005-0000-0000-0000DA420000}"/>
    <cellStyle name="Millares 22 4 7 5 2 2" xfId="21330" xr:uid="{00000000-0005-0000-0000-0000DB420000}"/>
    <cellStyle name="Millares 22 4 7 5 2 3" xfId="27528" xr:uid="{00000000-0005-0000-0000-0000DC420000}"/>
    <cellStyle name="Millares 22 4 7 5 3" xfId="18329" xr:uid="{00000000-0005-0000-0000-0000DD420000}"/>
    <cellStyle name="Millares 22 4 7 5 4" xfId="24541" xr:uid="{00000000-0005-0000-0000-0000DE420000}"/>
    <cellStyle name="Millares 22 4 7 6" xfId="13233" xr:uid="{00000000-0005-0000-0000-0000DF420000}"/>
    <cellStyle name="Millares 22 4 7 6 2" xfId="19334" xr:uid="{00000000-0005-0000-0000-0000E0420000}"/>
    <cellStyle name="Millares 22 4 7 6 3" xfId="25541" xr:uid="{00000000-0005-0000-0000-0000E1420000}"/>
    <cellStyle name="Millares 22 4 7 7" xfId="16256" xr:uid="{00000000-0005-0000-0000-0000E2420000}"/>
    <cellStyle name="Millares 22 4 7 8" xfId="22481" xr:uid="{00000000-0005-0000-0000-0000E3420000}"/>
    <cellStyle name="Millares 22 4 8" xfId="1383" xr:uid="{00000000-0005-0000-0000-0000E4420000}"/>
    <cellStyle name="Millares 22 4 8 2" xfId="10472" xr:uid="{00000000-0005-0000-0000-0000E5420000}"/>
    <cellStyle name="Millares 22 4 8 2 2" xfId="11670" xr:uid="{00000000-0005-0000-0000-0000E6420000}"/>
    <cellStyle name="Millares 22 4 8 2 2 2" xfId="14741" xr:uid="{00000000-0005-0000-0000-0000E7420000}"/>
    <cellStyle name="Millares 22 4 8 2 2 2 2" xfId="20829" xr:uid="{00000000-0005-0000-0000-0000E8420000}"/>
    <cellStyle name="Millares 22 4 8 2 2 2 3" xfId="27027" xr:uid="{00000000-0005-0000-0000-0000E9420000}"/>
    <cellStyle name="Millares 22 4 8 2 2 3" xfId="17820" xr:uid="{00000000-0005-0000-0000-0000EA420000}"/>
    <cellStyle name="Millares 22 4 8 2 2 4" xfId="24036" xr:uid="{00000000-0005-0000-0000-0000EB420000}"/>
    <cellStyle name="Millares 22 4 8 2 3" xfId="12684" xr:uid="{00000000-0005-0000-0000-0000EC420000}"/>
    <cellStyle name="Millares 22 4 8 2 3 2" xfId="15734" xr:uid="{00000000-0005-0000-0000-0000ED420000}"/>
    <cellStyle name="Millares 22 4 8 2 3 2 2" xfId="21822" xr:uid="{00000000-0005-0000-0000-0000EE420000}"/>
    <cellStyle name="Millares 22 4 8 2 3 2 3" xfId="28020" xr:uid="{00000000-0005-0000-0000-0000EF420000}"/>
    <cellStyle name="Millares 22 4 8 2 3 3" xfId="18822" xr:uid="{00000000-0005-0000-0000-0000F0420000}"/>
    <cellStyle name="Millares 22 4 8 2 3 4" xfId="25033" xr:uid="{00000000-0005-0000-0000-0000F1420000}"/>
    <cellStyle name="Millares 22 4 8 2 4" xfId="13736" xr:uid="{00000000-0005-0000-0000-0000F2420000}"/>
    <cellStyle name="Millares 22 4 8 2 4 2" xfId="19826" xr:uid="{00000000-0005-0000-0000-0000F3420000}"/>
    <cellStyle name="Millares 22 4 8 2 4 3" xfId="26033" xr:uid="{00000000-0005-0000-0000-0000F4420000}"/>
    <cellStyle name="Millares 22 4 8 2 5" xfId="16807" xr:uid="{00000000-0005-0000-0000-0000F5420000}"/>
    <cellStyle name="Millares 22 4 8 2 6" xfId="23038" xr:uid="{00000000-0005-0000-0000-0000F6420000}"/>
    <cellStyle name="Millares 22 4 8 3" xfId="11172" xr:uid="{00000000-0005-0000-0000-0000F7420000}"/>
    <cellStyle name="Millares 22 4 8 3 2" xfId="14243" xr:uid="{00000000-0005-0000-0000-0000F8420000}"/>
    <cellStyle name="Millares 22 4 8 3 2 2" xfId="20331" xr:uid="{00000000-0005-0000-0000-0000F9420000}"/>
    <cellStyle name="Millares 22 4 8 3 2 3" xfId="26537" xr:uid="{00000000-0005-0000-0000-0000FA420000}"/>
    <cellStyle name="Millares 22 4 8 3 3" xfId="17322" xr:uid="{00000000-0005-0000-0000-0000FB420000}"/>
    <cellStyle name="Millares 22 4 8 3 4" xfId="23546" xr:uid="{00000000-0005-0000-0000-0000FC420000}"/>
    <cellStyle name="Millares 22 4 8 4" xfId="12193" xr:uid="{00000000-0005-0000-0000-0000FD420000}"/>
    <cellStyle name="Millares 22 4 8 4 2" xfId="15244" xr:uid="{00000000-0005-0000-0000-0000FE420000}"/>
    <cellStyle name="Millares 22 4 8 4 2 2" xfId="21332" xr:uid="{00000000-0005-0000-0000-0000FF420000}"/>
    <cellStyle name="Millares 22 4 8 4 2 3" xfId="27530" xr:uid="{00000000-0005-0000-0000-000000430000}"/>
    <cellStyle name="Millares 22 4 8 4 3" xfId="18331" xr:uid="{00000000-0005-0000-0000-000001430000}"/>
    <cellStyle name="Millares 22 4 8 4 4" xfId="24543" xr:uid="{00000000-0005-0000-0000-000002430000}"/>
    <cellStyle name="Millares 22 4 8 5" xfId="13235" xr:uid="{00000000-0005-0000-0000-000003430000}"/>
    <cellStyle name="Millares 22 4 8 5 2" xfId="19336" xr:uid="{00000000-0005-0000-0000-000004430000}"/>
    <cellStyle name="Millares 22 4 8 5 3" xfId="25543" xr:uid="{00000000-0005-0000-0000-000005430000}"/>
    <cellStyle name="Millares 22 4 8 6" xfId="16258" xr:uid="{00000000-0005-0000-0000-000006430000}"/>
    <cellStyle name="Millares 22 4 8 7" xfId="22483" xr:uid="{00000000-0005-0000-0000-000007430000}"/>
    <cellStyle name="Millares 22 4 9" xfId="1384" xr:uid="{00000000-0005-0000-0000-000008430000}"/>
    <cellStyle name="Millares 22 4 9 2" xfId="10473" xr:uid="{00000000-0005-0000-0000-000009430000}"/>
    <cellStyle name="Millares 22 4 9 2 2" xfId="11671" xr:uid="{00000000-0005-0000-0000-00000A430000}"/>
    <cellStyle name="Millares 22 4 9 2 2 2" xfId="14742" xr:uid="{00000000-0005-0000-0000-00000B430000}"/>
    <cellStyle name="Millares 22 4 9 2 2 2 2" xfId="20830" xr:uid="{00000000-0005-0000-0000-00000C430000}"/>
    <cellStyle name="Millares 22 4 9 2 2 2 3" xfId="27028" xr:uid="{00000000-0005-0000-0000-00000D430000}"/>
    <cellStyle name="Millares 22 4 9 2 2 3" xfId="17821" xr:uid="{00000000-0005-0000-0000-00000E430000}"/>
    <cellStyle name="Millares 22 4 9 2 2 4" xfId="24037" xr:uid="{00000000-0005-0000-0000-00000F430000}"/>
    <cellStyle name="Millares 22 4 9 2 3" xfId="12685" xr:uid="{00000000-0005-0000-0000-000010430000}"/>
    <cellStyle name="Millares 22 4 9 2 3 2" xfId="15735" xr:uid="{00000000-0005-0000-0000-000011430000}"/>
    <cellStyle name="Millares 22 4 9 2 3 2 2" xfId="21823" xr:uid="{00000000-0005-0000-0000-000012430000}"/>
    <cellStyle name="Millares 22 4 9 2 3 2 3" xfId="28021" xr:uid="{00000000-0005-0000-0000-000013430000}"/>
    <cellStyle name="Millares 22 4 9 2 3 3" xfId="18823" xr:uid="{00000000-0005-0000-0000-000014430000}"/>
    <cellStyle name="Millares 22 4 9 2 3 4" xfId="25034" xr:uid="{00000000-0005-0000-0000-000015430000}"/>
    <cellStyle name="Millares 22 4 9 2 4" xfId="13737" xr:uid="{00000000-0005-0000-0000-000016430000}"/>
    <cellStyle name="Millares 22 4 9 2 4 2" xfId="19827" xr:uid="{00000000-0005-0000-0000-000017430000}"/>
    <cellStyle name="Millares 22 4 9 2 4 3" xfId="26034" xr:uid="{00000000-0005-0000-0000-000018430000}"/>
    <cellStyle name="Millares 22 4 9 2 5" xfId="16808" xr:uid="{00000000-0005-0000-0000-000019430000}"/>
    <cellStyle name="Millares 22 4 9 2 6" xfId="23039" xr:uid="{00000000-0005-0000-0000-00001A430000}"/>
    <cellStyle name="Millares 22 4 9 3" xfId="11173" xr:uid="{00000000-0005-0000-0000-00001B430000}"/>
    <cellStyle name="Millares 22 4 9 3 2" xfId="14244" xr:uid="{00000000-0005-0000-0000-00001C430000}"/>
    <cellStyle name="Millares 22 4 9 3 2 2" xfId="20332" xr:uid="{00000000-0005-0000-0000-00001D430000}"/>
    <cellStyle name="Millares 22 4 9 3 2 3" xfId="26538" xr:uid="{00000000-0005-0000-0000-00001E430000}"/>
    <cellStyle name="Millares 22 4 9 3 3" xfId="17323" xr:uid="{00000000-0005-0000-0000-00001F430000}"/>
    <cellStyle name="Millares 22 4 9 3 4" xfId="23547" xr:uid="{00000000-0005-0000-0000-000020430000}"/>
    <cellStyle name="Millares 22 4 9 4" xfId="12194" xr:uid="{00000000-0005-0000-0000-000021430000}"/>
    <cellStyle name="Millares 22 4 9 4 2" xfId="15245" xr:uid="{00000000-0005-0000-0000-000022430000}"/>
    <cellStyle name="Millares 22 4 9 4 2 2" xfId="21333" xr:uid="{00000000-0005-0000-0000-000023430000}"/>
    <cellStyle name="Millares 22 4 9 4 2 3" xfId="27531" xr:uid="{00000000-0005-0000-0000-000024430000}"/>
    <cellStyle name="Millares 22 4 9 4 3" xfId="18332" xr:uid="{00000000-0005-0000-0000-000025430000}"/>
    <cellStyle name="Millares 22 4 9 4 4" xfId="24544" xr:uid="{00000000-0005-0000-0000-000026430000}"/>
    <cellStyle name="Millares 22 4 9 5" xfId="13236" xr:uid="{00000000-0005-0000-0000-000027430000}"/>
    <cellStyle name="Millares 22 4 9 5 2" xfId="19337" xr:uid="{00000000-0005-0000-0000-000028430000}"/>
    <cellStyle name="Millares 22 4 9 5 3" xfId="25544" xr:uid="{00000000-0005-0000-0000-000029430000}"/>
    <cellStyle name="Millares 22 4 9 6" xfId="16259" xr:uid="{00000000-0005-0000-0000-00002A430000}"/>
    <cellStyle name="Millares 22 4 9 7" xfId="22484" xr:uid="{00000000-0005-0000-0000-00002B430000}"/>
    <cellStyle name="Millares 22 5" xfId="1385" xr:uid="{00000000-0005-0000-0000-00002C430000}"/>
    <cellStyle name="Millares 22 5 10" xfId="1386" xr:uid="{00000000-0005-0000-0000-00002D430000}"/>
    <cellStyle name="Millares 22 5 10 2" xfId="10475" xr:uid="{00000000-0005-0000-0000-00002E430000}"/>
    <cellStyle name="Millares 22 5 10 2 2" xfId="11673" xr:uid="{00000000-0005-0000-0000-00002F430000}"/>
    <cellStyle name="Millares 22 5 10 2 2 2" xfId="14744" xr:uid="{00000000-0005-0000-0000-000030430000}"/>
    <cellStyle name="Millares 22 5 10 2 2 2 2" xfId="20832" xr:uid="{00000000-0005-0000-0000-000031430000}"/>
    <cellStyle name="Millares 22 5 10 2 2 2 3" xfId="27030" xr:uid="{00000000-0005-0000-0000-000032430000}"/>
    <cellStyle name="Millares 22 5 10 2 2 3" xfId="17823" xr:uid="{00000000-0005-0000-0000-000033430000}"/>
    <cellStyle name="Millares 22 5 10 2 2 4" xfId="24039" xr:uid="{00000000-0005-0000-0000-000034430000}"/>
    <cellStyle name="Millares 22 5 10 2 3" xfId="12687" xr:uid="{00000000-0005-0000-0000-000035430000}"/>
    <cellStyle name="Millares 22 5 10 2 3 2" xfId="15737" xr:uid="{00000000-0005-0000-0000-000036430000}"/>
    <cellStyle name="Millares 22 5 10 2 3 2 2" xfId="21825" xr:uid="{00000000-0005-0000-0000-000037430000}"/>
    <cellStyle name="Millares 22 5 10 2 3 2 3" xfId="28023" xr:uid="{00000000-0005-0000-0000-000038430000}"/>
    <cellStyle name="Millares 22 5 10 2 3 3" xfId="18825" xr:uid="{00000000-0005-0000-0000-000039430000}"/>
    <cellStyle name="Millares 22 5 10 2 3 4" xfId="25036" xr:uid="{00000000-0005-0000-0000-00003A430000}"/>
    <cellStyle name="Millares 22 5 10 2 4" xfId="13739" xr:uid="{00000000-0005-0000-0000-00003B430000}"/>
    <cellStyle name="Millares 22 5 10 2 4 2" xfId="19829" xr:uid="{00000000-0005-0000-0000-00003C430000}"/>
    <cellStyle name="Millares 22 5 10 2 4 3" xfId="26036" xr:uid="{00000000-0005-0000-0000-00003D430000}"/>
    <cellStyle name="Millares 22 5 10 2 5" xfId="16810" xr:uid="{00000000-0005-0000-0000-00003E430000}"/>
    <cellStyle name="Millares 22 5 10 2 6" xfId="23041" xr:uid="{00000000-0005-0000-0000-00003F430000}"/>
    <cellStyle name="Millares 22 5 10 3" xfId="11175" xr:uid="{00000000-0005-0000-0000-000040430000}"/>
    <cellStyle name="Millares 22 5 10 3 2" xfId="14246" xr:uid="{00000000-0005-0000-0000-000041430000}"/>
    <cellStyle name="Millares 22 5 10 3 2 2" xfId="20334" xr:uid="{00000000-0005-0000-0000-000042430000}"/>
    <cellStyle name="Millares 22 5 10 3 2 3" xfId="26540" xr:uid="{00000000-0005-0000-0000-000043430000}"/>
    <cellStyle name="Millares 22 5 10 3 3" xfId="17325" xr:uid="{00000000-0005-0000-0000-000044430000}"/>
    <cellStyle name="Millares 22 5 10 3 4" xfId="23549" xr:uid="{00000000-0005-0000-0000-000045430000}"/>
    <cellStyle name="Millares 22 5 10 4" xfId="12196" xr:uid="{00000000-0005-0000-0000-000046430000}"/>
    <cellStyle name="Millares 22 5 10 4 2" xfId="15247" xr:uid="{00000000-0005-0000-0000-000047430000}"/>
    <cellStyle name="Millares 22 5 10 4 2 2" xfId="21335" xr:uid="{00000000-0005-0000-0000-000048430000}"/>
    <cellStyle name="Millares 22 5 10 4 2 3" xfId="27533" xr:uid="{00000000-0005-0000-0000-000049430000}"/>
    <cellStyle name="Millares 22 5 10 4 3" xfId="18334" xr:uid="{00000000-0005-0000-0000-00004A430000}"/>
    <cellStyle name="Millares 22 5 10 4 4" xfId="24546" xr:uid="{00000000-0005-0000-0000-00004B430000}"/>
    <cellStyle name="Millares 22 5 10 5" xfId="13238" xr:uid="{00000000-0005-0000-0000-00004C430000}"/>
    <cellStyle name="Millares 22 5 10 5 2" xfId="19339" xr:uid="{00000000-0005-0000-0000-00004D430000}"/>
    <cellStyle name="Millares 22 5 10 5 3" xfId="25546" xr:uid="{00000000-0005-0000-0000-00004E430000}"/>
    <cellStyle name="Millares 22 5 10 6" xfId="16261" xr:uid="{00000000-0005-0000-0000-00004F430000}"/>
    <cellStyle name="Millares 22 5 10 7" xfId="22486" xr:uid="{00000000-0005-0000-0000-000050430000}"/>
    <cellStyle name="Millares 22 5 11" xfId="10474" xr:uid="{00000000-0005-0000-0000-000051430000}"/>
    <cellStyle name="Millares 22 5 11 2" xfId="11672" xr:uid="{00000000-0005-0000-0000-000052430000}"/>
    <cellStyle name="Millares 22 5 11 2 2" xfId="14743" xr:uid="{00000000-0005-0000-0000-000053430000}"/>
    <cellStyle name="Millares 22 5 11 2 2 2" xfId="20831" xr:uid="{00000000-0005-0000-0000-000054430000}"/>
    <cellStyle name="Millares 22 5 11 2 2 2 2" xfId="38497" xr:uid="{00000000-0005-0000-0000-000054430000}"/>
    <cellStyle name="Millares 22 5 11 2 2 3" xfId="27029" xr:uid="{00000000-0005-0000-0000-000055430000}"/>
    <cellStyle name="Millares 22 5 11 2 2 3 2" xfId="39542" xr:uid="{00000000-0005-0000-0000-000055430000}"/>
    <cellStyle name="Millares 22 5 11 2 2 4" xfId="37485" xr:uid="{00000000-0005-0000-0000-000053430000}"/>
    <cellStyle name="Millares 22 5 11 2 3" xfId="17822" xr:uid="{00000000-0005-0000-0000-000056430000}"/>
    <cellStyle name="Millares 22 5 11 2 3 2" xfId="38014" xr:uid="{00000000-0005-0000-0000-000056430000}"/>
    <cellStyle name="Millares 22 5 11 2 4" xfId="24038" xr:uid="{00000000-0005-0000-0000-000057430000}"/>
    <cellStyle name="Millares 22 5 11 2 4 2" xfId="39059" xr:uid="{00000000-0005-0000-0000-000057430000}"/>
    <cellStyle name="Millares 22 5 11 2 5" xfId="37000" xr:uid="{00000000-0005-0000-0000-000052430000}"/>
    <cellStyle name="Millares 22 5 11 3" xfId="12686" xr:uid="{00000000-0005-0000-0000-000058430000}"/>
    <cellStyle name="Millares 22 5 11 3 2" xfId="15736" xr:uid="{00000000-0005-0000-0000-000059430000}"/>
    <cellStyle name="Millares 22 5 11 3 2 2" xfId="21824" xr:uid="{00000000-0005-0000-0000-00005A430000}"/>
    <cellStyle name="Millares 22 5 11 3 2 2 2" xfId="38658" xr:uid="{00000000-0005-0000-0000-00005A430000}"/>
    <cellStyle name="Millares 22 5 11 3 2 3" xfId="28022" xr:uid="{00000000-0005-0000-0000-00005B430000}"/>
    <cellStyle name="Millares 22 5 11 3 2 3 2" xfId="39703" xr:uid="{00000000-0005-0000-0000-00005B430000}"/>
    <cellStyle name="Millares 22 5 11 3 2 4" xfId="37646" xr:uid="{00000000-0005-0000-0000-000059430000}"/>
    <cellStyle name="Millares 22 5 11 3 3" xfId="18824" xr:uid="{00000000-0005-0000-0000-00005C430000}"/>
    <cellStyle name="Millares 22 5 11 3 3 2" xfId="38175" xr:uid="{00000000-0005-0000-0000-00005C430000}"/>
    <cellStyle name="Millares 22 5 11 3 4" xfId="25035" xr:uid="{00000000-0005-0000-0000-00005D430000}"/>
    <cellStyle name="Millares 22 5 11 3 4 2" xfId="39220" xr:uid="{00000000-0005-0000-0000-00005D430000}"/>
    <cellStyle name="Millares 22 5 11 3 5" xfId="37163" xr:uid="{00000000-0005-0000-0000-000058430000}"/>
    <cellStyle name="Millares 22 5 11 4" xfId="13738" xr:uid="{00000000-0005-0000-0000-00005E430000}"/>
    <cellStyle name="Millares 22 5 11 4 2" xfId="19828" xr:uid="{00000000-0005-0000-0000-00005F430000}"/>
    <cellStyle name="Millares 22 5 11 4 2 2" xfId="38337" xr:uid="{00000000-0005-0000-0000-00005F430000}"/>
    <cellStyle name="Millares 22 5 11 4 3" xfId="26035" xr:uid="{00000000-0005-0000-0000-000060430000}"/>
    <cellStyle name="Millares 22 5 11 4 3 2" xfId="39382" xr:uid="{00000000-0005-0000-0000-000060430000}"/>
    <cellStyle name="Millares 22 5 11 4 4" xfId="37325" xr:uid="{00000000-0005-0000-0000-00005E430000}"/>
    <cellStyle name="Millares 22 5 11 5" xfId="16809" xr:uid="{00000000-0005-0000-0000-000061430000}"/>
    <cellStyle name="Millares 22 5 11 5 2" xfId="37853" xr:uid="{00000000-0005-0000-0000-000061430000}"/>
    <cellStyle name="Millares 22 5 11 6" xfId="23040" xr:uid="{00000000-0005-0000-0000-000062430000}"/>
    <cellStyle name="Millares 22 5 11 6 2" xfId="38899" xr:uid="{00000000-0005-0000-0000-000062430000}"/>
    <cellStyle name="Millares 22 5 11 7" xfId="36828" xr:uid="{00000000-0005-0000-0000-000051430000}"/>
    <cellStyle name="Millares 22 5 12" xfId="11174" xr:uid="{00000000-0005-0000-0000-000063430000}"/>
    <cellStyle name="Millares 22 5 12 2" xfId="14245" xr:uid="{00000000-0005-0000-0000-000064430000}"/>
    <cellStyle name="Millares 22 5 12 2 2" xfId="20333" xr:uid="{00000000-0005-0000-0000-000065430000}"/>
    <cellStyle name="Millares 22 5 12 2 2 2" xfId="38417" xr:uid="{00000000-0005-0000-0000-000065430000}"/>
    <cellStyle name="Millares 22 5 12 2 3" xfId="26539" xr:uid="{00000000-0005-0000-0000-000066430000}"/>
    <cellStyle name="Millares 22 5 12 2 3 2" xfId="39462" xr:uid="{00000000-0005-0000-0000-000066430000}"/>
    <cellStyle name="Millares 22 5 12 2 4" xfId="37405" xr:uid="{00000000-0005-0000-0000-000064430000}"/>
    <cellStyle name="Millares 22 5 12 3" xfId="17324" xr:uid="{00000000-0005-0000-0000-000067430000}"/>
    <cellStyle name="Millares 22 5 12 3 2" xfId="37934" xr:uid="{00000000-0005-0000-0000-000067430000}"/>
    <cellStyle name="Millares 22 5 12 4" xfId="23548" xr:uid="{00000000-0005-0000-0000-000068430000}"/>
    <cellStyle name="Millares 22 5 12 4 2" xfId="38979" xr:uid="{00000000-0005-0000-0000-000068430000}"/>
    <cellStyle name="Millares 22 5 12 5" xfId="36920" xr:uid="{00000000-0005-0000-0000-000063430000}"/>
    <cellStyle name="Millares 22 5 13" xfId="12195" xr:uid="{00000000-0005-0000-0000-000069430000}"/>
    <cellStyle name="Millares 22 5 13 2" xfId="15246" xr:uid="{00000000-0005-0000-0000-00006A430000}"/>
    <cellStyle name="Millares 22 5 13 2 2" xfId="21334" xr:uid="{00000000-0005-0000-0000-00006B430000}"/>
    <cellStyle name="Millares 22 5 13 2 2 2" xfId="38578" xr:uid="{00000000-0005-0000-0000-00006B430000}"/>
    <cellStyle name="Millares 22 5 13 2 3" xfId="27532" xr:uid="{00000000-0005-0000-0000-00006C430000}"/>
    <cellStyle name="Millares 22 5 13 2 3 2" xfId="39623" xr:uid="{00000000-0005-0000-0000-00006C430000}"/>
    <cellStyle name="Millares 22 5 13 2 4" xfId="37566" xr:uid="{00000000-0005-0000-0000-00006A430000}"/>
    <cellStyle name="Millares 22 5 13 3" xfId="18333" xr:uid="{00000000-0005-0000-0000-00006D430000}"/>
    <cellStyle name="Millares 22 5 13 3 2" xfId="38095" xr:uid="{00000000-0005-0000-0000-00006D430000}"/>
    <cellStyle name="Millares 22 5 13 4" xfId="24545" xr:uid="{00000000-0005-0000-0000-00006E430000}"/>
    <cellStyle name="Millares 22 5 13 4 2" xfId="39140" xr:uid="{00000000-0005-0000-0000-00006E430000}"/>
    <cellStyle name="Millares 22 5 13 5" xfId="37083" xr:uid="{00000000-0005-0000-0000-000069430000}"/>
    <cellStyle name="Millares 22 5 14" xfId="13237" xr:uid="{00000000-0005-0000-0000-00006F430000}"/>
    <cellStyle name="Millares 22 5 14 2" xfId="19338" xr:uid="{00000000-0005-0000-0000-000070430000}"/>
    <cellStyle name="Millares 22 5 14 2 2" xfId="38257" xr:uid="{00000000-0005-0000-0000-000070430000}"/>
    <cellStyle name="Millares 22 5 14 3" xfId="25545" xr:uid="{00000000-0005-0000-0000-000071430000}"/>
    <cellStyle name="Millares 22 5 14 3 2" xfId="39302" xr:uid="{00000000-0005-0000-0000-000071430000}"/>
    <cellStyle name="Millares 22 5 14 4" xfId="37245" xr:uid="{00000000-0005-0000-0000-00006F430000}"/>
    <cellStyle name="Millares 22 5 15" xfId="16260" xr:uid="{00000000-0005-0000-0000-000072430000}"/>
    <cellStyle name="Millares 22 5 15 2" xfId="37729" xr:uid="{00000000-0005-0000-0000-000072430000}"/>
    <cellStyle name="Millares 22 5 16" xfId="22485" xr:uid="{00000000-0005-0000-0000-000073430000}"/>
    <cellStyle name="Millares 22 5 16 2" xfId="38815" xr:uid="{00000000-0005-0000-0000-000073430000}"/>
    <cellStyle name="Millares 22 5 17" xfId="29032" xr:uid="{00000000-0005-0000-0000-00002C430000}"/>
    <cellStyle name="Millares 22 5 2" xfId="1387" xr:uid="{00000000-0005-0000-0000-000074430000}"/>
    <cellStyle name="Millares 22 5 2 10" xfId="10476" xr:uid="{00000000-0005-0000-0000-000075430000}"/>
    <cellStyle name="Millares 22 5 2 10 2" xfId="11674" xr:uid="{00000000-0005-0000-0000-000076430000}"/>
    <cellStyle name="Millares 22 5 2 10 2 2" xfId="14745" xr:uid="{00000000-0005-0000-0000-000077430000}"/>
    <cellStyle name="Millares 22 5 2 10 2 2 2" xfId="20833" xr:uid="{00000000-0005-0000-0000-000078430000}"/>
    <cellStyle name="Millares 22 5 2 10 2 2 2 2" xfId="38498" xr:uid="{00000000-0005-0000-0000-000078430000}"/>
    <cellStyle name="Millares 22 5 2 10 2 2 3" xfId="27031" xr:uid="{00000000-0005-0000-0000-000079430000}"/>
    <cellStyle name="Millares 22 5 2 10 2 2 3 2" xfId="39543" xr:uid="{00000000-0005-0000-0000-000079430000}"/>
    <cellStyle name="Millares 22 5 2 10 2 2 4" xfId="37486" xr:uid="{00000000-0005-0000-0000-000077430000}"/>
    <cellStyle name="Millares 22 5 2 10 2 3" xfId="17824" xr:uid="{00000000-0005-0000-0000-00007A430000}"/>
    <cellStyle name="Millares 22 5 2 10 2 3 2" xfId="38015" xr:uid="{00000000-0005-0000-0000-00007A430000}"/>
    <cellStyle name="Millares 22 5 2 10 2 4" xfId="24040" xr:uid="{00000000-0005-0000-0000-00007B430000}"/>
    <cellStyle name="Millares 22 5 2 10 2 4 2" xfId="39060" xr:uid="{00000000-0005-0000-0000-00007B430000}"/>
    <cellStyle name="Millares 22 5 2 10 2 5" xfId="37001" xr:uid="{00000000-0005-0000-0000-000076430000}"/>
    <cellStyle name="Millares 22 5 2 10 3" xfId="12688" xr:uid="{00000000-0005-0000-0000-00007C430000}"/>
    <cellStyle name="Millares 22 5 2 10 3 2" xfId="15738" xr:uid="{00000000-0005-0000-0000-00007D430000}"/>
    <cellStyle name="Millares 22 5 2 10 3 2 2" xfId="21826" xr:uid="{00000000-0005-0000-0000-00007E430000}"/>
    <cellStyle name="Millares 22 5 2 10 3 2 2 2" xfId="38659" xr:uid="{00000000-0005-0000-0000-00007E430000}"/>
    <cellStyle name="Millares 22 5 2 10 3 2 3" xfId="28024" xr:uid="{00000000-0005-0000-0000-00007F430000}"/>
    <cellStyle name="Millares 22 5 2 10 3 2 3 2" xfId="39704" xr:uid="{00000000-0005-0000-0000-00007F430000}"/>
    <cellStyle name="Millares 22 5 2 10 3 2 4" xfId="37647" xr:uid="{00000000-0005-0000-0000-00007D430000}"/>
    <cellStyle name="Millares 22 5 2 10 3 3" xfId="18826" xr:uid="{00000000-0005-0000-0000-000080430000}"/>
    <cellStyle name="Millares 22 5 2 10 3 3 2" xfId="38176" xr:uid="{00000000-0005-0000-0000-000080430000}"/>
    <cellStyle name="Millares 22 5 2 10 3 4" xfId="25037" xr:uid="{00000000-0005-0000-0000-000081430000}"/>
    <cellStyle name="Millares 22 5 2 10 3 4 2" xfId="39221" xr:uid="{00000000-0005-0000-0000-000081430000}"/>
    <cellStyle name="Millares 22 5 2 10 3 5" xfId="37164" xr:uid="{00000000-0005-0000-0000-00007C430000}"/>
    <cellStyle name="Millares 22 5 2 10 4" xfId="13740" xr:uid="{00000000-0005-0000-0000-000082430000}"/>
    <cellStyle name="Millares 22 5 2 10 4 2" xfId="19830" xr:uid="{00000000-0005-0000-0000-000083430000}"/>
    <cellStyle name="Millares 22 5 2 10 4 2 2" xfId="38338" xr:uid="{00000000-0005-0000-0000-000083430000}"/>
    <cellStyle name="Millares 22 5 2 10 4 3" xfId="26037" xr:uid="{00000000-0005-0000-0000-000084430000}"/>
    <cellStyle name="Millares 22 5 2 10 4 3 2" xfId="39383" xr:uid="{00000000-0005-0000-0000-000084430000}"/>
    <cellStyle name="Millares 22 5 2 10 4 4" xfId="37326" xr:uid="{00000000-0005-0000-0000-000082430000}"/>
    <cellStyle name="Millares 22 5 2 10 5" xfId="16811" xr:uid="{00000000-0005-0000-0000-000085430000}"/>
    <cellStyle name="Millares 22 5 2 10 5 2" xfId="37854" xr:uid="{00000000-0005-0000-0000-000085430000}"/>
    <cellStyle name="Millares 22 5 2 10 6" xfId="23042" xr:uid="{00000000-0005-0000-0000-000086430000}"/>
    <cellStyle name="Millares 22 5 2 10 6 2" xfId="38900" xr:uid="{00000000-0005-0000-0000-000086430000}"/>
    <cellStyle name="Millares 22 5 2 10 7" xfId="36829" xr:uid="{00000000-0005-0000-0000-000075430000}"/>
    <cellStyle name="Millares 22 5 2 11" xfId="11176" xr:uid="{00000000-0005-0000-0000-000087430000}"/>
    <cellStyle name="Millares 22 5 2 11 2" xfId="14247" xr:uid="{00000000-0005-0000-0000-000088430000}"/>
    <cellStyle name="Millares 22 5 2 11 2 2" xfId="20335" xr:uid="{00000000-0005-0000-0000-000089430000}"/>
    <cellStyle name="Millares 22 5 2 11 2 2 2" xfId="38418" xr:uid="{00000000-0005-0000-0000-000089430000}"/>
    <cellStyle name="Millares 22 5 2 11 2 3" xfId="26541" xr:uid="{00000000-0005-0000-0000-00008A430000}"/>
    <cellStyle name="Millares 22 5 2 11 2 3 2" xfId="39463" xr:uid="{00000000-0005-0000-0000-00008A430000}"/>
    <cellStyle name="Millares 22 5 2 11 2 4" xfId="37406" xr:uid="{00000000-0005-0000-0000-000088430000}"/>
    <cellStyle name="Millares 22 5 2 11 3" xfId="17326" xr:uid="{00000000-0005-0000-0000-00008B430000}"/>
    <cellStyle name="Millares 22 5 2 11 3 2" xfId="37935" xr:uid="{00000000-0005-0000-0000-00008B430000}"/>
    <cellStyle name="Millares 22 5 2 11 4" xfId="23550" xr:uid="{00000000-0005-0000-0000-00008C430000}"/>
    <cellStyle name="Millares 22 5 2 11 4 2" xfId="38980" xr:uid="{00000000-0005-0000-0000-00008C430000}"/>
    <cellStyle name="Millares 22 5 2 11 5" xfId="36921" xr:uid="{00000000-0005-0000-0000-000087430000}"/>
    <cellStyle name="Millares 22 5 2 12" xfId="12197" xr:uid="{00000000-0005-0000-0000-00008D430000}"/>
    <cellStyle name="Millares 22 5 2 12 2" xfId="15248" xr:uid="{00000000-0005-0000-0000-00008E430000}"/>
    <cellStyle name="Millares 22 5 2 12 2 2" xfId="21336" xr:uid="{00000000-0005-0000-0000-00008F430000}"/>
    <cellStyle name="Millares 22 5 2 12 2 2 2" xfId="38579" xr:uid="{00000000-0005-0000-0000-00008F430000}"/>
    <cellStyle name="Millares 22 5 2 12 2 3" xfId="27534" xr:uid="{00000000-0005-0000-0000-000090430000}"/>
    <cellStyle name="Millares 22 5 2 12 2 3 2" xfId="39624" xr:uid="{00000000-0005-0000-0000-000090430000}"/>
    <cellStyle name="Millares 22 5 2 12 2 4" xfId="37567" xr:uid="{00000000-0005-0000-0000-00008E430000}"/>
    <cellStyle name="Millares 22 5 2 12 3" xfId="18335" xr:uid="{00000000-0005-0000-0000-000091430000}"/>
    <cellStyle name="Millares 22 5 2 12 3 2" xfId="38096" xr:uid="{00000000-0005-0000-0000-000091430000}"/>
    <cellStyle name="Millares 22 5 2 12 4" xfId="24547" xr:uid="{00000000-0005-0000-0000-000092430000}"/>
    <cellStyle name="Millares 22 5 2 12 4 2" xfId="39141" xr:uid="{00000000-0005-0000-0000-000092430000}"/>
    <cellStyle name="Millares 22 5 2 12 5" xfId="37084" xr:uid="{00000000-0005-0000-0000-00008D430000}"/>
    <cellStyle name="Millares 22 5 2 13" xfId="13239" xr:uid="{00000000-0005-0000-0000-000093430000}"/>
    <cellStyle name="Millares 22 5 2 13 2" xfId="19340" xr:uid="{00000000-0005-0000-0000-000094430000}"/>
    <cellStyle name="Millares 22 5 2 13 2 2" xfId="38258" xr:uid="{00000000-0005-0000-0000-000094430000}"/>
    <cellStyle name="Millares 22 5 2 13 3" xfId="25547" xr:uid="{00000000-0005-0000-0000-000095430000}"/>
    <cellStyle name="Millares 22 5 2 13 3 2" xfId="39303" xr:uid="{00000000-0005-0000-0000-000095430000}"/>
    <cellStyle name="Millares 22 5 2 13 4" xfId="37246" xr:uid="{00000000-0005-0000-0000-000093430000}"/>
    <cellStyle name="Millares 22 5 2 14" xfId="16262" xr:uid="{00000000-0005-0000-0000-000096430000}"/>
    <cellStyle name="Millares 22 5 2 14 2" xfId="37730" xr:uid="{00000000-0005-0000-0000-000096430000}"/>
    <cellStyle name="Millares 22 5 2 15" xfId="22487" xr:uid="{00000000-0005-0000-0000-000097430000}"/>
    <cellStyle name="Millares 22 5 2 15 2" xfId="38816" xr:uid="{00000000-0005-0000-0000-000097430000}"/>
    <cellStyle name="Millares 22 5 2 16" xfId="29033" xr:uid="{00000000-0005-0000-0000-000074430000}"/>
    <cellStyle name="Millares 22 5 2 2" xfId="1388" xr:uid="{00000000-0005-0000-0000-000098430000}"/>
    <cellStyle name="Millares 22 5 2 2 10" xfId="11177" xr:uid="{00000000-0005-0000-0000-000099430000}"/>
    <cellStyle name="Millares 22 5 2 2 10 2" xfId="14248" xr:uid="{00000000-0005-0000-0000-00009A430000}"/>
    <cellStyle name="Millares 22 5 2 2 10 2 2" xfId="20336" xr:uid="{00000000-0005-0000-0000-00009B430000}"/>
    <cellStyle name="Millares 22 5 2 2 10 2 2 2" xfId="38419" xr:uid="{00000000-0005-0000-0000-00009B430000}"/>
    <cellStyle name="Millares 22 5 2 2 10 2 3" xfId="26542" xr:uid="{00000000-0005-0000-0000-00009C430000}"/>
    <cellStyle name="Millares 22 5 2 2 10 2 3 2" xfId="39464" xr:uid="{00000000-0005-0000-0000-00009C430000}"/>
    <cellStyle name="Millares 22 5 2 2 10 2 4" xfId="37407" xr:uid="{00000000-0005-0000-0000-00009A430000}"/>
    <cellStyle name="Millares 22 5 2 2 10 3" xfId="17327" xr:uid="{00000000-0005-0000-0000-00009D430000}"/>
    <cellStyle name="Millares 22 5 2 2 10 3 2" xfId="37936" xr:uid="{00000000-0005-0000-0000-00009D430000}"/>
    <cellStyle name="Millares 22 5 2 2 10 4" xfId="23551" xr:uid="{00000000-0005-0000-0000-00009E430000}"/>
    <cellStyle name="Millares 22 5 2 2 10 4 2" xfId="38981" xr:uid="{00000000-0005-0000-0000-00009E430000}"/>
    <cellStyle name="Millares 22 5 2 2 10 5" xfId="36922" xr:uid="{00000000-0005-0000-0000-000099430000}"/>
    <cellStyle name="Millares 22 5 2 2 11" xfId="12198" xr:uid="{00000000-0005-0000-0000-00009F430000}"/>
    <cellStyle name="Millares 22 5 2 2 11 2" xfId="15249" xr:uid="{00000000-0005-0000-0000-0000A0430000}"/>
    <cellStyle name="Millares 22 5 2 2 11 2 2" xfId="21337" xr:uid="{00000000-0005-0000-0000-0000A1430000}"/>
    <cellStyle name="Millares 22 5 2 2 11 2 2 2" xfId="38580" xr:uid="{00000000-0005-0000-0000-0000A1430000}"/>
    <cellStyle name="Millares 22 5 2 2 11 2 3" xfId="27535" xr:uid="{00000000-0005-0000-0000-0000A2430000}"/>
    <cellStyle name="Millares 22 5 2 2 11 2 3 2" xfId="39625" xr:uid="{00000000-0005-0000-0000-0000A2430000}"/>
    <cellStyle name="Millares 22 5 2 2 11 2 4" xfId="37568" xr:uid="{00000000-0005-0000-0000-0000A0430000}"/>
    <cellStyle name="Millares 22 5 2 2 11 3" xfId="18336" xr:uid="{00000000-0005-0000-0000-0000A3430000}"/>
    <cellStyle name="Millares 22 5 2 2 11 3 2" xfId="38097" xr:uid="{00000000-0005-0000-0000-0000A3430000}"/>
    <cellStyle name="Millares 22 5 2 2 11 4" xfId="24548" xr:uid="{00000000-0005-0000-0000-0000A4430000}"/>
    <cellStyle name="Millares 22 5 2 2 11 4 2" xfId="39142" xr:uid="{00000000-0005-0000-0000-0000A4430000}"/>
    <cellStyle name="Millares 22 5 2 2 11 5" xfId="37085" xr:uid="{00000000-0005-0000-0000-00009F430000}"/>
    <cellStyle name="Millares 22 5 2 2 12" xfId="13240" xr:uid="{00000000-0005-0000-0000-0000A5430000}"/>
    <cellStyle name="Millares 22 5 2 2 12 2" xfId="19341" xr:uid="{00000000-0005-0000-0000-0000A6430000}"/>
    <cellStyle name="Millares 22 5 2 2 12 2 2" xfId="38259" xr:uid="{00000000-0005-0000-0000-0000A6430000}"/>
    <cellStyle name="Millares 22 5 2 2 12 3" xfId="25548" xr:uid="{00000000-0005-0000-0000-0000A7430000}"/>
    <cellStyle name="Millares 22 5 2 2 12 3 2" xfId="39304" xr:uid="{00000000-0005-0000-0000-0000A7430000}"/>
    <cellStyle name="Millares 22 5 2 2 12 4" xfId="37247" xr:uid="{00000000-0005-0000-0000-0000A5430000}"/>
    <cellStyle name="Millares 22 5 2 2 13" xfId="16263" xr:uid="{00000000-0005-0000-0000-0000A8430000}"/>
    <cellStyle name="Millares 22 5 2 2 13 2" xfId="37731" xr:uid="{00000000-0005-0000-0000-0000A8430000}"/>
    <cellStyle name="Millares 22 5 2 2 14" xfId="22488" xr:uid="{00000000-0005-0000-0000-0000A9430000}"/>
    <cellStyle name="Millares 22 5 2 2 14 2" xfId="38817" xr:uid="{00000000-0005-0000-0000-0000A9430000}"/>
    <cellStyle name="Millares 22 5 2 2 15" xfId="29034" xr:uid="{00000000-0005-0000-0000-000098430000}"/>
    <cellStyle name="Millares 22 5 2 2 2" xfId="1389" xr:uid="{00000000-0005-0000-0000-0000AA430000}"/>
    <cellStyle name="Millares 22 5 2 2 2 10" xfId="12199" xr:uid="{00000000-0005-0000-0000-0000AB430000}"/>
    <cellStyle name="Millares 22 5 2 2 2 10 2" xfId="15250" xr:uid="{00000000-0005-0000-0000-0000AC430000}"/>
    <cellStyle name="Millares 22 5 2 2 2 10 2 2" xfId="21338" xr:uid="{00000000-0005-0000-0000-0000AD430000}"/>
    <cellStyle name="Millares 22 5 2 2 2 10 2 2 2" xfId="38581" xr:uid="{00000000-0005-0000-0000-0000AD430000}"/>
    <cellStyle name="Millares 22 5 2 2 2 10 2 3" xfId="27536" xr:uid="{00000000-0005-0000-0000-0000AE430000}"/>
    <cellStyle name="Millares 22 5 2 2 2 10 2 3 2" xfId="39626" xr:uid="{00000000-0005-0000-0000-0000AE430000}"/>
    <cellStyle name="Millares 22 5 2 2 2 10 2 4" xfId="37569" xr:uid="{00000000-0005-0000-0000-0000AC430000}"/>
    <cellStyle name="Millares 22 5 2 2 2 10 3" xfId="18337" xr:uid="{00000000-0005-0000-0000-0000AF430000}"/>
    <cellStyle name="Millares 22 5 2 2 2 10 3 2" xfId="38098" xr:uid="{00000000-0005-0000-0000-0000AF430000}"/>
    <cellStyle name="Millares 22 5 2 2 2 10 4" xfId="24549" xr:uid="{00000000-0005-0000-0000-0000B0430000}"/>
    <cellStyle name="Millares 22 5 2 2 2 10 4 2" xfId="39143" xr:uid="{00000000-0005-0000-0000-0000B0430000}"/>
    <cellStyle name="Millares 22 5 2 2 2 10 5" xfId="37086" xr:uid="{00000000-0005-0000-0000-0000AB430000}"/>
    <cellStyle name="Millares 22 5 2 2 2 11" xfId="13241" xr:uid="{00000000-0005-0000-0000-0000B1430000}"/>
    <cellStyle name="Millares 22 5 2 2 2 11 2" xfId="19342" xr:uid="{00000000-0005-0000-0000-0000B2430000}"/>
    <cellStyle name="Millares 22 5 2 2 2 11 2 2" xfId="38260" xr:uid="{00000000-0005-0000-0000-0000B2430000}"/>
    <cellStyle name="Millares 22 5 2 2 2 11 3" xfId="25549" xr:uid="{00000000-0005-0000-0000-0000B3430000}"/>
    <cellStyle name="Millares 22 5 2 2 2 11 3 2" xfId="39305" xr:uid="{00000000-0005-0000-0000-0000B3430000}"/>
    <cellStyle name="Millares 22 5 2 2 2 11 4" xfId="37248" xr:uid="{00000000-0005-0000-0000-0000B1430000}"/>
    <cellStyle name="Millares 22 5 2 2 2 12" xfId="16264" xr:uid="{00000000-0005-0000-0000-0000B4430000}"/>
    <cellStyle name="Millares 22 5 2 2 2 12 2" xfId="37732" xr:uid="{00000000-0005-0000-0000-0000B4430000}"/>
    <cellStyle name="Millares 22 5 2 2 2 13" xfId="22489" xr:uid="{00000000-0005-0000-0000-0000B5430000}"/>
    <cellStyle name="Millares 22 5 2 2 2 13 2" xfId="38818" xr:uid="{00000000-0005-0000-0000-0000B5430000}"/>
    <cellStyle name="Millares 22 5 2 2 2 14" xfId="29035" xr:uid="{00000000-0005-0000-0000-0000AA430000}"/>
    <cellStyle name="Millares 22 5 2 2 2 2" xfId="1390" xr:uid="{00000000-0005-0000-0000-0000B6430000}"/>
    <cellStyle name="Millares 22 5 2 2 2 2 10" xfId="29036" xr:uid="{00000000-0005-0000-0000-0000B6430000}"/>
    <cellStyle name="Millares 22 5 2 2 2 2 2" xfId="1391" xr:uid="{00000000-0005-0000-0000-0000B7430000}"/>
    <cellStyle name="Millares 22 5 2 2 2 2 2 2" xfId="10480" xr:uid="{00000000-0005-0000-0000-0000B8430000}"/>
    <cellStyle name="Millares 22 5 2 2 2 2 2 2 2" xfId="11678" xr:uid="{00000000-0005-0000-0000-0000B9430000}"/>
    <cellStyle name="Millares 22 5 2 2 2 2 2 2 2 2" xfId="14749" xr:uid="{00000000-0005-0000-0000-0000BA430000}"/>
    <cellStyle name="Millares 22 5 2 2 2 2 2 2 2 2 2" xfId="20837" xr:uid="{00000000-0005-0000-0000-0000BB430000}"/>
    <cellStyle name="Millares 22 5 2 2 2 2 2 2 2 2 3" xfId="27035" xr:uid="{00000000-0005-0000-0000-0000BC430000}"/>
    <cellStyle name="Millares 22 5 2 2 2 2 2 2 2 3" xfId="17828" xr:uid="{00000000-0005-0000-0000-0000BD430000}"/>
    <cellStyle name="Millares 22 5 2 2 2 2 2 2 2 4" xfId="24044" xr:uid="{00000000-0005-0000-0000-0000BE430000}"/>
    <cellStyle name="Millares 22 5 2 2 2 2 2 2 3" xfId="12692" xr:uid="{00000000-0005-0000-0000-0000BF430000}"/>
    <cellStyle name="Millares 22 5 2 2 2 2 2 2 3 2" xfId="15742" xr:uid="{00000000-0005-0000-0000-0000C0430000}"/>
    <cellStyle name="Millares 22 5 2 2 2 2 2 2 3 2 2" xfId="21830" xr:uid="{00000000-0005-0000-0000-0000C1430000}"/>
    <cellStyle name="Millares 22 5 2 2 2 2 2 2 3 2 3" xfId="28028" xr:uid="{00000000-0005-0000-0000-0000C2430000}"/>
    <cellStyle name="Millares 22 5 2 2 2 2 2 2 3 3" xfId="18830" xr:uid="{00000000-0005-0000-0000-0000C3430000}"/>
    <cellStyle name="Millares 22 5 2 2 2 2 2 2 3 4" xfId="25041" xr:uid="{00000000-0005-0000-0000-0000C4430000}"/>
    <cellStyle name="Millares 22 5 2 2 2 2 2 2 4" xfId="13744" xr:uid="{00000000-0005-0000-0000-0000C5430000}"/>
    <cellStyle name="Millares 22 5 2 2 2 2 2 2 4 2" xfId="19834" xr:uid="{00000000-0005-0000-0000-0000C6430000}"/>
    <cellStyle name="Millares 22 5 2 2 2 2 2 2 4 3" xfId="26041" xr:uid="{00000000-0005-0000-0000-0000C7430000}"/>
    <cellStyle name="Millares 22 5 2 2 2 2 2 2 5" xfId="16815" xr:uid="{00000000-0005-0000-0000-0000C8430000}"/>
    <cellStyle name="Millares 22 5 2 2 2 2 2 2 6" xfId="23046" xr:uid="{00000000-0005-0000-0000-0000C9430000}"/>
    <cellStyle name="Millares 22 5 2 2 2 2 2 3" xfId="11180" xr:uid="{00000000-0005-0000-0000-0000CA430000}"/>
    <cellStyle name="Millares 22 5 2 2 2 2 2 3 2" xfId="14251" xr:uid="{00000000-0005-0000-0000-0000CB430000}"/>
    <cellStyle name="Millares 22 5 2 2 2 2 2 3 2 2" xfId="20339" xr:uid="{00000000-0005-0000-0000-0000CC430000}"/>
    <cellStyle name="Millares 22 5 2 2 2 2 2 3 2 3" xfId="26545" xr:uid="{00000000-0005-0000-0000-0000CD430000}"/>
    <cellStyle name="Millares 22 5 2 2 2 2 2 3 3" xfId="17330" xr:uid="{00000000-0005-0000-0000-0000CE430000}"/>
    <cellStyle name="Millares 22 5 2 2 2 2 2 3 4" xfId="23554" xr:uid="{00000000-0005-0000-0000-0000CF430000}"/>
    <cellStyle name="Millares 22 5 2 2 2 2 2 4" xfId="12201" xr:uid="{00000000-0005-0000-0000-0000D0430000}"/>
    <cellStyle name="Millares 22 5 2 2 2 2 2 4 2" xfId="15252" xr:uid="{00000000-0005-0000-0000-0000D1430000}"/>
    <cellStyle name="Millares 22 5 2 2 2 2 2 4 2 2" xfId="21340" xr:uid="{00000000-0005-0000-0000-0000D2430000}"/>
    <cellStyle name="Millares 22 5 2 2 2 2 2 4 2 3" xfId="27538" xr:uid="{00000000-0005-0000-0000-0000D3430000}"/>
    <cellStyle name="Millares 22 5 2 2 2 2 2 4 3" xfId="18339" xr:uid="{00000000-0005-0000-0000-0000D4430000}"/>
    <cellStyle name="Millares 22 5 2 2 2 2 2 4 4" xfId="24551" xr:uid="{00000000-0005-0000-0000-0000D5430000}"/>
    <cellStyle name="Millares 22 5 2 2 2 2 2 5" xfId="13243" xr:uid="{00000000-0005-0000-0000-0000D6430000}"/>
    <cellStyle name="Millares 22 5 2 2 2 2 2 5 2" xfId="19344" xr:uid="{00000000-0005-0000-0000-0000D7430000}"/>
    <cellStyle name="Millares 22 5 2 2 2 2 2 5 3" xfId="25551" xr:uid="{00000000-0005-0000-0000-0000D8430000}"/>
    <cellStyle name="Millares 22 5 2 2 2 2 2 6" xfId="16266" xr:uid="{00000000-0005-0000-0000-0000D9430000}"/>
    <cellStyle name="Millares 22 5 2 2 2 2 2 7" xfId="22491" xr:uid="{00000000-0005-0000-0000-0000DA430000}"/>
    <cellStyle name="Millares 22 5 2 2 2 2 3" xfId="1392" xr:uid="{00000000-0005-0000-0000-0000DB430000}"/>
    <cellStyle name="Millares 22 5 2 2 2 2 3 2" xfId="10481" xr:uid="{00000000-0005-0000-0000-0000DC430000}"/>
    <cellStyle name="Millares 22 5 2 2 2 2 3 2 2" xfId="11679" xr:uid="{00000000-0005-0000-0000-0000DD430000}"/>
    <cellStyle name="Millares 22 5 2 2 2 2 3 2 2 2" xfId="14750" xr:uid="{00000000-0005-0000-0000-0000DE430000}"/>
    <cellStyle name="Millares 22 5 2 2 2 2 3 2 2 2 2" xfId="20838" xr:uid="{00000000-0005-0000-0000-0000DF430000}"/>
    <cellStyle name="Millares 22 5 2 2 2 2 3 2 2 2 3" xfId="27036" xr:uid="{00000000-0005-0000-0000-0000E0430000}"/>
    <cellStyle name="Millares 22 5 2 2 2 2 3 2 2 3" xfId="17829" xr:uid="{00000000-0005-0000-0000-0000E1430000}"/>
    <cellStyle name="Millares 22 5 2 2 2 2 3 2 2 4" xfId="24045" xr:uid="{00000000-0005-0000-0000-0000E2430000}"/>
    <cellStyle name="Millares 22 5 2 2 2 2 3 2 3" xfId="12693" xr:uid="{00000000-0005-0000-0000-0000E3430000}"/>
    <cellStyle name="Millares 22 5 2 2 2 2 3 2 3 2" xfId="15743" xr:uid="{00000000-0005-0000-0000-0000E4430000}"/>
    <cellStyle name="Millares 22 5 2 2 2 2 3 2 3 2 2" xfId="21831" xr:uid="{00000000-0005-0000-0000-0000E5430000}"/>
    <cellStyle name="Millares 22 5 2 2 2 2 3 2 3 2 3" xfId="28029" xr:uid="{00000000-0005-0000-0000-0000E6430000}"/>
    <cellStyle name="Millares 22 5 2 2 2 2 3 2 3 3" xfId="18831" xr:uid="{00000000-0005-0000-0000-0000E7430000}"/>
    <cellStyle name="Millares 22 5 2 2 2 2 3 2 3 4" xfId="25042" xr:uid="{00000000-0005-0000-0000-0000E8430000}"/>
    <cellStyle name="Millares 22 5 2 2 2 2 3 2 4" xfId="13745" xr:uid="{00000000-0005-0000-0000-0000E9430000}"/>
    <cellStyle name="Millares 22 5 2 2 2 2 3 2 4 2" xfId="19835" xr:uid="{00000000-0005-0000-0000-0000EA430000}"/>
    <cellStyle name="Millares 22 5 2 2 2 2 3 2 4 3" xfId="26042" xr:uid="{00000000-0005-0000-0000-0000EB430000}"/>
    <cellStyle name="Millares 22 5 2 2 2 2 3 2 5" xfId="16816" xr:uid="{00000000-0005-0000-0000-0000EC430000}"/>
    <cellStyle name="Millares 22 5 2 2 2 2 3 2 6" xfId="23047" xr:uid="{00000000-0005-0000-0000-0000ED430000}"/>
    <cellStyle name="Millares 22 5 2 2 2 2 3 3" xfId="11181" xr:uid="{00000000-0005-0000-0000-0000EE430000}"/>
    <cellStyle name="Millares 22 5 2 2 2 2 3 3 2" xfId="14252" xr:uid="{00000000-0005-0000-0000-0000EF430000}"/>
    <cellStyle name="Millares 22 5 2 2 2 2 3 3 2 2" xfId="20340" xr:uid="{00000000-0005-0000-0000-0000F0430000}"/>
    <cellStyle name="Millares 22 5 2 2 2 2 3 3 2 3" xfId="26546" xr:uid="{00000000-0005-0000-0000-0000F1430000}"/>
    <cellStyle name="Millares 22 5 2 2 2 2 3 3 3" xfId="17331" xr:uid="{00000000-0005-0000-0000-0000F2430000}"/>
    <cellStyle name="Millares 22 5 2 2 2 2 3 3 4" xfId="23555" xr:uid="{00000000-0005-0000-0000-0000F3430000}"/>
    <cellStyle name="Millares 22 5 2 2 2 2 3 4" xfId="12202" xr:uid="{00000000-0005-0000-0000-0000F4430000}"/>
    <cellStyle name="Millares 22 5 2 2 2 2 3 4 2" xfId="15253" xr:uid="{00000000-0005-0000-0000-0000F5430000}"/>
    <cellStyle name="Millares 22 5 2 2 2 2 3 4 2 2" xfId="21341" xr:uid="{00000000-0005-0000-0000-0000F6430000}"/>
    <cellStyle name="Millares 22 5 2 2 2 2 3 4 2 3" xfId="27539" xr:uid="{00000000-0005-0000-0000-0000F7430000}"/>
    <cellStyle name="Millares 22 5 2 2 2 2 3 4 3" xfId="18340" xr:uid="{00000000-0005-0000-0000-0000F8430000}"/>
    <cellStyle name="Millares 22 5 2 2 2 2 3 4 4" xfId="24552" xr:uid="{00000000-0005-0000-0000-0000F9430000}"/>
    <cellStyle name="Millares 22 5 2 2 2 2 3 5" xfId="13244" xr:uid="{00000000-0005-0000-0000-0000FA430000}"/>
    <cellStyle name="Millares 22 5 2 2 2 2 3 5 2" xfId="19345" xr:uid="{00000000-0005-0000-0000-0000FB430000}"/>
    <cellStyle name="Millares 22 5 2 2 2 2 3 5 3" xfId="25552" xr:uid="{00000000-0005-0000-0000-0000FC430000}"/>
    <cellStyle name="Millares 22 5 2 2 2 2 3 6" xfId="16267" xr:uid="{00000000-0005-0000-0000-0000FD430000}"/>
    <cellStyle name="Millares 22 5 2 2 2 2 3 7" xfId="22492" xr:uid="{00000000-0005-0000-0000-0000FE430000}"/>
    <cellStyle name="Millares 22 5 2 2 2 2 4" xfId="10479" xr:uid="{00000000-0005-0000-0000-0000FF430000}"/>
    <cellStyle name="Millares 22 5 2 2 2 2 4 2" xfId="11677" xr:uid="{00000000-0005-0000-0000-000000440000}"/>
    <cellStyle name="Millares 22 5 2 2 2 2 4 2 2" xfId="14748" xr:uid="{00000000-0005-0000-0000-000001440000}"/>
    <cellStyle name="Millares 22 5 2 2 2 2 4 2 2 2" xfId="20836" xr:uid="{00000000-0005-0000-0000-000002440000}"/>
    <cellStyle name="Millares 22 5 2 2 2 2 4 2 2 2 2" xfId="38501" xr:uid="{00000000-0005-0000-0000-000002440000}"/>
    <cellStyle name="Millares 22 5 2 2 2 2 4 2 2 3" xfId="27034" xr:uid="{00000000-0005-0000-0000-000003440000}"/>
    <cellStyle name="Millares 22 5 2 2 2 2 4 2 2 3 2" xfId="39546" xr:uid="{00000000-0005-0000-0000-000003440000}"/>
    <cellStyle name="Millares 22 5 2 2 2 2 4 2 2 4" xfId="37489" xr:uid="{00000000-0005-0000-0000-000001440000}"/>
    <cellStyle name="Millares 22 5 2 2 2 2 4 2 3" xfId="17827" xr:uid="{00000000-0005-0000-0000-000004440000}"/>
    <cellStyle name="Millares 22 5 2 2 2 2 4 2 3 2" xfId="38018" xr:uid="{00000000-0005-0000-0000-000004440000}"/>
    <cellStyle name="Millares 22 5 2 2 2 2 4 2 4" xfId="24043" xr:uid="{00000000-0005-0000-0000-000005440000}"/>
    <cellStyle name="Millares 22 5 2 2 2 2 4 2 4 2" xfId="39063" xr:uid="{00000000-0005-0000-0000-000005440000}"/>
    <cellStyle name="Millares 22 5 2 2 2 2 4 2 5" xfId="37004" xr:uid="{00000000-0005-0000-0000-000000440000}"/>
    <cellStyle name="Millares 22 5 2 2 2 2 4 3" xfId="12691" xr:uid="{00000000-0005-0000-0000-000006440000}"/>
    <cellStyle name="Millares 22 5 2 2 2 2 4 3 2" xfId="15741" xr:uid="{00000000-0005-0000-0000-000007440000}"/>
    <cellStyle name="Millares 22 5 2 2 2 2 4 3 2 2" xfId="21829" xr:uid="{00000000-0005-0000-0000-000008440000}"/>
    <cellStyle name="Millares 22 5 2 2 2 2 4 3 2 2 2" xfId="38662" xr:uid="{00000000-0005-0000-0000-000008440000}"/>
    <cellStyle name="Millares 22 5 2 2 2 2 4 3 2 3" xfId="28027" xr:uid="{00000000-0005-0000-0000-000009440000}"/>
    <cellStyle name="Millares 22 5 2 2 2 2 4 3 2 3 2" xfId="39707" xr:uid="{00000000-0005-0000-0000-000009440000}"/>
    <cellStyle name="Millares 22 5 2 2 2 2 4 3 2 4" xfId="37650" xr:uid="{00000000-0005-0000-0000-000007440000}"/>
    <cellStyle name="Millares 22 5 2 2 2 2 4 3 3" xfId="18829" xr:uid="{00000000-0005-0000-0000-00000A440000}"/>
    <cellStyle name="Millares 22 5 2 2 2 2 4 3 3 2" xfId="38179" xr:uid="{00000000-0005-0000-0000-00000A440000}"/>
    <cellStyle name="Millares 22 5 2 2 2 2 4 3 4" xfId="25040" xr:uid="{00000000-0005-0000-0000-00000B440000}"/>
    <cellStyle name="Millares 22 5 2 2 2 2 4 3 4 2" xfId="39224" xr:uid="{00000000-0005-0000-0000-00000B440000}"/>
    <cellStyle name="Millares 22 5 2 2 2 2 4 3 5" xfId="37167" xr:uid="{00000000-0005-0000-0000-000006440000}"/>
    <cellStyle name="Millares 22 5 2 2 2 2 4 4" xfId="13743" xr:uid="{00000000-0005-0000-0000-00000C440000}"/>
    <cellStyle name="Millares 22 5 2 2 2 2 4 4 2" xfId="19833" xr:uid="{00000000-0005-0000-0000-00000D440000}"/>
    <cellStyle name="Millares 22 5 2 2 2 2 4 4 2 2" xfId="38341" xr:uid="{00000000-0005-0000-0000-00000D440000}"/>
    <cellStyle name="Millares 22 5 2 2 2 2 4 4 3" xfId="26040" xr:uid="{00000000-0005-0000-0000-00000E440000}"/>
    <cellStyle name="Millares 22 5 2 2 2 2 4 4 3 2" xfId="39386" xr:uid="{00000000-0005-0000-0000-00000E440000}"/>
    <cellStyle name="Millares 22 5 2 2 2 2 4 4 4" xfId="37329" xr:uid="{00000000-0005-0000-0000-00000C440000}"/>
    <cellStyle name="Millares 22 5 2 2 2 2 4 5" xfId="16814" xr:uid="{00000000-0005-0000-0000-00000F440000}"/>
    <cellStyle name="Millares 22 5 2 2 2 2 4 5 2" xfId="37857" xr:uid="{00000000-0005-0000-0000-00000F440000}"/>
    <cellStyle name="Millares 22 5 2 2 2 2 4 6" xfId="23045" xr:uid="{00000000-0005-0000-0000-000010440000}"/>
    <cellStyle name="Millares 22 5 2 2 2 2 4 6 2" xfId="38903" xr:uid="{00000000-0005-0000-0000-000010440000}"/>
    <cellStyle name="Millares 22 5 2 2 2 2 4 7" xfId="36832" xr:uid="{00000000-0005-0000-0000-0000FF430000}"/>
    <cellStyle name="Millares 22 5 2 2 2 2 5" xfId="11179" xr:uid="{00000000-0005-0000-0000-000011440000}"/>
    <cellStyle name="Millares 22 5 2 2 2 2 5 2" xfId="14250" xr:uid="{00000000-0005-0000-0000-000012440000}"/>
    <cellStyle name="Millares 22 5 2 2 2 2 5 2 2" xfId="20338" xr:uid="{00000000-0005-0000-0000-000013440000}"/>
    <cellStyle name="Millares 22 5 2 2 2 2 5 2 2 2" xfId="38421" xr:uid="{00000000-0005-0000-0000-000013440000}"/>
    <cellStyle name="Millares 22 5 2 2 2 2 5 2 3" xfId="26544" xr:uid="{00000000-0005-0000-0000-000014440000}"/>
    <cellStyle name="Millares 22 5 2 2 2 2 5 2 3 2" xfId="39466" xr:uid="{00000000-0005-0000-0000-000014440000}"/>
    <cellStyle name="Millares 22 5 2 2 2 2 5 2 4" xfId="37409" xr:uid="{00000000-0005-0000-0000-000012440000}"/>
    <cellStyle name="Millares 22 5 2 2 2 2 5 3" xfId="17329" xr:uid="{00000000-0005-0000-0000-000015440000}"/>
    <cellStyle name="Millares 22 5 2 2 2 2 5 3 2" xfId="37938" xr:uid="{00000000-0005-0000-0000-000015440000}"/>
    <cellStyle name="Millares 22 5 2 2 2 2 5 4" xfId="23553" xr:uid="{00000000-0005-0000-0000-000016440000}"/>
    <cellStyle name="Millares 22 5 2 2 2 2 5 4 2" xfId="38983" xr:uid="{00000000-0005-0000-0000-000016440000}"/>
    <cellStyle name="Millares 22 5 2 2 2 2 5 5" xfId="36924" xr:uid="{00000000-0005-0000-0000-000011440000}"/>
    <cellStyle name="Millares 22 5 2 2 2 2 6" xfId="12200" xr:uid="{00000000-0005-0000-0000-000017440000}"/>
    <cellStyle name="Millares 22 5 2 2 2 2 6 2" xfId="15251" xr:uid="{00000000-0005-0000-0000-000018440000}"/>
    <cellStyle name="Millares 22 5 2 2 2 2 6 2 2" xfId="21339" xr:uid="{00000000-0005-0000-0000-000019440000}"/>
    <cellStyle name="Millares 22 5 2 2 2 2 6 2 2 2" xfId="38582" xr:uid="{00000000-0005-0000-0000-000019440000}"/>
    <cellStyle name="Millares 22 5 2 2 2 2 6 2 3" xfId="27537" xr:uid="{00000000-0005-0000-0000-00001A440000}"/>
    <cellStyle name="Millares 22 5 2 2 2 2 6 2 3 2" xfId="39627" xr:uid="{00000000-0005-0000-0000-00001A440000}"/>
    <cellStyle name="Millares 22 5 2 2 2 2 6 2 4" xfId="37570" xr:uid="{00000000-0005-0000-0000-000018440000}"/>
    <cellStyle name="Millares 22 5 2 2 2 2 6 3" xfId="18338" xr:uid="{00000000-0005-0000-0000-00001B440000}"/>
    <cellStyle name="Millares 22 5 2 2 2 2 6 3 2" xfId="38099" xr:uid="{00000000-0005-0000-0000-00001B440000}"/>
    <cellStyle name="Millares 22 5 2 2 2 2 6 4" xfId="24550" xr:uid="{00000000-0005-0000-0000-00001C440000}"/>
    <cellStyle name="Millares 22 5 2 2 2 2 6 4 2" xfId="39144" xr:uid="{00000000-0005-0000-0000-00001C440000}"/>
    <cellStyle name="Millares 22 5 2 2 2 2 6 5" xfId="37087" xr:uid="{00000000-0005-0000-0000-000017440000}"/>
    <cellStyle name="Millares 22 5 2 2 2 2 7" xfId="13242" xr:uid="{00000000-0005-0000-0000-00001D440000}"/>
    <cellStyle name="Millares 22 5 2 2 2 2 7 2" xfId="19343" xr:uid="{00000000-0005-0000-0000-00001E440000}"/>
    <cellStyle name="Millares 22 5 2 2 2 2 7 2 2" xfId="38261" xr:uid="{00000000-0005-0000-0000-00001E440000}"/>
    <cellStyle name="Millares 22 5 2 2 2 2 7 3" xfId="25550" xr:uid="{00000000-0005-0000-0000-00001F440000}"/>
    <cellStyle name="Millares 22 5 2 2 2 2 7 3 2" xfId="39306" xr:uid="{00000000-0005-0000-0000-00001F440000}"/>
    <cellStyle name="Millares 22 5 2 2 2 2 7 4" xfId="37249" xr:uid="{00000000-0005-0000-0000-00001D440000}"/>
    <cellStyle name="Millares 22 5 2 2 2 2 8" xfId="16265" xr:uid="{00000000-0005-0000-0000-000020440000}"/>
    <cellStyle name="Millares 22 5 2 2 2 2 8 2" xfId="37733" xr:uid="{00000000-0005-0000-0000-000020440000}"/>
    <cellStyle name="Millares 22 5 2 2 2 2 9" xfId="22490" xr:uid="{00000000-0005-0000-0000-000021440000}"/>
    <cellStyle name="Millares 22 5 2 2 2 2 9 2" xfId="38819" xr:uid="{00000000-0005-0000-0000-000021440000}"/>
    <cellStyle name="Millares 22 5 2 2 2 3" xfId="1393" xr:uid="{00000000-0005-0000-0000-000022440000}"/>
    <cellStyle name="Millares 22 5 2 2 2 3 2" xfId="1394" xr:uid="{00000000-0005-0000-0000-000023440000}"/>
    <cellStyle name="Millares 22 5 2 2 2 3 2 2" xfId="10483" xr:uid="{00000000-0005-0000-0000-000024440000}"/>
    <cellStyle name="Millares 22 5 2 2 2 3 2 2 2" xfId="11681" xr:uid="{00000000-0005-0000-0000-000025440000}"/>
    <cellStyle name="Millares 22 5 2 2 2 3 2 2 2 2" xfId="14752" xr:uid="{00000000-0005-0000-0000-000026440000}"/>
    <cellStyle name="Millares 22 5 2 2 2 3 2 2 2 2 2" xfId="20840" xr:uid="{00000000-0005-0000-0000-000027440000}"/>
    <cellStyle name="Millares 22 5 2 2 2 3 2 2 2 2 3" xfId="27038" xr:uid="{00000000-0005-0000-0000-000028440000}"/>
    <cellStyle name="Millares 22 5 2 2 2 3 2 2 2 3" xfId="17831" xr:uid="{00000000-0005-0000-0000-000029440000}"/>
    <cellStyle name="Millares 22 5 2 2 2 3 2 2 2 4" xfId="24047" xr:uid="{00000000-0005-0000-0000-00002A440000}"/>
    <cellStyle name="Millares 22 5 2 2 2 3 2 2 3" xfId="12695" xr:uid="{00000000-0005-0000-0000-00002B440000}"/>
    <cellStyle name="Millares 22 5 2 2 2 3 2 2 3 2" xfId="15745" xr:uid="{00000000-0005-0000-0000-00002C440000}"/>
    <cellStyle name="Millares 22 5 2 2 2 3 2 2 3 2 2" xfId="21833" xr:uid="{00000000-0005-0000-0000-00002D440000}"/>
    <cellStyle name="Millares 22 5 2 2 2 3 2 2 3 2 3" xfId="28031" xr:uid="{00000000-0005-0000-0000-00002E440000}"/>
    <cellStyle name="Millares 22 5 2 2 2 3 2 2 3 3" xfId="18833" xr:uid="{00000000-0005-0000-0000-00002F440000}"/>
    <cellStyle name="Millares 22 5 2 2 2 3 2 2 3 4" xfId="25044" xr:uid="{00000000-0005-0000-0000-000030440000}"/>
    <cellStyle name="Millares 22 5 2 2 2 3 2 2 4" xfId="13747" xr:uid="{00000000-0005-0000-0000-000031440000}"/>
    <cellStyle name="Millares 22 5 2 2 2 3 2 2 4 2" xfId="19837" xr:uid="{00000000-0005-0000-0000-000032440000}"/>
    <cellStyle name="Millares 22 5 2 2 2 3 2 2 4 3" xfId="26044" xr:uid="{00000000-0005-0000-0000-000033440000}"/>
    <cellStyle name="Millares 22 5 2 2 2 3 2 2 5" xfId="16818" xr:uid="{00000000-0005-0000-0000-000034440000}"/>
    <cellStyle name="Millares 22 5 2 2 2 3 2 2 6" xfId="23049" xr:uid="{00000000-0005-0000-0000-000035440000}"/>
    <cellStyle name="Millares 22 5 2 2 2 3 2 3" xfId="11183" xr:uid="{00000000-0005-0000-0000-000036440000}"/>
    <cellStyle name="Millares 22 5 2 2 2 3 2 3 2" xfId="14254" xr:uid="{00000000-0005-0000-0000-000037440000}"/>
    <cellStyle name="Millares 22 5 2 2 2 3 2 3 2 2" xfId="20342" xr:uid="{00000000-0005-0000-0000-000038440000}"/>
    <cellStyle name="Millares 22 5 2 2 2 3 2 3 2 3" xfId="26548" xr:uid="{00000000-0005-0000-0000-000039440000}"/>
    <cellStyle name="Millares 22 5 2 2 2 3 2 3 3" xfId="17333" xr:uid="{00000000-0005-0000-0000-00003A440000}"/>
    <cellStyle name="Millares 22 5 2 2 2 3 2 3 4" xfId="23557" xr:uid="{00000000-0005-0000-0000-00003B440000}"/>
    <cellStyle name="Millares 22 5 2 2 2 3 2 4" xfId="12204" xr:uid="{00000000-0005-0000-0000-00003C440000}"/>
    <cellStyle name="Millares 22 5 2 2 2 3 2 4 2" xfId="15255" xr:uid="{00000000-0005-0000-0000-00003D440000}"/>
    <cellStyle name="Millares 22 5 2 2 2 3 2 4 2 2" xfId="21343" xr:uid="{00000000-0005-0000-0000-00003E440000}"/>
    <cellStyle name="Millares 22 5 2 2 2 3 2 4 2 3" xfId="27541" xr:uid="{00000000-0005-0000-0000-00003F440000}"/>
    <cellStyle name="Millares 22 5 2 2 2 3 2 4 3" xfId="18342" xr:uid="{00000000-0005-0000-0000-000040440000}"/>
    <cellStyle name="Millares 22 5 2 2 2 3 2 4 4" xfId="24554" xr:uid="{00000000-0005-0000-0000-000041440000}"/>
    <cellStyle name="Millares 22 5 2 2 2 3 2 5" xfId="13246" xr:uid="{00000000-0005-0000-0000-000042440000}"/>
    <cellStyle name="Millares 22 5 2 2 2 3 2 5 2" xfId="19347" xr:uid="{00000000-0005-0000-0000-000043440000}"/>
    <cellStyle name="Millares 22 5 2 2 2 3 2 5 3" xfId="25554" xr:uid="{00000000-0005-0000-0000-000044440000}"/>
    <cellStyle name="Millares 22 5 2 2 2 3 2 6" xfId="16269" xr:uid="{00000000-0005-0000-0000-000045440000}"/>
    <cellStyle name="Millares 22 5 2 2 2 3 2 7" xfId="22494" xr:uid="{00000000-0005-0000-0000-000046440000}"/>
    <cellStyle name="Millares 22 5 2 2 2 3 3" xfId="10482" xr:uid="{00000000-0005-0000-0000-000047440000}"/>
    <cellStyle name="Millares 22 5 2 2 2 3 3 2" xfId="11680" xr:uid="{00000000-0005-0000-0000-000048440000}"/>
    <cellStyle name="Millares 22 5 2 2 2 3 3 2 2" xfId="14751" xr:uid="{00000000-0005-0000-0000-000049440000}"/>
    <cellStyle name="Millares 22 5 2 2 2 3 3 2 2 2" xfId="20839" xr:uid="{00000000-0005-0000-0000-00004A440000}"/>
    <cellStyle name="Millares 22 5 2 2 2 3 3 2 2 3" xfId="27037" xr:uid="{00000000-0005-0000-0000-00004B440000}"/>
    <cellStyle name="Millares 22 5 2 2 2 3 3 2 3" xfId="17830" xr:uid="{00000000-0005-0000-0000-00004C440000}"/>
    <cellStyle name="Millares 22 5 2 2 2 3 3 2 4" xfId="24046" xr:uid="{00000000-0005-0000-0000-00004D440000}"/>
    <cellStyle name="Millares 22 5 2 2 2 3 3 3" xfId="12694" xr:uid="{00000000-0005-0000-0000-00004E440000}"/>
    <cellStyle name="Millares 22 5 2 2 2 3 3 3 2" xfId="15744" xr:uid="{00000000-0005-0000-0000-00004F440000}"/>
    <cellStyle name="Millares 22 5 2 2 2 3 3 3 2 2" xfId="21832" xr:uid="{00000000-0005-0000-0000-000050440000}"/>
    <cellStyle name="Millares 22 5 2 2 2 3 3 3 2 3" xfId="28030" xr:uid="{00000000-0005-0000-0000-000051440000}"/>
    <cellStyle name="Millares 22 5 2 2 2 3 3 3 3" xfId="18832" xr:uid="{00000000-0005-0000-0000-000052440000}"/>
    <cellStyle name="Millares 22 5 2 2 2 3 3 3 4" xfId="25043" xr:uid="{00000000-0005-0000-0000-000053440000}"/>
    <cellStyle name="Millares 22 5 2 2 2 3 3 4" xfId="13746" xr:uid="{00000000-0005-0000-0000-000054440000}"/>
    <cellStyle name="Millares 22 5 2 2 2 3 3 4 2" xfId="19836" xr:uid="{00000000-0005-0000-0000-000055440000}"/>
    <cellStyle name="Millares 22 5 2 2 2 3 3 4 3" xfId="26043" xr:uid="{00000000-0005-0000-0000-000056440000}"/>
    <cellStyle name="Millares 22 5 2 2 2 3 3 5" xfId="16817" xr:uid="{00000000-0005-0000-0000-000057440000}"/>
    <cellStyle name="Millares 22 5 2 2 2 3 3 6" xfId="23048" xr:uid="{00000000-0005-0000-0000-000058440000}"/>
    <cellStyle name="Millares 22 5 2 2 2 3 4" xfId="11182" xr:uid="{00000000-0005-0000-0000-000059440000}"/>
    <cellStyle name="Millares 22 5 2 2 2 3 4 2" xfId="14253" xr:uid="{00000000-0005-0000-0000-00005A440000}"/>
    <cellStyle name="Millares 22 5 2 2 2 3 4 2 2" xfId="20341" xr:uid="{00000000-0005-0000-0000-00005B440000}"/>
    <cellStyle name="Millares 22 5 2 2 2 3 4 2 3" xfId="26547" xr:uid="{00000000-0005-0000-0000-00005C440000}"/>
    <cellStyle name="Millares 22 5 2 2 2 3 4 3" xfId="17332" xr:uid="{00000000-0005-0000-0000-00005D440000}"/>
    <cellStyle name="Millares 22 5 2 2 2 3 4 4" xfId="23556" xr:uid="{00000000-0005-0000-0000-00005E440000}"/>
    <cellStyle name="Millares 22 5 2 2 2 3 5" xfId="12203" xr:uid="{00000000-0005-0000-0000-00005F440000}"/>
    <cellStyle name="Millares 22 5 2 2 2 3 5 2" xfId="15254" xr:uid="{00000000-0005-0000-0000-000060440000}"/>
    <cellStyle name="Millares 22 5 2 2 2 3 5 2 2" xfId="21342" xr:uid="{00000000-0005-0000-0000-000061440000}"/>
    <cellStyle name="Millares 22 5 2 2 2 3 5 2 3" xfId="27540" xr:uid="{00000000-0005-0000-0000-000062440000}"/>
    <cellStyle name="Millares 22 5 2 2 2 3 5 3" xfId="18341" xr:uid="{00000000-0005-0000-0000-000063440000}"/>
    <cellStyle name="Millares 22 5 2 2 2 3 5 4" xfId="24553" xr:uid="{00000000-0005-0000-0000-000064440000}"/>
    <cellStyle name="Millares 22 5 2 2 2 3 6" xfId="13245" xr:uid="{00000000-0005-0000-0000-000065440000}"/>
    <cellStyle name="Millares 22 5 2 2 2 3 6 2" xfId="19346" xr:uid="{00000000-0005-0000-0000-000066440000}"/>
    <cellStyle name="Millares 22 5 2 2 2 3 6 3" xfId="25553" xr:uid="{00000000-0005-0000-0000-000067440000}"/>
    <cellStyle name="Millares 22 5 2 2 2 3 7" xfId="16268" xr:uid="{00000000-0005-0000-0000-000068440000}"/>
    <cellStyle name="Millares 22 5 2 2 2 3 8" xfId="22493" xr:uid="{00000000-0005-0000-0000-000069440000}"/>
    <cellStyle name="Millares 22 5 2 2 2 4" xfId="1395" xr:uid="{00000000-0005-0000-0000-00006A440000}"/>
    <cellStyle name="Millares 22 5 2 2 2 4 2" xfId="1396" xr:uid="{00000000-0005-0000-0000-00006B440000}"/>
    <cellStyle name="Millares 22 5 2 2 2 4 2 2" xfId="10485" xr:uid="{00000000-0005-0000-0000-00006C440000}"/>
    <cellStyle name="Millares 22 5 2 2 2 4 2 2 2" xfId="11683" xr:uid="{00000000-0005-0000-0000-00006D440000}"/>
    <cellStyle name="Millares 22 5 2 2 2 4 2 2 2 2" xfId="14754" xr:uid="{00000000-0005-0000-0000-00006E440000}"/>
    <cellStyle name="Millares 22 5 2 2 2 4 2 2 2 2 2" xfId="20842" xr:uid="{00000000-0005-0000-0000-00006F440000}"/>
    <cellStyle name="Millares 22 5 2 2 2 4 2 2 2 2 3" xfId="27040" xr:uid="{00000000-0005-0000-0000-000070440000}"/>
    <cellStyle name="Millares 22 5 2 2 2 4 2 2 2 3" xfId="17833" xr:uid="{00000000-0005-0000-0000-000071440000}"/>
    <cellStyle name="Millares 22 5 2 2 2 4 2 2 2 4" xfId="24049" xr:uid="{00000000-0005-0000-0000-000072440000}"/>
    <cellStyle name="Millares 22 5 2 2 2 4 2 2 3" xfId="12697" xr:uid="{00000000-0005-0000-0000-000073440000}"/>
    <cellStyle name="Millares 22 5 2 2 2 4 2 2 3 2" xfId="15747" xr:uid="{00000000-0005-0000-0000-000074440000}"/>
    <cellStyle name="Millares 22 5 2 2 2 4 2 2 3 2 2" xfId="21835" xr:uid="{00000000-0005-0000-0000-000075440000}"/>
    <cellStyle name="Millares 22 5 2 2 2 4 2 2 3 2 3" xfId="28033" xr:uid="{00000000-0005-0000-0000-000076440000}"/>
    <cellStyle name="Millares 22 5 2 2 2 4 2 2 3 3" xfId="18835" xr:uid="{00000000-0005-0000-0000-000077440000}"/>
    <cellStyle name="Millares 22 5 2 2 2 4 2 2 3 4" xfId="25046" xr:uid="{00000000-0005-0000-0000-000078440000}"/>
    <cellStyle name="Millares 22 5 2 2 2 4 2 2 4" xfId="13749" xr:uid="{00000000-0005-0000-0000-000079440000}"/>
    <cellStyle name="Millares 22 5 2 2 2 4 2 2 4 2" xfId="19839" xr:uid="{00000000-0005-0000-0000-00007A440000}"/>
    <cellStyle name="Millares 22 5 2 2 2 4 2 2 4 3" xfId="26046" xr:uid="{00000000-0005-0000-0000-00007B440000}"/>
    <cellStyle name="Millares 22 5 2 2 2 4 2 2 5" xfId="16820" xr:uid="{00000000-0005-0000-0000-00007C440000}"/>
    <cellStyle name="Millares 22 5 2 2 2 4 2 2 6" xfId="23051" xr:uid="{00000000-0005-0000-0000-00007D440000}"/>
    <cellStyle name="Millares 22 5 2 2 2 4 2 3" xfId="11185" xr:uid="{00000000-0005-0000-0000-00007E440000}"/>
    <cellStyle name="Millares 22 5 2 2 2 4 2 3 2" xfId="14256" xr:uid="{00000000-0005-0000-0000-00007F440000}"/>
    <cellStyle name="Millares 22 5 2 2 2 4 2 3 2 2" xfId="20344" xr:uid="{00000000-0005-0000-0000-000080440000}"/>
    <cellStyle name="Millares 22 5 2 2 2 4 2 3 2 3" xfId="26550" xr:uid="{00000000-0005-0000-0000-000081440000}"/>
    <cellStyle name="Millares 22 5 2 2 2 4 2 3 3" xfId="17335" xr:uid="{00000000-0005-0000-0000-000082440000}"/>
    <cellStyle name="Millares 22 5 2 2 2 4 2 3 4" xfId="23559" xr:uid="{00000000-0005-0000-0000-000083440000}"/>
    <cellStyle name="Millares 22 5 2 2 2 4 2 4" xfId="12206" xr:uid="{00000000-0005-0000-0000-000084440000}"/>
    <cellStyle name="Millares 22 5 2 2 2 4 2 4 2" xfId="15257" xr:uid="{00000000-0005-0000-0000-000085440000}"/>
    <cellStyle name="Millares 22 5 2 2 2 4 2 4 2 2" xfId="21345" xr:uid="{00000000-0005-0000-0000-000086440000}"/>
    <cellStyle name="Millares 22 5 2 2 2 4 2 4 2 3" xfId="27543" xr:uid="{00000000-0005-0000-0000-000087440000}"/>
    <cellStyle name="Millares 22 5 2 2 2 4 2 4 3" xfId="18344" xr:uid="{00000000-0005-0000-0000-000088440000}"/>
    <cellStyle name="Millares 22 5 2 2 2 4 2 4 4" xfId="24556" xr:uid="{00000000-0005-0000-0000-000089440000}"/>
    <cellStyle name="Millares 22 5 2 2 2 4 2 5" xfId="13248" xr:uid="{00000000-0005-0000-0000-00008A440000}"/>
    <cellStyle name="Millares 22 5 2 2 2 4 2 5 2" xfId="19349" xr:uid="{00000000-0005-0000-0000-00008B440000}"/>
    <cellStyle name="Millares 22 5 2 2 2 4 2 5 3" xfId="25556" xr:uid="{00000000-0005-0000-0000-00008C440000}"/>
    <cellStyle name="Millares 22 5 2 2 2 4 2 6" xfId="16271" xr:uid="{00000000-0005-0000-0000-00008D440000}"/>
    <cellStyle name="Millares 22 5 2 2 2 4 2 7" xfId="22496" xr:uid="{00000000-0005-0000-0000-00008E440000}"/>
    <cellStyle name="Millares 22 5 2 2 2 4 3" xfId="10484" xr:uid="{00000000-0005-0000-0000-00008F440000}"/>
    <cellStyle name="Millares 22 5 2 2 2 4 3 2" xfId="11682" xr:uid="{00000000-0005-0000-0000-000090440000}"/>
    <cellStyle name="Millares 22 5 2 2 2 4 3 2 2" xfId="14753" xr:uid="{00000000-0005-0000-0000-000091440000}"/>
    <cellStyle name="Millares 22 5 2 2 2 4 3 2 2 2" xfId="20841" xr:uid="{00000000-0005-0000-0000-000092440000}"/>
    <cellStyle name="Millares 22 5 2 2 2 4 3 2 2 3" xfId="27039" xr:uid="{00000000-0005-0000-0000-000093440000}"/>
    <cellStyle name="Millares 22 5 2 2 2 4 3 2 3" xfId="17832" xr:uid="{00000000-0005-0000-0000-000094440000}"/>
    <cellStyle name="Millares 22 5 2 2 2 4 3 2 4" xfId="24048" xr:uid="{00000000-0005-0000-0000-000095440000}"/>
    <cellStyle name="Millares 22 5 2 2 2 4 3 3" xfId="12696" xr:uid="{00000000-0005-0000-0000-000096440000}"/>
    <cellStyle name="Millares 22 5 2 2 2 4 3 3 2" xfId="15746" xr:uid="{00000000-0005-0000-0000-000097440000}"/>
    <cellStyle name="Millares 22 5 2 2 2 4 3 3 2 2" xfId="21834" xr:uid="{00000000-0005-0000-0000-000098440000}"/>
    <cellStyle name="Millares 22 5 2 2 2 4 3 3 2 3" xfId="28032" xr:uid="{00000000-0005-0000-0000-000099440000}"/>
    <cellStyle name="Millares 22 5 2 2 2 4 3 3 3" xfId="18834" xr:uid="{00000000-0005-0000-0000-00009A440000}"/>
    <cellStyle name="Millares 22 5 2 2 2 4 3 3 4" xfId="25045" xr:uid="{00000000-0005-0000-0000-00009B440000}"/>
    <cellStyle name="Millares 22 5 2 2 2 4 3 4" xfId="13748" xr:uid="{00000000-0005-0000-0000-00009C440000}"/>
    <cellStyle name="Millares 22 5 2 2 2 4 3 4 2" xfId="19838" xr:uid="{00000000-0005-0000-0000-00009D440000}"/>
    <cellStyle name="Millares 22 5 2 2 2 4 3 4 3" xfId="26045" xr:uid="{00000000-0005-0000-0000-00009E440000}"/>
    <cellStyle name="Millares 22 5 2 2 2 4 3 5" xfId="16819" xr:uid="{00000000-0005-0000-0000-00009F440000}"/>
    <cellStyle name="Millares 22 5 2 2 2 4 3 6" xfId="23050" xr:uid="{00000000-0005-0000-0000-0000A0440000}"/>
    <cellStyle name="Millares 22 5 2 2 2 4 4" xfId="11184" xr:uid="{00000000-0005-0000-0000-0000A1440000}"/>
    <cellStyle name="Millares 22 5 2 2 2 4 4 2" xfId="14255" xr:uid="{00000000-0005-0000-0000-0000A2440000}"/>
    <cellStyle name="Millares 22 5 2 2 2 4 4 2 2" xfId="20343" xr:uid="{00000000-0005-0000-0000-0000A3440000}"/>
    <cellStyle name="Millares 22 5 2 2 2 4 4 2 3" xfId="26549" xr:uid="{00000000-0005-0000-0000-0000A4440000}"/>
    <cellStyle name="Millares 22 5 2 2 2 4 4 3" xfId="17334" xr:uid="{00000000-0005-0000-0000-0000A5440000}"/>
    <cellStyle name="Millares 22 5 2 2 2 4 4 4" xfId="23558" xr:uid="{00000000-0005-0000-0000-0000A6440000}"/>
    <cellStyle name="Millares 22 5 2 2 2 4 5" xfId="12205" xr:uid="{00000000-0005-0000-0000-0000A7440000}"/>
    <cellStyle name="Millares 22 5 2 2 2 4 5 2" xfId="15256" xr:uid="{00000000-0005-0000-0000-0000A8440000}"/>
    <cellStyle name="Millares 22 5 2 2 2 4 5 2 2" xfId="21344" xr:uid="{00000000-0005-0000-0000-0000A9440000}"/>
    <cellStyle name="Millares 22 5 2 2 2 4 5 2 3" xfId="27542" xr:uid="{00000000-0005-0000-0000-0000AA440000}"/>
    <cellStyle name="Millares 22 5 2 2 2 4 5 3" xfId="18343" xr:uid="{00000000-0005-0000-0000-0000AB440000}"/>
    <cellStyle name="Millares 22 5 2 2 2 4 5 4" xfId="24555" xr:uid="{00000000-0005-0000-0000-0000AC440000}"/>
    <cellStyle name="Millares 22 5 2 2 2 4 6" xfId="13247" xr:uid="{00000000-0005-0000-0000-0000AD440000}"/>
    <cellStyle name="Millares 22 5 2 2 2 4 6 2" xfId="19348" xr:uid="{00000000-0005-0000-0000-0000AE440000}"/>
    <cellStyle name="Millares 22 5 2 2 2 4 6 3" xfId="25555" xr:uid="{00000000-0005-0000-0000-0000AF440000}"/>
    <cellStyle name="Millares 22 5 2 2 2 4 7" xfId="16270" xr:uid="{00000000-0005-0000-0000-0000B0440000}"/>
    <cellStyle name="Millares 22 5 2 2 2 4 8" xfId="22495" xr:uid="{00000000-0005-0000-0000-0000B1440000}"/>
    <cellStyle name="Millares 22 5 2 2 2 5" xfId="1397" xr:uid="{00000000-0005-0000-0000-0000B2440000}"/>
    <cellStyle name="Millares 22 5 2 2 2 5 2" xfId="10486" xr:uid="{00000000-0005-0000-0000-0000B3440000}"/>
    <cellStyle name="Millares 22 5 2 2 2 5 2 2" xfId="11684" xr:uid="{00000000-0005-0000-0000-0000B4440000}"/>
    <cellStyle name="Millares 22 5 2 2 2 5 2 2 2" xfId="14755" xr:uid="{00000000-0005-0000-0000-0000B5440000}"/>
    <cellStyle name="Millares 22 5 2 2 2 5 2 2 2 2" xfId="20843" xr:uid="{00000000-0005-0000-0000-0000B6440000}"/>
    <cellStyle name="Millares 22 5 2 2 2 5 2 2 2 3" xfId="27041" xr:uid="{00000000-0005-0000-0000-0000B7440000}"/>
    <cellStyle name="Millares 22 5 2 2 2 5 2 2 3" xfId="17834" xr:uid="{00000000-0005-0000-0000-0000B8440000}"/>
    <cellStyle name="Millares 22 5 2 2 2 5 2 2 4" xfId="24050" xr:uid="{00000000-0005-0000-0000-0000B9440000}"/>
    <cellStyle name="Millares 22 5 2 2 2 5 2 3" xfId="12698" xr:uid="{00000000-0005-0000-0000-0000BA440000}"/>
    <cellStyle name="Millares 22 5 2 2 2 5 2 3 2" xfId="15748" xr:uid="{00000000-0005-0000-0000-0000BB440000}"/>
    <cellStyle name="Millares 22 5 2 2 2 5 2 3 2 2" xfId="21836" xr:uid="{00000000-0005-0000-0000-0000BC440000}"/>
    <cellStyle name="Millares 22 5 2 2 2 5 2 3 2 3" xfId="28034" xr:uid="{00000000-0005-0000-0000-0000BD440000}"/>
    <cellStyle name="Millares 22 5 2 2 2 5 2 3 3" xfId="18836" xr:uid="{00000000-0005-0000-0000-0000BE440000}"/>
    <cellStyle name="Millares 22 5 2 2 2 5 2 3 4" xfId="25047" xr:uid="{00000000-0005-0000-0000-0000BF440000}"/>
    <cellStyle name="Millares 22 5 2 2 2 5 2 4" xfId="13750" xr:uid="{00000000-0005-0000-0000-0000C0440000}"/>
    <cellStyle name="Millares 22 5 2 2 2 5 2 4 2" xfId="19840" xr:uid="{00000000-0005-0000-0000-0000C1440000}"/>
    <cellStyle name="Millares 22 5 2 2 2 5 2 4 3" xfId="26047" xr:uid="{00000000-0005-0000-0000-0000C2440000}"/>
    <cellStyle name="Millares 22 5 2 2 2 5 2 5" xfId="16821" xr:uid="{00000000-0005-0000-0000-0000C3440000}"/>
    <cellStyle name="Millares 22 5 2 2 2 5 2 6" xfId="23052" xr:uid="{00000000-0005-0000-0000-0000C4440000}"/>
    <cellStyle name="Millares 22 5 2 2 2 5 3" xfId="11186" xr:uid="{00000000-0005-0000-0000-0000C5440000}"/>
    <cellStyle name="Millares 22 5 2 2 2 5 3 2" xfId="14257" xr:uid="{00000000-0005-0000-0000-0000C6440000}"/>
    <cellStyle name="Millares 22 5 2 2 2 5 3 2 2" xfId="20345" xr:uid="{00000000-0005-0000-0000-0000C7440000}"/>
    <cellStyle name="Millares 22 5 2 2 2 5 3 2 3" xfId="26551" xr:uid="{00000000-0005-0000-0000-0000C8440000}"/>
    <cellStyle name="Millares 22 5 2 2 2 5 3 3" xfId="17336" xr:uid="{00000000-0005-0000-0000-0000C9440000}"/>
    <cellStyle name="Millares 22 5 2 2 2 5 3 4" xfId="23560" xr:uid="{00000000-0005-0000-0000-0000CA440000}"/>
    <cellStyle name="Millares 22 5 2 2 2 5 4" xfId="12207" xr:uid="{00000000-0005-0000-0000-0000CB440000}"/>
    <cellStyle name="Millares 22 5 2 2 2 5 4 2" xfId="15258" xr:uid="{00000000-0005-0000-0000-0000CC440000}"/>
    <cellStyle name="Millares 22 5 2 2 2 5 4 2 2" xfId="21346" xr:uid="{00000000-0005-0000-0000-0000CD440000}"/>
    <cellStyle name="Millares 22 5 2 2 2 5 4 2 3" xfId="27544" xr:uid="{00000000-0005-0000-0000-0000CE440000}"/>
    <cellStyle name="Millares 22 5 2 2 2 5 4 3" xfId="18345" xr:uid="{00000000-0005-0000-0000-0000CF440000}"/>
    <cellStyle name="Millares 22 5 2 2 2 5 4 4" xfId="24557" xr:uid="{00000000-0005-0000-0000-0000D0440000}"/>
    <cellStyle name="Millares 22 5 2 2 2 5 5" xfId="13249" xr:uid="{00000000-0005-0000-0000-0000D1440000}"/>
    <cellStyle name="Millares 22 5 2 2 2 5 5 2" xfId="19350" xr:uid="{00000000-0005-0000-0000-0000D2440000}"/>
    <cellStyle name="Millares 22 5 2 2 2 5 5 3" xfId="25557" xr:uid="{00000000-0005-0000-0000-0000D3440000}"/>
    <cellStyle name="Millares 22 5 2 2 2 5 6" xfId="16272" xr:uid="{00000000-0005-0000-0000-0000D4440000}"/>
    <cellStyle name="Millares 22 5 2 2 2 5 7" xfId="22497" xr:uid="{00000000-0005-0000-0000-0000D5440000}"/>
    <cellStyle name="Millares 22 5 2 2 2 6" xfId="1398" xr:uid="{00000000-0005-0000-0000-0000D6440000}"/>
    <cellStyle name="Millares 22 5 2 2 2 6 2" xfId="10487" xr:uid="{00000000-0005-0000-0000-0000D7440000}"/>
    <cellStyle name="Millares 22 5 2 2 2 6 2 2" xfId="11685" xr:uid="{00000000-0005-0000-0000-0000D8440000}"/>
    <cellStyle name="Millares 22 5 2 2 2 6 2 2 2" xfId="14756" xr:uid="{00000000-0005-0000-0000-0000D9440000}"/>
    <cellStyle name="Millares 22 5 2 2 2 6 2 2 2 2" xfId="20844" xr:uid="{00000000-0005-0000-0000-0000DA440000}"/>
    <cellStyle name="Millares 22 5 2 2 2 6 2 2 2 3" xfId="27042" xr:uid="{00000000-0005-0000-0000-0000DB440000}"/>
    <cellStyle name="Millares 22 5 2 2 2 6 2 2 3" xfId="17835" xr:uid="{00000000-0005-0000-0000-0000DC440000}"/>
    <cellStyle name="Millares 22 5 2 2 2 6 2 2 4" xfId="24051" xr:uid="{00000000-0005-0000-0000-0000DD440000}"/>
    <cellStyle name="Millares 22 5 2 2 2 6 2 3" xfId="12699" xr:uid="{00000000-0005-0000-0000-0000DE440000}"/>
    <cellStyle name="Millares 22 5 2 2 2 6 2 3 2" xfId="15749" xr:uid="{00000000-0005-0000-0000-0000DF440000}"/>
    <cellStyle name="Millares 22 5 2 2 2 6 2 3 2 2" xfId="21837" xr:uid="{00000000-0005-0000-0000-0000E0440000}"/>
    <cellStyle name="Millares 22 5 2 2 2 6 2 3 2 3" xfId="28035" xr:uid="{00000000-0005-0000-0000-0000E1440000}"/>
    <cellStyle name="Millares 22 5 2 2 2 6 2 3 3" xfId="18837" xr:uid="{00000000-0005-0000-0000-0000E2440000}"/>
    <cellStyle name="Millares 22 5 2 2 2 6 2 3 4" xfId="25048" xr:uid="{00000000-0005-0000-0000-0000E3440000}"/>
    <cellStyle name="Millares 22 5 2 2 2 6 2 4" xfId="13751" xr:uid="{00000000-0005-0000-0000-0000E4440000}"/>
    <cellStyle name="Millares 22 5 2 2 2 6 2 4 2" xfId="19841" xr:uid="{00000000-0005-0000-0000-0000E5440000}"/>
    <cellStyle name="Millares 22 5 2 2 2 6 2 4 3" xfId="26048" xr:uid="{00000000-0005-0000-0000-0000E6440000}"/>
    <cellStyle name="Millares 22 5 2 2 2 6 2 5" xfId="16822" xr:uid="{00000000-0005-0000-0000-0000E7440000}"/>
    <cellStyle name="Millares 22 5 2 2 2 6 2 6" xfId="23053" xr:uid="{00000000-0005-0000-0000-0000E8440000}"/>
    <cellStyle name="Millares 22 5 2 2 2 6 3" xfId="11187" xr:uid="{00000000-0005-0000-0000-0000E9440000}"/>
    <cellStyle name="Millares 22 5 2 2 2 6 3 2" xfId="14258" xr:uid="{00000000-0005-0000-0000-0000EA440000}"/>
    <cellStyle name="Millares 22 5 2 2 2 6 3 2 2" xfId="20346" xr:uid="{00000000-0005-0000-0000-0000EB440000}"/>
    <cellStyle name="Millares 22 5 2 2 2 6 3 2 3" xfId="26552" xr:uid="{00000000-0005-0000-0000-0000EC440000}"/>
    <cellStyle name="Millares 22 5 2 2 2 6 3 3" xfId="17337" xr:uid="{00000000-0005-0000-0000-0000ED440000}"/>
    <cellStyle name="Millares 22 5 2 2 2 6 3 4" xfId="23561" xr:uid="{00000000-0005-0000-0000-0000EE440000}"/>
    <cellStyle name="Millares 22 5 2 2 2 6 4" xfId="12208" xr:uid="{00000000-0005-0000-0000-0000EF440000}"/>
    <cellStyle name="Millares 22 5 2 2 2 6 4 2" xfId="15259" xr:uid="{00000000-0005-0000-0000-0000F0440000}"/>
    <cellStyle name="Millares 22 5 2 2 2 6 4 2 2" xfId="21347" xr:uid="{00000000-0005-0000-0000-0000F1440000}"/>
    <cellStyle name="Millares 22 5 2 2 2 6 4 2 3" xfId="27545" xr:uid="{00000000-0005-0000-0000-0000F2440000}"/>
    <cellStyle name="Millares 22 5 2 2 2 6 4 3" xfId="18346" xr:uid="{00000000-0005-0000-0000-0000F3440000}"/>
    <cellStyle name="Millares 22 5 2 2 2 6 4 4" xfId="24558" xr:uid="{00000000-0005-0000-0000-0000F4440000}"/>
    <cellStyle name="Millares 22 5 2 2 2 6 5" xfId="13250" xr:uid="{00000000-0005-0000-0000-0000F5440000}"/>
    <cellStyle name="Millares 22 5 2 2 2 6 5 2" xfId="19351" xr:uid="{00000000-0005-0000-0000-0000F6440000}"/>
    <cellStyle name="Millares 22 5 2 2 2 6 5 3" xfId="25558" xr:uid="{00000000-0005-0000-0000-0000F7440000}"/>
    <cellStyle name="Millares 22 5 2 2 2 6 6" xfId="16273" xr:uid="{00000000-0005-0000-0000-0000F8440000}"/>
    <cellStyle name="Millares 22 5 2 2 2 6 7" xfId="22498" xr:uid="{00000000-0005-0000-0000-0000F9440000}"/>
    <cellStyle name="Millares 22 5 2 2 2 7" xfId="1399" xr:uid="{00000000-0005-0000-0000-0000FA440000}"/>
    <cellStyle name="Millares 22 5 2 2 2 7 2" xfId="10488" xr:uid="{00000000-0005-0000-0000-0000FB440000}"/>
    <cellStyle name="Millares 22 5 2 2 2 7 2 2" xfId="11686" xr:uid="{00000000-0005-0000-0000-0000FC440000}"/>
    <cellStyle name="Millares 22 5 2 2 2 7 2 2 2" xfId="14757" xr:uid="{00000000-0005-0000-0000-0000FD440000}"/>
    <cellStyle name="Millares 22 5 2 2 2 7 2 2 2 2" xfId="20845" xr:uid="{00000000-0005-0000-0000-0000FE440000}"/>
    <cellStyle name="Millares 22 5 2 2 2 7 2 2 2 3" xfId="27043" xr:uid="{00000000-0005-0000-0000-0000FF440000}"/>
    <cellStyle name="Millares 22 5 2 2 2 7 2 2 3" xfId="17836" xr:uid="{00000000-0005-0000-0000-000000450000}"/>
    <cellStyle name="Millares 22 5 2 2 2 7 2 2 4" xfId="24052" xr:uid="{00000000-0005-0000-0000-000001450000}"/>
    <cellStyle name="Millares 22 5 2 2 2 7 2 3" xfId="12700" xr:uid="{00000000-0005-0000-0000-000002450000}"/>
    <cellStyle name="Millares 22 5 2 2 2 7 2 3 2" xfId="15750" xr:uid="{00000000-0005-0000-0000-000003450000}"/>
    <cellStyle name="Millares 22 5 2 2 2 7 2 3 2 2" xfId="21838" xr:uid="{00000000-0005-0000-0000-000004450000}"/>
    <cellStyle name="Millares 22 5 2 2 2 7 2 3 2 3" xfId="28036" xr:uid="{00000000-0005-0000-0000-000005450000}"/>
    <cellStyle name="Millares 22 5 2 2 2 7 2 3 3" xfId="18838" xr:uid="{00000000-0005-0000-0000-000006450000}"/>
    <cellStyle name="Millares 22 5 2 2 2 7 2 3 4" xfId="25049" xr:uid="{00000000-0005-0000-0000-000007450000}"/>
    <cellStyle name="Millares 22 5 2 2 2 7 2 4" xfId="13752" xr:uid="{00000000-0005-0000-0000-000008450000}"/>
    <cellStyle name="Millares 22 5 2 2 2 7 2 4 2" xfId="19842" xr:uid="{00000000-0005-0000-0000-000009450000}"/>
    <cellStyle name="Millares 22 5 2 2 2 7 2 4 3" xfId="26049" xr:uid="{00000000-0005-0000-0000-00000A450000}"/>
    <cellStyle name="Millares 22 5 2 2 2 7 2 5" xfId="16823" xr:uid="{00000000-0005-0000-0000-00000B450000}"/>
    <cellStyle name="Millares 22 5 2 2 2 7 2 6" xfId="23054" xr:uid="{00000000-0005-0000-0000-00000C450000}"/>
    <cellStyle name="Millares 22 5 2 2 2 7 3" xfId="11188" xr:uid="{00000000-0005-0000-0000-00000D450000}"/>
    <cellStyle name="Millares 22 5 2 2 2 7 3 2" xfId="14259" xr:uid="{00000000-0005-0000-0000-00000E450000}"/>
    <cellStyle name="Millares 22 5 2 2 2 7 3 2 2" xfId="20347" xr:uid="{00000000-0005-0000-0000-00000F450000}"/>
    <cellStyle name="Millares 22 5 2 2 2 7 3 2 3" xfId="26553" xr:uid="{00000000-0005-0000-0000-000010450000}"/>
    <cellStyle name="Millares 22 5 2 2 2 7 3 3" xfId="17338" xr:uid="{00000000-0005-0000-0000-000011450000}"/>
    <cellStyle name="Millares 22 5 2 2 2 7 3 4" xfId="23562" xr:uid="{00000000-0005-0000-0000-000012450000}"/>
    <cellStyle name="Millares 22 5 2 2 2 7 4" xfId="12209" xr:uid="{00000000-0005-0000-0000-000013450000}"/>
    <cellStyle name="Millares 22 5 2 2 2 7 4 2" xfId="15260" xr:uid="{00000000-0005-0000-0000-000014450000}"/>
    <cellStyle name="Millares 22 5 2 2 2 7 4 2 2" xfId="21348" xr:uid="{00000000-0005-0000-0000-000015450000}"/>
    <cellStyle name="Millares 22 5 2 2 2 7 4 2 3" xfId="27546" xr:uid="{00000000-0005-0000-0000-000016450000}"/>
    <cellStyle name="Millares 22 5 2 2 2 7 4 3" xfId="18347" xr:uid="{00000000-0005-0000-0000-000017450000}"/>
    <cellStyle name="Millares 22 5 2 2 2 7 4 4" xfId="24559" xr:uid="{00000000-0005-0000-0000-000018450000}"/>
    <cellStyle name="Millares 22 5 2 2 2 7 5" xfId="13251" xr:uid="{00000000-0005-0000-0000-000019450000}"/>
    <cellStyle name="Millares 22 5 2 2 2 7 5 2" xfId="19352" xr:uid="{00000000-0005-0000-0000-00001A450000}"/>
    <cellStyle name="Millares 22 5 2 2 2 7 5 3" xfId="25559" xr:uid="{00000000-0005-0000-0000-00001B450000}"/>
    <cellStyle name="Millares 22 5 2 2 2 7 6" xfId="16274" xr:uid="{00000000-0005-0000-0000-00001C450000}"/>
    <cellStyle name="Millares 22 5 2 2 2 7 7" xfId="22499" xr:uid="{00000000-0005-0000-0000-00001D450000}"/>
    <cellStyle name="Millares 22 5 2 2 2 8" xfId="10478" xr:uid="{00000000-0005-0000-0000-00001E450000}"/>
    <cellStyle name="Millares 22 5 2 2 2 8 2" xfId="11676" xr:uid="{00000000-0005-0000-0000-00001F450000}"/>
    <cellStyle name="Millares 22 5 2 2 2 8 2 2" xfId="14747" xr:uid="{00000000-0005-0000-0000-000020450000}"/>
    <cellStyle name="Millares 22 5 2 2 2 8 2 2 2" xfId="20835" xr:uid="{00000000-0005-0000-0000-000021450000}"/>
    <cellStyle name="Millares 22 5 2 2 2 8 2 2 2 2" xfId="38500" xr:uid="{00000000-0005-0000-0000-000021450000}"/>
    <cellStyle name="Millares 22 5 2 2 2 8 2 2 3" xfId="27033" xr:uid="{00000000-0005-0000-0000-000022450000}"/>
    <cellStyle name="Millares 22 5 2 2 2 8 2 2 3 2" xfId="39545" xr:uid="{00000000-0005-0000-0000-000022450000}"/>
    <cellStyle name="Millares 22 5 2 2 2 8 2 2 4" xfId="37488" xr:uid="{00000000-0005-0000-0000-000020450000}"/>
    <cellStyle name="Millares 22 5 2 2 2 8 2 3" xfId="17826" xr:uid="{00000000-0005-0000-0000-000023450000}"/>
    <cellStyle name="Millares 22 5 2 2 2 8 2 3 2" xfId="38017" xr:uid="{00000000-0005-0000-0000-000023450000}"/>
    <cellStyle name="Millares 22 5 2 2 2 8 2 4" xfId="24042" xr:uid="{00000000-0005-0000-0000-000024450000}"/>
    <cellStyle name="Millares 22 5 2 2 2 8 2 4 2" xfId="39062" xr:uid="{00000000-0005-0000-0000-000024450000}"/>
    <cellStyle name="Millares 22 5 2 2 2 8 2 5" xfId="37003" xr:uid="{00000000-0005-0000-0000-00001F450000}"/>
    <cellStyle name="Millares 22 5 2 2 2 8 3" xfId="12690" xr:uid="{00000000-0005-0000-0000-000025450000}"/>
    <cellStyle name="Millares 22 5 2 2 2 8 3 2" xfId="15740" xr:uid="{00000000-0005-0000-0000-000026450000}"/>
    <cellStyle name="Millares 22 5 2 2 2 8 3 2 2" xfId="21828" xr:uid="{00000000-0005-0000-0000-000027450000}"/>
    <cellStyle name="Millares 22 5 2 2 2 8 3 2 2 2" xfId="38661" xr:uid="{00000000-0005-0000-0000-000027450000}"/>
    <cellStyle name="Millares 22 5 2 2 2 8 3 2 3" xfId="28026" xr:uid="{00000000-0005-0000-0000-000028450000}"/>
    <cellStyle name="Millares 22 5 2 2 2 8 3 2 3 2" xfId="39706" xr:uid="{00000000-0005-0000-0000-000028450000}"/>
    <cellStyle name="Millares 22 5 2 2 2 8 3 2 4" xfId="37649" xr:uid="{00000000-0005-0000-0000-000026450000}"/>
    <cellStyle name="Millares 22 5 2 2 2 8 3 3" xfId="18828" xr:uid="{00000000-0005-0000-0000-000029450000}"/>
    <cellStyle name="Millares 22 5 2 2 2 8 3 3 2" xfId="38178" xr:uid="{00000000-0005-0000-0000-000029450000}"/>
    <cellStyle name="Millares 22 5 2 2 2 8 3 4" xfId="25039" xr:uid="{00000000-0005-0000-0000-00002A450000}"/>
    <cellStyle name="Millares 22 5 2 2 2 8 3 4 2" xfId="39223" xr:uid="{00000000-0005-0000-0000-00002A450000}"/>
    <cellStyle name="Millares 22 5 2 2 2 8 3 5" xfId="37166" xr:uid="{00000000-0005-0000-0000-000025450000}"/>
    <cellStyle name="Millares 22 5 2 2 2 8 4" xfId="13742" xr:uid="{00000000-0005-0000-0000-00002B450000}"/>
    <cellStyle name="Millares 22 5 2 2 2 8 4 2" xfId="19832" xr:uid="{00000000-0005-0000-0000-00002C450000}"/>
    <cellStyle name="Millares 22 5 2 2 2 8 4 2 2" xfId="38340" xr:uid="{00000000-0005-0000-0000-00002C450000}"/>
    <cellStyle name="Millares 22 5 2 2 2 8 4 3" xfId="26039" xr:uid="{00000000-0005-0000-0000-00002D450000}"/>
    <cellStyle name="Millares 22 5 2 2 2 8 4 3 2" xfId="39385" xr:uid="{00000000-0005-0000-0000-00002D450000}"/>
    <cellStyle name="Millares 22 5 2 2 2 8 4 4" xfId="37328" xr:uid="{00000000-0005-0000-0000-00002B450000}"/>
    <cellStyle name="Millares 22 5 2 2 2 8 5" xfId="16813" xr:uid="{00000000-0005-0000-0000-00002E450000}"/>
    <cellStyle name="Millares 22 5 2 2 2 8 5 2" xfId="37856" xr:uid="{00000000-0005-0000-0000-00002E450000}"/>
    <cellStyle name="Millares 22 5 2 2 2 8 6" xfId="23044" xr:uid="{00000000-0005-0000-0000-00002F450000}"/>
    <cellStyle name="Millares 22 5 2 2 2 8 6 2" xfId="38902" xr:uid="{00000000-0005-0000-0000-00002F450000}"/>
    <cellStyle name="Millares 22 5 2 2 2 8 7" xfId="36831" xr:uid="{00000000-0005-0000-0000-00001E450000}"/>
    <cellStyle name="Millares 22 5 2 2 2 9" xfId="11178" xr:uid="{00000000-0005-0000-0000-000030450000}"/>
    <cellStyle name="Millares 22 5 2 2 2 9 2" xfId="14249" xr:uid="{00000000-0005-0000-0000-000031450000}"/>
    <cellStyle name="Millares 22 5 2 2 2 9 2 2" xfId="20337" xr:uid="{00000000-0005-0000-0000-000032450000}"/>
    <cellStyle name="Millares 22 5 2 2 2 9 2 2 2" xfId="38420" xr:uid="{00000000-0005-0000-0000-000032450000}"/>
    <cellStyle name="Millares 22 5 2 2 2 9 2 3" xfId="26543" xr:uid="{00000000-0005-0000-0000-000033450000}"/>
    <cellStyle name="Millares 22 5 2 2 2 9 2 3 2" xfId="39465" xr:uid="{00000000-0005-0000-0000-000033450000}"/>
    <cellStyle name="Millares 22 5 2 2 2 9 2 4" xfId="37408" xr:uid="{00000000-0005-0000-0000-000031450000}"/>
    <cellStyle name="Millares 22 5 2 2 2 9 3" xfId="17328" xr:uid="{00000000-0005-0000-0000-000034450000}"/>
    <cellStyle name="Millares 22 5 2 2 2 9 3 2" xfId="37937" xr:uid="{00000000-0005-0000-0000-000034450000}"/>
    <cellStyle name="Millares 22 5 2 2 2 9 4" xfId="23552" xr:uid="{00000000-0005-0000-0000-000035450000}"/>
    <cellStyle name="Millares 22 5 2 2 2 9 4 2" xfId="38982" xr:uid="{00000000-0005-0000-0000-000035450000}"/>
    <cellStyle name="Millares 22 5 2 2 2 9 5" xfId="36923" xr:uid="{00000000-0005-0000-0000-000030450000}"/>
    <cellStyle name="Millares 22 5 2 2 3" xfId="1400" xr:uid="{00000000-0005-0000-0000-000036450000}"/>
    <cellStyle name="Millares 22 5 2 2 3 10" xfId="29037" xr:uid="{00000000-0005-0000-0000-000036450000}"/>
    <cellStyle name="Millares 22 5 2 2 3 2" xfId="1401" xr:uid="{00000000-0005-0000-0000-000037450000}"/>
    <cellStyle name="Millares 22 5 2 2 3 2 2" xfId="10490" xr:uid="{00000000-0005-0000-0000-000038450000}"/>
    <cellStyle name="Millares 22 5 2 2 3 2 2 2" xfId="11688" xr:uid="{00000000-0005-0000-0000-000039450000}"/>
    <cellStyle name="Millares 22 5 2 2 3 2 2 2 2" xfId="14759" xr:uid="{00000000-0005-0000-0000-00003A450000}"/>
    <cellStyle name="Millares 22 5 2 2 3 2 2 2 2 2" xfId="20847" xr:uid="{00000000-0005-0000-0000-00003B450000}"/>
    <cellStyle name="Millares 22 5 2 2 3 2 2 2 2 3" xfId="27045" xr:uid="{00000000-0005-0000-0000-00003C450000}"/>
    <cellStyle name="Millares 22 5 2 2 3 2 2 2 3" xfId="17838" xr:uid="{00000000-0005-0000-0000-00003D450000}"/>
    <cellStyle name="Millares 22 5 2 2 3 2 2 2 4" xfId="24054" xr:uid="{00000000-0005-0000-0000-00003E450000}"/>
    <cellStyle name="Millares 22 5 2 2 3 2 2 3" xfId="12702" xr:uid="{00000000-0005-0000-0000-00003F450000}"/>
    <cellStyle name="Millares 22 5 2 2 3 2 2 3 2" xfId="15752" xr:uid="{00000000-0005-0000-0000-000040450000}"/>
    <cellStyle name="Millares 22 5 2 2 3 2 2 3 2 2" xfId="21840" xr:uid="{00000000-0005-0000-0000-000041450000}"/>
    <cellStyle name="Millares 22 5 2 2 3 2 2 3 2 3" xfId="28038" xr:uid="{00000000-0005-0000-0000-000042450000}"/>
    <cellStyle name="Millares 22 5 2 2 3 2 2 3 3" xfId="18840" xr:uid="{00000000-0005-0000-0000-000043450000}"/>
    <cellStyle name="Millares 22 5 2 2 3 2 2 3 4" xfId="25051" xr:uid="{00000000-0005-0000-0000-000044450000}"/>
    <cellStyle name="Millares 22 5 2 2 3 2 2 4" xfId="13754" xr:uid="{00000000-0005-0000-0000-000045450000}"/>
    <cellStyle name="Millares 22 5 2 2 3 2 2 4 2" xfId="19844" xr:uid="{00000000-0005-0000-0000-000046450000}"/>
    <cellStyle name="Millares 22 5 2 2 3 2 2 4 3" xfId="26051" xr:uid="{00000000-0005-0000-0000-000047450000}"/>
    <cellStyle name="Millares 22 5 2 2 3 2 2 5" xfId="16825" xr:uid="{00000000-0005-0000-0000-000048450000}"/>
    <cellStyle name="Millares 22 5 2 2 3 2 2 6" xfId="23056" xr:uid="{00000000-0005-0000-0000-000049450000}"/>
    <cellStyle name="Millares 22 5 2 2 3 2 3" xfId="11190" xr:uid="{00000000-0005-0000-0000-00004A450000}"/>
    <cellStyle name="Millares 22 5 2 2 3 2 3 2" xfId="14261" xr:uid="{00000000-0005-0000-0000-00004B450000}"/>
    <cellStyle name="Millares 22 5 2 2 3 2 3 2 2" xfId="20349" xr:uid="{00000000-0005-0000-0000-00004C450000}"/>
    <cellStyle name="Millares 22 5 2 2 3 2 3 2 3" xfId="26555" xr:uid="{00000000-0005-0000-0000-00004D450000}"/>
    <cellStyle name="Millares 22 5 2 2 3 2 3 3" xfId="17340" xr:uid="{00000000-0005-0000-0000-00004E450000}"/>
    <cellStyle name="Millares 22 5 2 2 3 2 3 4" xfId="23564" xr:uid="{00000000-0005-0000-0000-00004F450000}"/>
    <cellStyle name="Millares 22 5 2 2 3 2 4" xfId="12211" xr:uid="{00000000-0005-0000-0000-000050450000}"/>
    <cellStyle name="Millares 22 5 2 2 3 2 4 2" xfId="15262" xr:uid="{00000000-0005-0000-0000-000051450000}"/>
    <cellStyle name="Millares 22 5 2 2 3 2 4 2 2" xfId="21350" xr:uid="{00000000-0005-0000-0000-000052450000}"/>
    <cellStyle name="Millares 22 5 2 2 3 2 4 2 3" xfId="27548" xr:uid="{00000000-0005-0000-0000-000053450000}"/>
    <cellStyle name="Millares 22 5 2 2 3 2 4 3" xfId="18349" xr:uid="{00000000-0005-0000-0000-000054450000}"/>
    <cellStyle name="Millares 22 5 2 2 3 2 4 4" xfId="24561" xr:uid="{00000000-0005-0000-0000-000055450000}"/>
    <cellStyle name="Millares 22 5 2 2 3 2 5" xfId="13253" xr:uid="{00000000-0005-0000-0000-000056450000}"/>
    <cellStyle name="Millares 22 5 2 2 3 2 5 2" xfId="19354" xr:uid="{00000000-0005-0000-0000-000057450000}"/>
    <cellStyle name="Millares 22 5 2 2 3 2 5 3" xfId="25561" xr:uid="{00000000-0005-0000-0000-000058450000}"/>
    <cellStyle name="Millares 22 5 2 2 3 2 6" xfId="16276" xr:uid="{00000000-0005-0000-0000-000059450000}"/>
    <cellStyle name="Millares 22 5 2 2 3 2 7" xfId="22501" xr:uid="{00000000-0005-0000-0000-00005A450000}"/>
    <cellStyle name="Millares 22 5 2 2 3 3" xfId="1402" xr:uid="{00000000-0005-0000-0000-00005B450000}"/>
    <cellStyle name="Millares 22 5 2 2 3 3 2" xfId="10491" xr:uid="{00000000-0005-0000-0000-00005C450000}"/>
    <cellStyle name="Millares 22 5 2 2 3 3 2 2" xfId="11689" xr:uid="{00000000-0005-0000-0000-00005D450000}"/>
    <cellStyle name="Millares 22 5 2 2 3 3 2 2 2" xfId="14760" xr:uid="{00000000-0005-0000-0000-00005E450000}"/>
    <cellStyle name="Millares 22 5 2 2 3 3 2 2 2 2" xfId="20848" xr:uid="{00000000-0005-0000-0000-00005F450000}"/>
    <cellStyle name="Millares 22 5 2 2 3 3 2 2 2 3" xfId="27046" xr:uid="{00000000-0005-0000-0000-000060450000}"/>
    <cellStyle name="Millares 22 5 2 2 3 3 2 2 3" xfId="17839" xr:uid="{00000000-0005-0000-0000-000061450000}"/>
    <cellStyle name="Millares 22 5 2 2 3 3 2 2 4" xfId="24055" xr:uid="{00000000-0005-0000-0000-000062450000}"/>
    <cellStyle name="Millares 22 5 2 2 3 3 2 3" xfId="12703" xr:uid="{00000000-0005-0000-0000-000063450000}"/>
    <cellStyle name="Millares 22 5 2 2 3 3 2 3 2" xfId="15753" xr:uid="{00000000-0005-0000-0000-000064450000}"/>
    <cellStyle name="Millares 22 5 2 2 3 3 2 3 2 2" xfId="21841" xr:uid="{00000000-0005-0000-0000-000065450000}"/>
    <cellStyle name="Millares 22 5 2 2 3 3 2 3 2 3" xfId="28039" xr:uid="{00000000-0005-0000-0000-000066450000}"/>
    <cellStyle name="Millares 22 5 2 2 3 3 2 3 3" xfId="18841" xr:uid="{00000000-0005-0000-0000-000067450000}"/>
    <cellStyle name="Millares 22 5 2 2 3 3 2 3 4" xfId="25052" xr:uid="{00000000-0005-0000-0000-000068450000}"/>
    <cellStyle name="Millares 22 5 2 2 3 3 2 4" xfId="13755" xr:uid="{00000000-0005-0000-0000-000069450000}"/>
    <cellStyle name="Millares 22 5 2 2 3 3 2 4 2" xfId="19845" xr:uid="{00000000-0005-0000-0000-00006A450000}"/>
    <cellStyle name="Millares 22 5 2 2 3 3 2 4 3" xfId="26052" xr:uid="{00000000-0005-0000-0000-00006B450000}"/>
    <cellStyle name="Millares 22 5 2 2 3 3 2 5" xfId="16826" xr:uid="{00000000-0005-0000-0000-00006C450000}"/>
    <cellStyle name="Millares 22 5 2 2 3 3 2 6" xfId="23057" xr:uid="{00000000-0005-0000-0000-00006D450000}"/>
    <cellStyle name="Millares 22 5 2 2 3 3 3" xfId="11191" xr:uid="{00000000-0005-0000-0000-00006E450000}"/>
    <cellStyle name="Millares 22 5 2 2 3 3 3 2" xfId="14262" xr:uid="{00000000-0005-0000-0000-00006F450000}"/>
    <cellStyle name="Millares 22 5 2 2 3 3 3 2 2" xfId="20350" xr:uid="{00000000-0005-0000-0000-000070450000}"/>
    <cellStyle name="Millares 22 5 2 2 3 3 3 2 3" xfId="26556" xr:uid="{00000000-0005-0000-0000-000071450000}"/>
    <cellStyle name="Millares 22 5 2 2 3 3 3 3" xfId="17341" xr:uid="{00000000-0005-0000-0000-000072450000}"/>
    <cellStyle name="Millares 22 5 2 2 3 3 3 4" xfId="23565" xr:uid="{00000000-0005-0000-0000-000073450000}"/>
    <cellStyle name="Millares 22 5 2 2 3 3 4" xfId="12212" xr:uid="{00000000-0005-0000-0000-000074450000}"/>
    <cellStyle name="Millares 22 5 2 2 3 3 4 2" xfId="15263" xr:uid="{00000000-0005-0000-0000-000075450000}"/>
    <cellStyle name="Millares 22 5 2 2 3 3 4 2 2" xfId="21351" xr:uid="{00000000-0005-0000-0000-000076450000}"/>
    <cellStyle name="Millares 22 5 2 2 3 3 4 2 3" xfId="27549" xr:uid="{00000000-0005-0000-0000-000077450000}"/>
    <cellStyle name="Millares 22 5 2 2 3 3 4 3" xfId="18350" xr:uid="{00000000-0005-0000-0000-000078450000}"/>
    <cellStyle name="Millares 22 5 2 2 3 3 4 4" xfId="24562" xr:uid="{00000000-0005-0000-0000-000079450000}"/>
    <cellStyle name="Millares 22 5 2 2 3 3 5" xfId="13254" xr:uid="{00000000-0005-0000-0000-00007A450000}"/>
    <cellStyle name="Millares 22 5 2 2 3 3 5 2" xfId="19355" xr:uid="{00000000-0005-0000-0000-00007B450000}"/>
    <cellStyle name="Millares 22 5 2 2 3 3 5 3" xfId="25562" xr:uid="{00000000-0005-0000-0000-00007C450000}"/>
    <cellStyle name="Millares 22 5 2 2 3 3 6" xfId="16277" xr:uid="{00000000-0005-0000-0000-00007D450000}"/>
    <cellStyle name="Millares 22 5 2 2 3 3 7" xfId="22502" xr:uid="{00000000-0005-0000-0000-00007E450000}"/>
    <cellStyle name="Millares 22 5 2 2 3 4" xfId="10489" xr:uid="{00000000-0005-0000-0000-00007F450000}"/>
    <cellStyle name="Millares 22 5 2 2 3 4 2" xfId="11687" xr:uid="{00000000-0005-0000-0000-000080450000}"/>
    <cellStyle name="Millares 22 5 2 2 3 4 2 2" xfId="14758" xr:uid="{00000000-0005-0000-0000-000081450000}"/>
    <cellStyle name="Millares 22 5 2 2 3 4 2 2 2" xfId="20846" xr:uid="{00000000-0005-0000-0000-000082450000}"/>
    <cellStyle name="Millares 22 5 2 2 3 4 2 2 2 2" xfId="38502" xr:uid="{00000000-0005-0000-0000-000082450000}"/>
    <cellStyle name="Millares 22 5 2 2 3 4 2 2 3" xfId="27044" xr:uid="{00000000-0005-0000-0000-000083450000}"/>
    <cellStyle name="Millares 22 5 2 2 3 4 2 2 3 2" xfId="39547" xr:uid="{00000000-0005-0000-0000-000083450000}"/>
    <cellStyle name="Millares 22 5 2 2 3 4 2 2 4" xfId="37490" xr:uid="{00000000-0005-0000-0000-000081450000}"/>
    <cellStyle name="Millares 22 5 2 2 3 4 2 3" xfId="17837" xr:uid="{00000000-0005-0000-0000-000084450000}"/>
    <cellStyle name="Millares 22 5 2 2 3 4 2 3 2" xfId="38019" xr:uid="{00000000-0005-0000-0000-000084450000}"/>
    <cellStyle name="Millares 22 5 2 2 3 4 2 4" xfId="24053" xr:uid="{00000000-0005-0000-0000-000085450000}"/>
    <cellStyle name="Millares 22 5 2 2 3 4 2 4 2" xfId="39064" xr:uid="{00000000-0005-0000-0000-000085450000}"/>
    <cellStyle name="Millares 22 5 2 2 3 4 2 5" xfId="37005" xr:uid="{00000000-0005-0000-0000-000080450000}"/>
    <cellStyle name="Millares 22 5 2 2 3 4 3" xfId="12701" xr:uid="{00000000-0005-0000-0000-000086450000}"/>
    <cellStyle name="Millares 22 5 2 2 3 4 3 2" xfId="15751" xr:uid="{00000000-0005-0000-0000-000087450000}"/>
    <cellStyle name="Millares 22 5 2 2 3 4 3 2 2" xfId="21839" xr:uid="{00000000-0005-0000-0000-000088450000}"/>
    <cellStyle name="Millares 22 5 2 2 3 4 3 2 2 2" xfId="38663" xr:uid="{00000000-0005-0000-0000-000088450000}"/>
    <cellStyle name="Millares 22 5 2 2 3 4 3 2 3" xfId="28037" xr:uid="{00000000-0005-0000-0000-000089450000}"/>
    <cellStyle name="Millares 22 5 2 2 3 4 3 2 3 2" xfId="39708" xr:uid="{00000000-0005-0000-0000-000089450000}"/>
    <cellStyle name="Millares 22 5 2 2 3 4 3 2 4" xfId="37651" xr:uid="{00000000-0005-0000-0000-000087450000}"/>
    <cellStyle name="Millares 22 5 2 2 3 4 3 3" xfId="18839" xr:uid="{00000000-0005-0000-0000-00008A450000}"/>
    <cellStyle name="Millares 22 5 2 2 3 4 3 3 2" xfId="38180" xr:uid="{00000000-0005-0000-0000-00008A450000}"/>
    <cellStyle name="Millares 22 5 2 2 3 4 3 4" xfId="25050" xr:uid="{00000000-0005-0000-0000-00008B450000}"/>
    <cellStyle name="Millares 22 5 2 2 3 4 3 4 2" xfId="39225" xr:uid="{00000000-0005-0000-0000-00008B450000}"/>
    <cellStyle name="Millares 22 5 2 2 3 4 3 5" xfId="37168" xr:uid="{00000000-0005-0000-0000-000086450000}"/>
    <cellStyle name="Millares 22 5 2 2 3 4 4" xfId="13753" xr:uid="{00000000-0005-0000-0000-00008C450000}"/>
    <cellStyle name="Millares 22 5 2 2 3 4 4 2" xfId="19843" xr:uid="{00000000-0005-0000-0000-00008D450000}"/>
    <cellStyle name="Millares 22 5 2 2 3 4 4 2 2" xfId="38342" xr:uid="{00000000-0005-0000-0000-00008D450000}"/>
    <cellStyle name="Millares 22 5 2 2 3 4 4 3" xfId="26050" xr:uid="{00000000-0005-0000-0000-00008E450000}"/>
    <cellStyle name="Millares 22 5 2 2 3 4 4 3 2" xfId="39387" xr:uid="{00000000-0005-0000-0000-00008E450000}"/>
    <cellStyle name="Millares 22 5 2 2 3 4 4 4" xfId="37330" xr:uid="{00000000-0005-0000-0000-00008C450000}"/>
    <cellStyle name="Millares 22 5 2 2 3 4 5" xfId="16824" xr:uid="{00000000-0005-0000-0000-00008F450000}"/>
    <cellStyle name="Millares 22 5 2 2 3 4 5 2" xfId="37858" xr:uid="{00000000-0005-0000-0000-00008F450000}"/>
    <cellStyle name="Millares 22 5 2 2 3 4 6" xfId="23055" xr:uid="{00000000-0005-0000-0000-000090450000}"/>
    <cellStyle name="Millares 22 5 2 2 3 4 6 2" xfId="38904" xr:uid="{00000000-0005-0000-0000-000090450000}"/>
    <cellStyle name="Millares 22 5 2 2 3 4 7" xfId="36833" xr:uid="{00000000-0005-0000-0000-00007F450000}"/>
    <cellStyle name="Millares 22 5 2 2 3 5" xfId="11189" xr:uid="{00000000-0005-0000-0000-000091450000}"/>
    <cellStyle name="Millares 22 5 2 2 3 5 2" xfId="14260" xr:uid="{00000000-0005-0000-0000-000092450000}"/>
    <cellStyle name="Millares 22 5 2 2 3 5 2 2" xfId="20348" xr:uid="{00000000-0005-0000-0000-000093450000}"/>
    <cellStyle name="Millares 22 5 2 2 3 5 2 2 2" xfId="38422" xr:uid="{00000000-0005-0000-0000-000093450000}"/>
    <cellStyle name="Millares 22 5 2 2 3 5 2 3" xfId="26554" xr:uid="{00000000-0005-0000-0000-000094450000}"/>
    <cellStyle name="Millares 22 5 2 2 3 5 2 3 2" xfId="39467" xr:uid="{00000000-0005-0000-0000-000094450000}"/>
    <cellStyle name="Millares 22 5 2 2 3 5 2 4" xfId="37410" xr:uid="{00000000-0005-0000-0000-000092450000}"/>
    <cellStyle name="Millares 22 5 2 2 3 5 3" xfId="17339" xr:uid="{00000000-0005-0000-0000-000095450000}"/>
    <cellStyle name="Millares 22 5 2 2 3 5 3 2" xfId="37939" xr:uid="{00000000-0005-0000-0000-000095450000}"/>
    <cellStyle name="Millares 22 5 2 2 3 5 4" xfId="23563" xr:uid="{00000000-0005-0000-0000-000096450000}"/>
    <cellStyle name="Millares 22 5 2 2 3 5 4 2" xfId="38984" xr:uid="{00000000-0005-0000-0000-000096450000}"/>
    <cellStyle name="Millares 22 5 2 2 3 5 5" xfId="36925" xr:uid="{00000000-0005-0000-0000-000091450000}"/>
    <cellStyle name="Millares 22 5 2 2 3 6" xfId="12210" xr:uid="{00000000-0005-0000-0000-000097450000}"/>
    <cellStyle name="Millares 22 5 2 2 3 6 2" xfId="15261" xr:uid="{00000000-0005-0000-0000-000098450000}"/>
    <cellStyle name="Millares 22 5 2 2 3 6 2 2" xfId="21349" xr:uid="{00000000-0005-0000-0000-000099450000}"/>
    <cellStyle name="Millares 22 5 2 2 3 6 2 2 2" xfId="38583" xr:uid="{00000000-0005-0000-0000-000099450000}"/>
    <cellStyle name="Millares 22 5 2 2 3 6 2 3" xfId="27547" xr:uid="{00000000-0005-0000-0000-00009A450000}"/>
    <cellStyle name="Millares 22 5 2 2 3 6 2 3 2" xfId="39628" xr:uid="{00000000-0005-0000-0000-00009A450000}"/>
    <cellStyle name="Millares 22 5 2 2 3 6 2 4" xfId="37571" xr:uid="{00000000-0005-0000-0000-000098450000}"/>
    <cellStyle name="Millares 22 5 2 2 3 6 3" xfId="18348" xr:uid="{00000000-0005-0000-0000-00009B450000}"/>
    <cellStyle name="Millares 22 5 2 2 3 6 3 2" xfId="38100" xr:uid="{00000000-0005-0000-0000-00009B450000}"/>
    <cellStyle name="Millares 22 5 2 2 3 6 4" xfId="24560" xr:uid="{00000000-0005-0000-0000-00009C450000}"/>
    <cellStyle name="Millares 22 5 2 2 3 6 4 2" xfId="39145" xr:uid="{00000000-0005-0000-0000-00009C450000}"/>
    <cellStyle name="Millares 22 5 2 2 3 6 5" xfId="37088" xr:uid="{00000000-0005-0000-0000-000097450000}"/>
    <cellStyle name="Millares 22 5 2 2 3 7" xfId="13252" xr:uid="{00000000-0005-0000-0000-00009D450000}"/>
    <cellStyle name="Millares 22 5 2 2 3 7 2" xfId="19353" xr:uid="{00000000-0005-0000-0000-00009E450000}"/>
    <cellStyle name="Millares 22 5 2 2 3 7 2 2" xfId="38262" xr:uid="{00000000-0005-0000-0000-00009E450000}"/>
    <cellStyle name="Millares 22 5 2 2 3 7 3" xfId="25560" xr:uid="{00000000-0005-0000-0000-00009F450000}"/>
    <cellStyle name="Millares 22 5 2 2 3 7 3 2" xfId="39307" xr:uid="{00000000-0005-0000-0000-00009F450000}"/>
    <cellStyle name="Millares 22 5 2 2 3 7 4" xfId="37250" xr:uid="{00000000-0005-0000-0000-00009D450000}"/>
    <cellStyle name="Millares 22 5 2 2 3 8" xfId="16275" xr:uid="{00000000-0005-0000-0000-0000A0450000}"/>
    <cellStyle name="Millares 22 5 2 2 3 8 2" xfId="37734" xr:uid="{00000000-0005-0000-0000-0000A0450000}"/>
    <cellStyle name="Millares 22 5 2 2 3 9" xfId="22500" xr:uid="{00000000-0005-0000-0000-0000A1450000}"/>
    <cellStyle name="Millares 22 5 2 2 3 9 2" xfId="38820" xr:uid="{00000000-0005-0000-0000-0000A1450000}"/>
    <cellStyle name="Millares 22 5 2 2 4" xfId="1403" xr:uid="{00000000-0005-0000-0000-0000A2450000}"/>
    <cellStyle name="Millares 22 5 2 2 4 2" xfId="1404" xr:uid="{00000000-0005-0000-0000-0000A3450000}"/>
    <cellStyle name="Millares 22 5 2 2 4 2 2" xfId="10493" xr:uid="{00000000-0005-0000-0000-0000A4450000}"/>
    <cellStyle name="Millares 22 5 2 2 4 2 2 2" xfId="11691" xr:uid="{00000000-0005-0000-0000-0000A5450000}"/>
    <cellStyle name="Millares 22 5 2 2 4 2 2 2 2" xfId="14762" xr:uid="{00000000-0005-0000-0000-0000A6450000}"/>
    <cellStyle name="Millares 22 5 2 2 4 2 2 2 2 2" xfId="20850" xr:uid="{00000000-0005-0000-0000-0000A7450000}"/>
    <cellStyle name="Millares 22 5 2 2 4 2 2 2 2 3" xfId="27048" xr:uid="{00000000-0005-0000-0000-0000A8450000}"/>
    <cellStyle name="Millares 22 5 2 2 4 2 2 2 3" xfId="17841" xr:uid="{00000000-0005-0000-0000-0000A9450000}"/>
    <cellStyle name="Millares 22 5 2 2 4 2 2 2 4" xfId="24057" xr:uid="{00000000-0005-0000-0000-0000AA450000}"/>
    <cellStyle name="Millares 22 5 2 2 4 2 2 3" xfId="12705" xr:uid="{00000000-0005-0000-0000-0000AB450000}"/>
    <cellStyle name="Millares 22 5 2 2 4 2 2 3 2" xfId="15755" xr:uid="{00000000-0005-0000-0000-0000AC450000}"/>
    <cellStyle name="Millares 22 5 2 2 4 2 2 3 2 2" xfId="21843" xr:uid="{00000000-0005-0000-0000-0000AD450000}"/>
    <cellStyle name="Millares 22 5 2 2 4 2 2 3 2 3" xfId="28041" xr:uid="{00000000-0005-0000-0000-0000AE450000}"/>
    <cellStyle name="Millares 22 5 2 2 4 2 2 3 3" xfId="18843" xr:uid="{00000000-0005-0000-0000-0000AF450000}"/>
    <cellStyle name="Millares 22 5 2 2 4 2 2 3 4" xfId="25054" xr:uid="{00000000-0005-0000-0000-0000B0450000}"/>
    <cellStyle name="Millares 22 5 2 2 4 2 2 4" xfId="13757" xr:uid="{00000000-0005-0000-0000-0000B1450000}"/>
    <cellStyle name="Millares 22 5 2 2 4 2 2 4 2" xfId="19847" xr:uid="{00000000-0005-0000-0000-0000B2450000}"/>
    <cellStyle name="Millares 22 5 2 2 4 2 2 4 3" xfId="26054" xr:uid="{00000000-0005-0000-0000-0000B3450000}"/>
    <cellStyle name="Millares 22 5 2 2 4 2 2 5" xfId="16828" xr:uid="{00000000-0005-0000-0000-0000B4450000}"/>
    <cellStyle name="Millares 22 5 2 2 4 2 2 6" xfId="23059" xr:uid="{00000000-0005-0000-0000-0000B5450000}"/>
    <cellStyle name="Millares 22 5 2 2 4 2 3" xfId="11193" xr:uid="{00000000-0005-0000-0000-0000B6450000}"/>
    <cellStyle name="Millares 22 5 2 2 4 2 3 2" xfId="14264" xr:uid="{00000000-0005-0000-0000-0000B7450000}"/>
    <cellStyle name="Millares 22 5 2 2 4 2 3 2 2" xfId="20352" xr:uid="{00000000-0005-0000-0000-0000B8450000}"/>
    <cellStyle name="Millares 22 5 2 2 4 2 3 2 3" xfId="26558" xr:uid="{00000000-0005-0000-0000-0000B9450000}"/>
    <cellStyle name="Millares 22 5 2 2 4 2 3 3" xfId="17343" xr:uid="{00000000-0005-0000-0000-0000BA450000}"/>
    <cellStyle name="Millares 22 5 2 2 4 2 3 4" xfId="23567" xr:uid="{00000000-0005-0000-0000-0000BB450000}"/>
    <cellStyle name="Millares 22 5 2 2 4 2 4" xfId="12214" xr:uid="{00000000-0005-0000-0000-0000BC450000}"/>
    <cellStyle name="Millares 22 5 2 2 4 2 4 2" xfId="15265" xr:uid="{00000000-0005-0000-0000-0000BD450000}"/>
    <cellStyle name="Millares 22 5 2 2 4 2 4 2 2" xfId="21353" xr:uid="{00000000-0005-0000-0000-0000BE450000}"/>
    <cellStyle name="Millares 22 5 2 2 4 2 4 2 3" xfId="27551" xr:uid="{00000000-0005-0000-0000-0000BF450000}"/>
    <cellStyle name="Millares 22 5 2 2 4 2 4 3" xfId="18352" xr:uid="{00000000-0005-0000-0000-0000C0450000}"/>
    <cellStyle name="Millares 22 5 2 2 4 2 4 4" xfId="24564" xr:uid="{00000000-0005-0000-0000-0000C1450000}"/>
    <cellStyle name="Millares 22 5 2 2 4 2 5" xfId="13256" xr:uid="{00000000-0005-0000-0000-0000C2450000}"/>
    <cellStyle name="Millares 22 5 2 2 4 2 5 2" xfId="19357" xr:uid="{00000000-0005-0000-0000-0000C3450000}"/>
    <cellStyle name="Millares 22 5 2 2 4 2 5 3" xfId="25564" xr:uid="{00000000-0005-0000-0000-0000C4450000}"/>
    <cellStyle name="Millares 22 5 2 2 4 2 6" xfId="16279" xr:uid="{00000000-0005-0000-0000-0000C5450000}"/>
    <cellStyle name="Millares 22 5 2 2 4 2 7" xfId="22504" xr:uid="{00000000-0005-0000-0000-0000C6450000}"/>
    <cellStyle name="Millares 22 5 2 2 4 3" xfId="10492" xr:uid="{00000000-0005-0000-0000-0000C7450000}"/>
    <cellStyle name="Millares 22 5 2 2 4 3 2" xfId="11690" xr:uid="{00000000-0005-0000-0000-0000C8450000}"/>
    <cellStyle name="Millares 22 5 2 2 4 3 2 2" xfId="14761" xr:uid="{00000000-0005-0000-0000-0000C9450000}"/>
    <cellStyle name="Millares 22 5 2 2 4 3 2 2 2" xfId="20849" xr:uid="{00000000-0005-0000-0000-0000CA450000}"/>
    <cellStyle name="Millares 22 5 2 2 4 3 2 2 3" xfId="27047" xr:uid="{00000000-0005-0000-0000-0000CB450000}"/>
    <cellStyle name="Millares 22 5 2 2 4 3 2 3" xfId="17840" xr:uid="{00000000-0005-0000-0000-0000CC450000}"/>
    <cellStyle name="Millares 22 5 2 2 4 3 2 4" xfId="24056" xr:uid="{00000000-0005-0000-0000-0000CD450000}"/>
    <cellStyle name="Millares 22 5 2 2 4 3 3" xfId="12704" xr:uid="{00000000-0005-0000-0000-0000CE450000}"/>
    <cellStyle name="Millares 22 5 2 2 4 3 3 2" xfId="15754" xr:uid="{00000000-0005-0000-0000-0000CF450000}"/>
    <cellStyle name="Millares 22 5 2 2 4 3 3 2 2" xfId="21842" xr:uid="{00000000-0005-0000-0000-0000D0450000}"/>
    <cellStyle name="Millares 22 5 2 2 4 3 3 2 3" xfId="28040" xr:uid="{00000000-0005-0000-0000-0000D1450000}"/>
    <cellStyle name="Millares 22 5 2 2 4 3 3 3" xfId="18842" xr:uid="{00000000-0005-0000-0000-0000D2450000}"/>
    <cellStyle name="Millares 22 5 2 2 4 3 3 4" xfId="25053" xr:uid="{00000000-0005-0000-0000-0000D3450000}"/>
    <cellStyle name="Millares 22 5 2 2 4 3 4" xfId="13756" xr:uid="{00000000-0005-0000-0000-0000D4450000}"/>
    <cellStyle name="Millares 22 5 2 2 4 3 4 2" xfId="19846" xr:uid="{00000000-0005-0000-0000-0000D5450000}"/>
    <cellStyle name="Millares 22 5 2 2 4 3 4 3" xfId="26053" xr:uid="{00000000-0005-0000-0000-0000D6450000}"/>
    <cellStyle name="Millares 22 5 2 2 4 3 5" xfId="16827" xr:uid="{00000000-0005-0000-0000-0000D7450000}"/>
    <cellStyle name="Millares 22 5 2 2 4 3 6" xfId="23058" xr:uid="{00000000-0005-0000-0000-0000D8450000}"/>
    <cellStyle name="Millares 22 5 2 2 4 4" xfId="11192" xr:uid="{00000000-0005-0000-0000-0000D9450000}"/>
    <cellStyle name="Millares 22 5 2 2 4 4 2" xfId="14263" xr:uid="{00000000-0005-0000-0000-0000DA450000}"/>
    <cellStyle name="Millares 22 5 2 2 4 4 2 2" xfId="20351" xr:uid="{00000000-0005-0000-0000-0000DB450000}"/>
    <cellStyle name="Millares 22 5 2 2 4 4 2 3" xfId="26557" xr:uid="{00000000-0005-0000-0000-0000DC450000}"/>
    <cellStyle name="Millares 22 5 2 2 4 4 3" xfId="17342" xr:uid="{00000000-0005-0000-0000-0000DD450000}"/>
    <cellStyle name="Millares 22 5 2 2 4 4 4" xfId="23566" xr:uid="{00000000-0005-0000-0000-0000DE450000}"/>
    <cellStyle name="Millares 22 5 2 2 4 5" xfId="12213" xr:uid="{00000000-0005-0000-0000-0000DF450000}"/>
    <cellStyle name="Millares 22 5 2 2 4 5 2" xfId="15264" xr:uid="{00000000-0005-0000-0000-0000E0450000}"/>
    <cellStyle name="Millares 22 5 2 2 4 5 2 2" xfId="21352" xr:uid="{00000000-0005-0000-0000-0000E1450000}"/>
    <cellStyle name="Millares 22 5 2 2 4 5 2 3" xfId="27550" xr:uid="{00000000-0005-0000-0000-0000E2450000}"/>
    <cellStyle name="Millares 22 5 2 2 4 5 3" xfId="18351" xr:uid="{00000000-0005-0000-0000-0000E3450000}"/>
    <cellStyle name="Millares 22 5 2 2 4 5 4" xfId="24563" xr:uid="{00000000-0005-0000-0000-0000E4450000}"/>
    <cellStyle name="Millares 22 5 2 2 4 6" xfId="13255" xr:uid="{00000000-0005-0000-0000-0000E5450000}"/>
    <cellStyle name="Millares 22 5 2 2 4 6 2" xfId="19356" xr:uid="{00000000-0005-0000-0000-0000E6450000}"/>
    <cellStyle name="Millares 22 5 2 2 4 6 3" xfId="25563" xr:uid="{00000000-0005-0000-0000-0000E7450000}"/>
    <cellStyle name="Millares 22 5 2 2 4 7" xfId="16278" xr:uid="{00000000-0005-0000-0000-0000E8450000}"/>
    <cellStyle name="Millares 22 5 2 2 4 8" xfId="22503" xr:uid="{00000000-0005-0000-0000-0000E9450000}"/>
    <cellStyle name="Millares 22 5 2 2 5" xfId="1405" xr:uid="{00000000-0005-0000-0000-0000EA450000}"/>
    <cellStyle name="Millares 22 5 2 2 5 2" xfId="1406" xr:uid="{00000000-0005-0000-0000-0000EB450000}"/>
    <cellStyle name="Millares 22 5 2 2 5 2 2" xfId="10495" xr:uid="{00000000-0005-0000-0000-0000EC450000}"/>
    <cellStyle name="Millares 22 5 2 2 5 2 2 2" xfId="11693" xr:uid="{00000000-0005-0000-0000-0000ED450000}"/>
    <cellStyle name="Millares 22 5 2 2 5 2 2 2 2" xfId="14764" xr:uid="{00000000-0005-0000-0000-0000EE450000}"/>
    <cellStyle name="Millares 22 5 2 2 5 2 2 2 2 2" xfId="20852" xr:uid="{00000000-0005-0000-0000-0000EF450000}"/>
    <cellStyle name="Millares 22 5 2 2 5 2 2 2 2 3" xfId="27050" xr:uid="{00000000-0005-0000-0000-0000F0450000}"/>
    <cellStyle name="Millares 22 5 2 2 5 2 2 2 3" xfId="17843" xr:uid="{00000000-0005-0000-0000-0000F1450000}"/>
    <cellStyle name="Millares 22 5 2 2 5 2 2 2 4" xfId="24059" xr:uid="{00000000-0005-0000-0000-0000F2450000}"/>
    <cellStyle name="Millares 22 5 2 2 5 2 2 3" xfId="12707" xr:uid="{00000000-0005-0000-0000-0000F3450000}"/>
    <cellStyle name="Millares 22 5 2 2 5 2 2 3 2" xfId="15757" xr:uid="{00000000-0005-0000-0000-0000F4450000}"/>
    <cellStyle name="Millares 22 5 2 2 5 2 2 3 2 2" xfId="21845" xr:uid="{00000000-0005-0000-0000-0000F5450000}"/>
    <cellStyle name="Millares 22 5 2 2 5 2 2 3 2 3" xfId="28043" xr:uid="{00000000-0005-0000-0000-0000F6450000}"/>
    <cellStyle name="Millares 22 5 2 2 5 2 2 3 3" xfId="18845" xr:uid="{00000000-0005-0000-0000-0000F7450000}"/>
    <cellStyle name="Millares 22 5 2 2 5 2 2 3 4" xfId="25056" xr:uid="{00000000-0005-0000-0000-0000F8450000}"/>
    <cellStyle name="Millares 22 5 2 2 5 2 2 4" xfId="13759" xr:uid="{00000000-0005-0000-0000-0000F9450000}"/>
    <cellStyle name="Millares 22 5 2 2 5 2 2 4 2" xfId="19849" xr:uid="{00000000-0005-0000-0000-0000FA450000}"/>
    <cellStyle name="Millares 22 5 2 2 5 2 2 4 3" xfId="26056" xr:uid="{00000000-0005-0000-0000-0000FB450000}"/>
    <cellStyle name="Millares 22 5 2 2 5 2 2 5" xfId="16830" xr:uid="{00000000-0005-0000-0000-0000FC450000}"/>
    <cellStyle name="Millares 22 5 2 2 5 2 2 6" xfId="23061" xr:uid="{00000000-0005-0000-0000-0000FD450000}"/>
    <cellStyle name="Millares 22 5 2 2 5 2 3" xfId="11195" xr:uid="{00000000-0005-0000-0000-0000FE450000}"/>
    <cellStyle name="Millares 22 5 2 2 5 2 3 2" xfId="14266" xr:uid="{00000000-0005-0000-0000-0000FF450000}"/>
    <cellStyle name="Millares 22 5 2 2 5 2 3 2 2" xfId="20354" xr:uid="{00000000-0005-0000-0000-000000460000}"/>
    <cellStyle name="Millares 22 5 2 2 5 2 3 2 3" xfId="26560" xr:uid="{00000000-0005-0000-0000-000001460000}"/>
    <cellStyle name="Millares 22 5 2 2 5 2 3 3" xfId="17345" xr:uid="{00000000-0005-0000-0000-000002460000}"/>
    <cellStyle name="Millares 22 5 2 2 5 2 3 4" xfId="23569" xr:uid="{00000000-0005-0000-0000-000003460000}"/>
    <cellStyle name="Millares 22 5 2 2 5 2 4" xfId="12216" xr:uid="{00000000-0005-0000-0000-000004460000}"/>
    <cellStyle name="Millares 22 5 2 2 5 2 4 2" xfId="15267" xr:uid="{00000000-0005-0000-0000-000005460000}"/>
    <cellStyle name="Millares 22 5 2 2 5 2 4 2 2" xfId="21355" xr:uid="{00000000-0005-0000-0000-000006460000}"/>
    <cellStyle name="Millares 22 5 2 2 5 2 4 2 3" xfId="27553" xr:uid="{00000000-0005-0000-0000-000007460000}"/>
    <cellStyle name="Millares 22 5 2 2 5 2 4 3" xfId="18354" xr:uid="{00000000-0005-0000-0000-000008460000}"/>
    <cellStyle name="Millares 22 5 2 2 5 2 4 4" xfId="24566" xr:uid="{00000000-0005-0000-0000-000009460000}"/>
    <cellStyle name="Millares 22 5 2 2 5 2 5" xfId="13258" xr:uid="{00000000-0005-0000-0000-00000A460000}"/>
    <cellStyle name="Millares 22 5 2 2 5 2 5 2" xfId="19359" xr:uid="{00000000-0005-0000-0000-00000B460000}"/>
    <cellStyle name="Millares 22 5 2 2 5 2 5 3" xfId="25566" xr:uid="{00000000-0005-0000-0000-00000C460000}"/>
    <cellStyle name="Millares 22 5 2 2 5 2 6" xfId="16281" xr:uid="{00000000-0005-0000-0000-00000D460000}"/>
    <cellStyle name="Millares 22 5 2 2 5 2 7" xfId="22506" xr:uid="{00000000-0005-0000-0000-00000E460000}"/>
    <cellStyle name="Millares 22 5 2 2 5 3" xfId="10494" xr:uid="{00000000-0005-0000-0000-00000F460000}"/>
    <cellStyle name="Millares 22 5 2 2 5 3 2" xfId="11692" xr:uid="{00000000-0005-0000-0000-000010460000}"/>
    <cellStyle name="Millares 22 5 2 2 5 3 2 2" xfId="14763" xr:uid="{00000000-0005-0000-0000-000011460000}"/>
    <cellStyle name="Millares 22 5 2 2 5 3 2 2 2" xfId="20851" xr:uid="{00000000-0005-0000-0000-000012460000}"/>
    <cellStyle name="Millares 22 5 2 2 5 3 2 2 3" xfId="27049" xr:uid="{00000000-0005-0000-0000-000013460000}"/>
    <cellStyle name="Millares 22 5 2 2 5 3 2 3" xfId="17842" xr:uid="{00000000-0005-0000-0000-000014460000}"/>
    <cellStyle name="Millares 22 5 2 2 5 3 2 4" xfId="24058" xr:uid="{00000000-0005-0000-0000-000015460000}"/>
    <cellStyle name="Millares 22 5 2 2 5 3 3" xfId="12706" xr:uid="{00000000-0005-0000-0000-000016460000}"/>
    <cellStyle name="Millares 22 5 2 2 5 3 3 2" xfId="15756" xr:uid="{00000000-0005-0000-0000-000017460000}"/>
    <cellStyle name="Millares 22 5 2 2 5 3 3 2 2" xfId="21844" xr:uid="{00000000-0005-0000-0000-000018460000}"/>
    <cellStyle name="Millares 22 5 2 2 5 3 3 2 3" xfId="28042" xr:uid="{00000000-0005-0000-0000-000019460000}"/>
    <cellStyle name="Millares 22 5 2 2 5 3 3 3" xfId="18844" xr:uid="{00000000-0005-0000-0000-00001A460000}"/>
    <cellStyle name="Millares 22 5 2 2 5 3 3 4" xfId="25055" xr:uid="{00000000-0005-0000-0000-00001B460000}"/>
    <cellStyle name="Millares 22 5 2 2 5 3 4" xfId="13758" xr:uid="{00000000-0005-0000-0000-00001C460000}"/>
    <cellStyle name="Millares 22 5 2 2 5 3 4 2" xfId="19848" xr:uid="{00000000-0005-0000-0000-00001D460000}"/>
    <cellStyle name="Millares 22 5 2 2 5 3 4 3" xfId="26055" xr:uid="{00000000-0005-0000-0000-00001E460000}"/>
    <cellStyle name="Millares 22 5 2 2 5 3 5" xfId="16829" xr:uid="{00000000-0005-0000-0000-00001F460000}"/>
    <cellStyle name="Millares 22 5 2 2 5 3 6" xfId="23060" xr:uid="{00000000-0005-0000-0000-000020460000}"/>
    <cellStyle name="Millares 22 5 2 2 5 4" xfId="11194" xr:uid="{00000000-0005-0000-0000-000021460000}"/>
    <cellStyle name="Millares 22 5 2 2 5 4 2" xfId="14265" xr:uid="{00000000-0005-0000-0000-000022460000}"/>
    <cellStyle name="Millares 22 5 2 2 5 4 2 2" xfId="20353" xr:uid="{00000000-0005-0000-0000-000023460000}"/>
    <cellStyle name="Millares 22 5 2 2 5 4 2 3" xfId="26559" xr:uid="{00000000-0005-0000-0000-000024460000}"/>
    <cellStyle name="Millares 22 5 2 2 5 4 3" xfId="17344" xr:uid="{00000000-0005-0000-0000-000025460000}"/>
    <cellStyle name="Millares 22 5 2 2 5 4 4" xfId="23568" xr:uid="{00000000-0005-0000-0000-000026460000}"/>
    <cellStyle name="Millares 22 5 2 2 5 5" xfId="12215" xr:uid="{00000000-0005-0000-0000-000027460000}"/>
    <cellStyle name="Millares 22 5 2 2 5 5 2" xfId="15266" xr:uid="{00000000-0005-0000-0000-000028460000}"/>
    <cellStyle name="Millares 22 5 2 2 5 5 2 2" xfId="21354" xr:uid="{00000000-0005-0000-0000-000029460000}"/>
    <cellStyle name="Millares 22 5 2 2 5 5 2 3" xfId="27552" xr:uid="{00000000-0005-0000-0000-00002A460000}"/>
    <cellStyle name="Millares 22 5 2 2 5 5 3" xfId="18353" xr:uid="{00000000-0005-0000-0000-00002B460000}"/>
    <cellStyle name="Millares 22 5 2 2 5 5 4" xfId="24565" xr:uid="{00000000-0005-0000-0000-00002C460000}"/>
    <cellStyle name="Millares 22 5 2 2 5 6" xfId="13257" xr:uid="{00000000-0005-0000-0000-00002D460000}"/>
    <cellStyle name="Millares 22 5 2 2 5 6 2" xfId="19358" xr:uid="{00000000-0005-0000-0000-00002E460000}"/>
    <cellStyle name="Millares 22 5 2 2 5 6 3" xfId="25565" xr:uid="{00000000-0005-0000-0000-00002F460000}"/>
    <cellStyle name="Millares 22 5 2 2 5 7" xfId="16280" xr:uid="{00000000-0005-0000-0000-000030460000}"/>
    <cellStyle name="Millares 22 5 2 2 5 8" xfId="22505" xr:uid="{00000000-0005-0000-0000-000031460000}"/>
    <cellStyle name="Millares 22 5 2 2 6" xfId="1407" xr:uid="{00000000-0005-0000-0000-000032460000}"/>
    <cellStyle name="Millares 22 5 2 2 6 2" xfId="10496" xr:uid="{00000000-0005-0000-0000-000033460000}"/>
    <cellStyle name="Millares 22 5 2 2 6 2 2" xfId="11694" xr:uid="{00000000-0005-0000-0000-000034460000}"/>
    <cellStyle name="Millares 22 5 2 2 6 2 2 2" xfId="14765" xr:uid="{00000000-0005-0000-0000-000035460000}"/>
    <cellStyle name="Millares 22 5 2 2 6 2 2 2 2" xfId="20853" xr:uid="{00000000-0005-0000-0000-000036460000}"/>
    <cellStyle name="Millares 22 5 2 2 6 2 2 2 3" xfId="27051" xr:uid="{00000000-0005-0000-0000-000037460000}"/>
    <cellStyle name="Millares 22 5 2 2 6 2 2 3" xfId="17844" xr:uid="{00000000-0005-0000-0000-000038460000}"/>
    <cellStyle name="Millares 22 5 2 2 6 2 2 4" xfId="24060" xr:uid="{00000000-0005-0000-0000-000039460000}"/>
    <cellStyle name="Millares 22 5 2 2 6 2 3" xfId="12708" xr:uid="{00000000-0005-0000-0000-00003A460000}"/>
    <cellStyle name="Millares 22 5 2 2 6 2 3 2" xfId="15758" xr:uid="{00000000-0005-0000-0000-00003B460000}"/>
    <cellStyle name="Millares 22 5 2 2 6 2 3 2 2" xfId="21846" xr:uid="{00000000-0005-0000-0000-00003C460000}"/>
    <cellStyle name="Millares 22 5 2 2 6 2 3 2 3" xfId="28044" xr:uid="{00000000-0005-0000-0000-00003D460000}"/>
    <cellStyle name="Millares 22 5 2 2 6 2 3 3" xfId="18846" xr:uid="{00000000-0005-0000-0000-00003E460000}"/>
    <cellStyle name="Millares 22 5 2 2 6 2 3 4" xfId="25057" xr:uid="{00000000-0005-0000-0000-00003F460000}"/>
    <cellStyle name="Millares 22 5 2 2 6 2 4" xfId="13760" xr:uid="{00000000-0005-0000-0000-000040460000}"/>
    <cellStyle name="Millares 22 5 2 2 6 2 4 2" xfId="19850" xr:uid="{00000000-0005-0000-0000-000041460000}"/>
    <cellStyle name="Millares 22 5 2 2 6 2 4 3" xfId="26057" xr:uid="{00000000-0005-0000-0000-000042460000}"/>
    <cellStyle name="Millares 22 5 2 2 6 2 5" xfId="16831" xr:uid="{00000000-0005-0000-0000-000043460000}"/>
    <cellStyle name="Millares 22 5 2 2 6 2 6" xfId="23062" xr:uid="{00000000-0005-0000-0000-000044460000}"/>
    <cellStyle name="Millares 22 5 2 2 6 3" xfId="11196" xr:uid="{00000000-0005-0000-0000-000045460000}"/>
    <cellStyle name="Millares 22 5 2 2 6 3 2" xfId="14267" xr:uid="{00000000-0005-0000-0000-000046460000}"/>
    <cellStyle name="Millares 22 5 2 2 6 3 2 2" xfId="20355" xr:uid="{00000000-0005-0000-0000-000047460000}"/>
    <cellStyle name="Millares 22 5 2 2 6 3 2 3" xfId="26561" xr:uid="{00000000-0005-0000-0000-000048460000}"/>
    <cellStyle name="Millares 22 5 2 2 6 3 3" xfId="17346" xr:uid="{00000000-0005-0000-0000-000049460000}"/>
    <cellStyle name="Millares 22 5 2 2 6 3 4" xfId="23570" xr:uid="{00000000-0005-0000-0000-00004A460000}"/>
    <cellStyle name="Millares 22 5 2 2 6 4" xfId="12217" xr:uid="{00000000-0005-0000-0000-00004B460000}"/>
    <cellStyle name="Millares 22 5 2 2 6 4 2" xfId="15268" xr:uid="{00000000-0005-0000-0000-00004C460000}"/>
    <cellStyle name="Millares 22 5 2 2 6 4 2 2" xfId="21356" xr:uid="{00000000-0005-0000-0000-00004D460000}"/>
    <cellStyle name="Millares 22 5 2 2 6 4 2 3" xfId="27554" xr:uid="{00000000-0005-0000-0000-00004E460000}"/>
    <cellStyle name="Millares 22 5 2 2 6 4 3" xfId="18355" xr:uid="{00000000-0005-0000-0000-00004F460000}"/>
    <cellStyle name="Millares 22 5 2 2 6 4 4" xfId="24567" xr:uid="{00000000-0005-0000-0000-000050460000}"/>
    <cellStyle name="Millares 22 5 2 2 6 5" xfId="13259" xr:uid="{00000000-0005-0000-0000-000051460000}"/>
    <cellStyle name="Millares 22 5 2 2 6 5 2" xfId="19360" xr:uid="{00000000-0005-0000-0000-000052460000}"/>
    <cellStyle name="Millares 22 5 2 2 6 5 3" xfId="25567" xr:uid="{00000000-0005-0000-0000-000053460000}"/>
    <cellStyle name="Millares 22 5 2 2 6 6" xfId="16282" xr:uid="{00000000-0005-0000-0000-000054460000}"/>
    <cellStyle name="Millares 22 5 2 2 6 7" xfId="22507" xr:uid="{00000000-0005-0000-0000-000055460000}"/>
    <cellStyle name="Millares 22 5 2 2 7" xfId="1408" xr:uid="{00000000-0005-0000-0000-000056460000}"/>
    <cellStyle name="Millares 22 5 2 2 7 2" xfId="10497" xr:uid="{00000000-0005-0000-0000-000057460000}"/>
    <cellStyle name="Millares 22 5 2 2 7 2 2" xfId="11695" xr:uid="{00000000-0005-0000-0000-000058460000}"/>
    <cellStyle name="Millares 22 5 2 2 7 2 2 2" xfId="14766" xr:uid="{00000000-0005-0000-0000-000059460000}"/>
    <cellStyle name="Millares 22 5 2 2 7 2 2 2 2" xfId="20854" xr:uid="{00000000-0005-0000-0000-00005A460000}"/>
    <cellStyle name="Millares 22 5 2 2 7 2 2 2 3" xfId="27052" xr:uid="{00000000-0005-0000-0000-00005B460000}"/>
    <cellStyle name="Millares 22 5 2 2 7 2 2 3" xfId="17845" xr:uid="{00000000-0005-0000-0000-00005C460000}"/>
    <cellStyle name="Millares 22 5 2 2 7 2 2 4" xfId="24061" xr:uid="{00000000-0005-0000-0000-00005D460000}"/>
    <cellStyle name="Millares 22 5 2 2 7 2 3" xfId="12709" xr:uid="{00000000-0005-0000-0000-00005E460000}"/>
    <cellStyle name="Millares 22 5 2 2 7 2 3 2" xfId="15759" xr:uid="{00000000-0005-0000-0000-00005F460000}"/>
    <cellStyle name="Millares 22 5 2 2 7 2 3 2 2" xfId="21847" xr:uid="{00000000-0005-0000-0000-000060460000}"/>
    <cellStyle name="Millares 22 5 2 2 7 2 3 2 3" xfId="28045" xr:uid="{00000000-0005-0000-0000-000061460000}"/>
    <cellStyle name="Millares 22 5 2 2 7 2 3 3" xfId="18847" xr:uid="{00000000-0005-0000-0000-000062460000}"/>
    <cellStyle name="Millares 22 5 2 2 7 2 3 4" xfId="25058" xr:uid="{00000000-0005-0000-0000-000063460000}"/>
    <cellStyle name="Millares 22 5 2 2 7 2 4" xfId="13761" xr:uid="{00000000-0005-0000-0000-000064460000}"/>
    <cellStyle name="Millares 22 5 2 2 7 2 4 2" xfId="19851" xr:uid="{00000000-0005-0000-0000-000065460000}"/>
    <cellStyle name="Millares 22 5 2 2 7 2 4 3" xfId="26058" xr:uid="{00000000-0005-0000-0000-000066460000}"/>
    <cellStyle name="Millares 22 5 2 2 7 2 5" xfId="16832" xr:uid="{00000000-0005-0000-0000-000067460000}"/>
    <cellStyle name="Millares 22 5 2 2 7 2 6" xfId="23063" xr:uid="{00000000-0005-0000-0000-000068460000}"/>
    <cellStyle name="Millares 22 5 2 2 7 3" xfId="11197" xr:uid="{00000000-0005-0000-0000-000069460000}"/>
    <cellStyle name="Millares 22 5 2 2 7 3 2" xfId="14268" xr:uid="{00000000-0005-0000-0000-00006A460000}"/>
    <cellStyle name="Millares 22 5 2 2 7 3 2 2" xfId="20356" xr:uid="{00000000-0005-0000-0000-00006B460000}"/>
    <cellStyle name="Millares 22 5 2 2 7 3 2 3" xfId="26562" xr:uid="{00000000-0005-0000-0000-00006C460000}"/>
    <cellStyle name="Millares 22 5 2 2 7 3 3" xfId="17347" xr:uid="{00000000-0005-0000-0000-00006D460000}"/>
    <cellStyle name="Millares 22 5 2 2 7 3 4" xfId="23571" xr:uid="{00000000-0005-0000-0000-00006E460000}"/>
    <cellStyle name="Millares 22 5 2 2 7 4" xfId="12218" xr:uid="{00000000-0005-0000-0000-00006F460000}"/>
    <cellStyle name="Millares 22 5 2 2 7 4 2" xfId="15269" xr:uid="{00000000-0005-0000-0000-000070460000}"/>
    <cellStyle name="Millares 22 5 2 2 7 4 2 2" xfId="21357" xr:uid="{00000000-0005-0000-0000-000071460000}"/>
    <cellStyle name="Millares 22 5 2 2 7 4 2 3" xfId="27555" xr:uid="{00000000-0005-0000-0000-000072460000}"/>
    <cellStyle name="Millares 22 5 2 2 7 4 3" xfId="18356" xr:uid="{00000000-0005-0000-0000-000073460000}"/>
    <cellStyle name="Millares 22 5 2 2 7 4 4" xfId="24568" xr:uid="{00000000-0005-0000-0000-000074460000}"/>
    <cellStyle name="Millares 22 5 2 2 7 5" xfId="13260" xr:uid="{00000000-0005-0000-0000-000075460000}"/>
    <cellStyle name="Millares 22 5 2 2 7 5 2" xfId="19361" xr:uid="{00000000-0005-0000-0000-000076460000}"/>
    <cellStyle name="Millares 22 5 2 2 7 5 3" xfId="25568" xr:uid="{00000000-0005-0000-0000-000077460000}"/>
    <cellStyle name="Millares 22 5 2 2 7 6" xfId="16283" xr:uid="{00000000-0005-0000-0000-000078460000}"/>
    <cellStyle name="Millares 22 5 2 2 7 7" xfId="22508" xr:uid="{00000000-0005-0000-0000-000079460000}"/>
    <cellStyle name="Millares 22 5 2 2 8" xfId="1409" xr:uid="{00000000-0005-0000-0000-00007A460000}"/>
    <cellStyle name="Millares 22 5 2 2 8 2" xfId="10498" xr:uid="{00000000-0005-0000-0000-00007B460000}"/>
    <cellStyle name="Millares 22 5 2 2 8 2 2" xfId="11696" xr:uid="{00000000-0005-0000-0000-00007C460000}"/>
    <cellStyle name="Millares 22 5 2 2 8 2 2 2" xfId="14767" xr:uid="{00000000-0005-0000-0000-00007D460000}"/>
    <cellStyle name="Millares 22 5 2 2 8 2 2 2 2" xfId="20855" xr:uid="{00000000-0005-0000-0000-00007E460000}"/>
    <cellStyle name="Millares 22 5 2 2 8 2 2 2 3" xfId="27053" xr:uid="{00000000-0005-0000-0000-00007F460000}"/>
    <cellStyle name="Millares 22 5 2 2 8 2 2 3" xfId="17846" xr:uid="{00000000-0005-0000-0000-000080460000}"/>
    <cellStyle name="Millares 22 5 2 2 8 2 2 4" xfId="24062" xr:uid="{00000000-0005-0000-0000-000081460000}"/>
    <cellStyle name="Millares 22 5 2 2 8 2 3" xfId="12710" xr:uid="{00000000-0005-0000-0000-000082460000}"/>
    <cellStyle name="Millares 22 5 2 2 8 2 3 2" xfId="15760" xr:uid="{00000000-0005-0000-0000-000083460000}"/>
    <cellStyle name="Millares 22 5 2 2 8 2 3 2 2" xfId="21848" xr:uid="{00000000-0005-0000-0000-000084460000}"/>
    <cellStyle name="Millares 22 5 2 2 8 2 3 2 3" xfId="28046" xr:uid="{00000000-0005-0000-0000-000085460000}"/>
    <cellStyle name="Millares 22 5 2 2 8 2 3 3" xfId="18848" xr:uid="{00000000-0005-0000-0000-000086460000}"/>
    <cellStyle name="Millares 22 5 2 2 8 2 3 4" xfId="25059" xr:uid="{00000000-0005-0000-0000-000087460000}"/>
    <cellStyle name="Millares 22 5 2 2 8 2 4" xfId="13762" xr:uid="{00000000-0005-0000-0000-000088460000}"/>
    <cellStyle name="Millares 22 5 2 2 8 2 4 2" xfId="19852" xr:uid="{00000000-0005-0000-0000-000089460000}"/>
    <cellStyle name="Millares 22 5 2 2 8 2 4 3" xfId="26059" xr:uid="{00000000-0005-0000-0000-00008A460000}"/>
    <cellStyle name="Millares 22 5 2 2 8 2 5" xfId="16833" xr:uid="{00000000-0005-0000-0000-00008B460000}"/>
    <cellStyle name="Millares 22 5 2 2 8 2 6" xfId="23064" xr:uid="{00000000-0005-0000-0000-00008C460000}"/>
    <cellStyle name="Millares 22 5 2 2 8 3" xfId="11198" xr:uid="{00000000-0005-0000-0000-00008D460000}"/>
    <cellStyle name="Millares 22 5 2 2 8 3 2" xfId="14269" xr:uid="{00000000-0005-0000-0000-00008E460000}"/>
    <cellStyle name="Millares 22 5 2 2 8 3 2 2" xfId="20357" xr:uid="{00000000-0005-0000-0000-00008F460000}"/>
    <cellStyle name="Millares 22 5 2 2 8 3 2 3" xfId="26563" xr:uid="{00000000-0005-0000-0000-000090460000}"/>
    <cellStyle name="Millares 22 5 2 2 8 3 3" xfId="17348" xr:uid="{00000000-0005-0000-0000-000091460000}"/>
    <cellStyle name="Millares 22 5 2 2 8 3 4" xfId="23572" xr:uid="{00000000-0005-0000-0000-000092460000}"/>
    <cellStyle name="Millares 22 5 2 2 8 4" xfId="12219" xr:uid="{00000000-0005-0000-0000-000093460000}"/>
    <cellStyle name="Millares 22 5 2 2 8 4 2" xfId="15270" xr:uid="{00000000-0005-0000-0000-000094460000}"/>
    <cellStyle name="Millares 22 5 2 2 8 4 2 2" xfId="21358" xr:uid="{00000000-0005-0000-0000-000095460000}"/>
    <cellStyle name="Millares 22 5 2 2 8 4 2 3" xfId="27556" xr:uid="{00000000-0005-0000-0000-000096460000}"/>
    <cellStyle name="Millares 22 5 2 2 8 4 3" xfId="18357" xr:uid="{00000000-0005-0000-0000-000097460000}"/>
    <cellStyle name="Millares 22 5 2 2 8 4 4" xfId="24569" xr:uid="{00000000-0005-0000-0000-000098460000}"/>
    <cellStyle name="Millares 22 5 2 2 8 5" xfId="13261" xr:uid="{00000000-0005-0000-0000-000099460000}"/>
    <cellStyle name="Millares 22 5 2 2 8 5 2" xfId="19362" xr:uid="{00000000-0005-0000-0000-00009A460000}"/>
    <cellStyle name="Millares 22 5 2 2 8 5 3" xfId="25569" xr:uid="{00000000-0005-0000-0000-00009B460000}"/>
    <cellStyle name="Millares 22 5 2 2 8 6" xfId="16284" xr:uid="{00000000-0005-0000-0000-00009C460000}"/>
    <cellStyle name="Millares 22 5 2 2 8 7" xfId="22509" xr:uid="{00000000-0005-0000-0000-00009D460000}"/>
    <cellStyle name="Millares 22 5 2 2 9" xfId="10477" xr:uid="{00000000-0005-0000-0000-00009E460000}"/>
    <cellStyle name="Millares 22 5 2 2 9 2" xfId="11675" xr:uid="{00000000-0005-0000-0000-00009F460000}"/>
    <cellStyle name="Millares 22 5 2 2 9 2 2" xfId="14746" xr:uid="{00000000-0005-0000-0000-0000A0460000}"/>
    <cellStyle name="Millares 22 5 2 2 9 2 2 2" xfId="20834" xr:uid="{00000000-0005-0000-0000-0000A1460000}"/>
    <cellStyle name="Millares 22 5 2 2 9 2 2 2 2" xfId="38499" xr:uid="{00000000-0005-0000-0000-0000A1460000}"/>
    <cellStyle name="Millares 22 5 2 2 9 2 2 3" xfId="27032" xr:uid="{00000000-0005-0000-0000-0000A2460000}"/>
    <cellStyle name="Millares 22 5 2 2 9 2 2 3 2" xfId="39544" xr:uid="{00000000-0005-0000-0000-0000A2460000}"/>
    <cellStyle name="Millares 22 5 2 2 9 2 2 4" xfId="37487" xr:uid="{00000000-0005-0000-0000-0000A0460000}"/>
    <cellStyle name="Millares 22 5 2 2 9 2 3" xfId="17825" xr:uid="{00000000-0005-0000-0000-0000A3460000}"/>
    <cellStyle name="Millares 22 5 2 2 9 2 3 2" xfId="38016" xr:uid="{00000000-0005-0000-0000-0000A3460000}"/>
    <cellStyle name="Millares 22 5 2 2 9 2 4" xfId="24041" xr:uid="{00000000-0005-0000-0000-0000A4460000}"/>
    <cellStyle name="Millares 22 5 2 2 9 2 4 2" xfId="39061" xr:uid="{00000000-0005-0000-0000-0000A4460000}"/>
    <cellStyle name="Millares 22 5 2 2 9 2 5" xfId="37002" xr:uid="{00000000-0005-0000-0000-00009F460000}"/>
    <cellStyle name="Millares 22 5 2 2 9 3" xfId="12689" xr:uid="{00000000-0005-0000-0000-0000A5460000}"/>
    <cellStyle name="Millares 22 5 2 2 9 3 2" xfId="15739" xr:uid="{00000000-0005-0000-0000-0000A6460000}"/>
    <cellStyle name="Millares 22 5 2 2 9 3 2 2" xfId="21827" xr:uid="{00000000-0005-0000-0000-0000A7460000}"/>
    <cellStyle name="Millares 22 5 2 2 9 3 2 2 2" xfId="38660" xr:uid="{00000000-0005-0000-0000-0000A7460000}"/>
    <cellStyle name="Millares 22 5 2 2 9 3 2 3" xfId="28025" xr:uid="{00000000-0005-0000-0000-0000A8460000}"/>
    <cellStyle name="Millares 22 5 2 2 9 3 2 3 2" xfId="39705" xr:uid="{00000000-0005-0000-0000-0000A8460000}"/>
    <cellStyle name="Millares 22 5 2 2 9 3 2 4" xfId="37648" xr:uid="{00000000-0005-0000-0000-0000A6460000}"/>
    <cellStyle name="Millares 22 5 2 2 9 3 3" xfId="18827" xr:uid="{00000000-0005-0000-0000-0000A9460000}"/>
    <cellStyle name="Millares 22 5 2 2 9 3 3 2" xfId="38177" xr:uid="{00000000-0005-0000-0000-0000A9460000}"/>
    <cellStyle name="Millares 22 5 2 2 9 3 4" xfId="25038" xr:uid="{00000000-0005-0000-0000-0000AA460000}"/>
    <cellStyle name="Millares 22 5 2 2 9 3 4 2" xfId="39222" xr:uid="{00000000-0005-0000-0000-0000AA460000}"/>
    <cellStyle name="Millares 22 5 2 2 9 3 5" xfId="37165" xr:uid="{00000000-0005-0000-0000-0000A5460000}"/>
    <cellStyle name="Millares 22 5 2 2 9 4" xfId="13741" xr:uid="{00000000-0005-0000-0000-0000AB460000}"/>
    <cellStyle name="Millares 22 5 2 2 9 4 2" xfId="19831" xr:uid="{00000000-0005-0000-0000-0000AC460000}"/>
    <cellStyle name="Millares 22 5 2 2 9 4 2 2" xfId="38339" xr:uid="{00000000-0005-0000-0000-0000AC460000}"/>
    <cellStyle name="Millares 22 5 2 2 9 4 3" xfId="26038" xr:uid="{00000000-0005-0000-0000-0000AD460000}"/>
    <cellStyle name="Millares 22 5 2 2 9 4 3 2" xfId="39384" xr:uid="{00000000-0005-0000-0000-0000AD460000}"/>
    <cellStyle name="Millares 22 5 2 2 9 4 4" xfId="37327" xr:uid="{00000000-0005-0000-0000-0000AB460000}"/>
    <cellStyle name="Millares 22 5 2 2 9 5" xfId="16812" xr:uid="{00000000-0005-0000-0000-0000AE460000}"/>
    <cellStyle name="Millares 22 5 2 2 9 5 2" xfId="37855" xr:uid="{00000000-0005-0000-0000-0000AE460000}"/>
    <cellStyle name="Millares 22 5 2 2 9 6" xfId="23043" xr:uid="{00000000-0005-0000-0000-0000AF460000}"/>
    <cellStyle name="Millares 22 5 2 2 9 6 2" xfId="38901" xr:uid="{00000000-0005-0000-0000-0000AF460000}"/>
    <cellStyle name="Millares 22 5 2 2 9 7" xfId="36830" xr:uid="{00000000-0005-0000-0000-00009E460000}"/>
    <cellStyle name="Millares 22 5 2 3" xfId="1410" xr:uid="{00000000-0005-0000-0000-0000B0460000}"/>
    <cellStyle name="Millares 22 5 2 3 10" xfId="12220" xr:uid="{00000000-0005-0000-0000-0000B1460000}"/>
    <cellStyle name="Millares 22 5 2 3 10 2" xfId="15271" xr:uid="{00000000-0005-0000-0000-0000B2460000}"/>
    <cellStyle name="Millares 22 5 2 3 10 2 2" xfId="21359" xr:uid="{00000000-0005-0000-0000-0000B3460000}"/>
    <cellStyle name="Millares 22 5 2 3 10 2 2 2" xfId="38584" xr:uid="{00000000-0005-0000-0000-0000B3460000}"/>
    <cellStyle name="Millares 22 5 2 3 10 2 3" xfId="27557" xr:uid="{00000000-0005-0000-0000-0000B4460000}"/>
    <cellStyle name="Millares 22 5 2 3 10 2 3 2" xfId="39629" xr:uid="{00000000-0005-0000-0000-0000B4460000}"/>
    <cellStyle name="Millares 22 5 2 3 10 2 4" xfId="37572" xr:uid="{00000000-0005-0000-0000-0000B2460000}"/>
    <cellStyle name="Millares 22 5 2 3 10 3" xfId="18358" xr:uid="{00000000-0005-0000-0000-0000B5460000}"/>
    <cellStyle name="Millares 22 5 2 3 10 3 2" xfId="38101" xr:uid="{00000000-0005-0000-0000-0000B5460000}"/>
    <cellStyle name="Millares 22 5 2 3 10 4" xfId="24570" xr:uid="{00000000-0005-0000-0000-0000B6460000}"/>
    <cellStyle name="Millares 22 5 2 3 10 4 2" xfId="39146" xr:uid="{00000000-0005-0000-0000-0000B6460000}"/>
    <cellStyle name="Millares 22 5 2 3 10 5" xfId="37089" xr:uid="{00000000-0005-0000-0000-0000B1460000}"/>
    <cellStyle name="Millares 22 5 2 3 11" xfId="13262" xr:uid="{00000000-0005-0000-0000-0000B7460000}"/>
    <cellStyle name="Millares 22 5 2 3 11 2" xfId="19363" xr:uid="{00000000-0005-0000-0000-0000B8460000}"/>
    <cellStyle name="Millares 22 5 2 3 11 2 2" xfId="38263" xr:uid="{00000000-0005-0000-0000-0000B8460000}"/>
    <cellStyle name="Millares 22 5 2 3 11 3" xfId="25570" xr:uid="{00000000-0005-0000-0000-0000B9460000}"/>
    <cellStyle name="Millares 22 5 2 3 11 3 2" xfId="39308" xr:uid="{00000000-0005-0000-0000-0000B9460000}"/>
    <cellStyle name="Millares 22 5 2 3 11 4" xfId="37251" xr:uid="{00000000-0005-0000-0000-0000B7460000}"/>
    <cellStyle name="Millares 22 5 2 3 12" xfId="16285" xr:uid="{00000000-0005-0000-0000-0000BA460000}"/>
    <cellStyle name="Millares 22 5 2 3 12 2" xfId="37735" xr:uid="{00000000-0005-0000-0000-0000BA460000}"/>
    <cellStyle name="Millares 22 5 2 3 13" xfId="22510" xr:uid="{00000000-0005-0000-0000-0000BB460000}"/>
    <cellStyle name="Millares 22 5 2 3 13 2" xfId="38821" xr:uid="{00000000-0005-0000-0000-0000BB460000}"/>
    <cellStyle name="Millares 22 5 2 3 14" xfId="29038" xr:uid="{00000000-0005-0000-0000-0000B0460000}"/>
    <cellStyle name="Millares 22 5 2 3 2" xfId="1411" xr:uid="{00000000-0005-0000-0000-0000BC460000}"/>
    <cellStyle name="Millares 22 5 2 3 2 10" xfId="29039" xr:uid="{00000000-0005-0000-0000-0000BC460000}"/>
    <cellStyle name="Millares 22 5 2 3 2 2" xfId="1412" xr:uid="{00000000-0005-0000-0000-0000BD460000}"/>
    <cellStyle name="Millares 22 5 2 3 2 2 2" xfId="10501" xr:uid="{00000000-0005-0000-0000-0000BE460000}"/>
    <cellStyle name="Millares 22 5 2 3 2 2 2 2" xfId="11699" xr:uid="{00000000-0005-0000-0000-0000BF460000}"/>
    <cellStyle name="Millares 22 5 2 3 2 2 2 2 2" xfId="14770" xr:uid="{00000000-0005-0000-0000-0000C0460000}"/>
    <cellStyle name="Millares 22 5 2 3 2 2 2 2 2 2" xfId="20858" xr:uid="{00000000-0005-0000-0000-0000C1460000}"/>
    <cellStyle name="Millares 22 5 2 3 2 2 2 2 2 3" xfId="27056" xr:uid="{00000000-0005-0000-0000-0000C2460000}"/>
    <cellStyle name="Millares 22 5 2 3 2 2 2 2 3" xfId="17849" xr:uid="{00000000-0005-0000-0000-0000C3460000}"/>
    <cellStyle name="Millares 22 5 2 3 2 2 2 2 4" xfId="24065" xr:uid="{00000000-0005-0000-0000-0000C4460000}"/>
    <cellStyle name="Millares 22 5 2 3 2 2 2 3" xfId="12713" xr:uid="{00000000-0005-0000-0000-0000C5460000}"/>
    <cellStyle name="Millares 22 5 2 3 2 2 2 3 2" xfId="15763" xr:uid="{00000000-0005-0000-0000-0000C6460000}"/>
    <cellStyle name="Millares 22 5 2 3 2 2 2 3 2 2" xfId="21851" xr:uid="{00000000-0005-0000-0000-0000C7460000}"/>
    <cellStyle name="Millares 22 5 2 3 2 2 2 3 2 3" xfId="28049" xr:uid="{00000000-0005-0000-0000-0000C8460000}"/>
    <cellStyle name="Millares 22 5 2 3 2 2 2 3 3" xfId="18851" xr:uid="{00000000-0005-0000-0000-0000C9460000}"/>
    <cellStyle name="Millares 22 5 2 3 2 2 2 3 4" xfId="25062" xr:uid="{00000000-0005-0000-0000-0000CA460000}"/>
    <cellStyle name="Millares 22 5 2 3 2 2 2 4" xfId="13765" xr:uid="{00000000-0005-0000-0000-0000CB460000}"/>
    <cellStyle name="Millares 22 5 2 3 2 2 2 4 2" xfId="19855" xr:uid="{00000000-0005-0000-0000-0000CC460000}"/>
    <cellStyle name="Millares 22 5 2 3 2 2 2 4 3" xfId="26062" xr:uid="{00000000-0005-0000-0000-0000CD460000}"/>
    <cellStyle name="Millares 22 5 2 3 2 2 2 5" xfId="16836" xr:uid="{00000000-0005-0000-0000-0000CE460000}"/>
    <cellStyle name="Millares 22 5 2 3 2 2 2 6" xfId="23067" xr:uid="{00000000-0005-0000-0000-0000CF460000}"/>
    <cellStyle name="Millares 22 5 2 3 2 2 3" xfId="11201" xr:uid="{00000000-0005-0000-0000-0000D0460000}"/>
    <cellStyle name="Millares 22 5 2 3 2 2 3 2" xfId="14272" xr:uid="{00000000-0005-0000-0000-0000D1460000}"/>
    <cellStyle name="Millares 22 5 2 3 2 2 3 2 2" xfId="20360" xr:uid="{00000000-0005-0000-0000-0000D2460000}"/>
    <cellStyle name="Millares 22 5 2 3 2 2 3 2 3" xfId="26566" xr:uid="{00000000-0005-0000-0000-0000D3460000}"/>
    <cellStyle name="Millares 22 5 2 3 2 2 3 3" xfId="17351" xr:uid="{00000000-0005-0000-0000-0000D4460000}"/>
    <cellStyle name="Millares 22 5 2 3 2 2 3 4" xfId="23575" xr:uid="{00000000-0005-0000-0000-0000D5460000}"/>
    <cellStyle name="Millares 22 5 2 3 2 2 4" xfId="12222" xr:uid="{00000000-0005-0000-0000-0000D6460000}"/>
    <cellStyle name="Millares 22 5 2 3 2 2 4 2" xfId="15273" xr:uid="{00000000-0005-0000-0000-0000D7460000}"/>
    <cellStyle name="Millares 22 5 2 3 2 2 4 2 2" xfId="21361" xr:uid="{00000000-0005-0000-0000-0000D8460000}"/>
    <cellStyle name="Millares 22 5 2 3 2 2 4 2 3" xfId="27559" xr:uid="{00000000-0005-0000-0000-0000D9460000}"/>
    <cellStyle name="Millares 22 5 2 3 2 2 4 3" xfId="18360" xr:uid="{00000000-0005-0000-0000-0000DA460000}"/>
    <cellStyle name="Millares 22 5 2 3 2 2 4 4" xfId="24572" xr:uid="{00000000-0005-0000-0000-0000DB460000}"/>
    <cellStyle name="Millares 22 5 2 3 2 2 5" xfId="13264" xr:uid="{00000000-0005-0000-0000-0000DC460000}"/>
    <cellStyle name="Millares 22 5 2 3 2 2 5 2" xfId="19365" xr:uid="{00000000-0005-0000-0000-0000DD460000}"/>
    <cellStyle name="Millares 22 5 2 3 2 2 5 3" xfId="25572" xr:uid="{00000000-0005-0000-0000-0000DE460000}"/>
    <cellStyle name="Millares 22 5 2 3 2 2 6" xfId="16287" xr:uid="{00000000-0005-0000-0000-0000DF460000}"/>
    <cellStyle name="Millares 22 5 2 3 2 2 7" xfId="22512" xr:uid="{00000000-0005-0000-0000-0000E0460000}"/>
    <cellStyle name="Millares 22 5 2 3 2 3" xfId="1413" xr:uid="{00000000-0005-0000-0000-0000E1460000}"/>
    <cellStyle name="Millares 22 5 2 3 2 3 2" xfId="10502" xr:uid="{00000000-0005-0000-0000-0000E2460000}"/>
    <cellStyle name="Millares 22 5 2 3 2 3 2 2" xfId="11700" xr:uid="{00000000-0005-0000-0000-0000E3460000}"/>
    <cellStyle name="Millares 22 5 2 3 2 3 2 2 2" xfId="14771" xr:uid="{00000000-0005-0000-0000-0000E4460000}"/>
    <cellStyle name="Millares 22 5 2 3 2 3 2 2 2 2" xfId="20859" xr:uid="{00000000-0005-0000-0000-0000E5460000}"/>
    <cellStyle name="Millares 22 5 2 3 2 3 2 2 2 3" xfId="27057" xr:uid="{00000000-0005-0000-0000-0000E6460000}"/>
    <cellStyle name="Millares 22 5 2 3 2 3 2 2 3" xfId="17850" xr:uid="{00000000-0005-0000-0000-0000E7460000}"/>
    <cellStyle name="Millares 22 5 2 3 2 3 2 2 4" xfId="24066" xr:uid="{00000000-0005-0000-0000-0000E8460000}"/>
    <cellStyle name="Millares 22 5 2 3 2 3 2 3" xfId="12714" xr:uid="{00000000-0005-0000-0000-0000E9460000}"/>
    <cellStyle name="Millares 22 5 2 3 2 3 2 3 2" xfId="15764" xr:uid="{00000000-0005-0000-0000-0000EA460000}"/>
    <cellStyle name="Millares 22 5 2 3 2 3 2 3 2 2" xfId="21852" xr:uid="{00000000-0005-0000-0000-0000EB460000}"/>
    <cellStyle name="Millares 22 5 2 3 2 3 2 3 2 3" xfId="28050" xr:uid="{00000000-0005-0000-0000-0000EC460000}"/>
    <cellStyle name="Millares 22 5 2 3 2 3 2 3 3" xfId="18852" xr:uid="{00000000-0005-0000-0000-0000ED460000}"/>
    <cellStyle name="Millares 22 5 2 3 2 3 2 3 4" xfId="25063" xr:uid="{00000000-0005-0000-0000-0000EE460000}"/>
    <cellStyle name="Millares 22 5 2 3 2 3 2 4" xfId="13766" xr:uid="{00000000-0005-0000-0000-0000EF460000}"/>
    <cellStyle name="Millares 22 5 2 3 2 3 2 4 2" xfId="19856" xr:uid="{00000000-0005-0000-0000-0000F0460000}"/>
    <cellStyle name="Millares 22 5 2 3 2 3 2 4 3" xfId="26063" xr:uid="{00000000-0005-0000-0000-0000F1460000}"/>
    <cellStyle name="Millares 22 5 2 3 2 3 2 5" xfId="16837" xr:uid="{00000000-0005-0000-0000-0000F2460000}"/>
    <cellStyle name="Millares 22 5 2 3 2 3 2 6" xfId="23068" xr:uid="{00000000-0005-0000-0000-0000F3460000}"/>
    <cellStyle name="Millares 22 5 2 3 2 3 3" xfId="11202" xr:uid="{00000000-0005-0000-0000-0000F4460000}"/>
    <cellStyle name="Millares 22 5 2 3 2 3 3 2" xfId="14273" xr:uid="{00000000-0005-0000-0000-0000F5460000}"/>
    <cellStyle name="Millares 22 5 2 3 2 3 3 2 2" xfId="20361" xr:uid="{00000000-0005-0000-0000-0000F6460000}"/>
    <cellStyle name="Millares 22 5 2 3 2 3 3 2 3" xfId="26567" xr:uid="{00000000-0005-0000-0000-0000F7460000}"/>
    <cellStyle name="Millares 22 5 2 3 2 3 3 3" xfId="17352" xr:uid="{00000000-0005-0000-0000-0000F8460000}"/>
    <cellStyle name="Millares 22 5 2 3 2 3 3 4" xfId="23576" xr:uid="{00000000-0005-0000-0000-0000F9460000}"/>
    <cellStyle name="Millares 22 5 2 3 2 3 4" xfId="12223" xr:uid="{00000000-0005-0000-0000-0000FA460000}"/>
    <cellStyle name="Millares 22 5 2 3 2 3 4 2" xfId="15274" xr:uid="{00000000-0005-0000-0000-0000FB460000}"/>
    <cellStyle name="Millares 22 5 2 3 2 3 4 2 2" xfId="21362" xr:uid="{00000000-0005-0000-0000-0000FC460000}"/>
    <cellStyle name="Millares 22 5 2 3 2 3 4 2 3" xfId="27560" xr:uid="{00000000-0005-0000-0000-0000FD460000}"/>
    <cellStyle name="Millares 22 5 2 3 2 3 4 3" xfId="18361" xr:uid="{00000000-0005-0000-0000-0000FE460000}"/>
    <cellStyle name="Millares 22 5 2 3 2 3 4 4" xfId="24573" xr:uid="{00000000-0005-0000-0000-0000FF460000}"/>
    <cellStyle name="Millares 22 5 2 3 2 3 5" xfId="13265" xr:uid="{00000000-0005-0000-0000-000000470000}"/>
    <cellStyle name="Millares 22 5 2 3 2 3 5 2" xfId="19366" xr:uid="{00000000-0005-0000-0000-000001470000}"/>
    <cellStyle name="Millares 22 5 2 3 2 3 5 3" xfId="25573" xr:uid="{00000000-0005-0000-0000-000002470000}"/>
    <cellStyle name="Millares 22 5 2 3 2 3 6" xfId="16288" xr:uid="{00000000-0005-0000-0000-000003470000}"/>
    <cellStyle name="Millares 22 5 2 3 2 3 7" xfId="22513" xr:uid="{00000000-0005-0000-0000-000004470000}"/>
    <cellStyle name="Millares 22 5 2 3 2 4" xfId="10500" xr:uid="{00000000-0005-0000-0000-000005470000}"/>
    <cellStyle name="Millares 22 5 2 3 2 4 2" xfId="11698" xr:uid="{00000000-0005-0000-0000-000006470000}"/>
    <cellStyle name="Millares 22 5 2 3 2 4 2 2" xfId="14769" xr:uid="{00000000-0005-0000-0000-000007470000}"/>
    <cellStyle name="Millares 22 5 2 3 2 4 2 2 2" xfId="20857" xr:uid="{00000000-0005-0000-0000-000008470000}"/>
    <cellStyle name="Millares 22 5 2 3 2 4 2 2 2 2" xfId="38504" xr:uid="{00000000-0005-0000-0000-000008470000}"/>
    <cellStyle name="Millares 22 5 2 3 2 4 2 2 3" xfId="27055" xr:uid="{00000000-0005-0000-0000-000009470000}"/>
    <cellStyle name="Millares 22 5 2 3 2 4 2 2 3 2" xfId="39549" xr:uid="{00000000-0005-0000-0000-000009470000}"/>
    <cellStyle name="Millares 22 5 2 3 2 4 2 2 4" xfId="37492" xr:uid="{00000000-0005-0000-0000-000007470000}"/>
    <cellStyle name="Millares 22 5 2 3 2 4 2 3" xfId="17848" xr:uid="{00000000-0005-0000-0000-00000A470000}"/>
    <cellStyle name="Millares 22 5 2 3 2 4 2 3 2" xfId="38021" xr:uid="{00000000-0005-0000-0000-00000A470000}"/>
    <cellStyle name="Millares 22 5 2 3 2 4 2 4" xfId="24064" xr:uid="{00000000-0005-0000-0000-00000B470000}"/>
    <cellStyle name="Millares 22 5 2 3 2 4 2 4 2" xfId="39066" xr:uid="{00000000-0005-0000-0000-00000B470000}"/>
    <cellStyle name="Millares 22 5 2 3 2 4 2 5" xfId="37007" xr:uid="{00000000-0005-0000-0000-000006470000}"/>
    <cellStyle name="Millares 22 5 2 3 2 4 3" xfId="12712" xr:uid="{00000000-0005-0000-0000-00000C470000}"/>
    <cellStyle name="Millares 22 5 2 3 2 4 3 2" xfId="15762" xr:uid="{00000000-0005-0000-0000-00000D470000}"/>
    <cellStyle name="Millares 22 5 2 3 2 4 3 2 2" xfId="21850" xr:uid="{00000000-0005-0000-0000-00000E470000}"/>
    <cellStyle name="Millares 22 5 2 3 2 4 3 2 2 2" xfId="38665" xr:uid="{00000000-0005-0000-0000-00000E470000}"/>
    <cellStyle name="Millares 22 5 2 3 2 4 3 2 3" xfId="28048" xr:uid="{00000000-0005-0000-0000-00000F470000}"/>
    <cellStyle name="Millares 22 5 2 3 2 4 3 2 3 2" xfId="39710" xr:uid="{00000000-0005-0000-0000-00000F470000}"/>
    <cellStyle name="Millares 22 5 2 3 2 4 3 2 4" xfId="37653" xr:uid="{00000000-0005-0000-0000-00000D470000}"/>
    <cellStyle name="Millares 22 5 2 3 2 4 3 3" xfId="18850" xr:uid="{00000000-0005-0000-0000-000010470000}"/>
    <cellStyle name="Millares 22 5 2 3 2 4 3 3 2" xfId="38182" xr:uid="{00000000-0005-0000-0000-000010470000}"/>
    <cellStyle name="Millares 22 5 2 3 2 4 3 4" xfId="25061" xr:uid="{00000000-0005-0000-0000-000011470000}"/>
    <cellStyle name="Millares 22 5 2 3 2 4 3 4 2" xfId="39227" xr:uid="{00000000-0005-0000-0000-000011470000}"/>
    <cellStyle name="Millares 22 5 2 3 2 4 3 5" xfId="37170" xr:uid="{00000000-0005-0000-0000-00000C470000}"/>
    <cellStyle name="Millares 22 5 2 3 2 4 4" xfId="13764" xr:uid="{00000000-0005-0000-0000-000012470000}"/>
    <cellStyle name="Millares 22 5 2 3 2 4 4 2" xfId="19854" xr:uid="{00000000-0005-0000-0000-000013470000}"/>
    <cellStyle name="Millares 22 5 2 3 2 4 4 2 2" xfId="38344" xr:uid="{00000000-0005-0000-0000-000013470000}"/>
    <cellStyle name="Millares 22 5 2 3 2 4 4 3" xfId="26061" xr:uid="{00000000-0005-0000-0000-000014470000}"/>
    <cellStyle name="Millares 22 5 2 3 2 4 4 3 2" xfId="39389" xr:uid="{00000000-0005-0000-0000-000014470000}"/>
    <cellStyle name="Millares 22 5 2 3 2 4 4 4" xfId="37332" xr:uid="{00000000-0005-0000-0000-000012470000}"/>
    <cellStyle name="Millares 22 5 2 3 2 4 5" xfId="16835" xr:uid="{00000000-0005-0000-0000-000015470000}"/>
    <cellStyle name="Millares 22 5 2 3 2 4 5 2" xfId="37860" xr:uid="{00000000-0005-0000-0000-000015470000}"/>
    <cellStyle name="Millares 22 5 2 3 2 4 6" xfId="23066" xr:uid="{00000000-0005-0000-0000-000016470000}"/>
    <cellStyle name="Millares 22 5 2 3 2 4 6 2" xfId="38906" xr:uid="{00000000-0005-0000-0000-000016470000}"/>
    <cellStyle name="Millares 22 5 2 3 2 4 7" xfId="36835" xr:uid="{00000000-0005-0000-0000-000005470000}"/>
    <cellStyle name="Millares 22 5 2 3 2 5" xfId="11200" xr:uid="{00000000-0005-0000-0000-000017470000}"/>
    <cellStyle name="Millares 22 5 2 3 2 5 2" xfId="14271" xr:uid="{00000000-0005-0000-0000-000018470000}"/>
    <cellStyle name="Millares 22 5 2 3 2 5 2 2" xfId="20359" xr:uid="{00000000-0005-0000-0000-000019470000}"/>
    <cellStyle name="Millares 22 5 2 3 2 5 2 2 2" xfId="38424" xr:uid="{00000000-0005-0000-0000-000019470000}"/>
    <cellStyle name="Millares 22 5 2 3 2 5 2 3" xfId="26565" xr:uid="{00000000-0005-0000-0000-00001A470000}"/>
    <cellStyle name="Millares 22 5 2 3 2 5 2 3 2" xfId="39469" xr:uid="{00000000-0005-0000-0000-00001A470000}"/>
    <cellStyle name="Millares 22 5 2 3 2 5 2 4" xfId="37412" xr:uid="{00000000-0005-0000-0000-000018470000}"/>
    <cellStyle name="Millares 22 5 2 3 2 5 3" xfId="17350" xr:uid="{00000000-0005-0000-0000-00001B470000}"/>
    <cellStyle name="Millares 22 5 2 3 2 5 3 2" xfId="37941" xr:uid="{00000000-0005-0000-0000-00001B470000}"/>
    <cellStyle name="Millares 22 5 2 3 2 5 4" xfId="23574" xr:uid="{00000000-0005-0000-0000-00001C470000}"/>
    <cellStyle name="Millares 22 5 2 3 2 5 4 2" xfId="38986" xr:uid="{00000000-0005-0000-0000-00001C470000}"/>
    <cellStyle name="Millares 22 5 2 3 2 5 5" xfId="36927" xr:uid="{00000000-0005-0000-0000-000017470000}"/>
    <cellStyle name="Millares 22 5 2 3 2 6" xfId="12221" xr:uid="{00000000-0005-0000-0000-00001D470000}"/>
    <cellStyle name="Millares 22 5 2 3 2 6 2" xfId="15272" xr:uid="{00000000-0005-0000-0000-00001E470000}"/>
    <cellStyle name="Millares 22 5 2 3 2 6 2 2" xfId="21360" xr:uid="{00000000-0005-0000-0000-00001F470000}"/>
    <cellStyle name="Millares 22 5 2 3 2 6 2 2 2" xfId="38585" xr:uid="{00000000-0005-0000-0000-00001F470000}"/>
    <cellStyle name="Millares 22 5 2 3 2 6 2 3" xfId="27558" xr:uid="{00000000-0005-0000-0000-000020470000}"/>
    <cellStyle name="Millares 22 5 2 3 2 6 2 3 2" xfId="39630" xr:uid="{00000000-0005-0000-0000-000020470000}"/>
    <cellStyle name="Millares 22 5 2 3 2 6 2 4" xfId="37573" xr:uid="{00000000-0005-0000-0000-00001E470000}"/>
    <cellStyle name="Millares 22 5 2 3 2 6 3" xfId="18359" xr:uid="{00000000-0005-0000-0000-000021470000}"/>
    <cellStyle name="Millares 22 5 2 3 2 6 3 2" xfId="38102" xr:uid="{00000000-0005-0000-0000-000021470000}"/>
    <cellStyle name="Millares 22 5 2 3 2 6 4" xfId="24571" xr:uid="{00000000-0005-0000-0000-000022470000}"/>
    <cellStyle name="Millares 22 5 2 3 2 6 4 2" xfId="39147" xr:uid="{00000000-0005-0000-0000-000022470000}"/>
    <cellStyle name="Millares 22 5 2 3 2 6 5" xfId="37090" xr:uid="{00000000-0005-0000-0000-00001D470000}"/>
    <cellStyle name="Millares 22 5 2 3 2 7" xfId="13263" xr:uid="{00000000-0005-0000-0000-000023470000}"/>
    <cellStyle name="Millares 22 5 2 3 2 7 2" xfId="19364" xr:uid="{00000000-0005-0000-0000-000024470000}"/>
    <cellStyle name="Millares 22 5 2 3 2 7 2 2" xfId="38264" xr:uid="{00000000-0005-0000-0000-000024470000}"/>
    <cellStyle name="Millares 22 5 2 3 2 7 3" xfId="25571" xr:uid="{00000000-0005-0000-0000-000025470000}"/>
    <cellStyle name="Millares 22 5 2 3 2 7 3 2" xfId="39309" xr:uid="{00000000-0005-0000-0000-000025470000}"/>
    <cellStyle name="Millares 22 5 2 3 2 7 4" xfId="37252" xr:uid="{00000000-0005-0000-0000-000023470000}"/>
    <cellStyle name="Millares 22 5 2 3 2 8" xfId="16286" xr:uid="{00000000-0005-0000-0000-000026470000}"/>
    <cellStyle name="Millares 22 5 2 3 2 8 2" xfId="37736" xr:uid="{00000000-0005-0000-0000-000026470000}"/>
    <cellStyle name="Millares 22 5 2 3 2 9" xfId="22511" xr:uid="{00000000-0005-0000-0000-000027470000}"/>
    <cellStyle name="Millares 22 5 2 3 2 9 2" xfId="38822" xr:uid="{00000000-0005-0000-0000-000027470000}"/>
    <cellStyle name="Millares 22 5 2 3 3" xfId="1414" xr:uid="{00000000-0005-0000-0000-000028470000}"/>
    <cellStyle name="Millares 22 5 2 3 3 2" xfId="1415" xr:uid="{00000000-0005-0000-0000-000029470000}"/>
    <cellStyle name="Millares 22 5 2 3 3 2 2" xfId="10504" xr:uid="{00000000-0005-0000-0000-00002A470000}"/>
    <cellStyle name="Millares 22 5 2 3 3 2 2 2" xfId="11702" xr:uid="{00000000-0005-0000-0000-00002B470000}"/>
    <cellStyle name="Millares 22 5 2 3 3 2 2 2 2" xfId="14773" xr:uid="{00000000-0005-0000-0000-00002C470000}"/>
    <cellStyle name="Millares 22 5 2 3 3 2 2 2 2 2" xfId="20861" xr:uid="{00000000-0005-0000-0000-00002D470000}"/>
    <cellStyle name="Millares 22 5 2 3 3 2 2 2 2 3" xfId="27059" xr:uid="{00000000-0005-0000-0000-00002E470000}"/>
    <cellStyle name="Millares 22 5 2 3 3 2 2 2 3" xfId="17852" xr:uid="{00000000-0005-0000-0000-00002F470000}"/>
    <cellStyle name="Millares 22 5 2 3 3 2 2 2 4" xfId="24068" xr:uid="{00000000-0005-0000-0000-000030470000}"/>
    <cellStyle name="Millares 22 5 2 3 3 2 2 3" xfId="12716" xr:uid="{00000000-0005-0000-0000-000031470000}"/>
    <cellStyle name="Millares 22 5 2 3 3 2 2 3 2" xfId="15766" xr:uid="{00000000-0005-0000-0000-000032470000}"/>
    <cellStyle name="Millares 22 5 2 3 3 2 2 3 2 2" xfId="21854" xr:uid="{00000000-0005-0000-0000-000033470000}"/>
    <cellStyle name="Millares 22 5 2 3 3 2 2 3 2 3" xfId="28052" xr:uid="{00000000-0005-0000-0000-000034470000}"/>
    <cellStyle name="Millares 22 5 2 3 3 2 2 3 3" xfId="18854" xr:uid="{00000000-0005-0000-0000-000035470000}"/>
    <cellStyle name="Millares 22 5 2 3 3 2 2 3 4" xfId="25065" xr:uid="{00000000-0005-0000-0000-000036470000}"/>
    <cellStyle name="Millares 22 5 2 3 3 2 2 4" xfId="13768" xr:uid="{00000000-0005-0000-0000-000037470000}"/>
    <cellStyle name="Millares 22 5 2 3 3 2 2 4 2" xfId="19858" xr:uid="{00000000-0005-0000-0000-000038470000}"/>
    <cellStyle name="Millares 22 5 2 3 3 2 2 4 3" xfId="26065" xr:uid="{00000000-0005-0000-0000-000039470000}"/>
    <cellStyle name="Millares 22 5 2 3 3 2 2 5" xfId="16839" xr:uid="{00000000-0005-0000-0000-00003A470000}"/>
    <cellStyle name="Millares 22 5 2 3 3 2 2 6" xfId="23070" xr:uid="{00000000-0005-0000-0000-00003B470000}"/>
    <cellStyle name="Millares 22 5 2 3 3 2 3" xfId="11204" xr:uid="{00000000-0005-0000-0000-00003C470000}"/>
    <cellStyle name="Millares 22 5 2 3 3 2 3 2" xfId="14275" xr:uid="{00000000-0005-0000-0000-00003D470000}"/>
    <cellStyle name="Millares 22 5 2 3 3 2 3 2 2" xfId="20363" xr:uid="{00000000-0005-0000-0000-00003E470000}"/>
    <cellStyle name="Millares 22 5 2 3 3 2 3 2 3" xfId="26569" xr:uid="{00000000-0005-0000-0000-00003F470000}"/>
    <cellStyle name="Millares 22 5 2 3 3 2 3 3" xfId="17354" xr:uid="{00000000-0005-0000-0000-000040470000}"/>
    <cellStyle name="Millares 22 5 2 3 3 2 3 4" xfId="23578" xr:uid="{00000000-0005-0000-0000-000041470000}"/>
    <cellStyle name="Millares 22 5 2 3 3 2 4" xfId="12225" xr:uid="{00000000-0005-0000-0000-000042470000}"/>
    <cellStyle name="Millares 22 5 2 3 3 2 4 2" xfId="15276" xr:uid="{00000000-0005-0000-0000-000043470000}"/>
    <cellStyle name="Millares 22 5 2 3 3 2 4 2 2" xfId="21364" xr:uid="{00000000-0005-0000-0000-000044470000}"/>
    <cellStyle name="Millares 22 5 2 3 3 2 4 2 3" xfId="27562" xr:uid="{00000000-0005-0000-0000-000045470000}"/>
    <cellStyle name="Millares 22 5 2 3 3 2 4 3" xfId="18363" xr:uid="{00000000-0005-0000-0000-000046470000}"/>
    <cellStyle name="Millares 22 5 2 3 3 2 4 4" xfId="24575" xr:uid="{00000000-0005-0000-0000-000047470000}"/>
    <cellStyle name="Millares 22 5 2 3 3 2 5" xfId="13267" xr:uid="{00000000-0005-0000-0000-000048470000}"/>
    <cellStyle name="Millares 22 5 2 3 3 2 5 2" xfId="19368" xr:uid="{00000000-0005-0000-0000-000049470000}"/>
    <cellStyle name="Millares 22 5 2 3 3 2 5 3" xfId="25575" xr:uid="{00000000-0005-0000-0000-00004A470000}"/>
    <cellStyle name="Millares 22 5 2 3 3 2 6" xfId="16290" xr:uid="{00000000-0005-0000-0000-00004B470000}"/>
    <cellStyle name="Millares 22 5 2 3 3 2 7" xfId="22515" xr:uid="{00000000-0005-0000-0000-00004C470000}"/>
    <cellStyle name="Millares 22 5 2 3 3 3" xfId="10503" xr:uid="{00000000-0005-0000-0000-00004D470000}"/>
    <cellStyle name="Millares 22 5 2 3 3 3 2" xfId="11701" xr:uid="{00000000-0005-0000-0000-00004E470000}"/>
    <cellStyle name="Millares 22 5 2 3 3 3 2 2" xfId="14772" xr:uid="{00000000-0005-0000-0000-00004F470000}"/>
    <cellStyle name="Millares 22 5 2 3 3 3 2 2 2" xfId="20860" xr:uid="{00000000-0005-0000-0000-000050470000}"/>
    <cellStyle name="Millares 22 5 2 3 3 3 2 2 3" xfId="27058" xr:uid="{00000000-0005-0000-0000-000051470000}"/>
    <cellStyle name="Millares 22 5 2 3 3 3 2 3" xfId="17851" xr:uid="{00000000-0005-0000-0000-000052470000}"/>
    <cellStyle name="Millares 22 5 2 3 3 3 2 4" xfId="24067" xr:uid="{00000000-0005-0000-0000-000053470000}"/>
    <cellStyle name="Millares 22 5 2 3 3 3 3" xfId="12715" xr:uid="{00000000-0005-0000-0000-000054470000}"/>
    <cellStyle name="Millares 22 5 2 3 3 3 3 2" xfId="15765" xr:uid="{00000000-0005-0000-0000-000055470000}"/>
    <cellStyle name="Millares 22 5 2 3 3 3 3 2 2" xfId="21853" xr:uid="{00000000-0005-0000-0000-000056470000}"/>
    <cellStyle name="Millares 22 5 2 3 3 3 3 2 3" xfId="28051" xr:uid="{00000000-0005-0000-0000-000057470000}"/>
    <cellStyle name="Millares 22 5 2 3 3 3 3 3" xfId="18853" xr:uid="{00000000-0005-0000-0000-000058470000}"/>
    <cellStyle name="Millares 22 5 2 3 3 3 3 4" xfId="25064" xr:uid="{00000000-0005-0000-0000-000059470000}"/>
    <cellStyle name="Millares 22 5 2 3 3 3 4" xfId="13767" xr:uid="{00000000-0005-0000-0000-00005A470000}"/>
    <cellStyle name="Millares 22 5 2 3 3 3 4 2" xfId="19857" xr:uid="{00000000-0005-0000-0000-00005B470000}"/>
    <cellStyle name="Millares 22 5 2 3 3 3 4 3" xfId="26064" xr:uid="{00000000-0005-0000-0000-00005C470000}"/>
    <cellStyle name="Millares 22 5 2 3 3 3 5" xfId="16838" xr:uid="{00000000-0005-0000-0000-00005D470000}"/>
    <cellStyle name="Millares 22 5 2 3 3 3 6" xfId="23069" xr:uid="{00000000-0005-0000-0000-00005E470000}"/>
    <cellStyle name="Millares 22 5 2 3 3 4" xfId="11203" xr:uid="{00000000-0005-0000-0000-00005F470000}"/>
    <cellStyle name="Millares 22 5 2 3 3 4 2" xfId="14274" xr:uid="{00000000-0005-0000-0000-000060470000}"/>
    <cellStyle name="Millares 22 5 2 3 3 4 2 2" xfId="20362" xr:uid="{00000000-0005-0000-0000-000061470000}"/>
    <cellStyle name="Millares 22 5 2 3 3 4 2 3" xfId="26568" xr:uid="{00000000-0005-0000-0000-000062470000}"/>
    <cellStyle name="Millares 22 5 2 3 3 4 3" xfId="17353" xr:uid="{00000000-0005-0000-0000-000063470000}"/>
    <cellStyle name="Millares 22 5 2 3 3 4 4" xfId="23577" xr:uid="{00000000-0005-0000-0000-000064470000}"/>
    <cellStyle name="Millares 22 5 2 3 3 5" xfId="12224" xr:uid="{00000000-0005-0000-0000-000065470000}"/>
    <cellStyle name="Millares 22 5 2 3 3 5 2" xfId="15275" xr:uid="{00000000-0005-0000-0000-000066470000}"/>
    <cellStyle name="Millares 22 5 2 3 3 5 2 2" xfId="21363" xr:uid="{00000000-0005-0000-0000-000067470000}"/>
    <cellStyle name="Millares 22 5 2 3 3 5 2 3" xfId="27561" xr:uid="{00000000-0005-0000-0000-000068470000}"/>
    <cellStyle name="Millares 22 5 2 3 3 5 3" xfId="18362" xr:uid="{00000000-0005-0000-0000-000069470000}"/>
    <cellStyle name="Millares 22 5 2 3 3 5 4" xfId="24574" xr:uid="{00000000-0005-0000-0000-00006A470000}"/>
    <cellStyle name="Millares 22 5 2 3 3 6" xfId="13266" xr:uid="{00000000-0005-0000-0000-00006B470000}"/>
    <cellStyle name="Millares 22 5 2 3 3 6 2" xfId="19367" xr:uid="{00000000-0005-0000-0000-00006C470000}"/>
    <cellStyle name="Millares 22 5 2 3 3 6 3" xfId="25574" xr:uid="{00000000-0005-0000-0000-00006D470000}"/>
    <cellStyle name="Millares 22 5 2 3 3 7" xfId="16289" xr:uid="{00000000-0005-0000-0000-00006E470000}"/>
    <cellStyle name="Millares 22 5 2 3 3 8" xfId="22514" xr:uid="{00000000-0005-0000-0000-00006F470000}"/>
    <cellStyle name="Millares 22 5 2 3 4" xfId="1416" xr:uid="{00000000-0005-0000-0000-000070470000}"/>
    <cellStyle name="Millares 22 5 2 3 4 2" xfId="1417" xr:uid="{00000000-0005-0000-0000-000071470000}"/>
    <cellStyle name="Millares 22 5 2 3 4 2 2" xfId="10506" xr:uid="{00000000-0005-0000-0000-000072470000}"/>
    <cellStyle name="Millares 22 5 2 3 4 2 2 2" xfId="11704" xr:uid="{00000000-0005-0000-0000-000073470000}"/>
    <cellStyle name="Millares 22 5 2 3 4 2 2 2 2" xfId="14775" xr:uid="{00000000-0005-0000-0000-000074470000}"/>
    <cellStyle name="Millares 22 5 2 3 4 2 2 2 2 2" xfId="20863" xr:uid="{00000000-0005-0000-0000-000075470000}"/>
    <cellStyle name="Millares 22 5 2 3 4 2 2 2 2 3" xfId="27061" xr:uid="{00000000-0005-0000-0000-000076470000}"/>
    <cellStyle name="Millares 22 5 2 3 4 2 2 2 3" xfId="17854" xr:uid="{00000000-0005-0000-0000-000077470000}"/>
    <cellStyle name="Millares 22 5 2 3 4 2 2 2 4" xfId="24070" xr:uid="{00000000-0005-0000-0000-000078470000}"/>
    <cellStyle name="Millares 22 5 2 3 4 2 2 3" xfId="12718" xr:uid="{00000000-0005-0000-0000-000079470000}"/>
    <cellStyle name="Millares 22 5 2 3 4 2 2 3 2" xfId="15768" xr:uid="{00000000-0005-0000-0000-00007A470000}"/>
    <cellStyle name="Millares 22 5 2 3 4 2 2 3 2 2" xfId="21856" xr:uid="{00000000-0005-0000-0000-00007B470000}"/>
    <cellStyle name="Millares 22 5 2 3 4 2 2 3 2 3" xfId="28054" xr:uid="{00000000-0005-0000-0000-00007C470000}"/>
    <cellStyle name="Millares 22 5 2 3 4 2 2 3 3" xfId="18856" xr:uid="{00000000-0005-0000-0000-00007D470000}"/>
    <cellStyle name="Millares 22 5 2 3 4 2 2 3 4" xfId="25067" xr:uid="{00000000-0005-0000-0000-00007E470000}"/>
    <cellStyle name="Millares 22 5 2 3 4 2 2 4" xfId="13770" xr:uid="{00000000-0005-0000-0000-00007F470000}"/>
    <cellStyle name="Millares 22 5 2 3 4 2 2 4 2" xfId="19860" xr:uid="{00000000-0005-0000-0000-000080470000}"/>
    <cellStyle name="Millares 22 5 2 3 4 2 2 4 3" xfId="26067" xr:uid="{00000000-0005-0000-0000-000081470000}"/>
    <cellStyle name="Millares 22 5 2 3 4 2 2 5" xfId="16841" xr:uid="{00000000-0005-0000-0000-000082470000}"/>
    <cellStyle name="Millares 22 5 2 3 4 2 2 6" xfId="23072" xr:uid="{00000000-0005-0000-0000-000083470000}"/>
    <cellStyle name="Millares 22 5 2 3 4 2 3" xfId="11206" xr:uid="{00000000-0005-0000-0000-000084470000}"/>
    <cellStyle name="Millares 22 5 2 3 4 2 3 2" xfId="14277" xr:uid="{00000000-0005-0000-0000-000085470000}"/>
    <cellStyle name="Millares 22 5 2 3 4 2 3 2 2" xfId="20365" xr:uid="{00000000-0005-0000-0000-000086470000}"/>
    <cellStyle name="Millares 22 5 2 3 4 2 3 2 3" xfId="26571" xr:uid="{00000000-0005-0000-0000-000087470000}"/>
    <cellStyle name="Millares 22 5 2 3 4 2 3 3" xfId="17356" xr:uid="{00000000-0005-0000-0000-000088470000}"/>
    <cellStyle name="Millares 22 5 2 3 4 2 3 4" xfId="23580" xr:uid="{00000000-0005-0000-0000-000089470000}"/>
    <cellStyle name="Millares 22 5 2 3 4 2 4" xfId="12227" xr:uid="{00000000-0005-0000-0000-00008A470000}"/>
    <cellStyle name="Millares 22 5 2 3 4 2 4 2" xfId="15278" xr:uid="{00000000-0005-0000-0000-00008B470000}"/>
    <cellStyle name="Millares 22 5 2 3 4 2 4 2 2" xfId="21366" xr:uid="{00000000-0005-0000-0000-00008C470000}"/>
    <cellStyle name="Millares 22 5 2 3 4 2 4 2 3" xfId="27564" xr:uid="{00000000-0005-0000-0000-00008D470000}"/>
    <cellStyle name="Millares 22 5 2 3 4 2 4 3" xfId="18365" xr:uid="{00000000-0005-0000-0000-00008E470000}"/>
    <cellStyle name="Millares 22 5 2 3 4 2 4 4" xfId="24577" xr:uid="{00000000-0005-0000-0000-00008F470000}"/>
    <cellStyle name="Millares 22 5 2 3 4 2 5" xfId="13269" xr:uid="{00000000-0005-0000-0000-000090470000}"/>
    <cellStyle name="Millares 22 5 2 3 4 2 5 2" xfId="19370" xr:uid="{00000000-0005-0000-0000-000091470000}"/>
    <cellStyle name="Millares 22 5 2 3 4 2 5 3" xfId="25577" xr:uid="{00000000-0005-0000-0000-000092470000}"/>
    <cellStyle name="Millares 22 5 2 3 4 2 6" xfId="16292" xr:uid="{00000000-0005-0000-0000-000093470000}"/>
    <cellStyle name="Millares 22 5 2 3 4 2 7" xfId="22517" xr:uid="{00000000-0005-0000-0000-000094470000}"/>
    <cellStyle name="Millares 22 5 2 3 4 3" xfId="10505" xr:uid="{00000000-0005-0000-0000-000095470000}"/>
    <cellStyle name="Millares 22 5 2 3 4 3 2" xfId="11703" xr:uid="{00000000-0005-0000-0000-000096470000}"/>
    <cellStyle name="Millares 22 5 2 3 4 3 2 2" xfId="14774" xr:uid="{00000000-0005-0000-0000-000097470000}"/>
    <cellStyle name="Millares 22 5 2 3 4 3 2 2 2" xfId="20862" xr:uid="{00000000-0005-0000-0000-000098470000}"/>
    <cellStyle name="Millares 22 5 2 3 4 3 2 2 3" xfId="27060" xr:uid="{00000000-0005-0000-0000-000099470000}"/>
    <cellStyle name="Millares 22 5 2 3 4 3 2 3" xfId="17853" xr:uid="{00000000-0005-0000-0000-00009A470000}"/>
    <cellStyle name="Millares 22 5 2 3 4 3 2 4" xfId="24069" xr:uid="{00000000-0005-0000-0000-00009B470000}"/>
    <cellStyle name="Millares 22 5 2 3 4 3 3" xfId="12717" xr:uid="{00000000-0005-0000-0000-00009C470000}"/>
    <cellStyle name="Millares 22 5 2 3 4 3 3 2" xfId="15767" xr:uid="{00000000-0005-0000-0000-00009D470000}"/>
    <cellStyle name="Millares 22 5 2 3 4 3 3 2 2" xfId="21855" xr:uid="{00000000-0005-0000-0000-00009E470000}"/>
    <cellStyle name="Millares 22 5 2 3 4 3 3 2 3" xfId="28053" xr:uid="{00000000-0005-0000-0000-00009F470000}"/>
    <cellStyle name="Millares 22 5 2 3 4 3 3 3" xfId="18855" xr:uid="{00000000-0005-0000-0000-0000A0470000}"/>
    <cellStyle name="Millares 22 5 2 3 4 3 3 4" xfId="25066" xr:uid="{00000000-0005-0000-0000-0000A1470000}"/>
    <cellStyle name="Millares 22 5 2 3 4 3 4" xfId="13769" xr:uid="{00000000-0005-0000-0000-0000A2470000}"/>
    <cellStyle name="Millares 22 5 2 3 4 3 4 2" xfId="19859" xr:uid="{00000000-0005-0000-0000-0000A3470000}"/>
    <cellStyle name="Millares 22 5 2 3 4 3 4 3" xfId="26066" xr:uid="{00000000-0005-0000-0000-0000A4470000}"/>
    <cellStyle name="Millares 22 5 2 3 4 3 5" xfId="16840" xr:uid="{00000000-0005-0000-0000-0000A5470000}"/>
    <cellStyle name="Millares 22 5 2 3 4 3 6" xfId="23071" xr:uid="{00000000-0005-0000-0000-0000A6470000}"/>
    <cellStyle name="Millares 22 5 2 3 4 4" xfId="11205" xr:uid="{00000000-0005-0000-0000-0000A7470000}"/>
    <cellStyle name="Millares 22 5 2 3 4 4 2" xfId="14276" xr:uid="{00000000-0005-0000-0000-0000A8470000}"/>
    <cellStyle name="Millares 22 5 2 3 4 4 2 2" xfId="20364" xr:uid="{00000000-0005-0000-0000-0000A9470000}"/>
    <cellStyle name="Millares 22 5 2 3 4 4 2 3" xfId="26570" xr:uid="{00000000-0005-0000-0000-0000AA470000}"/>
    <cellStyle name="Millares 22 5 2 3 4 4 3" xfId="17355" xr:uid="{00000000-0005-0000-0000-0000AB470000}"/>
    <cellStyle name="Millares 22 5 2 3 4 4 4" xfId="23579" xr:uid="{00000000-0005-0000-0000-0000AC470000}"/>
    <cellStyle name="Millares 22 5 2 3 4 5" xfId="12226" xr:uid="{00000000-0005-0000-0000-0000AD470000}"/>
    <cellStyle name="Millares 22 5 2 3 4 5 2" xfId="15277" xr:uid="{00000000-0005-0000-0000-0000AE470000}"/>
    <cellStyle name="Millares 22 5 2 3 4 5 2 2" xfId="21365" xr:uid="{00000000-0005-0000-0000-0000AF470000}"/>
    <cellStyle name="Millares 22 5 2 3 4 5 2 3" xfId="27563" xr:uid="{00000000-0005-0000-0000-0000B0470000}"/>
    <cellStyle name="Millares 22 5 2 3 4 5 3" xfId="18364" xr:uid="{00000000-0005-0000-0000-0000B1470000}"/>
    <cellStyle name="Millares 22 5 2 3 4 5 4" xfId="24576" xr:uid="{00000000-0005-0000-0000-0000B2470000}"/>
    <cellStyle name="Millares 22 5 2 3 4 6" xfId="13268" xr:uid="{00000000-0005-0000-0000-0000B3470000}"/>
    <cellStyle name="Millares 22 5 2 3 4 6 2" xfId="19369" xr:uid="{00000000-0005-0000-0000-0000B4470000}"/>
    <cellStyle name="Millares 22 5 2 3 4 6 3" xfId="25576" xr:uid="{00000000-0005-0000-0000-0000B5470000}"/>
    <cellStyle name="Millares 22 5 2 3 4 7" xfId="16291" xr:uid="{00000000-0005-0000-0000-0000B6470000}"/>
    <cellStyle name="Millares 22 5 2 3 4 8" xfId="22516" xr:uid="{00000000-0005-0000-0000-0000B7470000}"/>
    <cellStyle name="Millares 22 5 2 3 5" xfId="1418" xr:uid="{00000000-0005-0000-0000-0000B8470000}"/>
    <cellStyle name="Millares 22 5 2 3 5 2" xfId="10507" xr:uid="{00000000-0005-0000-0000-0000B9470000}"/>
    <cellStyle name="Millares 22 5 2 3 5 2 2" xfId="11705" xr:uid="{00000000-0005-0000-0000-0000BA470000}"/>
    <cellStyle name="Millares 22 5 2 3 5 2 2 2" xfId="14776" xr:uid="{00000000-0005-0000-0000-0000BB470000}"/>
    <cellStyle name="Millares 22 5 2 3 5 2 2 2 2" xfId="20864" xr:uid="{00000000-0005-0000-0000-0000BC470000}"/>
    <cellStyle name="Millares 22 5 2 3 5 2 2 2 3" xfId="27062" xr:uid="{00000000-0005-0000-0000-0000BD470000}"/>
    <cellStyle name="Millares 22 5 2 3 5 2 2 3" xfId="17855" xr:uid="{00000000-0005-0000-0000-0000BE470000}"/>
    <cellStyle name="Millares 22 5 2 3 5 2 2 4" xfId="24071" xr:uid="{00000000-0005-0000-0000-0000BF470000}"/>
    <cellStyle name="Millares 22 5 2 3 5 2 3" xfId="12719" xr:uid="{00000000-0005-0000-0000-0000C0470000}"/>
    <cellStyle name="Millares 22 5 2 3 5 2 3 2" xfId="15769" xr:uid="{00000000-0005-0000-0000-0000C1470000}"/>
    <cellStyle name="Millares 22 5 2 3 5 2 3 2 2" xfId="21857" xr:uid="{00000000-0005-0000-0000-0000C2470000}"/>
    <cellStyle name="Millares 22 5 2 3 5 2 3 2 3" xfId="28055" xr:uid="{00000000-0005-0000-0000-0000C3470000}"/>
    <cellStyle name="Millares 22 5 2 3 5 2 3 3" xfId="18857" xr:uid="{00000000-0005-0000-0000-0000C4470000}"/>
    <cellStyle name="Millares 22 5 2 3 5 2 3 4" xfId="25068" xr:uid="{00000000-0005-0000-0000-0000C5470000}"/>
    <cellStyle name="Millares 22 5 2 3 5 2 4" xfId="13771" xr:uid="{00000000-0005-0000-0000-0000C6470000}"/>
    <cellStyle name="Millares 22 5 2 3 5 2 4 2" xfId="19861" xr:uid="{00000000-0005-0000-0000-0000C7470000}"/>
    <cellStyle name="Millares 22 5 2 3 5 2 4 3" xfId="26068" xr:uid="{00000000-0005-0000-0000-0000C8470000}"/>
    <cellStyle name="Millares 22 5 2 3 5 2 5" xfId="16842" xr:uid="{00000000-0005-0000-0000-0000C9470000}"/>
    <cellStyle name="Millares 22 5 2 3 5 2 6" xfId="23073" xr:uid="{00000000-0005-0000-0000-0000CA470000}"/>
    <cellStyle name="Millares 22 5 2 3 5 3" xfId="11207" xr:uid="{00000000-0005-0000-0000-0000CB470000}"/>
    <cellStyle name="Millares 22 5 2 3 5 3 2" xfId="14278" xr:uid="{00000000-0005-0000-0000-0000CC470000}"/>
    <cellStyle name="Millares 22 5 2 3 5 3 2 2" xfId="20366" xr:uid="{00000000-0005-0000-0000-0000CD470000}"/>
    <cellStyle name="Millares 22 5 2 3 5 3 2 3" xfId="26572" xr:uid="{00000000-0005-0000-0000-0000CE470000}"/>
    <cellStyle name="Millares 22 5 2 3 5 3 3" xfId="17357" xr:uid="{00000000-0005-0000-0000-0000CF470000}"/>
    <cellStyle name="Millares 22 5 2 3 5 3 4" xfId="23581" xr:uid="{00000000-0005-0000-0000-0000D0470000}"/>
    <cellStyle name="Millares 22 5 2 3 5 4" xfId="12228" xr:uid="{00000000-0005-0000-0000-0000D1470000}"/>
    <cellStyle name="Millares 22 5 2 3 5 4 2" xfId="15279" xr:uid="{00000000-0005-0000-0000-0000D2470000}"/>
    <cellStyle name="Millares 22 5 2 3 5 4 2 2" xfId="21367" xr:uid="{00000000-0005-0000-0000-0000D3470000}"/>
    <cellStyle name="Millares 22 5 2 3 5 4 2 3" xfId="27565" xr:uid="{00000000-0005-0000-0000-0000D4470000}"/>
    <cellStyle name="Millares 22 5 2 3 5 4 3" xfId="18366" xr:uid="{00000000-0005-0000-0000-0000D5470000}"/>
    <cellStyle name="Millares 22 5 2 3 5 4 4" xfId="24578" xr:uid="{00000000-0005-0000-0000-0000D6470000}"/>
    <cellStyle name="Millares 22 5 2 3 5 5" xfId="13270" xr:uid="{00000000-0005-0000-0000-0000D7470000}"/>
    <cellStyle name="Millares 22 5 2 3 5 5 2" xfId="19371" xr:uid="{00000000-0005-0000-0000-0000D8470000}"/>
    <cellStyle name="Millares 22 5 2 3 5 5 3" xfId="25578" xr:uid="{00000000-0005-0000-0000-0000D9470000}"/>
    <cellStyle name="Millares 22 5 2 3 5 6" xfId="16293" xr:uid="{00000000-0005-0000-0000-0000DA470000}"/>
    <cellStyle name="Millares 22 5 2 3 5 7" xfId="22518" xr:uid="{00000000-0005-0000-0000-0000DB470000}"/>
    <cellStyle name="Millares 22 5 2 3 6" xfId="1419" xr:uid="{00000000-0005-0000-0000-0000DC470000}"/>
    <cellStyle name="Millares 22 5 2 3 6 2" xfId="10508" xr:uid="{00000000-0005-0000-0000-0000DD470000}"/>
    <cellStyle name="Millares 22 5 2 3 6 2 2" xfId="11706" xr:uid="{00000000-0005-0000-0000-0000DE470000}"/>
    <cellStyle name="Millares 22 5 2 3 6 2 2 2" xfId="14777" xr:uid="{00000000-0005-0000-0000-0000DF470000}"/>
    <cellStyle name="Millares 22 5 2 3 6 2 2 2 2" xfId="20865" xr:uid="{00000000-0005-0000-0000-0000E0470000}"/>
    <cellStyle name="Millares 22 5 2 3 6 2 2 2 3" xfId="27063" xr:uid="{00000000-0005-0000-0000-0000E1470000}"/>
    <cellStyle name="Millares 22 5 2 3 6 2 2 3" xfId="17856" xr:uid="{00000000-0005-0000-0000-0000E2470000}"/>
    <cellStyle name="Millares 22 5 2 3 6 2 2 4" xfId="24072" xr:uid="{00000000-0005-0000-0000-0000E3470000}"/>
    <cellStyle name="Millares 22 5 2 3 6 2 3" xfId="12720" xr:uid="{00000000-0005-0000-0000-0000E4470000}"/>
    <cellStyle name="Millares 22 5 2 3 6 2 3 2" xfId="15770" xr:uid="{00000000-0005-0000-0000-0000E5470000}"/>
    <cellStyle name="Millares 22 5 2 3 6 2 3 2 2" xfId="21858" xr:uid="{00000000-0005-0000-0000-0000E6470000}"/>
    <cellStyle name="Millares 22 5 2 3 6 2 3 2 3" xfId="28056" xr:uid="{00000000-0005-0000-0000-0000E7470000}"/>
    <cellStyle name="Millares 22 5 2 3 6 2 3 3" xfId="18858" xr:uid="{00000000-0005-0000-0000-0000E8470000}"/>
    <cellStyle name="Millares 22 5 2 3 6 2 3 4" xfId="25069" xr:uid="{00000000-0005-0000-0000-0000E9470000}"/>
    <cellStyle name="Millares 22 5 2 3 6 2 4" xfId="13772" xr:uid="{00000000-0005-0000-0000-0000EA470000}"/>
    <cellStyle name="Millares 22 5 2 3 6 2 4 2" xfId="19862" xr:uid="{00000000-0005-0000-0000-0000EB470000}"/>
    <cellStyle name="Millares 22 5 2 3 6 2 4 3" xfId="26069" xr:uid="{00000000-0005-0000-0000-0000EC470000}"/>
    <cellStyle name="Millares 22 5 2 3 6 2 5" xfId="16843" xr:uid="{00000000-0005-0000-0000-0000ED470000}"/>
    <cellStyle name="Millares 22 5 2 3 6 2 6" xfId="23074" xr:uid="{00000000-0005-0000-0000-0000EE470000}"/>
    <cellStyle name="Millares 22 5 2 3 6 3" xfId="11208" xr:uid="{00000000-0005-0000-0000-0000EF470000}"/>
    <cellStyle name="Millares 22 5 2 3 6 3 2" xfId="14279" xr:uid="{00000000-0005-0000-0000-0000F0470000}"/>
    <cellStyle name="Millares 22 5 2 3 6 3 2 2" xfId="20367" xr:uid="{00000000-0005-0000-0000-0000F1470000}"/>
    <cellStyle name="Millares 22 5 2 3 6 3 2 3" xfId="26573" xr:uid="{00000000-0005-0000-0000-0000F2470000}"/>
    <cellStyle name="Millares 22 5 2 3 6 3 3" xfId="17358" xr:uid="{00000000-0005-0000-0000-0000F3470000}"/>
    <cellStyle name="Millares 22 5 2 3 6 3 4" xfId="23582" xr:uid="{00000000-0005-0000-0000-0000F4470000}"/>
    <cellStyle name="Millares 22 5 2 3 6 4" xfId="12229" xr:uid="{00000000-0005-0000-0000-0000F5470000}"/>
    <cellStyle name="Millares 22 5 2 3 6 4 2" xfId="15280" xr:uid="{00000000-0005-0000-0000-0000F6470000}"/>
    <cellStyle name="Millares 22 5 2 3 6 4 2 2" xfId="21368" xr:uid="{00000000-0005-0000-0000-0000F7470000}"/>
    <cellStyle name="Millares 22 5 2 3 6 4 2 3" xfId="27566" xr:uid="{00000000-0005-0000-0000-0000F8470000}"/>
    <cellStyle name="Millares 22 5 2 3 6 4 3" xfId="18367" xr:uid="{00000000-0005-0000-0000-0000F9470000}"/>
    <cellStyle name="Millares 22 5 2 3 6 4 4" xfId="24579" xr:uid="{00000000-0005-0000-0000-0000FA470000}"/>
    <cellStyle name="Millares 22 5 2 3 6 5" xfId="13271" xr:uid="{00000000-0005-0000-0000-0000FB470000}"/>
    <cellStyle name="Millares 22 5 2 3 6 5 2" xfId="19372" xr:uid="{00000000-0005-0000-0000-0000FC470000}"/>
    <cellStyle name="Millares 22 5 2 3 6 5 3" xfId="25579" xr:uid="{00000000-0005-0000-0000-0000FD470000}"/>
    <cellStyle name="Millares 22 5 2 3 6 6" xfId="16294" xr:uid="{00000000-0005-0000-0000-0000FE470000}"/>
    <cellStyle name="Millares 22 5 2 3 6 7" xfId="22519" xr:uid="{00000000-0005-0000-0000-0000FF470000}"/>
    <cellStyle name="Millares 22 5 2 3 7" xfId="1420" xr:uid="{00000000-0005-0000-0000-000000480000}"/>
    <cellStyle name="Millares 22 5 2 3 7 2" xfId="10509" xr:uid="{00000000-0005-0000-0000-000001480000}"/>
    <cellStyle name="Millares 22 5 2 3 7 2 2" xfId="11707" xr:uid="{00000000-0005-0000-0000-000002480000}"/>
    <cellStyle name="Millares 22 5 2 3 7 2 2 2" xfId="14778" xr:uid="{00000000-0005-0000-0000-000003480000}"/>
    <cellStyle name="Millares 22 5 2 3 7 2 2 2 2" xfId="20866" xr:uid="{00000000-0005-0000-0000-000004480000}"/>
    <cellStyle name="Millares 22 5 2 3 7 2 2 2 3" xfId="27064" xr:uid="{00000000-0005-0000-0000-000005480000}"/>
    <cellStyle name="Millares 22 5 2 3 7 2 2 3" xfId="17857" xr:uid="{00000000-0005-0000-0000-000006480000}"/>
    <cellStyle name="Millares 22 5 2 3 7 2 2 4" xfId="24073" xr:uid="{00000000-0005-0000-0000-000007480000}"/>
    <cellStyle name="Millares 22 5 2 3 7 2 3" xfId="12721" xr:uid="{00000000-0005-0000-0000-000008480000}"/>
    <cellStyle name="Millares 22 5 2 3 7 2 3 2" xfId="15771" xr:uid="{00000000-0005-0000-0000-000009480000}"/>
    <cellStyle name="Millares 22 5 2 3 7 2 3 2 2" xfId="21859" xr:uid="{00000000-0005-0000-0000-00000A480000}"/>
    <cellStyle name="Millares 22 5 2 3 7 2 3 2 3" xfId="28057" xr:uid="{00000000-0005-0000-0000-00000B480000}"/>
    <cellStyle name="Millares 22 5 2 3 7 2 3 3" xfId="18859" xr:uid="{00000000-0005-0000-0000-00000C480000}"/>
    <cellStyle name="Millares 22 5 2 3 7 2 3 4" xfId="25070" xr:uid="{00000000-0005-0000-0000-00000D480000}"/>
    <cellStyle name="Millares 22 5 2 3 7 2 4" xfId="13773" xr:uid="{00000000-0005-0000-0000-00000E480000}"/>
    <cellStyle name="Millares 22 5 2 3 7 2 4 2" xfId="19863" xr:uid="{00000000-0005-0000-0000-00000F480000}"/>
    <cellStyle name="Millares 22 5 2 3 7 2 4 3" xfId="26070" xr:uid="{00000000-0005-0000-0000-000010480000}"/>
    <cellStyle name="Millares 22 5 2 3 7 2 5" xfId="16844" xr:uid="{00000000-0005-0000-0000-000011480000}"/>
    <cellStyle name="Millares 22 5 2 3 7 2 6" xfId="23075" xr:uid="{00000000-0005-0000-0000-000012480000}"/>
    <cellStyle name="Millares 22 5 2 3 7 3" xfId="11209" xr:uid="{00000000-0005-0000-0000-000013480000}"/>
    <cellStyle name="Millares 22 5 2 3 7 3 2" xfId="14280" xr:uid="{00000000-0005-0000-0000-000014480000}"/>
    <cellStyle name="Millares 22 5 2 3 7 3 2 2" xfId="20368" xr:uid="{00000000-0005-0000-0000-000015480000}"/>
    <cellStyle name="Millares 22 5 2 3 7 3 2 3" xfId="26574" xr:uid="{00000000-0005-0000-0000-000016480000}"/>
    <cellStyle name="Millares 22 5 2 3 7 3 3" xfId="17359" xr:uid="{00000000-0005-0000-0000-000017480000}"/>
    <cellStyle name="Millares 22 5 2 3 7 3 4" xfId="23583" xr:uid="{00000000-0005-0000-0000-000018480000}"/>
    <cellStyle name="Millares 22 5 2 3 7 4" xfId="12230" xr:uid="{00000000-0005-0000-0000-000019480000}"/>
    <cellStyle name="Millares 22 5 2 3 7 4 2" xfId="15281" xr:uid="{00000000-0005-0000-0000-00001A480000}"/>
    <cellStyle name="Millares 22 5 2 3 7 4 2 2" xfId="21369" xr:uid="{00000000-0005-0000-0000-00001B480000}"/>
    <cellStyle name="Millares 22 5 2 3 7 4 2 3" xfId="27567" xr:uid="{00000000-0005-0000-0000-00001C480000}"/>
    <cellStyle name="Millares 22 5 2 3 7 4 3" xfId="18368" xr:uid="{00000000-0005-0000-0000-00001D480000}"/>
    <cellStyle name="Millares 22 5 2 3 7 4 4" xfId="24580" xr:uid="{00000000-0005-0000-0000-00001E480000}"/>
    <cellStyle name="Millares 22 5 2 3 7 5" xfId="13272" xr:uid="{00000000-0005-0000-0000-00001F480000}"/>
    <cellStyle name="Millares 22 5 2 3 7 5 2" xfId="19373" xr:uid="{00000000-0005-0000-0000-000020480000}"/>
    <cellStyle name="Millares 22 5 2 3 7 5 3" xfId="25580" xr:uid="{00000000-0005-0000-0000-000021480000}"/>
    <cellStyle name="Millares 22 5 2 3 7 6" xfId="16295" xr:uid="{00000000-0005-0000-0000-000022480000}"/>
    <cellStyle name="Millares 22 5 2 3 7 7" xfId="22520" xr:uid="{00000000-0005-0000-0000-000023480000}"/>
    <cellStyle name="Millares 22 5 2 3 8" xfId="10499" xr:uid="{00000000-0005-0000-0000-000024480000}"/>
    <cellStyle name="Millares 22 5 2 3 8 2" xfId="11697" xr:uid="{00000000-0005-0000-0000-000025480000}"/>
    <cellStyle name="Millares 22 5 2 3 8 2 2" xfId="14768" xr:uid="{00000000-0005-0000-0000-000026480000}"/>
    <cellStyle name="Millares 22 5 2 3 8 2 2 2" xfId="20856" xr:uid="{00000000-0005-0000-0000-000027480000}"/>
    <cellStyle name="Millares 22 5 2 3 8 2 2 2 2" xfId="38503" xr:uid="{00000000-0005-0000-0000-000027480000}"/>
    <cellStyle name="Millares 22 5 2 3 8 2 2 3" xfId="27054" xr:uid="{00000000-0005-0000-0000-000028480000}"/>
    <cellStyle name="Millares 22 5 2 3 8 2 2 3 2" xfId="39548" xr:uid="{00000000-0005-0000-0000-000028480000}"/>
    <cellStyle name="Millares 22 5 2 3 8 2 2 4" xfId="37491" xr:uid="{00000000-0005-0000-0000-000026480000}"/>
    <cellStyle name="Millares 22 5 2 3 8 2 3" xfId="17847" xr:uid="{00000000-0005-0000-0000-000029480000}"/>
    <cellStyle name="Millares 22 5 2 3 8 2 3 2" xfId="38020" xr:uid="{00000000-0005-0000-0000-000029480000}"/>
    <cellStyle name="Millares 22 5 2 3 8 2 4" xfId="24063" xr:uid="{00000000-0005-0000-0000-00002A480000}"/>
    <cellStyle name="Millares 22 5 2 3 8 2 4 2" xfId="39065" xr:uid="{00000000-0005-0000-0000-00002A480000}"/>
    <cellStyle name="Millares 22 5 2 3 8 2 5" xfId="37006" xr:uid="{00000000-0005-0000-0000-000025480000}"/>
    <cellStyle name="Millares 22 5 2 3 8 3" xfId="12711" xr:uid="{00000000-0005-0000-0000-00002B480000}"/>
    <cellStyle name="Millares 22 5 2 3 8 3 2" xfId="15761" xr:uid="{00000000-0005-0000-0000-00002C480000}"/>
    <cellStyle name="Millares 22 5 2 3 8 3 2 2" xfId="21849" xr:uid="{00000000-0005-0000-0000-00002D480000}"/>
    <cellStyle name="Millares 22 5 2 3 8 3 2 2 2" xfId="38664" xr:uid="{00000000-0005-0000-0000-00002D480000}"/>
    <cellStyle name="Millares 22 5 2 3 8 3 2 3" xfId="28047" xr:uid="{00000000-0005-0000-0000-00002E480000}"/>
    <cellStyle name="Millares 22 5 2 3 8 3 2 3 2" xfId="39709" xr:uid="{00000000-0005-0000-0000-00002E480000}"/>
    <cellStyle name="Millares 22 5 2 3 8 3 2 4" xfId="37652" xr:uid="{00000000-0005-0000-0000-00002C480000}"/>
    <cellStyle name="Millares 22 5 2 3 8 3 3" xfId="18849" xr:uid="{00000000-0005-0000-0000-00002F480000}"/>
    <cellStyle name="Millares 22 5 2 3 8 3 3 2" xfId="38181" xr:uid="{00000000-0005-0000-0000-00002F480000}"/>
    <cellStyle name="Millares 22 5 2 3 8 3 4" xfId="25060" xr:uid="{00000000-0005-0000-0000-000030480000}"/>
    <cellStyle name="Millares 22 5 2 3 8 3 4 2" xfId="39226" xr:uid="{00000000-0005-0000-0000-000030480000}"/>
    <cellStyle name="Millares 22 5 2 3 8 3 5" xfId="37169" xr:uid="{00000000-0005-0000-0000-00002B480000}"/>
    <cellStyle name="Millares 22 5 2 3 8 4" xfId="13763" xr:uid="{00000000-0005-0000-0000-000031480000}"/>
    <cellStyle name="Millares 22 5 2 3 8 4 2" xfId="19853" xr:uid="{00000000-0005-0000-0000-000032480000}"/>
    <cellStyle name="Millares 22 5 2 3 8 4 2 2" xfId="38343" xr:uid="{00000000-0005-0000-0000-000032480000}"/>
    <cellStyle name="Millares 22 5 2 3 8 4 3" xfId="26060" xr:uid="{00000000-0005-0000-0000-000033480000}"/>
    <cellStyle name="Millares 22 5 2 3 8 4 3 2" xfId="39388" xr:uid="{00000000-0005-0000-0000-000033480000}"/>
    <cellStyle name="Millares 22 5 2 3 8 4 4" xfId="37331" xr:uid="{00000000-0005-0000-0000-000031480000}"/>
    <cellStyle name="Millares 22 5 2 3 8 5" xfId="16834" xr:uid="{00000000-0005-0000-0000-000034480000}"/>
    <cellStyle name="Millares 22 5 2 3 8 5 2" xfId="37859" xr:uid="{00000000-0005-0000-0000-000034480000}"/>
    <cellStyle name="Millares 22 5 2 3 8 6" xfId="23065" xr:uid="{00000000-0005-0000-0000-000035480000}"/>
    <cellStyle name="Millares 22 5 2 3 8 6 2" xfId="38905" xr:uid="{00000000-0005-0000-0000-000035480000}"/>
    <cellStyle name="Millares 22 5 2 3 8 7" xfId="36834" xr:uid="{00000000-0005-0000-0000-000024480000}"/>
    <cellStyle name="Millares 22 5 2 3 9" xfId="11199" xr:uid="{00000000-0005-0000-0000-000036480000}"/>
    <cellStyle name="Millares 22 5 2 3 9 2" xfId="14270" xr:uid="{00000000-0005-0000-0000-000037480000}"/>
    <cellStyle name="Millares 22 5 2 3 9 2 2" xfId="20358" xr:uid="{00000000-0005-0000-0000-000038480000}"/>
    <cellStyle name="Millares 22 5 2 3 9 2 2 2" xfId="38423" xr:uid="{00000000-0005-0000-0000-000038480000}"/>
    <cellStyle name="Millares 22 5 2 3 9 2 3" xfId="26564" xr:uid="{00000000-0005-0000-0000-000039480000}"/>
    <cellStyle name="Millares 22 5 2 3 9 2 3 2" xfId="39468" xr:uid="{00000000-0005-0000-0000-000039480000}"/>
    <cellStyle name="Millares 22 5 2 3 9 2 4" xfId="37411" xr:uid="{00000000-0005-0000-0000-000037480000}"/>
    <cellStyle name="Millares 22 5 2 3 9 3" xfId="17349" xr:uid="{00000000-0005-0000-0000-00003A480000}"/>
    <cellStyle name="Millares 22 5 2 3 9 3 2" xfId="37940" xr:uid="{00000000-0005-0000-0000-00003A480000}"/>
    <cellStyle name="Millares 22 5 2 3 9 4" xfId="23573" xr:uid="{00000000-0005-0000-0000-00003B480000}"/>
    <cellStyle name="Millares 22 5 2 3 9 4 2" xfId="38985" xr:uid="{00000000-0005-0000-0000-00003B480000}"/>
    <cellStyle name="Millares 22 5 2 3 9 5" xfId="36926" xr:uid="{00000000-0005-0000-0000-000036480000}"/>
    <cellStyle name="Millares 22 5 2 4" xfId="1421" xr:uid="{00000000-0005-0000-0000-00003C480000}"/>
    <cellStyle name="Millares 22 5 2 4 10" xfId="29040" xr:uid="{00000000-0005-0000-0000-00003C480000}"/>
    <cellStyle name="Millares 22 5 2 4 2" xfId="1422" xr:uid="{00000000-0005-0000-0000-00003D480000}"/>
    <cellStyle name="Millares 22 5 2 4 2 2" xfId="10511" xr:uid="{00000000-0005-0000-0000-00003E480000}"/>
    <cellStyle name="Millares 22 5 2 4 2 2 2" xfId="11709" xr:uid="{00000000-0005-0000-0000-00003F480000}"/>
    <cellStyle name="Millares 22 5 2 4 2 2 2 2" xfId="14780" xr:uid="{00000000-0005-0000-0000-000040480000}"/>
    <cellStyle name="Millares 22 5 2 4 2 2 2 2 2" xfId="20868" xr:uid="{00000000-0005-0000-0000-000041480000}"/>
    <cellStyle name="Millares 22 5 2 4 2 2 2 2 3" xfId="27066" xr:uid="{00000000-0005-0000-0000-000042480000}"/>
    <cellStyle name="Millares 22 5 2 4 2 2 2 3" xfId="17859" xr:uid="{00000000-0005-0000-0000-000043480000}"/>
    <cellStyle name="Millares 22 5 2 4 2 2 2 4" xfId="24075" xr:uid="{00000000-0005-0000-0000-000044480000}"/>
    <cellStyle name="Millares 22 5 2 4 2 2 3" xfId="12723" xr:uid="{00000000-0005-0000-0000-000045480000}"/>
    <cellStyle name="Millares 22 5 2 4 2 2 3 2" xfId="15773" xr:uid="{00000000-0005-0000-0000-000046480000}"/>
    <cellStyle name="Millares 22 5 2 4 2 2 3 2 2" xfId="21861" xr:uid="{00000000-0005-0000-0000-000047480000}"/>
    <cellStyle name="Millares 22 5 2 4 2 2 3 2 3" xfId="28059" xr:uid="{00000000-0005-0000-0000-000048480000}"/>
    <cellStyle name="Millares 22 5 2 4 2 2 3 3" xfId="18861" xr:uid="{00000000-0005-0000-0000-000049480000}"/>
    <cellStyle name="Millares 22 5 2 4 2 2 3 4" xfId="25072" xr:uid="{00000000-0005-0000-0000-00004A480000}"/>
    <cellStyle name="Millares 22 5 2 4 2 2 4" xfId="13775" xr:uid="{00000000-0005-0000-0000-00004B480000}"/>
    <cellStyle name="Millares 22 5 2 4 2 2 4 2" xfId="19865" xr:uid="{00000000-0005-0000-0000-00004C480000}"/>
    <cellStyle name="Millares 22 5 2 4 2 2 4 3" xfId="26072" xr:uid="{00000000-0005-0000-0000-00004D480000}"/>
    <cellStyle name="Millares 22 5 2 4 2 2 5" xfId="16846" xr:uid="{00000000-0005-0000-0000-00004E480000}"/>
    <cellStyle name="Millares 22 5 2 4 2 2 6" xfId="23077" xr:uid="{00000000-0005-0000-0000-00004F480000}"/>
    <cellStyle name="Millares 22 5 2 4 2 3" xfId="11211" xr:uid="{00000000-0005-0000-0000-000050480000}"/>
    <cellStyle name="Millares 22 5 2 4 2 3 2" xfId="14282" xr:uid="{00000000-0005-0000-0000-000051480000}"/>
    <cellStyle name="Millares 22 5 2 4 2 3 2 2" xfId="20370" xr:uid="{00000000-0005-0000-0000-000052480000}"/>
    <cellStyle name="Millares 22 5 2 4 2 3 2 3" xfId="26576" xr:uid="{00000000-0005-0000-0000-000053480000}"/>
    <cellStyle name="Millares 22 5 2 4 2 3 3" xfId="17361" xr:uid="{00000000-0005-0000-0000-000054480000}"/>
    <cellStyle name="Millares 22 5 2 4 2 3 4" xfId="23585" xr:uid="{00000000-0005-0000-0000-000055480000}"/>
    <cellStyle name="Millares 22 5 2 4 2 4" xfId="12232" xr:uid="{00000000-0005-0000-0000-000056480000}"/>
    <cellStyle name="Millares 22 5 2 4 2 4 2" xfId="15283" xr:uid="{00000000-0005-0000-0000-000057480000}"/>
    <cellStyle name="Millares 22 5 2 4 2 4 2 2" xfId="21371" xr:uid="{00000000-0005-0000-0000-000058480000}"/>
    <cellStyle name="Millares 22 5 2 4 2 4 2 3" xfId="27569" xr:uid="{00000000-0005-0000-0000-000059480000}"/>
    <cellStyle name="Millares 22 5 2 4 2 4 3" xfId="18370" xr:uid="{00000000-0005-0000-0000-00005A480000}"/>
    <cellStyle name="Millares 22 5 2 4 2 4 4" xfId="24582" xr:uid="{00000000-0005-0000-0000-00005B480000}"/>
    <cellStyle name="Millares 22 5 2 4 2 5" xfId="13274" xr:uid="{00000000-0005-0000-0000-00005C480000}"/>
    <cellStyle name="Millares 22 5 2 4 2 5 2" xfId="19375" xr:uid="{00000000-0005-0000-0000-00005D480000}"/>
    <cellStyle name="Millares 22 5 2 4 2 5 3" xfId="25582" xr:uid="{00000000-0005-0000-0000-00005E480000}"/>
    <cellStyle name="Millares 22 5 2 4 2 6" xfId="16297" xr:uid="{00000000-0005-0000-0000-00005F480000}"/>
    <cellStyle name="Millares 22 5 2 4 2 7" xfId="22522" xr:uid="{00000000-0005-0000-0000-000060480000}"/>
    <cellStyle name="Millares 22 5 2 4 3" xfId="1423" xr:uid="{00000000-0005-0000-0000-000061480000}"/>
    <cellStyle name="Millares 22 5 2 4 3 2" xfId="10512" xr:uid="{00000000-0005-0000-0000-000062480000}"/>
    <cellStyle name="Millares 22 5 2 4 3 2 2" xfId="11710" xr:uid="{00000000-0005-0000-0000-000063480000}"/>
    <cellStyle name="Millares 22 5 2 4 3 2 2 2" xfId="14781" xr:uid="{00000000-0005-0000-0000-000064480000}"/>
    <cellStyle name="Millares 22 5 2 4 3 2 2 2 2" xfId="20869" xr:uid="{00000000-0005-0000-0000-000065480000}"/>
    <cellStyle name="Millares 22 5 2 4 3 2 2 2 3" xfId="27067" xr:uid="{00000000-0005-0000-0000-000066480000}"/>
    <cellStyle name="Millares 22 5 2 4 3 2 2 3" xfId="17860" xr:uid="{00000000-0005-0000-0000-000067480000}"/>
    <cellStyle name="Millares 22 5 2 4 3 2 2 4" xfId="24076" xr:uid="{00000000-0005-0000-0000-000068480000}"/>
    <cellStyle name="Millares 22 5 2 4 3 2 3" xfId="12724" xr:uid="{00000000-0005-0000-0000-000069480000}"/>
    <cellStyle name="Millares 22 5 2 4 3 2 3 2" xfId="15774" xr:uid="{00000000-0005-0000-0000-00006A480000}"/>
    <cellStyle name="Millares 22 5 2 4 3 2 3 2 2" xfId="21862" xr:uid="{00000000-0005-0000-0000-00006B480000}"/>
    <cellStyle name="Millares 22 5 2 4 3 2 3 2 3" xfId="28060" xr:uid="{00000000-0005-0000-0000-00006C480000}"/>
    <cellStyle name="Millares 22 5 2 4 3 2 3 3" xfId="18862" xr:uid="{00000000-0005-0000-0000-00006D480000}"/>
    <cellStyle name="Millares 22 5 2 4 3 2 3 4" xfId="25073" xr:uid="{00000000-0005-0000-0000-00006E480000}"/>
    <cellStyle name="Millares 22 5 2 4 3 2 4" xfId="13776" xr:uid="{00000000-0005-0000-0000-00006F480000}"/>
    <cellStyle name="Millares 22 5 2 4 3 2 4 2" xfId="19866" xr:uid="{00000000-0005-0000-0000-000070480000}"/>
    <cellStyle name="Millares 22 5 2 4 3 2 4 3" xfId="26073" xr:uid="{00000000-0005-0000-0000-000071480000}"/>
    <cellStyle name="Millares 22 5 2 4 3 2 5" xfId="16847" xr:uid="{00000000-0005-0000-0000-000072480000}"/>
    <cellStyle name="Millares 22 5 2 4 3 2 6" xfId="23078" xr:uid="{00000000-0005-0000-0000-000073480000}"/>
    <cellStyle name="Millares 22 5 2 4 3 3" xfId="11212" xr:uid="{00000000-0005-0000-0000-000074480000}"/>
    <cellStyle name="Millares 22 5 2 4 3 3 2" xfId="14283" xr:uid="{00000000-0005-0000-0000-000075480000}"/>
    <cellStyle name="Millares 22 5 2 4 3 3 2 2" xfId="20371" xr:uid="{00000000-0005-0000-0000-000076480000}"/>
    <cellStyle name="Millares 22 5 2 4 3 3 2 3" xfId="26577" xr:uid="{00000000-0005-0000-0000-000077480000}"/>
    <cellStyle name="Millares 22 5 2 4 3 3 3" xfId="17362" xr:uid="{00000000-0005-0000-0000-000078480000}"/>
    <cellStyle name="Millares 22 5 2 4 3 3 4" xfId="23586" xr:uid="{00000000-0005-0000-0000-000079480000}"/>
    <cellStyle name="Millares 22 5 2 4 3 4" xfId="12233" xr:uid="{00000000-0005-0000-0000-00007A480000}"/>
    <cellStyle name="Millares 22 5 2 4 3 4 2" xfId="15284" xr:uid="{00000000-0005-0000-0000-00007B480000}"/>
    <cellStyle name="Millares 22 5 2 4 3 4 2 2" xfId="21372" xr:uid="{00000000-0005-0000-0000-00007C480000}"/>
    <cellStyle name="Millares 22 5 2 4 3 4 2 3" xfId="27570" xr:uid="{00000000-0005-0000-0000-00007D480000}"/>
    <cellStyle name="Millares 22 5 2 4 3 4 3" xfId="18371" xr:uid="{00000000-0005-0000-0000-00007E480000}"/>
    <cellStyle name="Millares 22 5 2 4 3 4 4" xfId="24583" xr:uid="{00000000-0005-0000-0000-00007F480000}"/>
    <cellStyle name="Millares 22 5 2 4 3 5" xfId="13275" xr:uid="{00000000-0005-0000-0000-000080480000}"/>
    <cellStyle name="Millares 22 5 2 4 3 5 2" xfId="19376" xr:uid="{00000000-0005-0000-0000-000081480000}"/>
    <cellStyle name="Millares 22 5 2 4 3 5 3" xfId="25583" xr:uid="{00000000-0005-0000-0000-000082480000}"/>
    <cellStyle name="Millares 22 5 2 4 3 6" xfId="16298" xr:uid="{00000000-0005-0000-0000-000083480000}"/>
    <cellStyle name="Millares 22 5 2 4 3 7" xfId="22523" xr:uid="{00000000-0005-0000-0000-000084480000}"/>
    <cellStyle name="Millares 22 5 2 4 4" xfId="10510" xr:uid="{00000000-0005-0000-0000-000085480000}"/>
    <cellStyle name="Millares 22 5 2 4 4 2" xfId="11708" xr:uid="{00000000-0005-0000-0000-000086480000}"/>
    <cellStyle name="Millares 22 5 2 4 4 2 2" xfId="14779" xr:uid="{00000000-0005-0000-0000-000087480000}"/>
    <cellStyle name="Millares 22 5 2 4 4 2 2 2" xfId="20867" xr:uid="{00000000-0005-0000-0000-000088480000}"/>
    <cellStyle name="Millares 22 5 2 4 4 2 2 2 2" xfId="38505" xr:uid="{00000000-0005-0000-0000-000088480000}"/>
    <cellStyle name="Millares 22 5 2 4 4 2 2 3" xfId="27065" xr:uid="{00000000-0005-0000-0000-000089480000}"/>
    <cellStyle name="Millares 22 5 2 4 4 2 2 3 2" xfId="39550" xr:uid="{00000000-0005-0000-0000-000089480000}"/>
    <cellStyle name="Millares 22 5 2 4 4 2 2 4" xfId="37493" xr:uid="{00000000-0005-0000-0000-000087480000}"/>
    <cellStyle name="Millares 22 5 2 4 4 2 3" xfId="17858" xr:uid="{00000000-0005-0000-0000-00008A480000}"/>
    <cellStyle name="Millares 22 5 2 4 4 2 3 2" xfId="38022" xr:uid="{00000000-0005-0000-0000-00008A480000}"/>
    <cellStyle name="Millares 22 5 2 4 4 2 4" xfId="24074" xr:uid="{00000000-0005-0000-0000-00008B480000}"/>
    <cellStyle name="Millares 22 5 2 4 4 2 4 2" xfId="39067" xr:uid="{00000000-0005-0000-0000-00008B480000}"/>
    <cellStyle name="Millares 22 5 2 4 4 2 5" xfId="37008" xr:uid="{00000000-0005-0000-0000-000086480000}"/>
    <cellStyle name="Millares 22 5 2 4 4 3" xfId="12722" xr:uid="{00000000-0005-0000-0000-00008C480000}"/>
    <cellStyle name="Millares 22 5 2 4 4 3 2" xfId="15772" xr:uid="{00000000-0005-0000-0000-00008D480000}"/>
    <cellStyle name="Millares 22 5 2 4 4 3 2 2" xfId="21860" xr:uid="{00000000-0005-0000-0000-00008E480000}"/>
    <cellStyle name="Millares 22 5 2 4 4 3 2 2 2" xfId="38666" xr:uid="{00000000-0005-0000-0000-00008E480000}"/>
    <cellStyle name="Millares 22 5 2 4 4 3 2 3" xfId="28058" xr:uid="{00000000-0005-0000-0000-00008F480000}"/>
    <cellStyle name="Millares 22 5 2 4 4 3 2 3 2" xfId="39711" xr:uid="{00000000-0005-0000-0000-00008F480000}"/>
    <cellStyle name="Millares 22 5 2 4 4 3 2 4" xfId="37654" xr:uid="{00000000-0005-0000-0000-00008D480000}"/>
    <cellStyle name="Millares 22 5 2 4 4 3 3" xfId="18860" xr:uid="{00000000-0005-0000-0000-000090480000}"/>
    <cellStyle name="Millares 22 5 2 4 4 3 3 2" xfId="38183" xr:uid="{00000000-0005-0000-0000-000090480000}"/>
    <cellStyle name="Millares 22 5 2 4 4 3 4" xfId="25071" xr:uid="{00000000-0005-0000-0000-000091480000}"/>
    <cellStyle name="Millares 22 5 2 4 4 3 4 2" xfId="39228" xr:uid="{00000000-0005-0000-0000-000091480000}"/>
    <cellStyle name="Millares 22 5 2 4 4 3 5" xfId="37171" xr:uid="{00000000-0005-0000-0000-00008C480000}"/>
    <cellStyle name="Millares 22 5 2 4 4 4" xfId="13774" xr:uid="{00000000-0005-0000-0000-000092480000}"/>
    <cellStyle name="Millares 22 5 2 4 4 4 2" xfId="19864" xr:uid="{00000000-0005-0000-0000-000093480000}"/>
    <cellStyle name="Millares 22 5 2 4 4 4 2 2" xfId="38345" xr:uid="{00000000-0005-0000-0000-000093480000}"/>
    <cellStyle name="Millares 22 5 2 4 4 4 3" xfId="26071" xr:uid="{00000000-0005-0000-0000-000094480000}"/>
    <cellStyle name="Millares 22 5 2 4 4 4 3 2" xfId="39390" xr:uid="{00000000-0005-0000-0000-000094480000}"/>
    <cellStyle name="Millares 22 5 2 4 4 4 4" xfId="37333" xr:uid="{00000000-0005-0000-0000-000092480000}"/>
    <cellStyle name="Millares 22 5 2 4 4 5" xfId="16845" xr:uid="{00000000-0005-0000-0000-000095480000}"/>
    <cellStyle name="Millares 22 5 2 4 4 5 2" xfId="37861" xr:uid="{00000000-0005-0000-0000-000095480000}"/>
    <cellStyle name="Millares 22 5 2 4 4 6" xfId="23076" xr:uid="{00000000-0005-0000-0000-000096480000}"/>
    <cellStyle name="Millares 22 5 2 4 4 6 2" xfId="38907" xr:uid="{00000000-0005-0000-0000-000096480000}"/>
    <cellStyle name="Millares 22 5 2 4 4 7" xfId="36836" xr:uid="{00000000-0005-0000-0000-000085480000}"/>
    <cellStyle name="Millares 22 5 2 4 5" xfId="11210" xr:uid="{00000000-0005-0000-0000-000097480000}"/>
    <cellStyle name="Millares 22 5 2 4 5 2" xfId="14281" xr:uid="{00000000-0005-0000-0000-000098480000}"/>
    <cellStyle name="Millares 22 5 2 4 5 2 2" xfId="20369" xr:uid="{00000000-0005-0000-0000-000099480000}"/>
    <cellStyle name="Millares 22 5 2 4 5 2 2 2" xfId="38425" xr:uid="{00000000-0005-0000-0000-000099480000}"/>
    <cellStyle name="Millares 22 5 2 4 5 2 3" xfId="26575" xr:uid="{00000000-0005-0000-0000-00009A480000}"/>
    <cellStyle name="Millares 22 5 2 4 5 2 3 2" xfId="39470" xr:uid="{00000000-0005-0000-0000-00009A480000}"/>
    <cellStyle name="Millares 22 5 2 4 5 2 4" xfId="37413" xr:uid="{00000000-0005-0000-0000-000098480000}"/>
    <cellStyle name="Millares 22 5 2 4 5 3" xfId="17360" xr:uid="{00000000-0005-0000-0000-00009B480000}"/>
    <cellStyle name="Millares 22 5 2 4 5 3 2" xfId="37942" xr:uid="{00000000-0005-0000-0000-00009B480000}"/>
    <cellStyle name="Millares 22 5 2 4 5 4" xfId="23584" xr:uid="{00000000-0005-0000-0000-00009C480000}"/>
    <cellStyle name="Millares 22 5 2 4 5 4 2" xfId="38987" xr:uid="{00000000-0005-0000-0000-00009C480000}"/>
    <cellStyle name="Millares 22 5 2 4 5 5" xfId="36928" xr:uid="{00000000-0005-0000-0000-000097480000}"/>
    <cellStyle name="Millares 22 5 2 4 6" xfId="12231" xr:uid="{00000000-0005-0000-0000-00009D480000}"/>
    <cellStyle name="Millares 22 5 2 4 6 2" xfId="15282" xr:uid="{00000000-0005-0000-0000-00009E480000}"/>
    <cellStyle name="Millares 22 5 2 4 6 2 2" xfId="21370" xr:uid="{00000000-0005-0000-0000-00009F480000}"/>
    <cellStyle name="Millares 22 5 2 4 6 2 2 2" xfId="38586" xr:uid="{00000000-0005-0000-0000-00009F480000}"/>
    <cellStyle name="Millares 22 5 2 4 6 2 3" xfId="27568" xr:uid="{00000000-0005-0000-0000-0000A0480000}"/>
    <cellStyle name="Millares 22 5 2 4 6 2 3 2" xfId="39631" xr:uid="{00000000-0005-0000-0000-0000A0480000}"/>
    <cellStyle name="Millares 22 5 2 4 6 2 4" xfId="37574" xr:uid="{00000000-0005-0000-0000-00009E480000}"/>
    <cellStyle name="Millares 22 5 2 4 6 3" xfId="18369" xr:uid="{00000000-0005-0000-0000-0000A1480000}"/>
    <cellStyle name="Millares 22 5 2 4 6 3 2" xfId="38103" xr:uid="{00000000-0005-0000-0000-0000A1480000}"/>
    <cellStyle name="Millares 22 5 2 4 6 4" xfId="24581" xr:uid="{00000000-0005-0000-0000-0000A2480000}"/>
    <cellStyle name="Millares 22 5 2 4 6 4 2" xfId="39148" xr:uid="{00000000-0005-0000-0000-0000A2480000}"/>
    <cellStyle name="Millares 22 5 2 4 6 5" xfId="37091" xr:uid="{00000000-0005-0000-0000-00009D480000}"/>
    <cellStyle name="Millares 22 5 2 4 7" xfId="13273" xr:uid="{00000000-0005-0000-0000-0000A3480000}"/>
    <cellStyle name="Millares 22 5 2 4 7 2" xfId="19374" xr:uid="{00000000-0005-0000-0000-0000A4480000}"/>
    <cellStyle name="Millares 22 5 2 4 7 2 2" xfId="38265" xr:uid="{00000000-0005-0000-0000-0000A4480000}"/>
    <cellStyle name="Millares 22 5 2 4 7 3" xfId="25581" xr:uid="{00000000-0005-0000-0000-0000A5480000}"/>
    <cellStyle name="Millares 22 5 2 4 7 3 2" xfId="39310" xr:uid="{00000000-0005-0000-0000-0000A5480000}"/>
    <cellStyle name="Millares 22 5 2 4 7 4" xfId="37253" xr:uid="{00000000-0005-0000-0000-0000A3480000}"/>
    <cellStyle name="Millares 22 5 2 4 8" xfId="16296" xr:uid="{00000000-0005-0000-0000-0000A6480000}"/>
    <cellStyle name="Millares 22 5 2 4 8 2" xfId="37737" xr:uid="{00000000-0005-0000-0000-0000A6480000}"/>
    <cellStyle name="Millares 22 5 2 4 9" xfId="22521" xr:uid="{00000000-0005-0000-0000-0000A7480000}"/>
    <cellStyle name="Millares 22 5 2 4 9 2" xfId="38823" xr:uid="{00000000-0005-0000-0000-0000A7480000}"/>
    <cellStyle name="Millares 22 5 2 5" xfId="1424" xr:uid="{00000000-0005-0000-0000-0000A8480000}"/>
    <cellStyle name="Millares 22 5 2 5 2" xfId="1425" xr:uid="{00000000-0005-0000-0000-0000A9480000}"/>
    <cellStyle name="Millares 22 5 2 5 2 2" xfId="10514" xr:uid="{00000000-0005-0000-0000-0000AA480000}"/>
    <cellStyle name="Millares 22 5 2 5 2 2 2" xfId="11712" xr:uid="{00000000-0005-0000-0000-0000AB480000}"/>
    <cellStyle name="Millares 22 5 2 5 2 2 2 2" xfId="14783" xr:uid="{00000000-0005-0000-0000-0000AC480000}"/>
    <cellStyle name="Millares 22 5 2 5 2 2 2 2 2" xfId="20871" xr:uid="{00000000-0005-0000-0000-0000AD480000}"/>
    <cellStyle name="Millares 22 5 2 5 2 2 2 2 3" xfId="27069" xr:uid="{00000000-0005-0000-0000-0000AE480000}"/>
    <cellStyle name="Millares 22 5 2 5 2 2 2 3" xfId="17862" xr:uid="{00000000-0005-0000-0000-0000AF480000}"/>
    <cellStyle name="Millares 22 5 2 5 2 2 2 4" xfId="24078" xr:uid="{00000000-0005-0000-0000-0000B0480000}"/>
    <cellStyle name="Millares 22 5 2 5 2 2 3" xfId="12726" xr:uid="{00000000-0005-0000-0000-0000B1480000}"/>
    <cellStyle name="Millares 22 5 2 5 2 2 3 2" xfId="15776" xr:uid="{00000000-0005-0000-0000-0000B2480000}"/>
    <cellStyle name="Millares 22 5 2 5 2 2 3 2 2" xfId="21864" xr:uid="{00000000-0005-0000-0000-0000B3480000}"/>
    <cellStyle name="Millares 22 5 2 5 2 2 3 2 3" xfId="28062" xr:uid="{00000000-0005-0000-0000-0000B4480000}"/>
    <cellStyle name="Millares 22 5 2 5 2 2 3 3" xfId="18864" xr:uid="{00000000-0005-0000-0000-0000B5480000}"/>
    <cellStyle name="Millares 22 5 2 5 2 2 3 4" xfId="25075" xr:uid="{00000000-0005-0000-0000-0000B6480000}"/>
    <cellStyle name="Millares 22 5 2 5 2 2 4" xfId="13778" xr:uid="{00000000-0005-0000-0000-0000B7480000}"/>
    <cellStyle name="Millares 22 5 2 5 2 2 4 2" xfId="19868" xr:uid="{00000000-0005-0000-0000-0000B8480000}"/>
    <cellStyle name="Millares 22 5 2 5 2 2 4 3" xfId="26075" xr:uid="{00000000-0005-0000-0000-0000B9480000}"/>
    <cellStyle name="Millares 22 5 2 5 2 2 5" xfId="16849" xr:uid="{00000000-0005-0000-0000-0000BA480000}"/>
    <cellStyle name="Millares 22 5 2 5 2 2 6" xfId="23080" xr:uid="{00000000-0005-0000-0000-0000BB480000}"/>
    <cellStyle name="Millares 22 5 2 5 2 3" xfId="11214" xr:uid="{00000000-0005-0000-0000-0000BC480000}"/>
    <cellStyle name="Millares 22 5 2 5 2 3 2" xfId="14285" xr:uid="{00000000-0005-0000-0000-0000BD480000}"/>
    <cellStyle name="Millares 22 5 2 5 2 3 2 2" xfId="20373" xr:uid="{00000000-0005-0000-0000-0000BE480000}"/>
    <cellStyle name="Millares 22 5 2 5 2 3 2 3" xfId="26579" xr:uid="{00000000-0005-0000-0000-0000BF480000}"/>
    <cellStyle name="Millares 22 5 2 5 2 3 3" xfId="17364" xr:uid="{00000000-0005-0000-0000-0000C0480000}"/>
    <cellStyle name="Millares 22 5 2 5 2 3 4" xfId="23588" xr:uid="{00000000-0005-0000-0000-0000C1480000}"/>
    <cellStyle name="Millares 22 5 2 5 2 4" xfId="12235" xr:uid="{00000000-0005-0000-0000-0000C2480000}"/>
    <cellStyle name="Millares 22 5 2 5 2 4 2" xfId="15286" xr:uid="{00000000-0005-0000-0000-0000C3480000}"/>
    <cellStyle name="Millares 22 5 2 5 2 4 2 2" xfId="21374" xr:uid="{00000000-0005-0000-0000-0000C4480000}"/>
    <cellStyle name="Millares 22 5 2 5 2 4 2 3" xfId="27572" xr:uid="{00000000-0005-0000-0000-0000C5480000}"/>
    <cellStyle name="Millares 22 5 2 5 2 4 3" xfId="18373" xr:uid="{00000000-0005-0000-0000-0000C6480000}"/>
    <cellStyle name="Millares 22 5 2 5 2 4 4" xfId="24585" xr:uid="{00000000-0005-0000-0000-0000C7480000}"/>
    <cellStyle name="Millares 22 5 2 5 2 5" xfId="13277" xr:uid="{00000000-0005-0000-0000-0000C8480000}"/>
    <cellStyle name="Millares 22 5 2 5 2 5 2" xfId="19378" xr:uid="{00000000-0005-0000-0000-0000C9480000}"/>
    <cellStyle name="Millares 22 5 2 5 2 5 3" xfId="25585" xr:uid="{00000000-0005-0000-0000-0000CA480000}"/>
    <cellStyle name="Millares 22 5 2 5 2 6" xfId="16300" xr:uid="{00000000-0005-0000-0000-0000CB480000}"/>
    <cellStyle name="Millares 22 5 2 5 2 7" xfId="22525" xr:uid="{00000000-0005-0000-0000-0000CC480000}"/>
    <cellStyle name="Millares 22 5 2 5 3" xfId="10513" xr:uid="{00000000-0005-0000-0000-0000CD480000}"/>
    <cellStyle name="Millares 22 5 2 5 3 2" xfId="11711" xr:uid="{00000000-0005-0000-0000-0000CE480000}"/>
    <cellStyle name="Millares 22 5 2 5 3 2 2" xfId="14782" xr:uid="{00000000-0005-0000-0000-0000CF480000}"/>
    <cellStyle name="Millares 22 5 2 5 3 2 2 2" xfId="20870" xr:uid="{00000000-0005-0000-0000-0000D0480000}"/>
    <cellStyle name="Millares 22 5 2 5 3 2 2 3" xfId="27068" xr:uid="{00000000-0005-0000-0000-0000D1480000}"/>
    <cellStyle name="Millares 22 5 2 5 3 2 3" xfId="17861" xr:uid="{00000000-0005-0000-0000-0000D2480000}"/>
    <cellStyle name="Millares 22 5 2 5 3 2 4" xfId="24077" xr:uid="{00000000-0005-0000-0000-0000D3480000}"/>
    <cellStyle name="Millares 22 5 2 5 3 3" xfId="12725" xr:uid="{00000000-0005-0000-0000-0000D4480000}"/>
    <cellStyle name="Millares 22 5 2 5 3 3 2" xfId="15775" xr:uid="{00000000-0005-0000-0000-0000D5480000}"/>
    <cellStyle name="Millares 22 5 2 5 3 3 2 2" xfId="21863" xr:uid="{00000000-0005-0000-0000-0000D6480000}"/>
    <cellStyle name="Millares 22 5 2 5 3 3 2 3" xfId="28061" xr:uid="{00000000-0005-0000-0000-0000D7480000}"/>
    <cellStyle name="Millares 22 5 2 5 3 3 3" xfId="18863" xr:uid="{00000000-0005-0000-0000-0000D8480000}"/>
    <cellStyle name="Millares 22 5 2 5 3 3 4" xfId="25074" xr:uid="{00000000-0005-0000-0000-0000D9480000}"/>
    <cellStyle name="Millares 22 5 2 5 3 4" xfId="13777" xr:uid="{00000000-0005-0000-0000-0000DA480000}"/>
    <cellStyle name="Millares 22 5 2 5 3 4 2" xfId="19867" xr:uid="{00000000-0005-0000-0000-0000DB480000}"/>
    <cellStyle name="Millares 22 5 2 5 3 4 3" xfId="26074" xr:uid="{00000000-0005-0000-0000-0000DC480000}"/>
    <cellStyle name="Millares 22 5 2 5 3 5" xfId="16848" xr:uid="{00000000-0005-0000-0000-0000DD480000}"/>
    <cellStyle name="Millares 22 5 2 5 3 6" xfId="23079" xr:uid="{00000000-0005-0000-0000-0000DE480000}"/>
    <cellStyle name="Millares 22 5 2 5 4" xfId="11213" xr:uid="{00000000-0005-0000-0000-0000DF480000}"/>
    <cellStyle name="Millares 22 5 2 5 4 2" xfId="14284" xr:uid="{00000000-0005-0000-0000-0000E0480000}"/>
    <cellStyle name="Millares 22 5 2 5 4 2 2" xfId="20372" xr:uid="{00000000-0005-0000-0000-0000E1480000}"/>
    <cellStyle name="Millares 22 5 2 5 4 2 3" xfId="26578" xr:uid="{00000000-0005-0000-0000-0000E2480000}"/>
    <cellStyle name="Millares 22 5 2 5 4 3" xfId="17363" xr:uid="{00000000-0005-0000-0000-0000E3480000}"/>
    <cellStyle name="Millares 22 5 2 5 4 4" xfId="23587" xr:uid="{00000000-0005-0000-0000-0000E4480000}"/>
    <cellStyle name="Millares 22 5 2 5 5" xfId="12234" xr:uid="{00000000-0005-0000-0000-0000E5480000}"/>
    <cellStyle name="Millares 22 5 2 5 5 2" xfId="15285" xr:uid="{00000000-0005-0000-0000-0000E6480000}"/>
    <cellStyle name="Millares 22 5 2 5 5 2 2" xfId="21373" xr:uid="{00000000-0005-0000-0000-0000E7480000}"/>
    <cellStyle name="Millares 22 5 2 5 5 2 3" xfId="27571" xr:uid="{00000000-0005-0000-0000-0000E8480000}"/>
    <cellStyle name="Millares 22 5 2 5 5 3" xfId="18372" xr:uid="{00000000-0005-0000-0000-0000E9480000}"/>
    <cellStyle name="Millares 22 5 2 5 5 4" xfId="24584" xr:uid="{00000000-0005-0000-0000-0000EA480000}"/>
    <cellStyle name="Millares 22 5 2 5 6" xfId="13276" xr:uid="{00000000-0005-0000-0000-0000EB480000}"/>
    <cellStyle name="Millares 22 5 2 5 6 2" xfId="19377" xr:uid="{00000000-0005-0000-0000-0000EC480000}"/>
    <cellStyle name="Millares 22 5 2 5 6 3" xfId="25584" xr:uid="{00000000-0005-0000-0000-0000ED480000}"/>
    <cellStyle name="Millares 22 5 2 5 7" xfId="16299" xr:uid="{00000000-0005-0000-0000-0000EE480000}"/>
    <cellStyle name="Millares 22 5 2 5 8" xfId="22524" xr:uid="{00000000-0005-0000-0000-0000EF480000}"/>
    <cellStyle name="Millares 22 5 2 6" xfId="1426" xr:uid="{00000000-0005-0000-0000-0000F0480000}"/>
    <cellStyle name="Millares 22 5 2 6 2" xfId="1427" xr:uid="{00000000-0005-0000-0000-0000F1480000}"/>
    <cellStyle name="Millares 22 5 2 6 2 2" xfId="10516" xr:uid="{00000000-0005-0000-0000-0000F2480000}"/>
    <cellStyle name="Millares 22 5 2 6 2 2 2" xfId="11714" xr:uid="{00000000-0005-0000-0000-0000F3480000}"/>
    <cellStyle name="Millares 22 5 2 6 2 2 2 2" xfId="14785" xr:uid="{00000000-0005-0000-0000-0000F4480000}"/>
    <cellStyle name="Millares 22 5 2 6 2 2 2 2 2" xfId="20873" xr:uid="{00000000-0005-0000-0000-0000F5480000}"/>
    <cellStyle name="Millares 22 5 2 6 2 2 2 2 3" xfId="27071" xr:uid="{00000000-0005-0000-0000-0000F6480000}"/>
    <cellStyle name="Millares 22 5 2 6 2 2 2 3" xfId="17864" xr:uid="{00000000-0005-0000-0000-0000F7480000}"/>
    <cellStyle name="Millares 22 5 2 6 2 2 2 4" xfId="24080" xr:uid="{00000000-0005-0000-0000-0000F8480000}"/>
    <cellStyle name="Millares 22 5 2 6 2 2 3" xfId="12728" xr:uid="{00000000-0005-0000-0000-0000F9480000}"/>
    <cellStyle name="Millares 22 5 2 6 2 2 3 2" xfId="15778" xr:uid="{00000000-0005-0000-0000-0000FA480000}"/>
    <cellStyle name="Millares 22 5 2 6 2 2 3 2 2" xfId="21866" xr:uid="{00000000-0005-0000-0000-0000FB480000}"/>
    <cellStyle name="Millares 22 5 2 6 2 2 3 2 3" xfId="28064" xr:uid="{00000000-0005-0000-0000-0000FC480000}"/>
    <cellStyle name="Millares 22 5 2 6 2 2 3 3" xfId="18866" xr:uid="{00000000-0005-0000-0000-0000FD480000}"/>
    <cellStyle name="Millares 22 5 2 6 2 2 3 4" xfId="25077" xr:uid="{00000000-0005-0000-0000-0000FE480000}"/>
    <cellStyle name="Millares 22 5 2 6 2 2 4" xfId="13780" xr:uid="{00000000-0005-0000-0000-0000FF480000}"/>
    <cellStyle name="Millares 22 5 2 6 2 2 4 2" xfId="19870" xr:uid="{00000000-0005-0000-0000-000000490000}"/>
    <cellStyle name="Millares 22 5 2 6 2 2 4 3" xfId="26077" xr:uid="{00000000-0005-0000-0000-000001490000}"/>
    <cellStyle name="Millares 22 5 2 6 2 2 5" xfId="16851" xr:uid="{00000000-0005-0000-0000-000002490000}"/>
    <cellStyle name="Millares 22 5 2 6 2 2 6" xfId="23082" xr:uid="{00000000-0005-0000-0000-000003490000}"/>
    <cellStyle name="Millares 22 5 2 6 2 3" xfId="11216" xr:uid="{00000000-0005-0000-0000-000004490000}"/>
    <cellStyle name="Millares 22 5 2 6 2 3 2" xfId="14287" xr:uid="{00000000-0005-0000-0000-000005490000}"/>
    <cellStyle name="Millares 22 5 2 6 2 3 2 2" xfId="20375" xr:uid="{00000000-0005-0000-0000-000006490000}"/>
    <cellStyle name="Millares 22 5 2 6 2 3 2 3" xfId="26581" xr:uid="{00000000-0005-0000-0000-000007490000}"/>
    <cellStyle name="Millares 22 5 2 6 2 3 3" xfId="17366" xr:uid="{00000000-0005-0000-0000-000008490000}"/>
    <cellStyle name="Millares 22 5 2 6 2 3 4" xfId="23590" xr:uid="{00000000-0005-0000-0000-000009490000}"/>
    <cellStyle name="Millares 22 5 2 6 2 4" xfId="12237" xr:uid="{00000000-0005-0000-0000-00000A490000}"/>
    <cellStyle name="Millares 22 5 2 6 2 4 2" xfId="15288" xr:uid="{00000000-0005-0000-0000-00000B490000}"/>
    <cellStyle name="Millares 22 5 2 6 2 4 2 2" xfId="21376" xr:uid="{00000000-0005-0000-0000-00000C490000}"/>
    <cellStyle name="Millares 22 5 2 6 2 4 2 3" xfId="27574" xr:uid="{00000000-0005-0000-0000-00000D490000}"/>
    <cellStyle name="Millares 22 5 2 6 2 4 3" xfId="18375" xr:uid="{00000000-0005-0000-0000-00000E490000}"/>
    <cellStyle name="Millares 22 5 2 6 2 4 4" xfId="24587" xr:uid="{00000000-0005-0000-0000-00000F490000}"/>
    <cellStyle name="Millares 22 5 2 6 2 5" xfId="13279" xr:uid="{00000000-0005-0000-0000-000010490000}"/>
    <cellStyle name="Millares 22 5 2 6 2 5 2" xfId="19380" xr:uid="{00000000-0005-0000-0000-000011490000}"/>
    <cellStyle name="Millares 22 5 2 6 2 5 3" xfId="25587" xr:uid="{00000000-0005-0000-0000-000012490000}"/>
    <cellStyle name="Millares 22 5 2 6 2 6" xfId="16302" xr:uid="{00000000-0005-0000-0000-000013490000}"/>
    <cellStyle name="Millares 22 5 2 6 2 7" xfId="22527" xr:uid="{00000000-0005-0000-0000-000014490000}"/>
    <cellStyle name="Millares 22 5 2 6 3" xfId="10515" xr:uid="{00000000-0005-0000-0000-000015490000}"/>
    <cellStyle name="Millares 22 5 2 6 3 2" xfId="11713" xr:uid="{00000000-0005-0000-0000-000016490000}"/>
    <cellStyle name="Millares 22 5 2 6 3 2 2" xfId="14784" xr:uid="{00000000-0005-0000-0000-000017490000}"/>
    <cellStyle name="Millares 22 5 2 6 3 2 2 2" xfId="20872" xr:uid="{00000000-0005-0000-0000-000018490000}"/>
    <cellStyle name="Millares 22 5 2 6 3 2 2 3" xfId="27070" xr:uid="{00000000-0005-0000-0000-000019490000}"/>
    <cellStyle name="Millares 22 5 2 6 3 2 3" xfId="17863" xr:uid="{00000000-0005-0000-0000-00001A490000}"/>
    <cellStyle name="Millares 22 5 2 6 3 2 4" xfId="24079" xr:uid="{00000000-0005-0000-0000-00001B490000}"/>
    <cellStyle name="Millares 22 5 2 6 3 3" xfId="12727" xr:uid="{00000000-0005-0000-0000-00001C490000}"/>
    <cellStyle name="Millares 22 5 2 6 3 3 2" xfId="15777" xr:uid="{00000000-0005-0000-0000-00001D490000}"/>
    <cellStyle name="Millares 22 5 2 6 3 3 2 2" xfId="21865" xr:uid="{00000000-0005-0000-0000-00001E490000}"/>
    <cellStyle name="Millares 22 5 2 6 3 3 2 3" xfId="28063" xr:uid="{00000000-0005-0000-0000-00001F490000}"/>
    <cellStyle name="Millares 22 5 2 6 3 3 3" xfId="18865" xr:uid="{00000000-0005-0000-0000-000020490000}"/>
    <cellStyle name="Millares 22 5 2 6 3 3 4" xfId="25076" xr:uid="{00000000-0005-0000-0000-000021490000}"/>
    <cellStyle name="Millares 22 5 2 6 3 4" xfId="13779" xr:uid="{00000000-0005-0000-0000-000022490000}"/>
    <cellStyle name="Millares 22 5 2 6 3 4 2" xfId="19869" xr:uid="{00000000-0005-0000-0000-000023490000}"/>
    <cellStyle name="Millares 22 5 2 6 3 4 3" xfId="26076" xr:uid="{00000000-0005-0000-0000-000024490000}"/>
    <cellStyle name="Millares 22 5 2 6 3 5" xfId="16850" xr:uid="{00000000-0005-0000-0000-000025490000}"/>
    <cellStyle name="Millares 22 5 2 6 3 6" xfId="23081" xr:uid="{00000000-0005-0000-0000-000026490000}"/>
    <cellStyle name="Millares 22 5 2 6 4" xfId="11215" xr:uid="{00000000-0005-0000-0000-000027490000}"/>
    <cellStyle name="Millares 22 5 2 6 4 2" xfId="14286" xr:uid="{00000000-0005-0000-0000-000028490000}"/>
    <cellStyle name="Millares 22 5 2 6 4 2 2" xfId="20374" xr:uid="{00000000-0005-0000-0000-000029490000}"/>
    <cellStyle name="Millares 22 5 2 6 4 2 3" xfId="26580" xr:uid="{00000000-0005-0000-0000-00002A490000}"/>
    <cellStyle name="Millares 22 5 2 6 4 3" xfId="17365" xr:uid="{00000000-0005-0000-0000-00002B490000}"/>
    <cellStyle name="Millares 22 5 2 6 4 4" xfId="23589" xr:uid="{00000000-0005-0000-0000-00002C490000}"/>
    <cellStyle name="Millares 22 5 2 6 5" xfId="12236" xr:uid="{00000000-0005-0000-0000-00002D490000}"/>
    <cellStyle name="Millares 22 5 2 6 5 2" xfId="15287" xr:uid="{00000000-0005-0000-0000-00002E490000}"/>
    <cellStyle name="Millares 22 5 2 6 5 2 2" xfId="21375" xr:uid="{00000000-0005-0000-0000-00002F490000}"/>
    <cellStyle name="Millares 22 5 2 6 5 2 3" xfId="27573" xr:uid="{00000000-0005-0000-0000-000030490000}"/>
    <cellStyle name="Millares 22 5 2 6 5 3" xfId="18374" xr:uid="{00000000-0005-0000-0000-000031490000}"/>
    <cellStyle name="Millares 22 5 2 6 5 4" xfId="24586" xr:uid="{00000000-0005-0000-0000-000032490000}"/>
    <cellStyle name="Millares 22 5 2 6 6" xfId="13278" xr:uid="{00000000-0005-0000-0000-000033490000}"/>
    <cellStyle name="Millares 22 5 2 6 6 2" xfId="19379" xr:uid="{00000000-0005-0000-0000-000034490000}"/>
    <cellStyle name="Millares 22 5 2 6 6 3" xfId="25586" xr:uid="{00000000-0005-0000-0000-000035490000}"/>
    <cellStyle name="Millares 22 5 2 6 7" xfId="16301" xr:uid="{00000000-0005-0000-0000-000036490000}"/>
    <cellStyle name="Millares 22 5 2 6 8" xfId="22526" xr:uid="{00000000-0005-0000-0000-000037490000}"/>
    <cellStyle name="Millares 22 5 2 7" xfId="1428" xr:uid="{00000000-0005-0000-0000-000038490000}"/>
    <cellStyle name="Millares 22 5 2 7 2" xfId="10517" xr:uid="{00000000-0005-0000-0000-000039490000}"/>
    <cellStyle name="Millares 22 5 2 7 2 2" xfId="11715" xr:uid="{00000000-0005-0000-0000-00003A490000}"/>
    <cellStyle name="Millares 22 5 2 7 2 2 2" xfId="14786" xr:uid="{00000000-0005-0000-0000-00003B490000}"/>
    <cellStyle name="Millares 22 5 2 7 2 2 2 2" xfId="20874" xr:uid="{00000000-0005-0000-0000-00003C490000}"/>
    <cellStyle name="Millares 22 5 2 7 2 2 2 3" xfId="27072" xr:uid="{00000000-0005-0000-0000-00003D490000}"/>
    <cellStyle name="Millares 22 5 2 7 2 2 3" xfId="17865" xr:uid="{00000000-0005-0000-0000-00003E490000}"/>
    <cellStyle name="Millares 22 5 2 7 2 2 4" xfId="24081" xr:uid="{00000000-0005-0000-0000-00003F490000}"/>
    <cellStyle name="Millares 22 5 2 7 2 3" xfId="12729" xr:uid="{00000000-0005-0000-0000-000040490000}"/>
    <cellStyle name="Millares 22 5 2 7 2 3 2" xfId="15779" xr:uid="{00000000-0005-0000-0000-000041490000}"/>
    <cellStyle name="Millares 22 5 2 7 2 3 2 2" xfId="21867" xr:uid="{00000000-0005-0000-0000-000042490000}"/>
    <cellStyle name="Millares 22 5 2 7 2 3 2 3" xfId="28065" xr:uid="{00000000-0005-0000-0000-000043490000}"/>
    <cellStyle name="Millares 22 5 2 7 2 3 3" xfId="18867" xr:uid="{00000000-0005-0000-0000-000044490000}"/>
    <cellStyle name="Millares 22 5 2 7 2 3 4" xfId="25078" xr:uid="{00000000-0005-0000-0000-000045490000}"/>
    <cellStyle name="Millares 22 5 2 7 2 4" xfId="13781" xr:uid="{00000000-0005-0000-0000-000046490000}"/>
    <cellStyle name="Millares 22 5 2 7 2 4 2" xfId="19871" xr:uid="{00000000-0005-0000-0000-000047490000}"/>
    <cellStyle name="Millares 22 5 2 7 2 4 3" xfId="26078" xr:uid="{00000000-0005-0000-0000-000048490000}"/>
    <cellStyle name="Millares 22 5 2 7 2 5" xfId="16852" xr:uid="{00000000-0005-0000-0000-000049490000}"/>
    <cellStyle name="Millares 22 5 2 7 2 6" xfId="23083" xr:uid="{00000000-0005-0000-0000-00004A490000}"/>
    <cellStyle name="Millares 22 5 2 7 3" xfId="11217" xr:uid="{00000000-0005-0000-0000-00004B490000}"/>
    <cellStyle name="Millares 22 5 2 7 3 2" xfId="14288" xr:uid="{00000000-0005-0000-0000-00004C490000}"/>
    <cellStyle name="Millares 22 5 2 7 3 2 2" xfId="20376" xr:uid="{00000000-0005-0000-0000-00004D490000}"/>
    <cellStyle name="Millares 22 5 2 7 3 2 3" xfId="26582" xr:uid="{00000000-0005-0000-0000-00004E490000}"/>
    <cellStyle name="Millares 22 5 2 7 3 3" xfId="17367" xr:uid="{00000000-0005-0000-0000-00004F490000}"/>
    <cellStyle name="Millares 22 5 2 7 3 4" xfId="23591" xr:uid="{00000000-0005-0000-0000-000050490000}"/>
    <cellStyle name="Millares 22 5 2 7 4" xfId="12238" xr:uid="{00000000-0005-0000-0000-000051490000}"/>
    <cellStyle name="Millares 22 5 2 7 4 2" xfId="15289" xr:uid="{00000000-0005-0000-0000-000052490000}"/>
    <cellStyle name="Millares 22 5 2 7 4 2 2" xfId="21377" xr:uid="{00000000-0005-0000-0000-000053490000}"/>
    <cellStyle name="Millares 22 5 2 7 4 2 3" xfId="27575" xr:uid="{00000000-0005-0000-0000-000054490000}"/>
    <cellStyle name="Millares 22 5 2 7 4 3" xfId="18376" xr:uid="{00000000-0005-0000-0000-000055490000}"/>
    <cellStyle name="Millares 22 5 2 7 4 4" xfId="24588" xr:uid="{00000000-0005-0000-0000-000056490000}"/>
    <cellStyle name="Millares 22 5 2 7 5" xfId="13280" xr:uid="{00000000-0005-0000-0000-000057490000}"/>
    <cellStyle name="Millares 22 5 2 7 5 2" xfId="19381" xr:uid="{00000000-0005-0000-0000-000058490000}"/>
    <cellStyle name="Millares 22 5 2 7 5 3" xfId="25588" xr:uid="{00000000-0005-0000-0000-000059490000}"/>
    <cellStyle name="Millares 22 5 2 7 6" xfId="16303" xr:uid="{00000000-0005-0000-0000-00005A490000}"/>
    <cellStyle name="Millares 22 5 2 7 7" xfId="22528" xr:uid="{00000000-0005-0000-0000-00005B490000}"/>
    <cellStyle name="Millares 22 5 2 8" xfId="1429" xr:uid="{00000000-0005-0000-0000-00005C490000}"/>
    <cellStyle name="Millares 22 5 2 8 2" xfId="10518" xr:uid="{00000000-0005-0000-0000-00005D490000}"/>
    <cellStyle name="Millares 22 5 2 8 2 2" xfId="11716" xr:uid="{00000000-0005-0000-0000-00005E490000}"/>
    <cellStyle name="Millares 22 5 2 8 2 2 2" xfId="14787" xr:uid="{00000000-0005-0000-0000-00005F490000}"/>
    <cellStyle name="Millares 22 5 2 8 2 2 2 2" xfId="20875" xr:uid="{00000000-0005-0000-0000-000060490000}"/>
    <cellStyle name="Millares 22 5 2 8 2 2 2 3" xfId="27073" xr:uid="{00000000-0005-0000-0000-000061490000}"/>
    <cellStyle name="Millares 22 5 2 8 2 2 3" xfId="17866" xr:uid="{00000000-0005-0000-0000-000062490000}"/>
    <cellStyle name="Millares 22 5 2 8 2 2 4" xfId="24082" xr:uid="{00000000-0005-0000-0000-000063490000}"/>
    <cellStyle name="Millares 22 5 2 8 2 3" xfId="12730" xr:uid="{00000000-0005-0000-0000-000064490000}"/>
    <cellStyle name="Millares 22 5 2 8 2 3 2" xfId="15780" xr:uid="{00000000-0005-0000-0000-000065490000}"/>
    <cellStyle name="Millares 22 5 2 8 2 3 2 2" xfId="21868" xr:uid="{00000000-0005-0000-0000-000066490000}"/>
    <cellStyle name="Millares 22 5 2 8 2 3 2 3" xfId="28066" xr:uid="{00000000-0005-0000-0000-000067490000}"/>
    <cellStyle name="Millares 22 5 2 8 2 3 3" xfId="18868" xr:uid="{00000000-0005-0000-0000-000068490000}"/>
    <cellStyle name="Millares 22 5 2 8 2 3 4" xfId="25079" xr:uid="{00000000-0005-0000-0000-000069490000}"/>
    <cellStyle name="Millares 22 5 2 8 2 4" xfId="13782" xr:uid="{00000000-0005-0000-0000-00006A490000}"/>
    <cellStyle name="Millares 22 5 2 8 2 4 2" xfId="19872" xr:uid="{00000000-0005-0000-0000-00006B490000}"/>
    <cellStyle name="Millares 22 5 2 8 2 4 3" xfId="26079" xr:uid="{00000000-0005-0000-0000-00006C490000}"/>
    <cellStyle name="Millares 22 5 2 8 2 5" xfId="16853" xr:uid="{00000000-0005-0000-0000-00006D490000}"/>
    <cellStyle name="Millares 22 5 2 8 2 6" xfId="23084" xr:uid="{00000000-0005-0000-0000-00006E490000}"/>
    <cellStyle name="Millares 22 5 2 8 3" xfId="11218" xr:uid="{00000000-0005-0000-0000-00006F490000}"/>
    <cellStyle name="Millares 22 5 2 8 3 2" xfId="14289" xr:uid="{00000000-0005-0000-0000-000070490000}"/>
    <cellStyle name="Millares 22 5 2 8 3 2 2" xfId="20377" xr:uid="{00000000-0005-0000-0000-000071490000}"/>
    <cellStyle name="Millares 22 5 2 8 3 2 3" xfId="26583" xr:uid="{00000000-0005-0000-0000-000072490000}"/>
    <cellStyle name="Millares 22 5 2 8 3 3" xfId="17368" xr:uid="{00000000-0005-0000-0000-000073490000}"/>
    <cellStyle name="Millares 22 5 2 8 3 4" xfId="23592" xr:uid="{00000000-0005-0000-0000-000074490000}"/>
    <cellStyle name="Millares 22 5 2 8 4" xfId="12239" xr:uid="{00000000-0005-0000-0000-000075490000}"/>
    <cellStyle name="Millares 22 5 2 8 4 2" xfId="15290" xr:uid="{00000000-0005-0000-0000-000076490000}"/>
    <cellStyle name="Millares 22 5 2 8 4 2 2" xfId="21378" xr:uid="{00000000-0005-0000-0000-000077490000}"/>
    <cellStyle name="Millares 22 5 2 8 4 2 3" xfId="27576" xr:uid="{00000000-0005-0000-0000-000078490000}"/>
    <cellStyle name="Millares 22 5 2 8 4 3" xfId="18377" xr:uid="{00000000-0005-0000-0000-000079490000}"/>
    <cellStyle name="Millares 22 5 2 8 4 4" xfId="24589" xr:uid="{00000000-0005-0000-0000-00007A490000}"/>
    <cellStyle name="Millares 22 5 2 8 5" xfId="13281" xr:uid="{00000000-0005-0000-0000-00007B490000}"/>
    <cellStyle name="Millares 22 5 2 8 5 2" xfId="19382" xr:uid="{00000000-0005-0000-0000-00007C490000}"/>
    <cellStyle name="Millares 22 5 2 8 5 3" xfId="25589" xr:uid="{00000000-0005-0000-0000-00007D490000}"/>
    <cellStyle name="Millares 22 5 2 8 6" xfId="16304" xr:uid="{00000000-0005-0000-0000-00007E490000}"/>
    <cellStyle name="Millares 22 5 2 8 7" xfId="22529" xr:uid="{00000000-0005-0000-0000-00007F490000}"/>
    <cellStyle name="Millares 22 5 2 9" xfId="1430" xr:uid="{00000000-0005-0000-0000-000080490000}"/>
    <cellStyle name="Millares 22 5 2 9 2" xfId="10519" xr:uid="{00000000-0005-0000-0000-000081490000}"/>
    <cellStyle name="Millares 22 5 2 9 2 2" xfId="11717" xr:uid="{00000000-0005-0000-0000-000082490000}"/>
    <cellStyle name="Millares 22 5 2 9 2 2 2" xfId="14788" xr:uid="{00000000-0005-0000-0000-000083490000}"/>
    <cellStyle name="Millares 22 5 2 9 2 2 2 2" xfId="20876" xr:uid="{00000000-0005-0000-0000-000084490000}"/>
    <cellStyle name="Millares 22 5 2 9 2 2 2 3" xfId="27074" xr:uid="{00000000-0005-0000-0000-000085490000}"/>
    <cellStyle name="Millares 22 5 2 9 2 2 3" xfId="17867" xr:uid="{00000000-0005-0000-0000-000086490000}"/>
    <cellStyle name="Millares 22 5 2 9 2 2 4" xfId="24083" xr:uid="{00000000-0005-0000-0000-000087490000}"/>
    <cellStyle name="Millares 22 5 2 9 2 3" xfId="12731" xr:uid="{00000000-0005-0000-0000-000088490000}"/>
    <cellStyle name="Millares 22 5 2 9 2 3 2" xfId="15781" xr:uid="{00000000-0005-0000-0000-000089490000}"/>
    <cellStyle name="Millares 22 5 2 9 2 3 2 2" xfId="21869" xr:uid="{00000000-0005-0000-0000-00008A490000}"/>
    <cellStyle name="Millares 22 5 2 9 2 3 2 3" xfId="28067" xr:uid="{00000000-0005-0000-0000-00008B490000}"/>
    <cellStyle name="Millares 22 5 2 9 2 3 3" xfId="18869" xr:uid="{00000000-0005-0000-0000-00008C490000}"/>
    <cellStyle name="Millares 22 5 2 9 2 3 4" xfId="25080" xr:uid="{00000000-0005-0000-0000-00008D490000}"/>
    <cellStyle name="Millares 22 5 2 9 2 4" xfId="13783" xr:uid="{00000000-0005-0000-0000-00008E490000}"/>
    <cellStyle name="Millares 22 5 2 9 2 4 2" xfId="19873" xr:uid="{00000000-0005-0000-0000-00008F490000}"/>
    <cellStyle name="Millares 22 5 2 9 2 4 3" xfId="26080" xr:uid="{00000000-0005-0000-0000-000090490000}"/>
    <cellStyle name="Millares 22 5 2 9 2 5" xfId="16854" xr:uid="{00000000-0005-0000-0000-000091490000}"/>
    <cellStyle name="Millares 22 5 2 9 2 6" xfId="23085" xr:uid="{00000000-0005-0000-0000-000092490000}"/>
    <cellStyle name="Millares 22 5 2 9 3" xfId="11219" xr:uid="{00000000-0005-0000-0000-000093490000}"/>
    <cellStyle name="Millares 22 5 2 9 3 2" xfId="14290" xr:uid="{00000000-0005-0000-0000-000094490000}"/>
    <cellStyle name="Millares 22 5 2 9 3 2 2" xfId="20378" xr:uid="{00000000-0005-0000-0000-000095490000}"/>
    <cellStyle name="Millares 22 5 2 9 3 2 3" xfId="26584" xr:uid="{00000000-0005-0000-0000-000096490000}"/>
    <cellStyle name="Millares 22 5 2 9 3 3" xfId="17369" xr:uid="{00000000-0005-0000-0000-000097490000}"/>
    <cellStyle name="Millares 22 5 2 9 3 4" xfId="23593" xr:uid="{00000000-0005-0000-0000-000098490000}"/>
    <cellStyle name="Millares 22 5 2 9 4" xfId="12240" xr:uid="{00000000-0005-0000-0000-000099490000}"/>
    <cellStyle name="Millares 22 5 2 9 4 2" xfId="15291" xr:uid="{00000000-0005-0000-0000-00009A490000}"/>
    <cellStyle name="Millares 22 5 2 9 4 2 2" xfId="21379" xr:uid="{00000000-0005-0000-0000-00009B490000}"/>
    <cellStyle name="Millares 22 5 2 9 4 2 3" xfId="27577" xr:uid="{00000000-0005-0000-0000-00009C490000}"/>
    <cellStyle name="Millares 22 5 2 9 4 3" xfId="18378" xr:uid="{00000000-0005-0000-0000-00009D490000}"/>
    <cellStyle name="Millares 22 5 2 9 4 4" xfId="24590" xr:uid="{00000000-0005-0000-0000-00009E490000}"/>
    <cellStyle name="Millares 22 5 2 9 5" xfId="13282" xr:uid="{00000000-0005-0000-0000-00009F490000}"/>
    <cellStyle name="Millares 22 5 2 9 5 2" xfId="19383" xr:uid="{00000000-0005-0000-0000-0000A0490000}"/>
    <cellStyle name="Millares 22 5 2 9 5 3" xfId="25590" xr:uid="{00000000-0005-0000-0000-0000A1490000}"/>
    <cellStyle name="Millares 22 5 2 9 6" xfId="16305" xr:uid="{00000000-0005-0000-0000-0000A2490000}"/>
    <cellStyle name="Millares 22 5 2 9 7" xfId="22530" xr:uid="{00000000-0005-0000-0000-0000A3490000}"/>
    <cellStyle name="Millares 22 5 3" xfId="1431" xr:uid="{00000000-0005-0000-0000-0000A4490000}"/>
    <cellStyle name="Millares 22 5 3 10" xfId="11220" xr:uid="{00000000-0005-0000-0000-0000A5490000}"/>
    <cellStyle name="Millares 22 5 3 10 2" xfId="14291" xr:uid="{00000000-0005-0000-0000-0000A6490000}"/>
    <cellStyle name="Millares 22 5 3 10 2 2" xfId="20379" xr:uid="{00000000-0005-0000-0000-0000A7490000}"/>
    <cellStyle name="Millares 22 5 3 10 2 2 2" xfId="38426" xr:uid="{00000000-0005-0000-0000-0000A7490000}"/>
    <cellStyle name="Millares 22 5 3 10 2 3" xfId="26585" xr:uid="{00000000-0005-0000-0000-0000A8490000}"/>
    <cellStyle name="Millares 22 5 3 10 2 3 2" xfId="39471" xr:uid="{00000000-0005-0000-0000-0000A8490000}"/>
    <cellStyle name="Millares 22 5 3 10 2 4" xfId="37414" xr:uid="{00000000-0005-0000-0000-0000A6490000}"/>
    <cellStyle name="Millares 22 5 3 10 3" xfId="17370" xr:uid="{00000000-0005-0000-0000-0000A9490000}"/>
    <cellStyle name="Millares 22 5 3 10 3 2" xfId="37943" xr:uid="{00000000-0005-0000-0000-0000A9490000}"/>
    <cellStyle name="Millares 22 5 3 10 4" xfId="23594" xr:uid="{00000000-0005-0000-0000-0000AA490000}"/>
    <cellStyle name="Millares 22 5 3 10 4 2" xfId="38988" xr:uid="{00000000-0005-0000-0000-0000AA490000}"/>
    <cellStyle name="Millares 22 5 3 10 5" xfId="36929" xr:uid="{00000000-0005-0000-0000-0000A5490000}"/>
    <cellStyle name="Millares 22 5 3 11" xfId="12241" xr:uid="{00000000-0005-0000-0000-0000AB490000}"/>
    <cellStyle name="Millares 22 5 3 11 2" xfId="15292" xr:uid="{00000000-0005-0000-0000-0000AC490000}"/>
    <cellStyle name="Millares 22 5 3 11 2 2" xfId="21380" xr:uid="{00000000-0005-0000-0000-0000AD490000}"/>
    <cellStyle name="Millares 22 5 3 11 2 2 2" xfId="38587" xr:uid="{00000000-0005-0000-0000-0000AD490000}"/>
    <cellStyle name="Millares 22 5 3 11 2 3" xfId="27578" xr:uid="{00000000-0005-0000-0000-0000AE490000}"/>
    <cellStyle name="Millares 22 5 3 11 2 3 2" xfId="39632" xr:uid="{00000000-0005-0000-0000-0000AE490000}"/>
    <cellStyle name="Millares 22 5 3 11 2 4" xfId="37575" xr:uid="{00000000-0005-0000-0000-0000AC490000}"/>
    <cellStyle name="Millares 22 5 3 11 3" xfId="18379" xr:uid="{00000000-0005-0000-0000-0000AF490000}"/>
    <cellStyle name="Millares 22 5 3 11 3 2" xfId="38104" xr:uid="{00000000-0005-0000-0000-0000AF490000}"/>
    <cellStyle name="Millares 22 5 3 11 4" xfId="24591" xr:uid="{00000000-0005-0000-0000-0000B0490000}"/>
    <cellStyle name="Millares 22 5 3 11 4 2" xfId="39149" xr:uid="{00000000-0005-0000-0000-0000B0490000}"/>
    <cellStyle name="Millares 22 5 3 11 5" xfId="37092" xr:uid="{00000000-0005-0000-0000-0000AB490000}"/>
    <cellStyle name="Millares 22 5 3 12" xfId="13283" xr:uid="{00000000-0005-0000-0000-0000B1490000}"/>
    <cellStyle name="Millares 22 5 3 12 2" xfId="19384" xr:uid="{00000000-0005-0000-0000-0000B2490000}"/>
    <cellStyle name="Millares 22 5 3 12 2 2" xfId="38266" xr:uid="{00000000-0005-0000-0000-0000B2490000}"/>
    <cellStyle name="Millares 22 5 3 12 3" xfId="25591" xr:uid="{00000000-0005-0000-0000-0000B3490000}"/>
    <cellStyle name="Millares 22 5 3 12 3 2" xfId="39311" xr:uid="{00000000-0005-0000-0000-0000B3490000}"/>
    <cellStyle name="Millares 22 5 3 12 4" xfId="37254" xr:uid="{00000000-0005-0000-0000-0000B1490000}"/>
    <cellStyle name="Millares 22 5 3 13" xfId="16306" xr:uid="{00000000-0005-0000-0000-0000B4490000}"/>
    <cellStyle name="Millares 22 5 3 13 2" xfId="37738" xr:uid="{00000000-0005-0000-0000-0000B4490000}"/>
    <cellStyle name="Millares 22 5 3 14" xfId="22531" xr:uid="{00000000-0005-0000-0000-0000B5490000}"/>
    <cellStyle name="Millares 22 5 3 14 2" xfId="38824" xr:uid="{00000000-0005-0000-0000-0000B5490000}"/>
    <cellStyle name="Millares 22 5 3 15" xfId="29041" xr:uid="{00000000-0005-0000-0000-0000A4490000}"/>
    <cellStyle name="Millares 22 5 3 2" xfId="1432" xr:uid="{00000000-0005-0000-0000-0000B6490000}"/>
    <cellStyle name="Millares 22 5 3 2 10" xfId="12242" xr:uid="{00000000-0005-0000-0000-0000B7490000}"/>
    <cellStyle name="Millares 22 5 3 2 10 2" xfId="15293" xr:uid="{00000000-0005-0000-0000-0000B8490000}"/>
    <cellStyle name="Millares 22 5 3 2 10 2 2" xfId="21381" xr:uid="{00000000-0005-0000-0000-0000B9490000}"/>
    <cellStyle name="Millares 22 5 3 2 10 2 2 2" xfId="38588" xr:uid="{00000000-0005-0000-0000-0000B9490000}"/>
    <cellStyle name="Millares 22 5 3 2 10 2 3" xfId="27579" xr:uid="{00000000-0005-0000-0000-0000BA490000}"/>
    <cellStyle name="Millares 22 5 3 2 10 2 3 2" xfId="39633" xr:uid="{00000000-0005-0000-0000-0000BA490000}"/>
    <cellStyle name="Millares 22 5 3 2 10 2 4" xfId="37576" xr:uid="{00000000-0005-0000-0000-0000B8490000}"/>
    <cellStyle name="Millares 22 5 3 2 10 3" xfId="18380" xr:uid="{00000000-0005-0000-0000-0000BB490000}"/>
    <cellStyle name="Millares 22 5 3 2 10 3 2" xfId="38105" xr:uid="{00000000-0005-0000-0000-0000BB490000}"/>
    <cellStyle name="Millares 22 5 3 2 10 4" xfId="24592" xr:uid="{00000000-0005-0000-0000-0000BC490000}"/>
    <cellStyle name="Millares 22 5 3 2 10 4 2" xfId="39150" xr:uid="{00000000-0005-0000-0000-0000BC490000}"/>
    <cellStyle name="Millares 22 5 3 2 10 5" xfId="37093" xr:uid="{00000000-0005-0000-0000-0000B7490000}"/>
    <cellStyle name="Millares 22 5 3 2 11" xfId="13284" xr:uid="{00000000-0005-0000-0000-0000BD490000}"/>
    <cellStyle name="Millares 22 5 3 2 11 2" xfId="19385" xr:uid="{00000000-0005-0000-0000-0000BE490000}"/>
    <cellStyle name="Millares 22 5 3 2 11 2 2" xfId="38267" xr:uid="{00000000-0005-0000-0000-0000BE490000}"/>
    <cellStyle name="Millares 22 5 3 2 11 3" xfId="25592" xr:uid="{00000000-0005-0000-0000-0000BF490000}"/>
    <cellStyle name="Millares 22 5 3 2 11 3 2" xfId="39312" xr:uid="{00000000-0005-0000-0000-0000BF490000}"/>
    <cellStyle name="Millares 22 5 3 2 11 4" xfId="37255" xr:uid="{00000000-0005-0000-0000-0000BD490000}"/>
    <cellStyle name="Millares 22 5 3 2 12" xfId="16307" xr:uid="{00000000-0005-0000-0000-0000C0490000}"/>
    <cellStyle name="Millares 22 5 3 2 12 2" xfId="37739" xr:uid="{00000000-0005-0000-0000-0000C0490000}"/>
    <cellStyle name="Millares 22 5 3 2 13" xfId="22532" xr:uid="{00000000-0005-0000-0000-0000C1490000}"/>
    <cellStyle name="Millares 22 5 3 2 13 2" xfId="38825" xr:uid="{00000000-0005-0000-0000-0000C1490000}"/>
    <cellStyle name="Millares 22 5 3 2 14" xfId="29042" xr:uid="{00000000-0005-0000-0000-0000B6490000}"/>
    <cellStyle name="Millares 22 5 3 2 2" xfId="1433" xr:uid="{00000000-0005-0000-0000-0000C2490000}"/>
    <cellStyle name="Millares 22 5 3 2 2 10" xfId="29043" xr:uid="{00000000-0005-0000-0000-0000C2490000}"/>
    <cellStyle name="Millares 22 5 3 2 2 2" xfId="1434" xr:uid="{00000000-0005-0000-0000-0000C3490000}"/>
    <cellStyle name="Millares 22 5 3 2 2 2 2" xfId="10523" xr:uid="{00000000-0005-0000-0000-0000C4490000}"/>
    <cellStyle name="Millares 22 5 3 2 2 2 2 2" xfId="11721" xr:uid="{00000000-0005-0000-0000-0000C5490000}"/>
    <cellStyle name="Millares 22 5 3 2 2 2 2 2 2" xfId="14792" xr:uid="{00000000-0005-0000-0000-0000C6490000}"/>
    <cellStyle name="Millares 22 5 3 2 2 2 2 2 2 2" xfId="20880" xr:uid="{00000000-0005-0000-0000-0000C7490000}"/>
    <cellStyle name="Millares 22 5 3 2 2 2 2 2 2 3" xfId="27078" xr:uid="{00000000-0005-0000-0000-0000C8490000}"/>
    <cellStyle name="Millares 22 5 3 2 2 2 2 2 3" xfId="17871" xr:uid="{00000000-0005-0000-0000-0000C9490000}"/>
    <cellStyle name="Millares 22 5 3 2 2 2 2 2 4" xfId="24087" xr:uid="{00000000-0005-0000-0000-0000CA490000}"/>
    <cellStyle name="Millares 22 5 3 2 2 2 2 3" xfId="12735" xr:uid="{00000000-0005-0000-0000-0000CB490000}"/>
    <cellStyle name="Millares 22 5 3 2 2 2 2 3 2" xfId="15785" xr:uid="{00000000-0005-0000-0000-0000CC490000}"/>
    <cellStyle name="Millares 22 5 3 2 2 2 2 3 2 2" xfId="21873" xr:uid="{00000000-0005-0000-0000-0000CD490000}"/>
    <cellStyle name="Millares 22 5 3 2 2 2 2 3 2 3" xfId="28071" xr:uid="{00000000-0005-0000-0000-0000CE490000}"/>
    <cellStyle name="Millares 22 5 3 2 2 2 2 3 3" xfId="18873" xr:uid="{00000000-0005-0000-0000-0000CF490000}"/>
    <cellStyle name="Millares 22 5 3 2 2 2 2 3 4" xfId="25084" xr:uid="{00000000-0005-0000-0000-0000D0490000}"/>
    <cellStyle name="Millares 22 5 3 2 2 2 2 4" xfId="13787" xr:uid="{00000000-0005-0000-0000-0000D1490000}"/>
    <cellStyle name="Millares 22 5 3 2 2 2 2 4 2" xfId="19877" xr:uid="{00000000-0005-0000-0000-0000D2490000}"/>
    <cellStyle name="Millares 22 5 3 2 2 2 2 4 3" xfId="26084" xr:uid="{00000000-0005-0000-0000-0000D3490000}"/>
    <cellStyle name="Millares 22 5 3 2 2 2 2 5" xfId="16858" xr:uid="{00000000-0005-0000-0000-0000D4490000}"/>
    <cellStyle name="Millares 22 5 3 2 2 2 2 6" xfId="23089" xr:uid="{00000000-0005-0000-0000-0000D5490000}"/>
    <cellStyle name="Millares 22 5 3 2 2 2 3" xfId="11223" xr:uid="{00000000-0005-0000-0000-0000D6490000}"/>
    <cellStyle name="Millares 22 5 3 2 2 2 3 2" xfId="14294" xr:uid="{00000000-0005-0000-0000-0000D7490000}"/>
    <cellStyle name="Millares 22 5 3 2 2 2 3 2 2" xfId="20382" xr:uid="{00000000-0005-0000-0000-0000D8490000}"/>
    <cellStyle name="Millares 22 5 3 2 2 2 3 2 3" xfId="26588" xr:uid="{00000000-0005-0000-0000-0000D9490000}"/>
    <cellStyle name="Millares 22 5 3 2 2 2 3 3" xfId="17373" xr:uid="{00000000-0005-0000-0000-0000DA490000}"/>
    <cellStyle name="Millares 22 5 3 2 2 2 3 4" xfId="23597" xr:uid="{00000000-0005-0000-0000-0000DB490000}"/>
    <cellStyle name="Millares 22 5 3 2 2 2 4" xfId="12244" xr:uid="{00000000-0005-0000-0000-0000DC490000}"/>
    <cellStyle name="Millares 22 5 3 2 2 2 4 2" xfId="15295" xr:uid="{00000000-0005-0000-0000-0000DD490000}"/>
    <cellStyle name="Millares 22 5 3 2 2 2 4 2 2" xfId="21383" xr:uid="{00000000-0005-0000-0000-0000DE490000}"/>
    <cellStyle name="Millares 22 5 3 2 2 2 4 2 3" xfId="27581" xr:uid="{00000000-0005-0000-0000-0000DF490000}"/>
    <cellStyle name="Millares 22 5 3 2 2 2 4 3" xfId="18382" xr:uid="{00000000-0005-0000-0000-0000E0490000}"/>
    <cellStyle name="Millares 22 5 3 2 2 2 4 4" xfId="24594" xr:uid="{00000000-0005-0000-0000-0000E1490000}"/>
    <cellStyle name="Millares 22 5 3 2 2 2 5" xfId="13286" xr:uid="{00000000-0005-0000-0000-0000E2490000}"/>
    <cellStyle name="Millares 22 5 3 2 2 2 5 2" xfId="19387" xr:uid="{00000000-0005-0000-0000-0000E3490000}"/>
    <cellStyle name="Millares 22 5 3 2 2 2 5 3" xfId="25594" xr:uid="{00000000-0005-0000-0000-0000E4490000}"/>
    <cellStyle name="Millares 22 5 3 2 2 2 6" xfId="16309" xr:uid="{00000000-0005-0000-0000-0000E5490000}"/>
    <cellStyle name="Millares 22 5 3 2 2 2 7" xfId="22534" xr:uid="{00000000-0005-0000-0000-0000E6490000}"/>
    <cellStyle name="Millares 22 5 3 2 2 3" xfId="1435" xr:uid="{00000000-0005-0000-0000-0000E7490000}"/>
    <cellStyle name="Millares 22 5 3 2 2 3 2" xfId="10524" xr:uid="{00000000-0005-0000-0000-0000E8490000}"/>
    <cellStyle name="Millares 22 5 3 2 2 3 2 2" xfId="11722" xr:uid="{00000000-0005-0000-0000-0000E9490000}"/>
    <cellStyle name="Millares 22 5 3 2 2 3 2 2 2" xfId="14793" xr:uid="{00000000-0005-0000-0000-0000EA490000}"/>
    <cellStyle name="Millares 22 5 3 2 2 3 2 2 2 2" xfId="20881" xr:uid="{00000000-0005-0000-0000-0000EB490000}"/>
    <cellStyle name="Millares 22 5 3 2 2 3 2 2 2 3" xfId="27079" xr:uid="{00000000-0005-0000-0000-0000EC490000}"/>
    <cellStyle name="Millares 22 5 3 2 2 3 2 2 3" xfId="17872" xr:uid="{00000000-0005-0000-0000-0000ED490000}"/>
    <cellStyle name="Millares 22 5 3 2 2 3 2 2 4" xfId="24088" xr:uid="{00000000-0005-0000-0000-0000EE490000}"/>
    <cellStyle name="Millares 22 5 3 2 2 3 2 3" xfId="12736" xr:uid="{00000000-0005-0000-0000-0000EF490000}"/>
    <cellStyle name="Millares 22 5 3 2 2 3 2 3 2" xfId="15786" xr:uid="{00000000-0005-0000-0000-0000F0490000}"/>
    <cellStyle name="Millares 22 5 3 2 2 3 2 3 2 2" xfId="21874" xr:uid="{00000000-0005-0000-0000-0000F1490000}"/>
    <cellStyle name="Millares 22 5 3 2 2 3 2 3 2 3" xfId="28072" xr:uid="{00000000-0005-0000-0000-0000F2490000}"/>
    <cellStyle name="Millares 22 5 3 2 2 3 2 3 3" xfId="18874" xr:uid="{00000000-0005-0000-0000-0000F3490000}"/>
    <cellStyle name="Millares 22 5 3 2 2 3 2 3 4" xfId="25085" xr:uid="{00000000-0005-0000-0000-0000F4490000}"/>
    <cellStyle name="Millares 22 5 3 2 2 3 2 4" xfId="13788" xr:uid="{00000000-0005-0000-0000-0000F5490000}"/>
    <cellStyle name="Millares 22 5 3 2 2 3 2 4 2" xfId="19878" xr:uid="{00000000-0005-0000-0000-0000F6490000}"/>
    <cellStyle name="Millares 22 5 3 2 2 3 2 4 3" xfId="26085" xr:uid="{00000000-0005-0000-0000-0000F7490000}"/>
    <cellStyle name="Millares 22 5 3 2 2 3 2 5" xfId="16859" xr:uid="{00000000-0005-0000-0000-0000F8490000}"/>
    <cellStyle name="Millares 22 5 3 2 2 3 2 6" xfId="23090" xr:uid="{00000000-0005-0000-0000-0000F9490000}"/>
    <cellStyle name="Millares 22 5 3 2 2 3 3" xfId="11224" xr:uid="{00000000-0005-0000-0000-0000FA490000}"/>
    <cellStyle name="Millares 22 5 3 2 2 3 3 2" xfId="14295" xr:uid="{00000000-0005-0000-0000-0000FB490000}"/>
    <cellStyle name="Millares 22 5 3 2 2 3 3 2 2" xfId="20383" xr:uid="{00000000-0005-0000-0000-0000FC490000}"/>
    <cellStyle name="Millares 22 5 3 2 2 3 3 2 3" xfId="26589" xr:uid="{00000000-0005-0000-0000-0000FD490000}"/>
    <cellStyle name="Millares 22 5 3 2 2 3 3 3" xfId="17374" xr:uid="{00000000-0005-0000-0000-0000FE490000}"/>
    <cellStyle name="Millares 22 5 3 2 2 3 3 4" xfId="23598" xr:uid="{00000000-0005-0000-0000-0000FF490000}"/>
    <cellStyle name="Millares 22 5 3 2 2 3 4" xfId="12245" xr:uid="{00000000-0005-0000-0000-0000004A0000}"/>
    <cellStyle name="Millares 22 5 3 2 2 3 4 2" xfId="15296" xr:uid="{00000000-0005-0000-0000-0000014A0000}"/>
    <cellStyle name="Millares 22 5 3 2 2 3 4 2 2" xfId="21384" xr:uid="{00000000-0005-0000-0000-0000024A0000}"/>
    <cellStyle name="Millares 22 5 3 2 2 3 4 2 3" xfId="27582" xr:uid="{00000000-0005-0000-0000-0000034A0000}"/>
    <cellStyle name="Millares 22 5 3 2 2 3 4 3" xfId="18383" xr:uid="{00000000-0005-0000-0000-0000044A0000}"/>
    <cellStyle name="Millares 22 5 3 2 2 3 4 4" xfId="24595" xr:uid="{00000000-0005-0000-0000-0000054A0000}"/>
    <cellStyle name="Millares 22 5 3 2 2 3 5" xfId="13287" xr:uid="{00000000-0005-0000-0000-0000064A0000}"/>
    <cellStyle name="Millares 22 5 3 2 2 3 5 2" xfId="19388" xr:uid="{00000000-0005-0000-0000-0000074A0000}"/>
    <cellStyle name="Millares 22 5 3 2 2 3 5 3" xfId="25595" xr:uid="{00000000-0005-0000-0000-0000084A0000}"/>
    <cellStyle name="Millares 22 5 3 2 2 3 6" xfId="16310" xr:uid="{00000000-0005-0000-0000-0000094A0000}"/>
    <cellStyle name="Millares 22 5 3 2 2 3 7" xfId="22535" xr:uid="{00000000-0005-0000-0000-00000A4A0000}"/>
    <cellStyle name="Millares 22 5 3 2 2 4" xfId="10522" xr:uid="{00000000-0005-0000-0000-00000B4A0000}"/>
    <cellStyle name="Millares 22 5 3 2 2 4 2" xfId="11720" xr:uid="{00000000-0005-0000-0000-00000C4A0000}"/>
    <cellStyle name="Millares 22 5 3 2 2 4 2 2" xfId="14791" xr:uid="{00000000-0005-0000-0000-00000D4A0000}"/>
    <cellStyle name="Millares 22 5 3 2 2 4 2 2 2" xfId="20879" xr:uid="{00000000-0005-0000-0000-00000E4A0000}"/>
    <cellStyle name="Millares 22 5 3 2 2 4 2 2 2 2" xfId="38508" xr:uid="{00000000-0005-0000-0000-00000E4A0000}"/>
    <cellStyle name="Millares 22 5 3 2 2 4 2 2 3" xfId="27077" xr:uid="{00000000-0005-0000-0000-00000F4A0000}"/>
    <cellStyle name="Millares 22 5 3 2 2 4 2 2 3 2" xfId="39553" xr:uid="{00000000-0005-0000-0000-00000F4A0000}"/>
    <cellStyle name="Millares 22 5 3 2 2 4 2 2 4" xfId="37496" xr:uid="{00000000-0005-0000-0000-00000D4A0000}"/>
    <cellStyle name="Millares 22 5 3 2 2 4 2 3" xfId="17870" xr:uid="{00000000-0005-0000-0000-0000104A0000}"/>
    <cellStyle name="Millares 22 5 3 2 2 4 2 3 2" xfId="38025" xr:uid="{00000000-0005-0000-0000-0000104A0000}"/>
    <cellStyle name="Millares 22 5 3 2 2 4 2 4" xfId="24086" xr:uid="{00000000-0005-0000-0000-0000114A0000}"/>
    <cellStyle name="Millares 22 5 3 2 2 4 2 4 2" xfId="39070" xr:uid="{00000000-0005-0000-0000-0000114A0000}"/>
    <cellStyle name="Millares 22 5 3 2 2 4 2 5" xfId="37011" xr:uid="{00000000-0005-0000-0000-00000C4A0000}"/>
    <cellStyle name="Millares 22 5 3 2 2 4 3" xfId="12734" xr:uid="{00000000-0005-0000-0000-0000124A0000}"/>
    <cellStyle name="Millares 22 5 3 2 2 4 3 2" xfId="15784" xr:uid="{00000000-0005-0000-0000-0000134A0000}"/>
    <cellStyle name="Millares 22 5 3 2 2 4 3 2 2" xfId="21872" xr:uid="{00000000-0005-0000-0000-0000144A0000}"/>
    <cellStyle name="Millares 22 5 3 2 2 4 3 2 2 2" xfId="38669" xr:uid="{00000000-0005-0000-0000-0000144A0000}"/>
    <cellStyle name="Millares 22 5 3 2 2 4 3 2 3" xfId="28070" xr:uid="{00000000-0005-0000-0000-0000154A0000}"/>
    <cellStyle name="Millares 22 5 3 2 2 4 3 2 3 2" xfId="39714" xr:uid="{00000000-0005-0000-0000-0000154A0000}"/>
    <cellStyle name="Millares 22 5 3 2 2 4 3 2 4" xfId="37657" xr:uid="{00000000-0005-0000-0000-0000134A0000}"/>
    <cellStyle name="Millares 22 5 3 2 2 4 3 3" xfId="18872" xr:uid="{00000000-0005-0000-0000-0000164A0000}"/>
    <cellStyle name="Millares 22 5 3 2 2 4 3 3 2" xfId="38186" xr:uid="{00000000-0005-0000-0000-0000164A0000}"/>
    <cellStyle name="Millares 22 5 3 2 2 4 3 4" xfId="25083" xr:uid="{00000000-0005-0000-0000-0000174A0000}"/>
    <cellStyle name="Millares 22 5 3 2 2 4 3 4 2" xfId="39231" xr:uid="{00000000-0005-0000-0000-0000174A0000}"/>
    <cellStyle name="Millares 22 5 3 2 2 4 3 5" xfId="37174" xr:uid="{00000000-0005-0000-0000-0000124A0000}"/>
    <cellStyle name="Millares 22 5 3 2 2 4 4" xfId="13786" xr:uid="{00000000-0005-0000-0000-0000184A0000}"/>
    <cellStyle name="Millares 22 5 3 2 2 4 4 2" xfId="19876" xr:uid="{00000000-0005-0000-0000-0000194A0000}"/>
    <cellStyle name="Millares 22 5 3 2 2 4 4 2 2" xfId="38348" xr:uid="{00000000-0005-0000-0000-0000194A0000}"/>
    <cellStyle name="Millares 22 5 3 2 2 4 4 3" xfId="26083" xr:uid="{00000000-0005-0000-0000-00001A4A0000}"/>
    <cellStyle name="Millares 22 5 3 2 2 4 4 3 2" xfId="39393" xr:uid="{00000000-0005-0000-0000-00001A4A0000}"/>
    <cellStyle name="Millares 22 5 3 2 2 4 4 4" xfId="37336" xr:uid="{00000000-0005-0000-0000-0000184A0000}"/>
    <cellStyle name="Millares 22 5 3 2 2 4 5" xfId="16857" xr:uid="{00000000-0005-0000-0000-00001B4A0000}"/>
    <cellStyle name="Millares 22 5 3 2 2 4 5 2" xfId="37864" xr:uid="{00000000-0005-0000-0000-00001B4A0000}"/>
    <cellStyle name="Millares 22 5 3 2 2 4 6" xfId="23088" xr:uid="{00000000-0005-0000-0000-00001C4A0000}"/>
    <cellStyle name="Millares 22 5 3 2 2 4 6 2" xfId="38910" xr:uid="{00000000-0005-0000-0000-00001C4A0000}"/>
    <cellStyle name="Millares 22 5 3 2 2 4 7" xfId="36839" xr:uid="{00000000-0005-0000-0000-00000B4A0000}"/>
    <cellStyle name="Millares 22 5 3 2 2 5" xfId="11222" xr:uid="{00000000-0005-0000-0000-00001D4A0000}"/>
    <cellStyle name="Millares 22 5 3 2 2 5 2" xfId="14293" xr:uid="{00000000-0005-0000-0000-00001E4A0000}"/>
    <cellStyle name="Millares 22 5 3 2 2 5 2 2" xfId="20381" xr:uid="{00000000-0005-0000-0000-00001F4A0000}"/>
    <cellStyle name="Millares 22 5 3 2 2 5 2 2 2" xfId="38428" xr:uid="{00000000-0005-0000-0000-00001F4A0000}"/>
    <cellStyle name="Millares 22 5 3 2 2 5 2 3" xfId="26587" xr:uid="{00000000-0005-0000-0000-0000204A0000}"/>
    <cellStyle name="Millares 22 5 3 2 2 5 2 3 2" xfId="39473" xr:uid="{00000000-0005-0000-0000-0000204A0000}"/>
    <cellStyle name="Millares 22 5 3 2 2 5 2 4" xfId="37416" xr:uid="{00000000-0005-0000-0000-00001E4A0000}"/>
    <cellStyle name="Millares 22 5 3 2 2 5 3" xfId="17372" xr:uid="{00000000-0005-0000-0000-0000214A0000}"/>
    <cellStyle name="Millares 22 5 3 2 2 5 3 2" xfId="37945" xr:uid="{00000000-0005-0000-0000-0000214A0000}"/>
    <cellStyle name="Millares 22 5 3 2 2 5 4" xfId="23596" xr:uid="{00000000-0005-0000-0000-0000224A0000}"/>
    <cellStyle name="Millares 22 5 3 2 2 5 4 2" xfId="38990" xr:uid="{00000000-0005-0000-0000-0000224A0000}"/>
    <cellStyle name="Millares 22 5 3 2 2 5 5" xfId="36931" xr:uid="{00000000-0005-0000-0000-00001D4A0000}"/>
    <cellStyle name="Millares 22 5 3 2 2 6" xfId="12243" xr:uid="{00000000-0005-0000-0000-0000234A0000}"/>
    <cellStyle name="Millares 22 5 3 2 2 6 2" xfId="15294" xr:uid="{00000000-0005-0000-0000-0000244A0000}"/>
    <cellStyle name="Millares 22 5 3 2 2 6 2 2" xfId="21382" xr:uid="{00000000-0005-0000-0000-0000254A0000}"/>
    <cellStyle name="Millares 22 5 3 2 2 6 2 2 2" xfId="38589" xr:uid="{00000000-0005-0000-0000-0000254A0000}"/>
    <cellStyle name="Millares 22 5 3 2 2 6 2 3" xfId="27580" xr:uid="{00000000-0005-0000-0000-0000264A0000}"/>
    <cellStyle name="Millares 22 5 3 2 2 6 2 3 2" xfId="39634" xr:uid="{00000000-0005-0000-0000-0000264A0000}"/>
    <cellStyle name="Millares 22 5 3 2 2 6 2 4" xfId="37577" xr:uid="{00000000-0005-0000-0000-0000244A0000}"/>
    <cellStyle name="Millares 22 5 3 2 2 6 3" xfId="18381" xr:uid="{00000000-0005-0000-0000-0000274A0000}"/>
    <cellStyle name="Millares 22 5 3 2 2 6 3 2" xfId="38106" xr:uid="{00000000-0005-0000-0000-0000274A0000}"/>
    <cellStyle name="Millares 22 5 3 2 2 6 4" xfId="24593" xr:uid="{00000000-0005-0000-0000-0000284A0000}"/>
    <cellStyle name="Millares 22 5 3 2 2 6 4 2" xfId="39151" xr:uid="{00000000-0005-0000-0000-0000284A0000}"/>
    <cellStyle name="Millares 22 5 3 2 2 6 5" xfId="37094" xr:uid="{00000000-0005-0000-0000-0000234A0000}"/>
    <cellStyle name="Millares 22 5 3 2 2 7" xfId="13285" xr:uid="{00000000-0005-0000-0000-0000294A0000}"/>
    <cellStyle name="Millares 22 5 3 2 2 7 2" xfId="19386" xr:uid="{00000000-0005-0000-0000-00002A4A0000}"/>
    <cellStyle name="Millares 22 5 3 2 2 7 2 2" xfId="38268" xr:uid="{00000000-0005-0000-0000-00002A4A0000}"/>
    <cellStyle name="Millares 22 5 3 2 2 7 3" xfId="25593" xr:uid="{00000000-0005-0000-0000-00002B4A0000}"/>
    <cellStyle name="Millares 22 5 3 2 2 7 3 2" xfId="39313" xr:uid="{00000000-0005-0000-0000-00002B4A0000}"/>
    <cellStyle name="Millares 22 5 3 2 2 7 4" xfId="37256" xr:uid="{00000000-0005-0000-0000-0000294A0000}"/>
    <cellStyle name="Millares 22 5 3 2 2 8" xfId="16308" xr:uid="{00000000-0005-0000-0000-00002C4A0000}"/>
    <cellStyle name="Millares 22 5 3 2 2 8 2" xfId="37740" xr:uid="{00000000-0005-0000-0000-00002C4A0000}"/>
    <cellStyle name="Millares 22 5 3 2 2 9" xfId="22533" xr:uid="{00000000-0005-0000-0000-00002D4A0000}"/>
    <cellStyle name="Millares 22 5 3 2 2 9 2" xfId="38826" xr:uid="{00000000-0005-0000-0000-00002D4A0000}"/>
    <cellStyle name="Millares 22 5 3 2 3" xfId="1436" xr:uid="{00000000-0005-0000-0000-00002E4A0000}"/>
    <cellStyle name="Millares 22 5 3 2 3 2" xfId="1437" xr:uid="{00000000-0005-0000-0000-00002F4A0000}"/>
    <cellStyle name="Millares 22 5 3 2 3 2 2" xfId="10526" xr:uid="{00000000-0005-0000-0000-0000304A0000}"/>
    <cellStyle name="Millares 22 5 3 2 3 2 2 2" xfId="11724" xr:uid="{00000000-0005-0000-0000-0000314A0000}"/>
    <cellStyle name="Millares 22 5 3 2 3 2 2 2 2" xfId="14795" xr:uid="{00000000-0005-0000-0000-0000324A0000}"/>
    <cellStyle name="Millares 22 5 3 2 3 2 2 2 2 2" xfId="20883" xr:uid="{00000000-0005-0000-0000-0000334A0000}"/>
    <cellStyle name="Millares 22 5 3 2 3 2 2 2 2 3" xfId="27081" xr:uid="{00000000-0005-0000-0000-0000344A0000}"/>
    <cellStyle name="Millares 22 5 3 2 3 2 2 2 3" xfId="17874" xr:uid="{00000000-0005-0000-0000-0000354A0000}"/>
    <cellStyle name="Millares 22 5 3 2 3 2 2 2 4" xfId="24090" xr:uid="{00000000-0005-0000-0000-0000364A0000}"/>
    <cellStyle name="Millares 22 5 3 2 3 2 2 3" xfId="12738" xr:uid="{00000000-0005-0000-0000-0000374A0000}"/>
    <cellStyle name="Millares 22 5 3 2 3 2 2 3 2" xfId="15788" xr:uid="{00000000-0005-0000-0000-0000384A0000}"/>
    <cellStyle name="Millares 22 5 3 2 3 2 2 3 2 2" xfId="21876" xr:uid="{00000000-0005-0000-0000-0000394A0000}"/>
    <cellStyle name="Millares 22 5 3 2 3 2 2 3 2 3" xfId="28074" xr:uid="{00000000-0005-0000-0000-00003A4A0000}"/>
    <cellStyle name="Millares 22 5 3 2 3 2 2 3 3" xfId="18876" xr:uid="{00000000-0005-0000-0000-00003B4A0000}"/>
    <cellStyle name="Millares 22 5 3 2 3 2 2 3 4" xfId="25087" xr:uid="{00000000-0005-0000-0000-00003C4A0000}"/>
    <cellStyle name="Millares 22 5 3 2 3 2 2 4" xfId="13790" xr:uid="{00000000-0005-0000-0000-00003D4A0000}"/>
    <cellStyle name="Millares 22 5 3 2 3 2 2 4 2" xfId="19880" xr:uid="{00000000-0005-0000-0000-00003E4A0000}"/>
    <cellStyle name="Millares 22 5 3 2 3 2 2 4 3" xfId="26087" xr:uid="{00000000-0005-0000-0000-00003F4A0000}"/>
    <cellStyle name="Millares 22 5 3 2 3 2 2 5" xfId="16861" xr:uid="{00000000-0005-0000-0000-0000404A0000}"/>
    <cellStyle name="Millares 22 5 3 2 3 2 2 6" xfId="23092" xr:uid="{00000000-0005-0000-0000-0000414A0000}"/>
    <cellStyle name="Millares 22 5 3 2 3 2 3" xfId="11226" xr:uid="{00000000-0005-0000-0000-0000424A0000}"/>
    <cellStyle name="Millares 22 5 3 2 3 2 3 2" xfId="14297" xr:uid="{00000000-0005-0000-0000-0000434A0000}"/>
    <cellStyle name="Millares 22 5 3 2 3 2 3 2 2" xfId="20385" xr:uid="{00000000-0005-0000-0000-0000444A0000}"/>
    <cellStyle name="Millares 22 5 3 2 3 2 3 2 3" xfId="26591" xr:uid="{00000000-0005-0000-0000-0000454A0000}"/>
    <cellStyle name="Millares 22 5 3 2 3 2 3 3" xfId="17376" xr:uid="{00000000-0005-0000-0000-0000464A0000}"/>
    <cellStyle name="Millares 22 5 3 2 3 2 3 4" xfId="23600" xr:uid="{00000000-0005-0000-0000-0000474A0000}"/>
    <cellStyle name="Millares 22 5 3 2 3 2 4" xfId="12247" xr:uid="{00000000-0005-0000-0000-0000484A0000}"/>
    <cellStyle name="Millares 22 5 3 2 3 2 4 2" xfId="15298" xr:uid="{00000000-0005-0000-0000-0000494A0000}"/>
    <cellStyle name="Millares 22 5 3 2 3 2 4 2 2" xfId="21386" xr:uid="{00000000-0005-0000-0000-00004A4A0000}"/>
    <cellStyle name="Millares 22 5 3 2 3 2 4 2 3" xfId="27584" xr:uid="{00000000-0005-0000-0000-00004B4A0000}"/>
    <cellStyle name="Millares 22 5 3 2 3 2 4 3" xfId="18385" xr:uid="{00000000-0005-0000-0000-00004C4A0000}"/>
    <cellStyle name="Millares 22 5 3 2 3 2 4 4" xfId="24597" xr:uid="{00000000-0005-0000-0000-00004D4A0000}"/>
    <cellStyle name="Millares 22 5 3 2 3 2 5" xfId="13289" xr:uid="{00000000-0005-0000-0000-00004E4A0000}"/>
    <cellStyle name="Millares 22 5 3 2 3 2 5 2" xfId="19390" xr:uid="{00000000-0005-0000-0000-00004F4A0000}"/>
    <cellStyle name="Millares 22 5 3 2 3 2 5 3" xfId="25597" xr:uid="{00000000-0005-0000-0000-0000504A0000}"/>
    <cellStyle name="Millares 22 5 3 2 3 2 6" xfId="16312" xr:uid="{00000000-0005-0000-0000-0000514A0000}"/>
    <cellStyle name="Millares 22 5 3 2 3 2 7" xfId="22537" xr:uid="{00000000-0005-0000-0000-0000524A0000}"/>
    <cellStyle name="Millares 22 5 3 2 3 3" xfId="10525" xr:uid="{00000000-0005-0000-0000-0000534A0000}"/>
    <cellStyle name="Millares 22 5 3 2 3 3 2" xfId="11723" xr:uid="{00000000-0005-0000-0000-0000544A0000}"/>
    <cellStyle name="Millares 22 5 3 2 3 3 2 2" xfId="14794" xr:uid="{00000000-0005-0000-0000-0000554A0000}"/>
    <cellStyle name="Millares 22 5 3 2 3 3 2 2 2" xfId="20882" xr:uid="{00000000-0005-0000-0000-0000564A0000}"/>
    <cellStyle name="Millares 22 5 3 2 3 3 2 2 3" xfId="27080" xr:uid="{00000000-0005-0000-0000-0000574A0000}"/>
    <cellStyle name="Millares 22 5 3 2 3 3 2 3" xfId="17873" xr:uid="{00000000-0005-0000-0000-0000584A0000}"/>
    <cellStyle name="Millares 22 5 3 2 3 3 2 4" xfId="24089" xr:uid="{00000000-0005-0000-0000-0000594A0000}"/>
    <cellStyle name="Millares 22 5 3 2 3 3 3" xfId="12737" xr:uid="{00000000-0005-0000-0000-00005A4A0000}"/>
    <cellStyle name="Millares 22 5 3 2 3 3 3 2" xfId="15787" xr:uid="{00000000-0005-0000-0000-00005B4A0000}"/>
    <cellStyle name="Millares 22 5 3 2 3 3 3 2 2" xfId="21875" xr:uid="{00000000-0005-0000-0000-00005C4A0000}"/>
    <cellStyle name="Millares 22 5 3 2 3 3 3 2 3" xfId="28073" xr:uid="{00000000-0005-0000-0000-00005D4A0000}"/>
    <cellStyle name="Millares 22 5 3 2 3 3 3 3" xfId="18875" xr:uid="{00000000-0005-0000-0000-00005E4A0000}"/>
    <cellStyle name="Millares 22 5 3 2 3 3 3 4" xfId="25086" xr:uid="{00000000-0005-0000-0000-00005F4A0000}"/>
    <cellStyle name="Millares 22 5 3 2 3 3 4" xfId="13789" xr:uid="{00000000-0005-0000-0000-0000604A0000}"/>
    <cellStyle name="Millares 22 5 3 2 3 3 4 2" xfId="19879" xr:uid="{00000000-0005-0000-0000-0000614A0000}"/>
    <cellStyle name="Millares 22 5 3 2 3 3 4 3" xfId="26086" xr:uid="{00000000-0005-0000-0000-0000624A0000}"/>
    <cellStyle name="Millares 22 5 3 2 3 3 5" xfId="16860" xr:uid="{00000000-0005-0000-0000-0000634A0000}"/>
    <cellStyle name="Millares 22 5 3 2 3 3 6" xfId="23091" xr:uid="{00000000-0005-0000-0000-0000644A0000}"/>
    <cellStyle name="Millares 22 5 3 2 3 4" xfId="11225" xr:uid="{00000000-0005-0000-0000-0000654A0000}"/>
    <cellStyle name="Millares 22 5 3 2 3 4 2" xfId="14296" xr:uid="{00000000-0005-0000-0000-0000664A0000}"/>
    <cellStyle name="Millares 22 5 3 2 3 4 2 2" xfId="20384" xr:uid="{00000000-0005-0000-0000-0000674A0000}"/>
    <cellStyle name="Millares 22 5 3 2 3 4 2 3" xfId="26590" xr:uid="{00000000-0005-0000-0000-0000684A0000}"/>
    <cellStyle name="Millares 22 5 3 2 3 4 3" xfId="17375" xr:uid="{00000000-0005-0000-0000-0000694A0000}"/>
    <cellStyle name="Millares 22 5 3 2 3 4 4" xfId="23599" xr:uid="{00000000-0005-0000-0000-00006A4A0000}"/>
    <cellStyle name="Millares 22 5 3 2 3 5" xfId="12246" xr:uid="{00000000-0005-0000-0000-00006B4A0000}"/>
    <cellStyle name="Millares 22 5 3 2 3 5 2" xfId="15297" xr:uid="{00000000-0005-0000-0000-00006C4A0000}"/>
    <cellStyle name="Millares 22 5 3 2 3 5 2 2" xfId="21385" xr:uid="{00000000-0005-0000-0000-00006D4A0000}"/>
    <cellStyle name="Millares 22 5 3 2 3 5 2 3" xfId="27583" xr:uid="{00000000-0005-0000-0000-00006E4A0000}"/>
    <cellStyle name="Millares 22 5 3 2 3 5 3" xfId="18384" xr:uid="{00000000-0005-0000-0000-00006F4A0000}"/>
    <cellStyle name="Millares 22 5 3 2 3 5 4" xfId="24596" xr:uid="{00000000-0005-0000-0000-0000704A0000}"/>
    <cellStyle name="Millares 22 5 3 2 3 6" xfId="13288" xr:uid="{00000000-0005-0000-0000-0000714A0000}"/>
    <cellStyle name="Millares 22 5 3 2 3 6 2" xfId="19389" xr:uid="{00000000-0005-0000-0000-0000724A0000}"/>
    <cellStyle name="Millares 22 5 3 2 3 6 3" xfId="25596" xr:uid="{00000000-0005-0000-0000-0000734A0000}"/>
    <cellStyle name="Millares 22 5 3 2 3 7" xfId="16311" xr:uid="{00000000-0005-0000-0000-0000744A0000}"/>
    <cellStyle name="Millares 22 5 3 2 3 8" xfId="22536" xr:uid="{00000000-0005-0000-0000-0000754A0000}"/>
    <cellStyle name="Millares 22 5 3 2 4" xfId="1438" xr:uid="{00000000-0005-0000-0000-0000764A0000}"/>
    <cellStyle name="Millares 22 5 3 2 4 2" xfId="1439" xr:uid="{00000000-0005-0000-0000-0000774A0000}"/>
    <cellStyle name="Millares 22 5 3 2 4 2 2" xfId="10528" xr:uid="{00000000-0005-0000-0000-0000784A0000}"/>
    <cellStyle name="Millares 22 5 3 2 4 2 2 2" xfId="11726" xr:uid="{00000000-0005-0000-0000-0000794A0000}"/>
    <cellStyle name="Millares 22 5 3 2 4 2 2 2 2" xfId="14797" xr:uid="{00000000-0005-0000-0000-00007A4A0000}"/>
    <cellStyle name="Millares 22 5 3 2 4 2 2 2 2 2" xfId="20885" xr:uid="{00000000-0005-0000-0000-00007B4A0000}"/>
    <cellStyle name="Millares 22 5 3 2 4 2 2 2 2 3" xfId="27083" xr:uid="{00000000-0005-0000-0000-00007C4A0000}"/>
    <cellStyle name="Millares 22 5 3 2 4 2 2 2 3" xfId="17876" xr:uid="{00000000-0005-0000-0000-00007D4A0000}"/>
    <cellStyle name="Millares 22 5 3 2 4 2 2 2 4" xfId="24092" xr:uid="{00000000-0005-0000-0000-00007E4A0000}"/>
    <cellStyle name="Millares 22 5 3 2 4 2 2 3" xfId="12740" xr:uid="{00000000-0005-0000-0000-00007F4A0000}"/>
    <cellStyle name="Millares 22 5 3 2 4 2 2 3 2" xfId="15790" xr:uid="{00000000-0005-0000-0000-0000804A0000}"/>
    <cellStyle name="Millares 22 5 3 2 4 2 2 3 2 2" xfId="21878" xr:uid="{00000000-0005-0000-0000-0000814A0000}"/>
    <cellStyle name="Millares 22 5 3 2 4 2 2 3 2 3" xfId="28076" xr:uid="{00000000-0005-0000-0000-0000824A0000}"/>
    <cellStyle name="Millares 22 5 3 2 4 2 2 3 3" xfId="18878" xr:uid="{00000000-0005-0000-0000-0000834A0000}"/>
    <cellStyle name="Millares 22 5 3 2 4 2 2 3 4" xfId="25089" xr:uid="{00000000-0005-0000-0000-0000844A0000}"/>
    <cellStyle name="Millares 22 5 3 2 4 2 2 4" xfId="13792" xr:uid="{00000000-0005-0000-0000-0000854A0000}"/>
    <cellStyle name="Millares 22 5 3 2 4 2 2 4 2" xfId="19882" xr:uid="{00000000-0005-0000-0000-0000864A0000}"/>
    <cellStyle name="Millares 22 5 3 2 4 2 2 4 3" xfId="26089" xr:uid="{00000000-0005-0000-0000-0000874A0000}"/>
    <cellStyle name="Millares 22 5 3 2 4 2 2 5" xfId="16863" xr:uid="{00000000-0005-0000-0000-0000884A0000}"/>
    <cellStyle name="Millares 22 5 3 2 4 2 2 6" xfId="23094" xr:uid="{00000000-0005-0000-0000-0000894A0000}"/>
    <cellStyle name="Millares 22 5 3 2 4 2 3" xfId="11228" xr:uid="{00000000-0005-0000-0000-00008A4A0000}"/>
    <cellStyle name="Millares 22 5 3 2 4 2 3 2" xfId="14299" xr:uid="{00000000-0005-0000-0000-00008B4A0000}"/>
    <cellStyle name="Millares 22 5 3 2 4 2 3 2 2" xfId="20387" xr:uid="{00000000-0005-0000-0000-00008C4A0000}"/>
    <cellStyle name="Millares 22 5 3 2 4 2 3 2 3" xfId="26593" xr:uid="{00000000-0005-0000-0000-00008D4A0000}"/>
    <cellStyle name="Millares 22 5 3 2 4 2 3 3" xfId="17378" xr:uid="{00000000-0005-0000-0000-00008E4A0000}"/>
    <cellStyle name="Millares 22 5 3 2 4 2 3 4" xfId="23602" xr:uid="{00000000-0005-0000-0000-00008F4A0000}"/>
    <cellStyle name="Millares 22 5 3 2 4 2 4" xfId="12249" xr:uid="{00000000-0005-0000-0000-0000904A0000}"/>
    <cellStyle name="Millares 22 5 3 2 4 2 4 2" xfId="15300" xr:uid="{00000000-0005-0000-0000-0000914A0000}"/>
    <cellStyle name="Millares 22 5 3 2 4 2 4 2 2" xfId="21388" xr:uid="{00000000-0005-0000-0000-0000924A0000}"/>
    <cellStyle name="Millares 22 5 3 2 4 2 4 2 3" xfId="27586" xr:uid="{00000000-0005-0000-0000-0000934A0000}"/>
    <cellStyle name="Millares 22 5 3 2 4 2 4 3" xfId="18387" xr:uid="{00000000-0005-0000-0000-0000944A0000}"/>
    <cellStyle name="Millares 22 5 3 2 4 2 4 4" xfId="24599" xr:uid="{00000000-0005-0000-0000-0000954A0000}"/>
    <cellStyle name="Millares 22 5 3 2 4 2 5" xfId="13291" xr:uid="{00000000-0005-0000-0000-0000964A0000}"/>
    <cellStyle name="Millares 22 5 3 2 4 2 5 2" xfId="19392" xr:uid="{00000000-0005-0000-0000-0000974A0000}"/>
    <cellStyle name="Millares 22 5 3 2 4 2 5 3" xfId="25599" xr:uid="{00000000-0005-0000-0000-0000984A0000}"/>
    <cellStyle name="Millares 22 5 3 2 4 2 6" xfId="16314" xr:uid="{00000000-0005-0000-0000-0000994A0000}"/>
    <cellStyle name="Millares 22 5 3 2 4 2 7" xfId="22539" xr:uid="{00000000-0005-0000-0000-00009A4A0000}"/>
    <cellStyle name="Millares 22 5 3 2 4 3" xfId="10527" xr:uid="{00000000-0005-0000-0000-00009B4A0000}"/>
    <cellStyle name="Millares 22 5 3 2 4 3 2" xfId="11725" xr:uid="{00000000-0005-0000-0000-00009C4A0000}"/>
    <cellStyle name="Millares 22 5 3 2 4 3 2 2" xfId="14796" xr:uid="{00000000-0005-0000-0000-00009D4A0000}"/>
    <cellStyle name="Millares 22 5 3 2 4 3 2 2 2" xfId="20884" xr:uid="{00000000-0005-0000-0000-00009E4A0000}"/>
    <cellStyle name="Millares 22 5 3 2 4 3 2 2 3" xfId="27082" xr:uid="{00000000-0005-0000-0000-00009F4A0000}"/>
    <cellStyle name="Millares 22 5 3 2 4 3 2 3" xfId="17875" xr:uid="{00000000-0005-0000-0000-0000A04A0000}"/>
    <cellStyle name="Millares 22 5 3 2 4 3 2 4" xfId="24091" xr:uid="{00000000-0005-0000-0000-0000A14A0000}"/>
    <cellStyle name="Millares 22 5 3 2 4 3 3" xfId="12739" xr:uid="{00000000-0005-0000-0000-0000A24A0000}"/>
    <cellStyle name="Millares 22 5 3 2 4 3 3 2" xfId="15789" xr:uid="{00000000-0005-0000-0000-0000A34A0000}"/>
    <cellStyle name="Millares 22 5 3 2 4 3 3 2 2" xfId="21877" xr:uid="{00000000-0005-0000-0000-0000A44A0000}"/>
    <cellStyle name="Millares 22 5 3 2 4 3 3 2 3" xfId="28075" xr:uid="{00000000-0005-0000-0000-0000A54A0000}"/>
    <cellStyle name="Millares 22 5 3 2 4 3 3 3" xfId="18877" xr:uid="{00000000-0005-0000-0000-0000A64A0000}"/>
    <cellStyle name="Millares 22 5 3 2 4 3 3 4" xfId="25088" xr:uid="{00000000-0005-0000-0000-0000A74A0000}"/>
    <cellStyle name="Millares 22 5 3 2 4 3 4" xfId="13791" xr:uid="{00000000-0005-0000-0000-0000A84A0000}"/>
    <cellStyle name="Millares 22 5 3 2 4 3 4 2" xfId="19881" xr:uid="{00000000-0005-0000-0000-0000A94A0000}"/>
    <cellStyle name="Millares 22 5 3 2 4 3 4 3" xfId="26088" xr:uid="{00000000-0005-0000-0000-0000AA4A0000}"/>
    <cellStyle name="Millares 22 5 3 2 4 3 5" xfId="16862" xr:uid="{00000000-0005-0000-0000-0000AB4A0000}"/>
    <cellStyle name="Millares 22 5 3 2 4 3 6" xfId="23093" xr:uid="{00000000-0005-0000-0000-0000AC4A0000}"/>
    <cellStyle name="Millares 22 5 3 2 4 4" xfId="11227" xr:uid="{00000000-0005-0000-0000-0000AD4A0000}"/>
    <cellStyle name="Millares 22 5 3 2 4 4 2" xfId="14298" xr:uid="{00000000-0005-0000-0000-0000AE4A0000}"/>
    <cellStyle name="Millares 22 5 3 2 4 4 2 2" xfId="20386" xr:uid="{00000000-0005-0000-0000-0000AF4A0000}"/>
    <cellStyle name="Millares 22 5 3 2 4 4 2 3" xfId="26592" xr:uid="{00000000-0005-0000-0000-0000B04A0000}"/>
    <cellStyle name="Millares 22 5 3 2 4 4 3" xfId="17377" xr:uid="{00000000-0005-0000-0000-0000B14A0000}"/>
    <cellStyle name="Millares 22 5 3 2 4 4 4" xfId="23601" xr:uid="{00000000-0005-0000-0000-0000B24A0000}"/>
    <cellStyle name="Millares 22 5 3 2 4 5" xfId="12248" xr:uid="{00000000-0005-0000-0000-0000B34A0000}"/>
    <cellStyle name="Millares 22 5 3 2 4 5 2" xfId="15299" xr:uid="{00000000-0005-0000-0000-0000B44A0000}"/>
    <cellStyle name="Millares 22 5 3 2 4 5 2 2" xfId="21387" xr:uid="{00000000-0005-0000-0000-0000B54A0000}"/>
    <cellStyle name="Millares 22 5 3 2 4 5 2 3" xfId="27585" xr:uid="{00000000-0005-0000-0000-0000B64A0000}"/>
    <cellStyle name="Millares 22 5 3 2 4 5 3" xfId="18386" xr:uid="{00000000-0005-0000-0000-0000B74A0000}"/>
    <cellStyle name="Millares 22 5 3 2 4 5 4" xfId="24598" xr:uid="{00000000-0005-0000-0000-0000B84A0000}"/>
    <cellStyle name="Millares 22 5 3 2 4 6" xfId="13290" xr:uid="{00000000-0005-0000-0000-0000B94A0000}"/>
    <cellStyle name="Millares 22 5 3 2 4 6 2" xfId="19391" xr:uid="{00000000-0005-0000-0000-0000BA4A0000}"/>
    <cellStyle name="Millares 22 5 3 2 4 6 3" xfId="25598" xr:uid="{00000000-0005-0000-0000-0000BB4A0000}"/>
    <cellStyle name="Millares 22 5 3 2 4 7" xfId="16313" xr:uid="{00000000-0005-0000-0000-0000BC4A0000}"/>
    <cellStyle name="Millares 22 5 3 2 4 8" xfId="22538" xr:uid="{00000000-0005-0000-0000-0000BD4A0000}"/>
    <cellStyle name="Millares 22 5 3 2 5" xfId="1440" xr:uid="{00000000-0005-0000-0000-0000BE4A0000}"/>
    <cellStyle name="Millares 22 5 3 2 5 2" xfId="10529" xr:uid="{00000000-0005-0000-0000-0000BF4A0000}"/>
    <cellStyle name="Millares 22 5 3 2 5 2 2" xfId="11727" xr:uid="{00000000-0005-0000-0000-0000C04A0000}"/>
    <cellStyle name="Millares 22 5 3 2 5 2 2 2" xfId="14798" xr:uid="{00000000-0005-0000-0000-0000C14A0000}"/>
    <cellStyle name="Millares 22 5 3 2 5 2 2 2 2" xfId="20886" xr:uid="{00000000-0005-0000-0000-0000C24A0000}"/>
    <cellStyle name="Millares 22 5 3 2 5 2 2 2 3" xfId="27084" xr:uid="{00000000-0005-0000-0000-0000C34A0000}"/>
    <cellStyle name="Millares 22 5 3 2 5 2 2 3" xfId="17877" xr:uid="{00000000-0005-0000-0000-0000C44A0000}"/>
    <cellStyle name="Millares 22 5 3 2 5 2 2 4" xfId="24093" xr:uid="{00000000-0005-0000-0000-0000C54A0000}"/>
    <cellStyle name="Millares 22 5 3 2 5 2 3" xfId="12741" xr:uid="{00000000-0005-0000-0000-0000C64A0000}"/>
    <cellStyle name="Millares 22 5 3 2 5 2 3 2" xfId="15791" xr:uid="{00000000-0005-0000-0000-0000C74A0000}"/>
    <cellStyle name="Millares 22 5 3 2 5 2 3 2 2" xfId="21879" xr:uid="{00000000-0005-0000-0000-0000C84A0000}"/>
    <cellStyle name="Millares 22 5 3 2 5 2 3 2 3" xfId="28077" xr:uid="{00000000-0005-0000-0000-0000C94A0000}"/>
    <cellStyle name="Millares 22 5 3 2 5 2 3 3" xfId="18879" xr:uid="{00000000-0005-0000-0000-0000CA4A0000}"/>
    <cellStyle name="Millares 22 5 3 2 5 2 3 4" xfId="25090" xr:uid="{00000000-0005-0000-0000-0000CB4A0000}"/>
    <cellStyle name="Millares 22 5 3 2 5 2 4" xfId="13793" xr:uid="{00000000-0005-0000-0000-0000CC4A0000}"/>
    <cellStyle name="Millares 22 5 3 2 5 2 4 2" xfId="19883" xr:uid="{00000000-0005-0000-0000-0000CD4A0000}"/>
    <cellStyle name="Millares 22 5 3 2 5 2 4 3" xfId="26090" xr:uid="{00000000-0005-0000-0000-0000CE4A0000}"/>
    <cellStyle name="Millares 22 5 3 2 5 2 5" xfId="16864" xr:uid="{00000000-0005-0000-0000-0000CF4A0000}"/>
    <cellStyle name="Millares 22 5 3 2 5 2 6" xfId="23095" xr:uid="{00000000-0005-0000-0000-0000D04A0000}"/>
    <cellStyle name="Millares 22 5 3 2 5 3" xfId="11229" xr:uid="{00000000-0005-0000-0000-0000D14A0000}"/>
    <cellStyle name="Millares 22 5 3 2 5 3 2" xfId="14300" xr:uid="{00000000-0005-0000-0000-0000D24A0000}"/>
    <cellStyle name="Millares 22 5 3 2 5 3 2 2" xfId="20388" xr:uid="{00000000-0005-0000-0000-0000D34A0000}"/>
    <cellStyle name="Millares 22 5 3 2 5 3 2 3" xfId="26594" xr:uid="{00000000-0005-0000-0000-0000D44A0000}"/>
    <cellStyle name="Millares 22 5 3 2 5 3 3" xfId="17379" xr:uid="{00000000-0005-0000-0000-0000D54A0000}"/>
    <cellStyle name="Millares 22 5 3 2 5 3 4" xfId="23603" xr:uid="{00000000-0005-0000-0000-0000D64A0000}"/>
    <cellStyle name="Millares 22 5 3 2 5 4" xfId="12250" xr:uid="{00000000-0005-0000-0000-0000D74A0000}"/>
    <cellStyle name="Millares 22 5 3 2 5 4 2" xfId="15301" xr:uid="{00000000-0005-0000-0000-0000D84A0000}"/>
    <cellStyle name="Millares 22 5 3 2 5 4 2 2" xfId="21389" xr:uid="{00000000-0005-0000-0000-0000D94A0000}"/>
    <cellStyle name="Millares 22 5 3 2 5 4 2 3" xfId="27587" xr:uid="{00000000-0005-0000-0000-0000DA4A0000}"/>
    <cellStyle name="Millares 22 5 3 2 5 4 3" xfId="18388" xr:uid="{00000000-0005-0000-0000-0000DB4A0000}"/>
    <cellStyle name="Millares 22 5 3 2 5 4 4" xfId="24600" xr:uid="{00000000-0005-0000-0000-0000DC4A0000}"/>
    <cellStyle name="Millares 22 5 3 2 5 5" xfId="13292" xr:uid="{00000000-0005-0000-0000-0000DD4A0000}"/>
    <cellStyle name="Millares 22 5 3 2 5 5 2" xfId="19393" xr:uid="{00000000-0005-0000-0000-0000DE4A0000}"/>
    <cellStyle name="Millares 22 5 3 2 5 5 3" xfId="25600" xr:uid="{00000000-0005-0000-0000-0000DF4A0000}"/>
    <cellStyle name="Millares 22 5 3 2 5 6" xfId="16315" xr:uid="{00000000-0005-0000-0000-0000E04A0000}"/>
    <cellStyle name="Millares 22 5 3 2 5 7" xfId="22540" xr:uid="{00000000-0005-0000-0000-0000E14A0000}"/>
    <cellStyle name="Millares 22 5 3 2 6" xfId="1441" xr:uid="{00000000-0005-0000-0000-0000E24A0000}"/>
    <cellStyle name="Millares 22 5 3 2 6 2" xfId="10530" xr:uid="{00000000-0005-0000-0000-0000E34A0000}"/>
    <cellStyle name="Millares 22 5 3 2 6 2 2" xfId="11728" xr:uid="{00000000-0005-0000-0000-0000E44A0000}"/>
    <cellStyle name="Millares 22 5 3 2 6 2 2 2" xfId="14799" xr:uid="{00000000-0005-0000-0000-0000E54A0000}"/>
    <cellStyle name="Millares 22 5 3 2 6 2 2 2 2" xfId="20887" xr:uid="{00000000-0005-0000-0000-0000E64A0000}"/>
    <cellStyle name="Millares 22 5 3 2 6 2 2 2 3" xfId="27085" xr:uid="{00000000-0005-0000-0000-0000E74A0000}"/>
    <cellStyle name="Millares 22 5 3 2 6 2 2 3" xfId="17878" xr:uid="{00000000-0005-0000-0000-0000E84A0000}"/>
    <cellStyle name="Millares 22 5 3 2 6 2 2 4" xfId="24094" xr:uid="{00000000-0005-0000-0000-0000E94A0000}"/>
    <cellStyle name="Millares 22 5 3 2 6 2 3" xfId="12742" xr:uid="{00000000-0005-0000-0000-0000EA4A0000}"/>
    <cellStyle name="Millares 22 5 3 2 6 2 3 2" xfId="15792" xr:uid="{00000000-0005-0000-0000-0000EB4A0000}"/>
    <cellStyle name="Millares 22 5 3 2 6 2 3 2 2" xfId="21880" xr:uid="{00000000-0005-0000-0000-0000EC4A0000}"/>
    <cellStyle name="Millares 22 5 3 2 6 2 3 2 3" xfId="28078" xr:uid="{00000000-0005-0000-0000-0000ED4A0000}"/>
    <cellStyle name="Millares 22 5 3 2 6 2 3 3" xfId="18880" xr:uid="{00000000-0005-0000-0000-0000EE4A0000}"/>
    <cellStyle name="Millares 22 5 3 2 6 2 3 4" xfId="25091" xr:uid="{00000000-0005-0000-0000-0000EF4A0000}"/>
    <cellStyle name="Millares 22 5 3 2 6 2 4" xfId="13794" xr:uid="{00000000-0005-0000-0000-0000F04A0000}"/>
    <cellStyle name="Millares 22 5 3 2 6 2 4 2" xfId="19884" xr:uid="{00000000-0005-0000-0000-0000F14A0000}"/>
    <cellStyle name="Millares 22 5 3 2 6 2 4 3" xfId="26091" xr:uid="{00000000-0005-0000-0000-0000F24A0000}"/>
    <cellStyle name="Millares 22 5 3 2 6 2 5" xfId="16865" xr:uid="{00000000-0005-0000-0000-0000F34A0000}"/>
    <cellStyle name="Millares 22 5 3 2 6 2 6" xfId="23096" xr:uid="{00000000-0005-0000-0000-0000F44A0000}"/>
    <cellStyle name="Millares 22 5 3 2 6 3" xfId="11230" xr:uid="{00000000-0005-0000-0000-0000F54A0000}"/>
    <cellStyle name="Millares 22 5 3 2 6 3 2" xfId="14301" xr:uid="{00000000-0005-0000-0000-0000F64A0000}"/>
    <cellStyle name="Millares 22 5 3 2 6 3 2 2" xfId="20389" xr:uid="{00000000-0005-0000-0000-0000F74A0000}"/>
    <cellStyle name="Millares 22 5 3 2 6 3 2 3" xfId="26595" xr:uid="{00000000-0005-0000-0000-0000F84A0000}"/>
    <cellStyle name="Millares 22 5 3 2 6 3 3" xfId="17380" xr:uid="{00000000-0005-0000-0000-0000F94A0000}"/>
    <cellStyle name="Millares 22 5 3 2 6 3 4" xfId="23604" xr:uid="{00000000-0005-0000-0000-0000FA4A0000}"/>
    <cellStyle name="Millares 22 5 3 2 6 4" xfId="12251" xr:uid="{00000000-0005-0000-0000-0000FB4A0000}"/>
    <cellStyle name="Millares 22 5 3 2 6 4 2" xfId="15302" xr:uid="{00000000-0005-0000-0000-0000FC4A0000}"/>
    <cellStyle name="Millares 22 5 3 2 6 4 2 2" xfId="21390" xr:uid="{00000000-0005-0000-0000-0000FD4A0000}"/>
    <cellStyle name="Millares 22 5 3 2 6 4 2 3" xfId="27588" xr:uid="{00000000-0005-0000-0000-0000FE4A0000}"/>
    <cellStyle name="Millares 22 5 3 2 6 4 3" xfId="18389" xr:uid="{00000000-0005-0000-0000-0000FF4A0000}"/>
    <cellStyle name="Millares 22 5 3 2 6 4 4" xfId="24601" xr:uid="{00000000-0005-0000-0000-0000004B0000}"/>
    <cellStyle name="Millares 22 5 3 2 6 5" xfId="13293" xr:uid="{00000000-0005-0000-0000-0000014B0000}"/>
    <cellStyle name="Millares 22 5 3 2 6 5 2" xfId="19394" xr:uid="{00000000-0005-0000-0000-0000024B0000}"/>
    <cellStyle name="Millares 22 5 3 2 6 5 3" xfId="25601" xr:uid="{00000000-0005-0000-0000-0000034B0000}"/>
    <cellStyle name="Millares 22 5 3 2 6 6" xfId="16316" xr:uid="{00000000-0005-0000-0000-0000044B0000}"/>
    <cellStyle name="Millares 22 5 3 2 6 7" xfId="22541" xr:uid="{00000000-0005-0000-0000-0000054B0000}"/>
    <cellStyle name="Millares 22 5 3 2 7" xfId="1442" xr:uid="{00000000-0005-0000-0000-0000064B0000}"/>
    <cellStyle name="Millares 22 5 3 2 7 2" xfId="10531" xr:uid="{00000000-0005-0000-0000-0000074B0000}"/>
    <cellStyle name="Millares 22 5 3 2 7 2 2" xfId="11729" xr:uid="{00000000-0005-0000-0000-0000084B0000}"/>
    <cellStyle name="Millares 22 5 3 2 7 2 2 2" xfId="14800" xr:uid="{00000000-0005-0000-0000-0000094B0000}"/>
    <cellStyle name="Millares 22 5 3 2 7 2 2 2 2" xfId="20888" xr:uid="{00000000-0005-0000-0000-00000A4B0000}"/>
    <cellStyle name="Millares 22 5 3 2 7 2 2 2 3" xfId="27086" xr:uid="{00000000-0005-0000-0000-00000B4B0000}"/>
    <cellStyle name="Millares 22 5 3 2 7 2 2 3" xfId="17879" xr:uid="{00000000-0005-0000-0000-00000C4B0000}"/>
    <cellStyle name="Millares 22 5 3 2 7 2 2 4" xfId="24095" xr:uid="{00000000-0005-0000-0000-00000D4B0000}"/>
    <cellStyle name="Millares 22 5 3 2 7 2 3" xfId="12743" xr:uid="{00000000-0005-0000-0000-00000E4B0000}"/>
    <cellStyle name="Millares 22 5 3 2 7 2 3 2" xfId="15793" xr:uid="{00000000-0005-0000-0000-00000F4B0000}"/>
    <cellStyle name="Millares 22 5 3 2 7 2 3 2 2" xfId="21881" xr:uid="{00000000-0005-0000-0000-0000104B0000}"/>
    <cellStyle name="Millares 22 5 3 2 7 2 3 2 3" xfId="28079" xr:uid="{00000000-0005-0000-0000-0000114B0000}"/>
    <cellStyle name="Millares 22 5 3 2 7 2 3 3" xfId="18881" xr:uid="{00000000-0005-0000-0000-0000124B0000}"/>
    <cellStyle name="Millares 22 5 3 2 7 2 3 4" xfId="25092" xr:uid="{00000000-0005-0000-0000-0000134B0000}"/>
    <cellStyle name="Millares 22 5 3 2 7 2 4" xfId="13795" xr:uid="{00000000-0005-0000-0000-0000144B0000}"/>
    <cellStyle name="Millares 22 5 3 2 7 2 4 2" xfId="19885" xr:uid="{00000000-0005-0000-0000-0000154B0000}"/>
    <cellStyle name="Millares 22 5 3 2 7 2 4 3" xfId="26092" xr:uid="{00000000-0005-0000-0000-0000164B0000}"/>
    <cellStyle name="Millares 22 5 3 2 7 2 5" xfId="16866" xr:uid="{00000000-0005-0000-0000-0000174B0000}"/>
    <cellStyle name="Millares 22 5 3 2 7 2 6" xfId="23097" xr:uid="{00000000-0005-0000-0000-0000184B0000}"/>
    <cellStyle name="Millares 22 5 3 2 7 3" xfId="11231" xr:uid="{00000000-0005-0000-0000-0000194B0000}"/>
    <cellStyle name="Millares 22 5 3 2 7 3 2" xfId="14302" xr:uid="{00000000-0005-0000-0000-00001A4B0000}"/>
    <cellStyle name="Millares 22 5 3 2 7 3 2 2" xfId="20390" xr:uid="{00000000-0005-0000-0000-00001B4B0000}"/>
    <cellStyle name="Millares 22 5 3 2 7 3 2 3" xfId="26596" xr:uid="{00000000-0005-0000-0000-00001C4B0000}"/>
    <cellStyle name="Millares 22 5 3 2 7 3 3" xfId="17381" xr:uid="{00000000-0005-0000-0000-00001D4B0000}"/>
    <cellStyle name="Millares 22 5 3 2 7 3 4" xfId="23605" xr:uid="{00000000-0005-0000-0000-00001E4B0000}"/>
    <cellStyle name="Millares 22 5 3 2 7 4" xfId="12252" xr:uid="{00000000-0005-0000-0000-00001F4B0000}"/>
    <cellStyle name="Millares 22 5 3 2 7 4 2" xfId="15303" xr:uid="{00000000-0005-0000-0000-0000204B0000}"/>
    <cellStyle name="Millares 22 5 3 2 7 4 2 2" xfId="21391" xr:uid="{00000000-0005-0000-0000-0000214B0000}"/>
    <cellStyle name="Millares 22 5 3 2 7 4 2 3" xfId="27589" xr:uid="{00000000-0005-0000-0000-0000224B0000}"/>
    <cellStyle name="Millares 22 5 3 2 7 4 3" xfId="18390" xr:uid="{00000000-0005-0000-0000-0000234B0000}"/>
    <cellStyle name="Millares 22 5 3 2 7 4 4" xfId="24602" xr:uid="{00000000-0005-0000-0000-0000244B0000}"/>
    <cellStyle name="Millares 22 5 3 2 7 5" xfId="13294" xr:uid="{00000000-0005-0000-0000-0000254B0000}"/>
    <cellStyle name="Millares 22 5 3 2 7 5 2" xfId="19395" xr:uid="{00000000-0005-0000-0000-0000264B0000}"/>
    <cellStyle name="Millares 22 5 3 2 7 5 3" xfId="25602" xr:uid="{00000000-0005-0000-0000-0000274B0000}"/>
    <cellStyle name="Millares 22 5 3 2 7 6" xfId="16317" xr:uid="{00000000-0005-0000-0000-0000284B0000}"/>
    <cellStyle name="Millares 22 5 3 2 7 7" xfId="22542" xr:uid="{00000000-0005-0000-0000-0000294B0000}"/>
    <cellStyle name="Millares 22 5 3 2 8" xfId="10521" xr:uid="{00000000-0005-0000-0000-00002A4B0000}"/>
    <cellStyle name="Millares 22 5 3 2 8 2" xfId="11719" xr:uid="{00000000-0005-0000-0000-00002B4B0000}"/>
    <cellStyle name="Millares 22 5 3 2 8 2 2" xfId="14790" xr:uid="{00000000-0005-0000-0000-00002C4B0000}"/>
    <cellStyle name="Millares 22 5 3 2 8 2 2 2" xfId="20878" xr:uid="{00000000-0005-0000-0000-00002D4B0000}"/>
    <cellStyle name="Millares 22 5 3 2 8 2 2 2 2" xfId="38507" xr:uid="{00000000-0005-0000-0000-00002D4B0000}"/>
    <cellStyle name="Millares 22 5 3 2 8 2 2 3" xfId="27076" xr:uid="{00000000-0005-0000-0000-00002E4B0000}"/>
    <cellStyle name="Millares 22 5 3 2 8 2 2 3 2" xfId="39552" xr:uid="{00000000-0005-0000-0000-00002E4B0000}"/>
    <cellStyle name="Millares 22 5 3 2 8 2 2 4" xfId="37495" xr:uid="{00000000-0005-0000-0000-00002C4B0000}"/>
    <cellStyle name="Millares 22 5 3 2 8 2 3" xfId="17869" xr:uid="{00000000-0005-0000-0000-00002F4B0000}"/>
    <cellStyle name="Millares 22 5 3 2 8 2 3 2" xfId="38024" xr:uid="{00000000-0005-0000-0000-00002F4B0000}"/>
    <cellStyle name="Millares 22 5 3 2 8 2 4" xfId="24085" xr:uid="{00000000-0005-0000-0000-0000304B0000}"/>
    <cellStyle name="Millares 22 5 3 2 8 2 4 2" xfId="39069" xr:uid="{00000000-0005-0000-0000-0000304B0000}"/>
    <cellStyle name="Millares 22 5 3 2 8 2 5" xfId="37010" xr:uid="{00000000-0005-0000-0000-00002B4B0000}"/>
    <cellStyle name="Millares 22 5 3 2 8 3" xfId="12733" xr:uid="{00000000-0005-0000-0000-0000314B0000}"/>
    <cellStyle name="Millares 22 5 3 2 8 3 2" xfId="15783" xr:uid="{00000000-0005-0000-0000-0000324B0000}"/>
    <cellStyle name="Millares 22 5 3 2 8 3 2 2" xfId="21871" xr:uid="{00000000-0005-0000-0000-0000334B0000}"/>
    <cellStyle name="Millares 22 5 3 2 8 3 2 2 2" xfId="38668" xr:uid="{00000000-0005-0000-0000-0000334B0000}"/>
    <cellStyle name="Millares 22 5 3 2 8 3 2 3" xfId="28069" xr:uid="{00000000-0005-0000-0000-0000344B0000}"/>
    <cellStyle name="Millares 22 5 3 2 8 3 2 3 2" xfId="39713" xr:uid="{00000000-0005-0000-0000-0000344B0000}"/>
    <cellStyle name="Millares 22 5 3 2 8 3 2 4" xfId="37656" xr:uid="{00000000-0005-0000-0000-0000324B0000}"/>
    <cellStyle name="Millares 22 5 3 2 8 3 3" xfId="18871" xr:uid="{00000000-0005-0000-0000-0000354B0000}"/>
    <cellStyle name="Millares 22 5 3 2 8 3 3 2" xfId="38185" xr:uid="{00000000-0005-0000-0000-0000354B0000}"/>
    <cellStyle name="Millares 22 5 3 2 8 3 4" xfId="25082" xr:uid="{00000000-0005-0000-0000-0000364B0000}"/>
    <cellStyle name="Millares 22 5 3 2 8 3 4 2" xfId="39230" xr:uid="{00000000-0005-0000-0000-0000364B0000}"/>
    <cellStyle name="Millares 22 5 3 2 8 3 5" xfId="37173" xr:uid="{00000000-0005-0000-0000-0000314B0000}"/>
    <cellStyle name="Millares 22 5 3 2 8 4" xfId="13785" xr:uid="{00000000-0005-0000-0000-0000374B0000}"/>
    <cellStyle name="Millares 22 5 3 2 8 4 2" xfId="19875" xr:uid="{00000000-0005-0000-0000-0000384B0000}"/>
    <cellStyle name="Millares 22 5 3 2 8 4 2 2" xfId="38347" xr:uid="{00000000-0005-0000-0000-0000384B0000}"/>
    <cellStyle name="Millares 22 5 3 2 8 4 3" xfId="26082" xr:uid="{00000000-0005-0000-0000-0000394B0000}"/>
    <cellStyle name="Millares 22 5 3 2 8 4 3 2" xfId="39392" xr:uid="{00000000-0005-0000-0000-0000394B0000}"/>
    <cellStyle name="Millares 22 5 3 2 8 4 4" xfId="37335" xr:uid="{00000000-0005-0000-0000-0000374B0000}"/>
    <cellStyle name="Millares 22 5 3 2 8 5" xfId="16856" xr:uid="{00000000-0005-0000-0000-00003A4B0000}"/>
    <cellStyle name="Millares 22 5 3 2 8 5 2" xfId="37863" xr:uid="{00000000-0005-0000-0000-00003A4B0000}"/>
    <cellStyle name="Millares 22 5 3 2 8 6" xfId="23087" xr:uid="{00000000-0005-0000-0000-00003B4B0000}"/>
    <cellStyle name="Millares 22 5 3 2 8 6 2" xfId="38909" xr:uid="{00000000-0005-0000-0000-00003B4B0000}"/>
    <cellStyle name="Millares 22 5 3 2 8 7" xfId="36838" xr:uid="{00000000-0005-0000-0000-00002A4B0000}"/>
    <cellStyle name="Millares 22 5 3 2 9" xfId="11221" xr:uid="{00000000-0005-0000-0000-00003C4B0000}"/>
    <cellStyle name="Millares 22 5 3 2 9 2" xfId="14292" xr:uid="{00000000-0005-0000-0000-00003D4B0000}"/>
    <cellStyle name="Millares 22 5 3 2 9 2 2" xfId="20380" xr:uid="{00000000-0005-0000-0000-00003E4B0000}"/>
    <cellStyle name="Millares 22 5 3 2 9 2 2 2" xfId="38427" xr:uid="{00000000-0005-0000-0000-00003E4B0000}"/>
    <cellStyle name="Millares 22 5 3 2 9 2 3" xfId="26586" xr:uid="{00000000-0005-0000-0000-00003F4B0000}"/>
    <cellStyle name="Millares 22 5 3 2 9 2 3 2" xfId="39472" xr:uid="{00000000-0005-0000-0000-00003F4B0000}"/>
    <cellStyle name="Millares 22 5 3 2 9 2 4" xfId="37415" xr:uid="{00000000-0005-0000-0000-00003D4B0000}"/>
    <cellStyle name="Millares 22 5 3 2 9 3" xfId="17371" xr:uid="{00000000-0005-0000-0000-0000404B0000}"/>
    <cellStyle name="Millares 22 5 3 2 9 3 2" xfId="37944" xr:uid="{00000000-0005-0000-0000-0000404B0000}"/>
    <cellStyle name="Millares 22 5 3 2 9 4" xfId="23595" xr:uid="{00000000-0005-0000-0000-0000414B0000}"/>
    <cellStyle name="Millares 22 5 3 2 9 4 2" xfId="38989" xr:uid="{00000000-0005-0000-0000-0000414B0000}"/>
    <cellStyle name="Millares 22 5 3 2 9 5" xfId="36930" xr:uid="{00000000-0005-0000-0000-00003C4B0000}"/>
    <cellStyle name="Millares 22 5 3 3" xfId="1443" xr:uid="{00000000-0005-0000-0000-0000424B0000}"/>
    <cellStyle name="Millares 22 5 3 3 10" xfId="29044" xr:uid="{00000000-0005-0000-0000-0000424B0000}"/>
    <cellStyle name="Millares 22 5 3 3 2" xfId="1444" xr:uid="{00000000-0005-0000-0000-0000434B0000}"/>
    <cellStyle name="Millares 22 5 3 3 2 2" xfId="10533" xr:uid="{00000000-0005-0000-0000-0000444B0000}"/>
    <cellStyle name="Millares 22 5 3 3 2 2 2" xfId="11731" xr:uid="{00000000-0005-0000-0000-0000454B0000}"/>
    <cellStyle name="Millares 22 5 3 3 2 2 2 2" xfId="14802" xr:uid="{00000000-0005-0000-0000-0000464B0000}"/>
    <cellStyle name="Millares 22 5 3 3 2 2 2 2 2" xfId="20890" xr:uid="{00000000-0005-0000-0000-0000474B0000}"/>
    <cellStyle name="Millares 22 5 3 3 2 2 2 2 3" xfId="27088" xr:uid="{00000000-0005-0000-0000-0000484B0000}"/>
    <cellStyle name="Millares 22 5 3 3 2 2 2 3" xfId="17881" xr:uid="{00000000-0005-0000-0000-0000494B0000}"/>
    <cellStyle name="Millares 22 5 3 3 2 2 2 4" xfId="24097" xr:uid="{00000000-0005-0000-0000-00004A4B0000}"/>
    <cellStyle name="Millares 22 5 3 3 2 2 3" xfId="12745" xr:uid="{00000000-0005-0000-0000-00004B4B0000}"/>
    <cellStyle name="Millares 22 5 3 3 2 2 3 2" xfId="15795" xr:uid="{00000000-0005-0000-0000-00004C4B0000}"/>
    <cellStyle name="Millares 22 5 3 3 2 2 3 2 2" xfId="21883" xr:uid="{00000000-0005-0000-0000-00004D4B0000}"/>
    <cellStyle name="Millares 22 5 3 3 2 2 3 2 3" xfId="28081" xr:uid="{00000000-0005-0000-0000-00004E4B0000}"/>
    <cellStyle name="Millares 22 5 3 3 2 2 3 3" xfId="18883" xr:uid="{00000000-0005-0000-0000-00004F4B0000}"/>
    <cellStyle name="Millares 22 5 3 3 2 2 3 4" xfId="25094" xr:uid="{00000000-0005-0000-0000-0000504B0000}"/>
    <cellStyle name="Millares 22 5 3 3 2 2 4" xfId="13797" xr:uid="{00000000-0005-0000-0000-0000514B0000}"/>
    <cellStyle name="Millares 22 5 3 3 2 2 4 2" xfId="19887" xr:uid="{00000000-0005-0000-0000-0000524B0000}"/>
    <cellStyle name="Millares 22 5 3 3 2 2 4 3" xfId="26094" xr:uid="{00000000-0005-0000-0000-0000534B0000}"/>
    <cellStyle name="Millares 22 5 3 3 2 2 5" xfId="16868" xr:uid="{00000000-0005-0000-0000-0000544B0000}"/>
    <cellStyle name="Millares 22 5 3 3 2 2 6" xfId="23099" xr:uid="{00000000-0005-0000-0000-0000554B0000}"/>
    <cellStyle name="Millares 22 5 3 3 2 3" xfId="11233" xr:uid="{00000000-0005-0000-0000-0000564B0000}"/>
    <cellStyle name="Millares 22 5 3 3 2 3 2" xfId="14304" xr:uid="{00000000-0005-0000-0000-0000574B0000}"/>
    <cellStyle name="Millares 22 5 3 3 2 3 2 2" xfId="20392" xr:uid="{00000000-0005-0000-0000-0000584B0000}"/>
    <cellStyle name="Millares 22 5 3 3 2 3 2 3" xfId="26598" xr:uid="{00000000-0005-0000-0000-0000594B0000}"/>
    <cellStyle name="Millares 22 5 3 3 2 3 3" xfId="17383" xr:uid="{00000000-0005-0000-0000-00005A4B0000}"/>
    <cellStyle name="Millares 22 5 3 3 2 3 4" xfId="23607" xr:uid="{00000000-0005-0000-0000-00005B4B0000}"/>
    <cellStyle name="Millares 22 5 3 3 2 4" xfId="12254" xr:uid="{00000000-0005-0000-0000-00005C4B0000}"/>
    <cellStyle name="Millares 22 5 3 3 2 4 2" xfId="15305" xr:uid="{00000000-0005-0000-0000-00005D4B0000}"/>
    <cellStyle name="Millares 22 5 3 3 2 4 2 2" xfId="21393" xr:uid="{00000000-0005-0000-0000-00005E4B0000}"/>
    <cellStyle name="Millares 22 5 3 3 2 4 2 3" xfId="27591" xr:uid="{00000000-0005-0000-0000-00005F4B0000}"/>
    <cellStyle name="Millares 22 5 3 3 2 4 3" xfId="18392" xr:uid="{00000000-0005-0000-0000-0000604B0000}"/>
    <cellStyle name="Millares 22 5 3 3 2 4 4" xfId="24604" xr:uid="{00000000-0005-0000-0000-0000614B0000}"/>
    <cellStyle name="Millares 22 5 3 3 2 5" xfId="13296" xr:uid="{00000000-0005-0000-0000-0000624B0000}"/>
    <cellStyle name="Millares 22 5 3 3 2 5 2" xfId="19397" xr:uid="{00000000-0005-0000-0000-0000634B0000}"/>
    <cellStyle name="Millares 22 5 3 3 2 5 3" xfId="25604" xr:uid="{00000000-0005-0000-0000-0000644B0000}"/>
    <cellStyle name="Millares 22 5 3 3 2 6" xfId="16319" xr:uid="{00000000-0005-0000-0000-0000654B0000}"/>
    <cellStyle name="Millares 22 5 3 3 2 7" xfId="22544" xr:uid="{00000000-0005-0000-0000-0000664B0000}"/>
    <cellStyle name="Millares 22 5 3 3 3" xfId="1445" xr:uid="{00000000-0005-0000-0000-0000674B0000}"/>
    <cellStyle name="Millares 22 5 3 3 3 2" xfId="10534" xr:uid="{00000000-0005-0000-0000-0000684B0000}"/>
    <cellStyle name="Millares 22 5 3 3 3 2 2" xfId="11732" xr:uid="{00000000-0005-0000-0000-0000694B0000}"/>
    <cellStyle name="Millares 22 5 3 3 3 2 2 2" xfId="14803" xr:uid="{00000000-0005-0000-0000-00006A4B0000}"/>
    <cellStyle name="Millares 22 5 3 3 3 2 2 2 2" xfId="20891" xr:uid="{00000000-0005-0000-0000-00006B4B0000}"/>
    <cellStyle name="Millares 22 5 3 3 3 2 2 2 3" xfId="27089" xr:uid="{00000000-0005-0000-0000-00006C4B0000}"/>
    <cellStyle name="Millares 22 5 3 3 3 2 2 3" xfId="17882" xr:uid="{00000000-0005-0000-0000-00006D4B0000}"/>
    <cellStyle name="Millares 22 5 3 3 3 2 2 4" xfId="24098" xr:uid="{00000000-0005-0000-0000-00006E4B0000}"/>
    <cellStyle name="Millares 22 5 3 3 3 2 3" xfId="12746" xr:uid="{00000000-0005-0000-0000-00006F4B0000}"/>
    <cellStyle name="Millares 22 5 3 3 3 2 3 2" xfId="15796" xr:uid="{00000000-0005-0000-0000-0000704B0000}"/>
    <cellStyle name="Millares 22 5 3 3 3 2 3 2 2" xfId="21884" xr:uid="{00000000-0005-0000-0000-0000714B0000}"/>
    <cellStyle name="Millares 22 5 3 3 3 2 3 2 3" xfId="28082" xr:uid="{00000000-0005-0000-0000-0000724B0000}"/>
    <cellStyle name="Millares 22 5 3 3 3 2 3 3" xfId="18884" xr:uid="{00000000-0005-0000-0000-0000734B0000}"/>
    <cellStyle name="Millares 22 5 3 3 3 2 3 4" xfId="25095" xr:uid="{00000000-0005-0000-0000-0000744B0000}"/>
    <cellStyle name="Millares 22 5 3 3 3 2 4" xfId="13798" xr:uid="{00000000-0005-0000-0000-0000754B0000}"/>
    <cellStyle name="Millares 22 5 3 3 3 2 4 2" xfId="19888" xr:uid="{00000000-0005-0000-0000-0000764B0000}"/>
    <cellStyle name="Millares 22 5 3 3 3 2 4 3" xfId="26095" xr:uid="{00000000-0005-0000-0000-0000774B0000}"/>
    <cellStyle name="Millares 22 5 3 3 3 2 5" xfId="16869" xr:uid="{00000000-0005-0000-0000-0000784B0000}"/>
    <cellStyle name="Millares 22 5 3 3 3 2 6" xfId="23100" xr:uid="{00000000-0005-0000-0000-0000794B0000}"/>
    <cellStyle name="Millares 22 5 3 3 3 3" xfId="11234" xr:uid="{00000000-0005-0000-0000-00007A4B0000}"/>
    <cellStyle name="Millares 22 5 3 3 3 3 2" xfId="14305" xr:uid="{00000000-0005-0000-0000-00007B4B0000}"/>
    <cellStyle name="Millares 22 5 3 3 3 3 2 2" xfId="20393" xr:uid="{00000000-0005-0000-0000-00007C4B0000}"/>
    <cellStyle name="Millares 22 5 3 3 3 3 2 3" xfId="26599" xr:uid="{00000000-0005-0000-0000-00007D4B0000}"/>
    <cellStyle name="Millares 22 5 3 3 3 3 3" xfId="17384" xr:uid="{00000000-0005-0000-0000-00007E4B0000}"/>
    <cellStyle name="Millares 22 5 3 3 3 3 4" xfId="23608" xr:uid="{00000000-0005-0000-0000-00007F4B0000}"/>
    <cellStyle name="Millares 22 5 3 3 3 4" xfId="12255" xr:uid="{00000000-0005-0000-0000-0000804B0000}"/>
    <cellStyle name="Millares 22 5 3 3 3 4 2" xfId="15306" xr:uid="{00000000-0005-0000-0000-0000814B0000}"/>
    <cellStyle name="Millares 22 5 3 3 3 4 2 2" xfId="21394" xr:uid="{00000000-0005-0000-0000-0000824B0000}"/>
    <cellStyle name="Millares 22 5 3 3 3 4 2 3" xfId="27592" xr:uid="{00000000-0005-0000-0000-0000834B0000}"/>
    <cellStyle name="Millares 22 5 3 3 3 4 3" xfId="18393" xr:uid="{00000000-0005-0000-0000-0000844B0000}"/>
    <cellStyle name="Millares 22 5 3 3 3 4 4" xfId="24605" xr:uid="{00000000-0005-0000-0000-0000854B0000}"/>
    <cellStyle name="Millares 22 5 3 3 3 5" xfId="13297" xr:uid="{00000000-0005-0000-0000-0000864B0000}"/>
    <cellStyle name="Millares 22 5 3 3 3 5 2" xfId="19398" xr:uid="{00000000-0005-0000-0000-0000874B0000}"/>
    <cellStyle name="Millares 22 5 3 3 3 5 3" xfId="25605" xr:uid="{00000000-0005-0000-0000-0000884B0000}"/>
    <cellStyle name="Millares 22 5 3 3 3 6" xfId="16320" xr:uid="{00000000-0005-0000-0000-0000894B0000}"/>
    <cellStyle name="Millares 22 5 3 3 3 7" xfId="22545" xr:uid="{00000000-0005-0000-0000-00008A4B0000}"/>
    <cellStyle name="Millares 22 5 3 3 4" xfId="10532" xr:uid="{00000000-0005-0000-0000-00008B4B0000}"/>
    <cellStyle name="Millares 22 5 3 3 4 2" xfId="11730" xr:uid="{00000000-0005-0000-0000-00008C4B0000}"/>
    <cellStyle name="Millares 22 5 3 3 4 2 2" xfId="14801" xr:uid="{00000000-0005-0000-0000-00008D4B0000}"/>
    <cellStyle name="Millares 22 5 3 3 4 2 2 2" xfId="20889" xr:uid="{00000000-0005-0000-0000-00008E4B0000}"/>
    <cellStyle name="Millares 22 5 3 3 4 2 2 2 2" xfId="38509" xr:uid="{00000000-0005-0000-0000-00008E4B0000}"/>
    <cellStyle name="Millares 22 5 3 3 4 2 2 3" xfId="27087" xr:uid="{00000000-0005-0000-0000-00008F4B0000}"/>
    <cellStyle name="Millares 22 5 3 3 4 2 2 3 2" xfId="39554" xr:uid="{00000000-0005-0000-0000-00008F4B0000}"/>
    <cellStyle name="Millares 22 5 3 3 4 2 2 4" xfId="37497" xr:uid="{00000000-0005-0000-0000-00008D4B0000}"/>
    <cellStyle name="Millares 22 5 3 3 4 2 3" xfId="17880" xr:uid="{00000000-0005-0000-0000-0000904B0000}"/>
    <cellStyle name="Millares 22 5 3 3 4 2 3 2" xfId="38026" xr:uid="{00000000-0005-0000-0000-0000904B0000}"/>
    <cellStyle name="Millares 22 5 3 3 4 2 4" xfId="24096" xr:uid="{00000000-0005-0000-0000-0000914B0000}"/>
    <cellStyle name="Millares 22 5 3 3 4 2 4 2" xfId="39071" xr:uid="{00000000-0005-0000-0000-0000914B0000}"/>
    <cellStyle name="Millares 22 5 3 3 4 2 5" xfId="37012" xr:uid="{00000000-0005-0000-0000-00008C4B0000}"/>
    <cellStyle name="Millares 22 5 3 3 4 3" xfId="12744" xr:uid="{00000000-0005-0000-0000-0000924B0000}"/>
    <cellStyle name="Millares 22 5 3 3 4 3 2" xfId="15794" xr:uid="{00000000-0005-0000-0000-0000934B0000}"/>
    <cellStyle name="Millares 22 5 3 3 4 3 2 2" xfId="21882" xr:uid="{00000000-0005-0000-0000-0000944B0000}"/>
    <cellStyle name="Millares 22 5 3 3 4 3 2 2 2" xfId="38670" xr:uid="{00000000-0005-0000-0000-0000944B0000}"/>
    <cellStyle name="Millares 22 5 3 3 4 3 2 3" xfId="28080" xr:uid="{00000000-0005-0000-0000-0000954B0000}"/>
    <cellStyle name="Millares 22 5 3 3 4 3 2 3 2" xfId="39715" xr:uid="{00000000-0005-0000-0000-0000954B0000}"/>
    <cellStyle name="Millares 22 5 3 3 4 3 2 4" xfId="37658" xr:uid="{00000000-0005-0000-0000-0000934B0000}"/>
    <cellStyle name="Millares 22 5 3 3 4 3 3" xfId="18882" xr:uid="{00000000-0005-0000-0000-0000964B0000}"/>
    <cellStyle name="Millares 22 5 3 3 4 3 3 2" xfId="38187" xr:uid="{00000000-0005-0000-0000-0000964B0000}"/>
    <cellStyle name="Millares 22 5 3 3 4 3 4" xfId="25093" xr:uid="{00000000-0005-0000-0000-0000974B0000}"/>
    <cellStyle name="Millares 22 5 3 3 4 3 4 2" xfId="39232" xr:uid="{00000000-0005-0000-0000-0000974B0000}"/>
    <cellStyle name="Millares 22 5 3 3 4 3 5" xfId="37175" xr:uid="{00000000-0005-0000-0000-0000924B0000}"/>
    <cellStyle name="Millares 22 5 3 3 4 4" xfId="13796" xr:uid="{00000000-0005-0000-0000-0000984B0000}"/>
    <cellStyle name="Millares 22 5 3 3 4 4 2" xfId="19886" xr:uid="{00000000-0005-0000-0000-0000994B0000}"/>
    <cellStyle name="Millares 22 5 3 3 4 4 2 2" xfId="38349" xr:uid="{00000000-0005-0000-0000-0000994B0000}"/>
    <cellStyle name="Millares 22 5 3 3 4 4 3" xfId="26093" xr:uid="{00000000-0005-0000-0000-00009A4B0000}"/>
    <cellStyle name="Millares 22 5 3 3 4 4 3 2" xfId="39394" xr:uid="{00000000-0005-0000-0000-00009A4B0000}"/>
    <cellStyle name="Millares 22 5 3 3 4 4 4" xfId="37337" xr:uid="{00000000-0005-0000-0000-0000984B0000}"/>
    <cellStyle name="Millares 22 5 3 3 4 5" xfId="16867" xr:uid="{00000000-0005-0000-0000-00009B4B0000}"/>
    <cellStyle name="Millares 22 5 3 3 4 5 2" xfId="37865" xr:uid="{00000000-0005-0000-0000-00009B4B0000}"/>
    <cellStyle name="Millares 22 5 3 3 4 6" xfId="23098" xr:uid="{00000000-0005-0000-0000-00009C4B0000}"/>
    <cellStyle name="Millares 22 5 3 3 4 6 2" xfId="38911" xr:uid="{00000000-0005-0000-0000-00009C4B0000}"/>
    <cellStyle name="Millares 22 5 3 3 4 7" xfId="36840" xr:uid="{00000000-0005-0000-0000-00008B4B0000}"/>
    <cellStyle name="Millares 22 5 3 3 5" xfId="11232" xr:uid="{00000000-0005-0000-0000-00009D4B0000}"/>
    <cellStyle name="Millares 22 5 3 3 5 2" xfId="14303" xr:uid="{00000000-0005-0000-0000-00009E4B0000}"/>
    <cellStyle name="Millares 22 5 3 3 5 2 2" xfId="20391" xr:uid="{00000000-0005-0000-0000-00009F4B0000}"/>
    <cellStyle name="Millares 22 5 3 3 5 2 2 2" xfId="38429" xr:uid="{00000000-0005-0000-0000-00009F4B0000}"/>
    <cellStyle name="Millares 22 5 3 3 5 2 3" xfId="26597" xr:uid="{00000000-0005-0000-0000-0000A04B0000}"/>
    <cellStyle name="Millares 22 5 3 3 5 2 3 2" xfId="39474" xr:uid="{00000000-0005-0000-0000-0000A04B0000}"/>
    <cellStyle name="Millares 22 5 3 3 5 2 4" xfId="37417" xr:uid="{00000000-0005-0000-0000-00009E4B0000}"/>
    <cellStyle name="Millares 22 5 3 3 5 3" xfId="17382" xr:uid="{00000000-0005-0000-0000-0000A14B0000}"/>
    <cellStyle name="Millares 22 5 3 3 5 3 2" xfId="37946" xr:uid="{00000000-0005-0000-0000-0000A14B0000}"/>
    <cellStyle name="Millares 22 5 3 3 5 4" xfId="23606" xr:uid="{00000000-0005-0000-0000-0000A24B0000}"/>
    <cellStyle name="Millares 22 5 3 3 5 4 2" xfId="38991" xr:uid="{00000000-0005-0000-0000-0000A24B0000}"/>
    <cellStyle name="Millares 22 5 3 3 5 5" xfId="36932" xr:uid="{00000000-0005-0000-0000-00009D4B0000}"/>
    <cellStyle name="Millares 22 5 3 3 6" xfId="12253" xr:uid="{00000000-0005-0000-0000-0000A34B0000}"/>
    <cellStyle name="Millares 22 5 3 3 6 2" xfId="15304" xr:uid="{00000000-0005-0000-0000-0000A44B0000}"/>
    <cellStyle name="Millares 22 5 3 3 6 2 2" xfId="21392" xr:uid="{00000000-0005-0000-0000-0000A54B0000}"/>
    <cellStyle name="Millares 22 5 3 3 6 2 2 2" xfId="38590" xr:uid="{00000000-0005-0000-0000-0000A54B0000}"/>
    <cellStyle name="Millares 22 5 3 3 6 2 3" xfId="27590" xr:uid="{00000000-0005-0000-0000-0000A64B0000}"/>
    <cellStyle name="Millares 22 5 3 3 6 2 3 2" xfId="39635" xr:uid="{00000000-0005-0000-0000-0000A64B0000}"/>
    <cellStyle name="Millares 22 5 3 3 6 2 4" xfId="37578" xr:uid="{00000000-0005-0000-0000-0000A44B0000}"/>
    <cellStyle name="Millares 22 5 3 3 6 3" xfId="18391" xr:uid="{00000000-0005-0000-0000-0000A74B0000}"/>
    <cellStyle name="Millares 22 5 3 3 6 3 2" xfId="38107" xr:uid="{00000000-0005-0000-0000-0000A74B0000}"/>
    <cellStyle name="Millares 22 5 3 3 6 4" xfId="24603" xr:uid="{00000000-0005-0000-0000-0000A84B0000}"/>
    <cellStyle name="Millares 22 5 3 3 6 4 2" xfId="39152" xr:uid="{00000000-0005-0000-0000-0000A84B0000}"/>
    <cellStyle name="Millares 22 5 3 3 6 5" xfId="37095" xr:uid="{00000000-0005-0000-0000-0000A34B0000}"/>
    <cellStyle name="Millares 22 5 3 3 7" xfId="13295" xr:uid="{00000000-0005-0000-0000-0000A94B0000}"/>
    <cellStyle name="Millares 22 5 3 3 7 2" xfId="19396" xr:uid="{00000000-0005-0000-0000-0000AA4B0000}"/>
    <cellStyle name="Millares 22 5 3 3 7 2 2" xfId="38269" xr:uid="{00000000-0005-0000-0000-0000AA4B0000}"/>
    <cellStyle name="Millares 22 5 3 3 7 3" xfId="25603" xr:uid="{00000000-0005-0000-0000-0000AB4B0000}"/>
    <cellStyle name="Millares 22 5 3 3 7 3 2" xfId="39314" xr:uid="{00000000-0005-0000-0000-0000AB4B0000}"/>
    <cellStyle name="Millares 22 5 3 3 7 4" xfId="37257" xr:uid="{00000000-0005-0000-0000-0000A94B0000}"/>
    <cellStyle name="Millares 22 5 3 3 8" xfId="16318" xr:uid="{00000000-0005-0000-0000-0000AC4B0000}"/>
    <cellStyle name="Millares 22 5 3 3 8 2" xfId="37741" xr:uid="{00000000-0005-0000-0000-0000AC4B0000}"/>
    <cellStyle name="Millares 22 5 3 3 9" xfId="22543" xr:uid="{00000000-0005-0000-0000-0000AD4B0000}"/>
    <cellStyle name="Millares 22 5 3 3 9 2" xfId="38827" xr:uid="{00000000-0005-0000-0000-0000AD4B0000}"/>
    <cellStyle name="Millares 22 5 3 4" xfId="1446" xr:uid="{00000000-0005-0000-0000-0000AE4B0000}"/>
    <cellStyle name="Millares 22 5 3 4 2" xfId="1447" xr:uid="{00000000-0005-0000-0000-0000AF4B0000}"/>
    <cellStyle name="Millares 22 5 3 4 2 2" xfId="10536" xr:uid="{00000000-0005-0000-0000-0000B04B0000}"/>
    <cellStyle name="Millares 22 5 3 4 2 2 2" xfId="11734" xr:uid="{00000000-0005-0000-0000-0000B14B0000}"/>
    <cellStyle name="Millares 22 5 3 4 2 2 2 2" xfId="14805" xr:uid="{00000000-0005-0000-0000-0000B24B0000}"/>
    <cellStyle name="Millares 22 5 3 4 2 2 2 2 2" xfId="20893" xr:uid="{00000000-0005-0000-0000-0000B34B0000}"/>
    <cellStyle name="Millares 22 5 3 4 2 2 2 2 3" xfId="27091" xr:uid="{00000000-0005-0000-0000-0000B44B0000}"/>
    <cellStyle name="Millares 22 5 3 4 2 2 2 3" xfId="17884" xr:uid="{00000000-0005-0000-0000-0000B54B0000}"/>
    <cellStyle name="Millares 22 5 3 4 2 2 2 4" xfId="24100" xr:uid="{00000000-0005-0000-0000-0000B64B0000}"/>
    <cellStyle name="Millares 22 5 3 4 2 2 3" xfId="12748" xr:uid="{00000000-0005-0000-0000-0000B74B0000}"/>
    <cellStyle name="Millares 22 5 3 4 2 2 3 2" xfId="15798" xr:uid="{00000000-0005-0000-0000-0000B84B0000}"/>
    <cellStyle name="Millares 22 5 3 4 2 2 3 2 2" xfId="21886" xr:uid="{00000000-0005-0000-0000-0000B94B0000}"/>
    <cellStyle name="Millares 22 5 3 4 2 2 3 2 3" xfId="28084" xr:uid="{00000000-0005-0000-0000-0000BA4B0000}"/>
    <cellStyle name="Millares 22 5 3 4 2 2 3 3" xfId="18886" xr:uid="{00000000-0005-0000-0000-0000BB4B0000}"/>
    <cellStyle name="Millares 22 5 3 4 2 2 3 4" xfId="25097" xr:uid="{00000000-0005-0000-0000-0000BC4B0000}"/>
    <cellStyle name="Millares 22 5 3 4 2 2 4" xfId="13800" xr:uid="{00000000-0005-0000-0000-0000BD4B0000}"/>
    <cellStyle name="Millares 22 5 3 4 2 2 4 2" xfId="19890" xr:uid="{00000000-0005-0000-0000-0000BE4B0000}"/>
    <cellStyle name="Millares 22 5 3 4 2 2 4 3" xfId="26097" xr:uid="{00000000-0005-0000-0000-0000BF4B0000}"/>
    <cellStyle name="Millares 22 5 3 4 2 2 5" xfId="16871" xr:uid="{00000000-0005-0000-0000-0000C04B0000}"/>
    <cellStyle name="Millares 22 5 3 4 2 2 6" xfId="23102" xr:uid="{00000000-0005-0000-0000-0000C14B0000}"/>
    <cellStyle name="Millares 22 5 3 4 2 3" xfId="11236" xr:uid="{00000000-0005-0000-0000-0000C24B0000}"/>
    <cellStyle name="Millares 22 5 3 4 2 3 2" xfId="14307" xr:uid="{00000000-0005-0000-0000-0000C34B0000}"/>
    <cellStyle name="Millares 22 5 3 4 2 3 2 2" xfId="20395" xr:uid="{00000000-0005-0000-0000-0000C44B0000}"/>
    <cellStyle name="Millares 22 5 3 4 2 3 2 3" xfId="26601" xr:uid="{00000000-0005-0000-0000-0000C54B0000}"/>
    <cellStyle name="Millares 22 5 3 4 2 3 3" xfId="17386" xr:uid="{00000000-0005-0000-0000-0000C64B0000}"/>
    <cellStyle name="Millares 22 5 3 4 2 3 4" xfId="23610" xr:uid="{00000000-0005-0000-0000-0000C74B0000}"/>
    <cellStyle name="Millares 22 5 3 4 2 4" xfId="12257" xr:uid="{00000000-0005-0000-0000-0000C84B0000}"/>
    <cellStyle name="Millares 22 5 3 4 2 4 2" xfId="15308" xr:uid="{00000000-0005-0000-0000-0000C94B0000}"/>
    <cellStyle name="Millares 22 5 3 4 2 4 2 2" xfId="21396" xr:uid="{00000000-0005-0000-0000-0000CA4B0000}"/>
    <cellStyle name="Millares 22 5 3 4 2 4 2 3" xfId="27594" xr:uid="{00000000-0005-0000-0000-0000CB4B0000}"/>
    <cellStyle name="Millares 22 5 3 4 2 4 3" xfId="18395" xr:uid="{00000000-0005-0000-0000-0000CC4B0000}"/>
    <cellStyle name="Millares 22 5 3 4 2 4 4" xfId="24607" xr:uid="{00000000-0005-0000-0000-0000CD4B0000}"/>
    <cellStyle name="Millares 22 5 3 4 2 5" xfId="13299" xr:uid="{00000000-0005-0000-0000-0000CE4B0000}"/>
    <cellStyle name="Millares 22 5 3 4 2 5 2" xfId="19400" xr:uid="{00000000-0005-0000-0000-0000CF4B0000}"/>
    <cellStyle name="Millares 22 5 3 4 2 5 3" xfId="25607" xr:uid="{00000000-0005-0000-0000-0000D04B0000}"/>
    <cellStyle name="Millares 22 5 3 4 2 6" xfId="16322" xr:uid="{00000000-0005-0000-0000-0000D14B0000}"/>
    <cellStyle name="Millares 22 5 3 4 2 7" xfId="22547" xr:uid="{00000000-0005-0000-0000-0000D24B0000}"/>
    <cellStyle name="Millares 22 5 3 4 3" xfId="10535" xr:uid="{00000000-0005-0000-0000-0000D34B0000}"/>
    <cellStyle name="Millares 22 5 3 4 3 2" xfId="11733" xr:uid="{00000000-0005-0000-0000-0000D44B0000}"/>
    <cellStyle name="Millares 22 5 3 4 3 2 2" xfId="14804" xr:uid="{00000000-0005-0000-0000-0000D54B0000}"/>
    <cellStyle name="Millares 22 5 3 4 3 2 2 2" xfId="20892" xr:uid="{00000000-0005-0000-0000-0000D64B0000}"/>
    <cellStyle name="Millares 22 5 3 4 3 2 2 3" xfId="27090" xr:uid="{00000000-0005-0000-0000-0000D74B0000}"/>
    <cellStyle name="Millares 22 5 3 4 3 2 3" xfId="17883" xr:uid="{00000000-0005-0000-0000-0000D84B0000}"/>
    <cellStyle name="Millares 22 5 3 4 3 2 4" xfId="24099" xr:uid="{00000000-0005-0000-0000-0000D94B0000}"/>
    <cellStyle name="Millares 22 5 3 4 3 3" xfId="12747" xr:uid="{00000000-0005-0000-0000-0000DA4B0000}"/>
    <cellStyle name="Millares 22 5 3 4 3 3 2" xfId="15797" xr:uid="{00000000-0005-0000-0000-0000DB4B0000}"/>
    <cellStyle name="Millares 22 5 3 4 3 3 2 2" xfId="21885" xr:uid="{00000000-0005-0000-0000-0000DC4B0000}"/>
    <cellStyle name="Millares 22 5 3 4 3 3 2 3" xfId="28083" xr:uid="{00000000-0005-0000-0000-0000DD4B0000}"/>
    <cellStyle name="Millares 22 5 3 4 3 3 3" xfId="18885" xr:uid="{00000000-0005-0000-0000-0000DE4B0000}"/>
    <cellStyle name="Millares 22 5 3 4 3 3 4" xfId="25096" xr:uid="{00000000-0005-0000-0000-0000DF4B0000}"/>
    <cellStyle name="Millares 22 5 3 4 3 4" xfId="13799" xr:uid="{00000000-0005-0000-0000-0000E04B0000}"/>
    <cellStyle name="Millares 22 5 3 4 3 4 2" xfId="19889" xr:uid="{00000000-0005-0000-0000-0000E14B0000}"/>
    <cellStyle name="Millares 22 5 3 4 3 4 3" xfId="26096" xr:uid="{00000000-0005-0000-0000-0000E24B0000}"/>
    <cellStyle name="Millares 22 5 3 4 3 5" xfId="16870" xr:uid="{00000000-0005-0000-0000-0000E34B0000}"/>
    <cellStyle name="Millares 22 5 3 4 3 6" xfId="23101" xr:uid="{00000000-0005-0000-0000-0000E44B0000}"/>
    <cellStyle name="Millares 22 5 3 4 4" xfId="11235" xr:uid="{00000000-0005-0000-0000-0000E54B0000}"/>
    <cellStyle name="Millares 22 5 3 4 4 2" xfId="14306" xr:uid="{00000000-0005-0000-0000-0000E64B0000}"/>
    <cellStyle name="Millares 22 5 3 4 4 2 2" xfId="20394" xr:uid="{00000000-0005-0000-0000-0000E74B0000}"/>
    <cellStyle name="Millares 22 5 3 4 4 2 3" xfId="26600" xr:uid="{00000000-0005-0000-0000-0000E84B0000}"/>
    <cellStyle name="Millares 22 5 3 4 4 3" xfId="17385" xr:uid="{00000000-0005-0000-0000-0000E94B0000}"/>
    <cellStyle name="Millares 22 5 3 4 4 4" xfId="23609" xr:uid="{00000000-0005-0000-0000-0000EA4B0000}"/>
    <cellStyle name="Millares 22 5 3 4 5" xfId="12256" xr:uid="{00000000-0005-0000-0000-0000EB4B0000}"/>
    <cellStyle name="Millares 22 5 3 4 5 2" xfId="15307" xr:uid="{00000000-0005-0000-0000-0000EC4B0000}"/>
    <cellStyle name="Millares 22 5 3 4 5 2 2" xfId="21395" xr:uid="{00000000-0005-0000-0000-0000ED4B0000}"/>
    <cellStyle name="Millares 22 5 3 4 5 2 3" xfId="27593" xr:uid="{00000000-0005-0000-0000-0000EE4B0000}"/>
    <cellStyle name="Millares 22 5 3 4 5 3" xfId="18394" xr:uid="{00000000-0005-0000-0000-0000EF4B0000}"/>
    <cellStyle name="Millares 22 5 3 4 5 4" xfId="24606" xr:uid="{00000000-0005-0000-0000-0000F04B0000}"/>
    <cellStyle name="Millares 22 5 3 4 6" xfId="13298" xr:uid="{00000000-0005-0000-0000-0000F14B0000}"/>
    <cellStyle name="Millares 22 5 3 4 6 2" xfId="19399" xr:uid="{00000000-0005-0000-0000-0000F24B0000}"/>
    <cellStyle name="Millares 22 5 3 4 6 3" xfId="25606" xr:uid="{00000000-0005-0000-0000-0000F34B0000}"/>
    <cellStyle name="Millares 22 5 3 4 7" xfId="16321" xr:uid="{00000000-0005-0000-0000-0000F44B0000}"/>
    <cellStyle name="Millares 22 5 3 4 8" xfId="22546" xr:uid="{00000000-0005-0000-0000-0000F54B0000}"/>
    <cellStyle name="Millares 22 5 3 5" xfId="1448" xr:uid="{00000000-0005-0000-0000-0000F64B0000}"/>
    <cellStyle name="Millares 22 5 3 5 2" xfId="1449" xr:uid="{00000000-0005-0000-0000-0000F74B0000}"/>
    <cellStyle name="Millares 22 5 3 5 2 2" xfId="10538" xr:uid="{00000000-0005-0000-0000-0000F84B0000}"/>
    <cellStyle name="Millares 22 5 3 5 2 2 2" xfId="11736" xr:uid="{00000000-0005-0000-0000-0000F94B0000}"/>
    <cellStyle name="Millares 22 5 3 5 2 2 2 2" xfId="14807" xr:uid="{00000000-0005-0000-0000-0000FA4B0000}"/>
    <cellStyle name="Millares 22 5 3 5 2 2 2 2 2" xfId="20895" xr:uid="{00000000-0005-0000-0000-0000FB4B0000}"/>
    <cellStyle name="Millares 22 5 3 5 2 2 2 2 3" xfId="27093" xr:uid="{00000000-0005-0000-0000-0000FC4B0000}"/>
    <cellStyle name="Millares 22 5 3 5 2 2 2 3" xfId="17886" xr:uid="{00000000-0005-0000-0000-0000FD4B0000}"/>
    <cellStyle name="Millares 22 5 3 5 2 2 2 4" xfId="24102" xr:uid="{00000000-0005-0000-0000-0000FE4B0000}"/>
    <cellStyle name="Millares 22 5 3 5 2 2 3" xfId="12750" xr:uid="{00000000-0005-0000-0000-0000FF4B0000}"/>
    <cellStyle name="Millares 22 5 3 5 2 2 3 2" xfId="15800" xr:uid="{00000000-0005-0000-0000-0000004C0000}"/>
    <cellStyle name="Millares 22 5 3 5 2 2 3 2 2" xfId="21888" xr:uid="{00000000-0005-0000-0000-0000014C0000}"/>
    <cellStyle name="Millares 22 5 3 5 2 2 3 2 3" xfId="28086" xr:uid="{00000000-0005-0000-0000-0000024C0000}"/>
    <cellStyle name="Millares 22 5 3 5 2 2 3 3" xfId="18888" xr:uid="{00000000-0005-0000-0000-0000034C0000}"/>
    <cellStyle name="Millares 22 5 3 5 2 2 3 4" xfId="25099" xr:uid="{00000000-0005-0000-0000-0000044C0000}"/>
    <cellStyle name="Millares 22 5 3 5 2 2 4" xfId="13802" xr:uid="{00000000-0005-0000-0000-0000054C0000}"/>
    <cellStyle name="Millares 22 5 3 5 2 2 4 2" xfId="19892" xr:uid="{00000000-0005-0000-0000-0000064C0000}"/>
    <cellStyle name="Millares 22 5 3 5 2 2 4 3" xfId="26099" xr:uid="{00000000-0005-0000-0000-0000074C0000}"/>
    <cellStyle name="Millares 22 5 3 5 2 2 5" xfId="16873" xr:uid="{00000000-0005-0000-0000-0000084C0000}"/>
    <cellStyle name="Millares 22 5 3 5 2 2 6" xfId="23104" xr:uid="{00000000-0005-0000-0000-0000094C0000}"/>
    <cellStyle name="Millares 22 5 3 5 2 3" xfId="11238" xr:uid="{00000000-0005-0000-0000-00000A4C0000}"/>
    <cellStyle name="Millares 22 5 3 5 2 3 2" xfId="14309" xr:uid="{00000000-0005-0000-0000-00000B4C0000}"/>
    <cellStyle name="Millares 22 5 3 5 2 3 2 2" xfId="20397" xr:uid="{00000000-0005-0000-0000-00000C4C0000}"/>
    <cellStyle name="Millares 22 5 3 5 2 3 2 3" xfId="26603" xr:uid="{00000000-0005-0000-0000-00000D4C0000}"/>
    <cellStyle name="Millares 22 5 3 5 2 3 3" xfId="17388" xr:uid="{00000000-0005-0000-0000-00000E4C0000}"/>
    <cellStyle name="Millares 22 5 3 5 2 3 4" xfId="23612" xr:uid="{00000000-0005-0000-0000-00000F4C0000}"/>
    <cellStyle name="Millares 22 5 3 5 2 4" xfId="12259" xr:uid="{00000000-0005-0000-0000-0000104C0000}"/>
    <cellStyle name="Millares 22 5 3 5 2 4 2" xfId="15310" xr:uid="{00000000-0005-0000-0000-0000114C0000}"/>
    <cellStyle name="Millares 22 5 3 5 2 4 2 2" xfId="21398" xr:uid="{00000000-0005-0000-0000-0000124C0000}"/>
    <cellStyle name="Millares 22 5 3 5 2 4 2 3" xfId="27596" xr:uid="{00000000-0005-0000-0000-0000134C0000}"/>
    <cellStyle name="Millares 22 5 3 5 2 4 3" xfId="18397" xr:uid="{00000000-0005-0000-0000-0000144C0000}"/>
    <cellStyle name="Millares 22 5 3 5 2 4 4" xfId="24609" xr:uid="{00000000-0005-0000-0000-0000154C0000}"/>
    <cellStyle name="Millares 22 5 3 5 2 5" xfId="13301" xr:uid="{00000000-0005-0000-0000-0000164C0000}"/>
    <cellStyle name="Millares 22 5 3 5 2 5 2" xfId="19402" xr:uid="{00000000-0005-0000-0000-0000174C0000}"/>
    <cellStyle name="Millares 22 5 3 5 2 5 3" xfId="25609" xr:uid="{00000000-0005-0000-0000-0000184C0000}"/>
    <cellStyle name="Millares 22 5 3 5 2 6" xfId="16324" xr:uid="{00000000-0005-0000-0000-0000194C0000}"/>
    <cellStyle name="Millares 22 5 3 5 2 7" xfId="22549" xr:uid="{00000000-0005-0000-0000-00001A4C0000}"/>
    <cellStyle name="Millares 22 5 3 5 3" xfId="10537" xr:uid="{00000000-0005-0000-0000-00001B4C0000}"/>
    <cellStyle name="Millares 22 5 3 5 3 2" xfId="11735" xr:uid="{00000000-0005-0000-0000-00001C4C0000}"/>
    <cellStyle name="Millares 22 5 3 5 3 2 2" xfId="14806" xr:uid="{00000000-0005-0000-0000-00001D4C0000}"/>
    <cellStyle name="Millares 22 5 3 5 3 2 2 2" xfId="20894" xr:uid="{00000000-0005-0000-0000-00001E4C0000}"/>
    <cellStyle name="Millares 22 5 3 5 3 2 2 3" xfId="27092" xr:uid="{00000000-0005-0000-0000-00001F4C0000}"/>
    <cellStyle name="Millares 22 5 3 5 3 2 3" xfId="17885" xr:uid="{00000000-0005-0000-0000-0000204C0000}"/>
    <cellStyle name="Millares 22 5 3 5 3 2 4" xfId="24101" xr:uid="{00000000-0005-0000-0000-0000214C0000}"/>
    <cellStyle name="Millares 22 5 3 5 3 3" xfId="12749" xr:uid="{00000000-0005-0000-0000-0000224C0000}"/>
    <cellStyle name="Millares 22 5 3 5 3 3 2" xfId="15799" xr:uid="{00000000-0005-0000-0000-0000234C0000}"/>
    <cellStyle name="Millares 22 5 3 5 3 3 2 2" xfId="21887" xr:uid="{00000000-0005-0000-0000-0000244C0000}"/>
    <cellStyle name="Millares 22 5 3 5 3 3 2 3" xfId="28085" xr:uid="{00000000-0005-0000-0000-0000254C0000}"/>
    <cellStyle name="Millares 22 5 3 5 3 3 3" xfId="18887" xr:uid="{00000000-0005-0000-0000-0000264C0000}"/>
    <cellStyle name="Millares 22 5 3 5 3 3 4" xfId="25098" xr:uid="{00000000-0005-0000-0000-0000274C0000}"/>
    <cellStyle name="Millares 22 5 3 5 3 4" xfId="13801" xr:uid="{00000000-0005-0000-0000-0000284C0000}"/>
    <cellStyle name="Millares 22 5 3 5 3 4 2" xfId="19891" xr:uid="{00000000-0005-0000-0000-0000294C0000}"/>
    <cellStyle name="Millares 22 5 3 5 3 4 3" xfId="26098" xr:uid="{00000000-0005-0000-0000-00002A4C0000}"/>
    <cellStyle name="Millares 22 5 3 5 3 5" xfId="16872" xr:uid="{00000000-0005-0000-0000-00002B4C0000}"/>
    <cellStyle name="Millares 22 5 3 5 3 6" xfId="23103" xr:uid="{00000000-0005-0000-0000-00002C4C0000}"/>
    <cellStyle name="Millares 22 5 3 5 4" xfId="11237" xr:uid="{00000000-0005-0000-0000-00002D4C0000}"/>
    <cellStyle name="Millares 22 5 3 5 4 2" xfId="14308" xr:uid="{00000000-0005-0000-0000-00002E4C0000}"/>
    <cellStyle name="Millares 22 5 3 5 4 2 2" xfId="20396" xr:uid="{00000000-0005-0000-0000-00002F4C0000}"/>
    <cellStyle name="Millares 22 5 3 5 4 2 3" xfId="26602" xr:uid="{00000000-0005-0000-0000-0000304C0000}"/>
    <cellStyle name="Millares 22 5 3 5 4 3" xfId="17387" xr:uid="{00000000-0005-0000-0000-0000314C0000}"/>
    <cellStyle name="Millares 22 5 3 5 4 4" xfId="23611" xr:uid="{00000000-0005-0000-0000-0000324C0000}"/>
    <cellStyle name="Millares 22 5 3 5 5" xfId="12258" xr:uid="{00000000-0005-0000-0000-0000334C0000}"/>
    <cellStyle name="Millares 22 5 3 5 5 2" xfId="15309" xr:uid="{00000000-0005-0000-0000-0000344C0000}"/>
    <cellStyle name="Millares 22 5 3 5 5 2 2" xfId="21397" xr:uid="{00000000-0005-0000-0000-0000354C0000}"/>
    <cellStyle name="Millares 22 5 3 5 5 2 3" xfId="27595" xr:uid="{00000000-0005-0000-0000-0000364C0000}"/>
    <cellStyle name="Millares 22 5 3 5 5 3" xfId="18396" xr:uid="{00000000-0005-0000-0000-0000374C0000}"/>
    <cellStyle name="Millares 22 5 3 5 5 4" xfId="24608" xr:uid="{00000000-0005-0000-0000-0000384C0000}"/>
    <cellStyle name="Millares 22 5 3 5 6" xfId="13300" xr:uid="{00000000-0005-0000-0000-0000394C0000}"/>
    <cellStyle name="Millares 22 5 3 5 6 2" xfId="19401" xr:uid="{00000000-0005-0000-0000-00003A4C0000}"/>
    <cellStyle name="Millares 22 5 3 5 6 3" xfId="25608" xr:uid="{00000000-0005-0000-0000-00003B4C0000}"/>
    <cellStyle name="Millares 22 5 3 5 7" xfId="16323" xr:uid="{00000000-0005-0000-0000-00003C4C0000}"/>
    <cellStyle name="Millares 22 5 3 5 8" xfId="22548" xr:uid="{00000000-0005-0000-0000-00003D4C0000}"/>
    <cellStyle name="Millares 22 5 3 6" xfId="1450" xr:uid="{00000000-0005-0000-0000-00003E4C0000}"/>
    <cellStyle name="Millares 22 5 3 6 2" xfId="10539" xr:uid="{00000000-0005-0000-0000-00003F4C0000}"/>
    <cellStyle name="Millares 22 5 3 6 2 2" xfId="11737" xr:uid="{00000000-0005-0000-0000-0000404C0000}"/>
    <cellStyle name="Millares 22 5 3 6 2 2 2" xfId="14808" xr:uid="{00000000-0005-0000-0000-0000414C0000}"/>
    <cellStyle name="Millares 22 5 3 6 2 2 2 2" xfId="20896" xr:uid="{00000000-0005-0000-0000-0000424C0000}"/>
    <cellStyle name="Millares 22 5 3 6 2 2 2 3" xfId="27094" xr:uid="{00000000-0005-0000-0000-0000434C0000}"/>
    <cellStyle name="Millares 22 5 3 6 2 2 3" xfId="17887" xr:uid="{00000000-0005-0000-0000-0000444C0000}"/>
    <cellStyle name="Millares 22 5 3 6 2 2 4" xfId="24103" xr:uid="{00000000-0005-0000-0000-0000454C0000}"/>
    <cellStyle name="Millares 22 5 3 6 2 3" xfId="12751" xr:uid="{00000000-0005-0000-0000-0000464C0000}"/>
    <cellStyle name="Millares 22 5 3 6 2 3 2" xfId="15801" xr:uid="{00000000-0005-0000-0000-0000474C0000}"/>
    <cellStyle name="Millares 22 5 3 6 2 3 2 2" xfId="21889" xr:uid="{00000000-0005-0000-0000-0000484C0000}"/>
    <cellStyle name="Millares 22 5 3 6 2 3 2 3" xfId="28087" xr:uid="{00000000-0005-0000-0000-0000494C0000}"/>
    <cellStyle name="Millares 22 5 3 6 2 3 3" xfId="18889" xr:uid="{00000000-0005-0000-0000-00004A4C0000}"/>
    <cellStyle name="Millares 22 5 3 6 2 3 4" xfId="25100" xr:uid="{00000000-0005-0000-0000-00004B4C0000}"/>
    <cellStyle name="Millares 22 5 3 6 2 4" xfId="13803" xr:uid="{00000000-0005-0000-0000-00004C4C0000}"/>
    <cellStyle name="Millares 22 5 3 6 2 4 2" xfId="19893" xr:uid="{00000000-0005-0000-0000-00004D4C0000}"/>
    <cellStyle name="Millares 22 5 3 6 2 4 3" xfId="26100" xr:uid="{00000000-0005-0000-0000-00004E4C0000}"/>
    <cellStyle name="Millares 22 5 3 6 2 5" xfId="16874" xr:uid="{00000000-0005-0000-0000-00004F4C0000}"/>
    <cellStyle name="Millares 22 5 3 6 2 6" xfId="23105" xr:uid="{00000000-0005-0000-0000-0000504C0000}"/>
    <cellStyle name="Millares 22 5 3 6 3" xfId="11239" xr:uid="{00000000-0005-0000-0000-0000514C0000}"/>
    <cellStyle name="Millares 22 5 3 6 3 2" xfId="14310" xr:uid="{00000000-0005-0000-0000-0000524C0000}"/>
    <cellStyle name="Millares 22 5 3 6 3 2 2" xfId="20398" xr:uid="{00000000-0005-0000-0000-0000534C0000}"/>
    <cellStyle name="Millares 22 5 3 6 3 2 3" xfId="26604" xr:uid="{00000000-0005-0000-0000-0000544C0000}"/>
    <cellStyle name="Millares 22 5 3 6 3 3" xfId="17389" xr:uid="{00000000-0005-0000-0000-0000554C0000}"/>
    <cellStyle name="Millares 22 5 3 6 3 4" xfId="23613" xr:uid="{00000000-0005-0000-0000-0000564C0000}"/>
    <cellStyle name="Millares 22 5 3 6 4" xfId="12260" xr:uid="{00000000-0005-0000-0000-0000574C0000}"/>
    <cellStyle name="Millares 22 5 3 6 4 2" xfId="15311" xr:uid="{00000000-0005-0000-0000-0000584C0000}"/>
    <cellStyle name="Millares 22 5 3 6 4 2 2" xfId="21399" xr:uid="{00000000-0005-0000-0000-0000594C0000}"/>
    <cellStyle name="Millares 22 5 3 6 4 2 3" xfId="27597" xr:uid="{00000000-0005-0000-0000-00005A4C0000}"/>
    <cellStyle name="Millares 22 5 3 6 4 3" xfId="18398" xr:uid="{00000000-0005-0000-0000-00005B4C0000}"/>
    <cellStyle name="Millares 22 5 3 6 4 4" xfId="24610" xr:uid="{00000000-0005-0000-0000-00005C4C0000}"/>
    <cellStyle name="Millares 22 5 3 6 5" xfId="13302" xr:uid="{00000000-0005-0000-0000-00005D4C0000}"/>
    <cellStyle name="Millares 22 5 3 6 5 2" xfId="19403" xr:uid="{00000000-0005-0000-0000-00005E4C0000}"/>
    <cellStyle name="Millares 22 5 3 6 5 3" xfId="25610" xr:uid="{00000000-0005-0000-0000-00005F4C0000}"/>
    <cellStyle name="Millares 22 5 3 6 6" xfId="16325" xr:uid="{00000000-0005-0000-0000-0000604C0000}"/>
    <cellStyle name="Millares 22 5 3 6 7" xfId="22550" xr:uid="{00000000-0005-0000-0000-0000614C0000}"/>
    <cellStyle name="Millares 22 5 3 7" xfId="1451" xr:uid="{00000000-0005-0000-0000-0000624C0000}"/>
    <cellStyle name="Millares 22 5 3 7 2" xfId="10540" xr:uid="{00000000-0005-0000-0000-0000634C0000}"/>
    <cellStyle name="Millares 22 5 3 7 2 2" xfId="11738" xr:uid="{00000000-0005-0000-0000-0000644C0000}"/>
    <cellStyle name="Millares 22 5 3 7 2 2 2" xfId="14809" xr:uid="{00000000-0005-0000-0000-0000654C0000}"/>
    <cellStyle name="Millares 22 5 3 7 2 2 2 2" xfId="20897" xr:uid="{00000000-0005-0000-0000-0000664C0000}"/>
    <cellStyle name="Millares 22 5 3 7 2 2 2 3" xfId="27095" xr:uid="{00000000-0005-0000-0000-0000674C0000}"/>
    <cellStyle name="Millares 22 5 3 7 2 2 3" xfId="17888" xr:uid="{00000000-0005-0000-0000-0000684C0000}"/>
    <cellStyle name="Millares 22 5 3 7 2 2 4" xfId="24104" xr:uid="{00000000-0005-0000-0000-0000694C0000}"/>
    <cellStyle name="Millares 22 5 3 7 2 3" xfId="12752" xr:uid="{00000000-0005-0000-0000-00006A4C0000}"/>
    <cellStyle name="Millares 22 5 3 7 2 3 2" xfId="15802" xr:uid="{00000000-0005-0000-0000-00006B4C0000}"/>
    <cellStyle name="Millares 22 5 3 7 2 3 2 2" xfId="21890" xr:uid="{00000000-0005-0000-0000-00006C4C0000}"/>
    <cellStyle name="Millares 22 5 3 7 2 3 2 3" xfId="28088" xr:uid="{00000000-0005-0000-0000-00006D4C0000}"/>
    <cellStyle name="Millares 22 5 3 7 2 3 3" xfId="18890" xr:uid="{00000000-0005-0000-0000-00006E4C0000}"/>
    <cellStyle name="Millares 22 5 3 7 2 3 4" xfId="25101" xr:uid="{00000000-0005-0000-0000-00006F4C0000}"/>
    <cellStyle name="Millares 22 5 3 7 2 4" xfId="13804" xr:uid="{00000000-0005-0000-0000-0000704C0000}"/>
    <cellStyle name="Millares 22 5 3 7 2 4 2" xfId="19894" xr:uid="{00000000-0005-0000-0000-0000714C0000}"/>
    <cellStyle name="Millares 22 5 3 7 2 4 3" xfId="26101" xr:uid="{00000000-0005-0000-0000-0000724C0000}"/>
    <cellStyle name="Millares 22 5 3 7 2 5" xfId="16875" xr:uid="{00000000-0005-0000-0000-0000734C0000}"/>
    <cellStyle name="Millares 22 5 3 7 2 6" xfId="23106" xr:uid="{00000000-0005-0000-0000-0000744C0000}"/>
    <cellStyle name="Millares 22 5 3 7 3" xfId="11240" xr:uid="{00000000-0005-0000-0000-0000754C0000}"/>
    <cellStyle name="Millares 22 5 3 7 3 2" xfId="14311" xr:uid="{00000000-0005-0000-0000-0000764C0000}"/>
    <cellStyle name="Millares 22 5 3 7 3 2 2" xfId="20399" xr:uid="{00000000-0005-0000-0000-0000774C0000}"/>
    <cellStyle name="Millares 22 5 3 7 3 2 3" xfId="26605" xr:uid="{00000000-0005-0000-0000-0000784C0000}"/>
    <cellStyle name="Millares 22 5 3 7 3 3" xfId="17390" xr:uid="{00000000-0005-0000-0000-0000794C0000}"/>
    <cellStyle name="Millares 22 5 3 7 3 4" xfId="23614" xr:uid="{00000000-0005-0000-0000-00007A4C0000}"/>
    <cellStyle name="Millares 22 5 3 7 4" xfId="12261" xr:uid="{00000000-0005-0000-0000-00007B4C0000}"/>
    <cellStyle name="Millares 22 5 3 7 4 2" xfId="15312" xr:uid="{00000000-0005-0000-0000-00007C4C0000}"/>
    <cellStyle name="Millares 22 5 3 7 4 2 2" xfId="21400" xr:uid="{00000000-0005-0000-0000-00007D4C0000}"/>
    <cellStyle name="Millares 22 5 3 7 4 2 3" xfId="27598" xr:uid="{00000000-0005-0000-0000-00007E4C0000}"/>
    <cellStyle name="Millares 22 5 3 7 4 3" xfId="18399" xr:uid="{00000000-0005-0000-0000-00007F4C0000}"/>
    <cellStyle name="Millares 22 5 3 7 4 4" xfId="24611" xr:uid="{00000000-0005-0000-0000-0000804C0000}"/>
    <cellStyle name="Millares 22 5 3 7 5" xfId="13303" xr:uid="{00000000-0005-0000-0000-0000814C0000}"/>
    <cellStyle name="Millares 22 5 3 7 5 2" xfId="19404" xr:uid="{00000000-0005-0000-0000-0000824C0000}"/>
    <cellStyle name="Millares 22 5 3 7 5 3" xfId="25611" xr:uid="{00000000-0005-0000-0000-0000834C0000}"/>
    <cellStyle name="Millares 22 5 3 7 6" xfId="16326" xr:uid="{00000000-0005-0000-0000-0000844C0000}"/>
    <cellStyle name="Millares 22 5 3 7 7" xfId="22551" xr:uid="{00000000-0005-0000-0000-0000854C0000}"/>
    <cellStyle name="Millares 22 5 3 8" xfId="1452" xr:uid="{00000000-0005-0000-0000-0000864C0000}"/>
    <cellStyle name="Millares 22 5 3 8 2" xfId="10541" xr:uid="{00000000-0005-0000-0000-0000874C0000}"/>
    <cellStyle name="Millares 22 5 3 8 2 2" xfId="11739" xr:uid="{00000000-0005-0000-0000-0000884C0000}"/>
    <cellStyle name="Millares 22 5 3 8 2 2 2" xfId="14810" xr:uid="{00000000-0005-0000-0000-0000894C0000}"/>
    <cellStyle name="Millares 22 5 3 8 2 2 2 2" xfId="20898" xr:uid="{00000000-0005-0000-0000-00008A4C0000}"/>
    <cellStyle name="Millares 22 5 3 8 2 2 2 3" xfId="27096" xr:uid="{00000000-0005-0000-0000-00008B4C0000}"/>
    <cellStyle name="Millares 22 5 3 8 2 2 3" xfId="17889" xr:uid="{00000000-0005-0000-0000-00008C4C0000}"/>
    <cellStyle name="Millares 22 5 3 8 2 2 4" xfId="24105" xr:uid="{00000000-0005-0000-0000-00008D4C0000}"/>
    <cellStyle name="Millares 22 5 3 8 2 3" xfId="12753" xr:uid="{00000000-0005-0000-0000-00008E4C0000}"/>
    <cellStyle name="Millares 22 5 3 8 2 3 2" xfId="15803" xr:uid="{00000000-0005-0000-0000-00008F4C0000}"/>
    <cellStyle name="Millares 22 5 3 8 2 3 2 2" xfId="21891" xr:uid="{00000000-0005-0000-0000-0000904C0000}"/>
    <cellStyle name="Millares 22 5 3 8 2 3 2 3" xfId="28089" xr:uid="{00000000-0005-0000-0000-0000914C0000}"/>
    <cellStyle name="Millares 22 5 3 8 2 3 3" xfId="18891" xr:uid="{00000000-0005-0000-0000-0000924C0000}"/>
    <cellStyle name="Millares 22 5 3 8 2 3 4" xfId="25102" xr:uid="{00000000-0005-0000-0000-0000934C0000}"/>
    <cellStyle name="Millares 22 5 3 8 2 4" xfId="13805" xr:uid="{00000000-0005-0000-0000-0000944C0000}"/>
    <cellStyle name="Millares 22 5 3 8 2 4 2" xfId="19895" xr:uid="{00000000-0005-0000-0000-0000954C0000}"/>
    <cellStyle name="Millares 22 5 3 8 2 4 3" xfId="26102" xr:uid="{00000000-0005-0000-0000-0000964C0000}"/>
    <cellStyle name="Millares 22 5 3 8 2 5" xfId="16876" xr:uid="{00000000-0005-0000-0000-0000974C0000}"/>
    <cellStyle name="Millares 22 5 3 8 2 6" xfId="23107" xr:uid="{00000000-0005-0000-0000-0000984C0000}"/>
    <cellStyle name="Millares 22 5 3 8 3" xfId="11241" xr:uid="{00000000-0005-0000-0000-0000994C0000}"/>
    <cellStyle name="Millares 22 5 3 8 3 2" xfId="14312" xr:uid="{00000000-0005-0000-0000-00009A4C0000}"/>
    <cellStyle name="Millares 22 5 3 8 3 2 2" xfId="20400" xr:uid="{00000000-0005-0000-0000-00009B4C0000}"/>
    <cellStyle name="Millares 22 5 3 8 3 2 3" xfId="26606" xr:uid="{00000000-0005-0000-0000-00009C4C0000}"/>
    <cellStyle name="Millares 22 5 3 8 3 3" xfId="17391" xr:uid="{00000000-0005-0000-0000-00009D4C0000}"/>
    <cellStyle name="Millares 22 5 3 8 3 4" xfId="23615" xr:uid="{00000000-0005-0000-0000-00009E4C0000}"/>
    <cellStyle name="Millares 22 5 3 8 4" xfId="12262" xr:uid="{00000000-0005-0000-0000-00009F4C0000}"/>
    <cellStyle name="Millares 22 5 3 8 4 2" xfId="15313" xr:uid="{00000000-0005-0000-0000-0000A04C0000}"/>
    <cellStyle name="Millares 22 5 3 8 4 2 2" xfId="21401" xr:uid="{00000000-0005-0000-0000-0000A14C0000}"/>
    <cellStyle name="Millares 22 5 3 8 4 2 3" xfId="27599" xr:uid="{00000000-0005-0000-0000-0000A24C0000}"/>
    <cellStyle name="Millares 22 5 3 8 4 3" xfId="18400" xr:uid="{00000000-0005-0000-0000-0000A34C0000}"/>
    <cellStyle name="Millares 22 5 3 8 4 4" xfId="24612" xr:uid="{00000000-0005-0000-0000-0000A44C0000}"/>
    <cellStyle name="Millares 22 5 3 8 5" xfId="13304" xr:uid="{00000000-0005-0000-0000-0000A54C0000}"/>
    <cellStyle name="Millares 22 5 3 8 5 2" xfId="19405" xr:uid="{00000000-0005-0000-0000-0000A64C0000}"/>
    <cellStyle name="Millares 22 5 3 8 5 3" xfId="25612" xr:uid="{00000000-0005-0000-0000-0000A74C0000}"/>
    <cellStyle name="Millares 22 5 3 8 6" xfId="16327" xr:uid="{00000000-0005-0000-0000-0000A84C0000}"/>
    <cellStyle name="Millares 22 5 3 8 7" xfId="22552" xr:uid="{00000000-0005-0000-0000-0000A94C0000}"/>
    <cellStyle name="Millares 22 5 3 9" xfId="10520" xr:uid="{00000000-0005-0000-0000-0000AA4C0000}"/>
    <cellStyle name="Millares 22 5 3 9 2" xfId="11718" xr:uid="{00000000-0005-0000-0000-0000AB4C0000}"/>
    <cellStyle name="Millares 22 5 3 9 2 2" xfId="14789" xr:uid="{00000000-0005-0000-0000-0000AC4C0000}"/>
    <cellStyle name="Millares 22 5 3 9 2 2 2" xfId="20877" xr:uid="{00000000-0005-0000-0000-0000AD4C0000}"/>
    <cellStyle name="Millares 22 5 3 9 2 2 2 2" xfId="38506" xr:uid="{00000000-0005-0000-0000-0000AD4C0000}"/>
    <cellStyle name="Millares 22 5 3 9 2 2 3" xfId="27075" xr:uid="{00000000-0005-0000-0000-0000AE4C0000}"/>
    <cellStyle name="Millares 22 5 3 9 2 2 3 2" xfId="39551" xr:uid="{00000000-0005-0000-0000-0000AE4C0000}"/>
    <cellStyle name="Millares 22 5 3 9 2 2 4" xfId="37494" xr:uid="{00000000-0005-0000-0000-0000AC4C0000}"/>
    <cellStyle name="Millares 22 5 3 9 2 3" xfId="17868" xr:uid="{00000000-0005-0000-0000-0000AF4C0000}"/>
    <cellStyle name="Millares 22 5 3 9 2 3 2" xfId="38023" xr:uid="{00000000-0005-0000-0000-0000AF4C0000}"/>
    <cellStyle name="Millares 22 5 3 9 2 4" xfId="24084" xr:uid="{00000000-0005-0000-0000-0000B04C0000}"/>
    <cellStyle name="Millares 22 5 3 9 2 4 2" xfId="39068" xr:uid="{00000000-0005-0000-0000-0000B04C0000}"/>
    <cellStyle name="Millares 22 5 3 9 2 5" xfId="37009" xr:uid="{00000000-0005-0000-0000-0000AB4C0000}"/>
    <cellStyle name="Millares 22 5 3 9 3" xfId="12732" xr:uid="{00000000-0005-0000-0000-0000B14C0000}"/>
    <cellStyle name="Millares 22 5 3 9 3 2" xfId="15782" xr:uid="{00000000-0005-0000-0000-0000B24C0000}"/>
    <cellStyle name="Millares 22 5 3 9 3 2 2" xfId="21870" xr:uid="{00000000-0005-0000-0000-0000B34C0000}"/>
    <cellStyle name="Millares 22 5 3 9 3 2 2 2" xfId="38667" xr:uid="{00000000-0005-0000-0000-0000B34C0000}"/>
    <cellStyle name="Millares 22 5 3 9 3 2 3" xfId="28068" xr:uid="{00000000-0005-0000-0000-0000B44C0000}"/>
    <cellStyle name="Millares 22 5 3 9 3 2 3 2" xfId="39712" xr:uid="{00000000-0005-0000-0000-0000B44C0000}"/>
    <cellStyle name="Millares 22 5 3 9 3 2 4" xfId="37655" xr:uid="{00000000-0005-0000-0000-0000B24C0000}"/>
    <cellStyle name="Millares 22 5 3 9 3 3" xfId="18870" xr:uid="{00000000-0005-0000-0000-0000B54C0000}"/>
    <cellStyle name="Millares 22 5 3 9 3 3 2" xfId="38184" xr:uid="{00000000-0005-0000-0000-0000B54C0000}"/>
    <cellStyle name="Millares 22 5 3 9 3 4" xfId="25081" xr:uid="{00000000-0005-0000-0000-0000B64C0000}"/>
    <cellStyle name="Millares 22 5 3 9 3 4 2" xfId="39229" xr:uid="{00000000-0005-0000-0000-0000B64C0000}"/>
    <cellStyle name="Millares 22 5 3 9 3 5" xfId="37172" xr:uid="{00000000-0005-0000-0000-0000B14C0000}"/>
    <cellStyle name="Millares 22 5 3 9 4" xfId="13784" xr:uid="{00000000-0005-0000-0000-0000B74C0000}"/>
    <cellStyle name="Millares 22 5 3 9 4 2" xfId="19874" xr:uid="{00000000-0005-0000-0000-0000B84C0000}"/>
    <cellStyle name="Millares 22 5 3 9 4 2 2" xfId="38346" xr:uid="{00000000-0005-0000-0000-0000B84C0000}"/>
    <cellStyle name="Millares 22 5 3 9 4 3" xfId="26081" xr:uid="{00000000-0005-0000-0000-0000B94C0000}"/>
    <cellStyle name="Millares 22 5 3 9 4 3 2" xfId="39391" xr:uid="{00000000-0005-0000-0000-0000B94C0000}"/>
    <cellStyle name="Millares 22 5 3 9 4 4" xfId="37334" xr:uid="{00000000-0005-0000-0000-0000B74C0000}"/>
    <cellStyle name="Millares 22 5 3 9 5" xfId="16855" xr:uid="{00000000-0005-0000-0000-0000BA4C0000}"/>
    <cellStyle name="Millares 22 5 3 9 5 2" xfId="37862" xr:uid="{00000000-0005-0000-0000-0000BA4C0000}"/>
    <cellStyle name="Millares 22 5 3 9 6" xfId="23086" xr:uid="{00000000-0005-0000-0000-0000BB4C0000}"/>
    <cellStyle name="Millares 22 5 3 9 6 2" xfId="38908" xr:uid="{00000000-0005-0000-0000-0000BB4C0000}"/>
    <cellStyle name="Millares 22 5 3 9 7" xfId="36837" xr:uid="{00000000-0005-0000-0000-0000AA4C0000}"/>
    <cellStyle name="Millares 22 5 4" xfId="1453" xr:uid="{00000000-0005-0000-0000-0000BC4C0000}"/>
    <cellStyle name="Millares 22 5 4 10" xfId="12263" xr:uid="{00000000-0005-0000-0000-0000BD4C0000}"/>
    <cellStyle name="Millares 22 5 4 10 2" xfId="15314" xr:uid="{00000000-0005-0000-0000-0000BE4C0000}"/>
    <cellStyle name="Millares 22 5 4 10 2 2" xfId="21402" xr:uid="{00000000-0005-0000-0000-0000BF4C0000}"/>
    <cellStyle name="Millares 22 5 4 10 2 2 2" xfId="38591" xr:uid="{00000000-0005-0000-0000-0000BF4C0000}"/>
    <cellStyle name="Millares 22 5 4 10 2 3" xfId="27600" xr:uid="{00000000-0005-0000-0000-0000C04C0000}"/>
    <cellStyle name="Millares 22 5 4 10 2 3 2" xfId="39636" xr:uid="{00000000-0005-0000-0000-0000C04C0000}"/>
    <cellStyle name="Millares 22 5 4 10 2 4" xfId="37579" xr:uid="{00000000-0005-0000-0000-0000BE4C0000}"/>
    <cellStyle name="Millares 22 5 4 10 3" xfId="18401" xr:uid="{00000000-0005-0000-0000-0000C14C0000}"/>
    <cellStyle name="Millares 22 5 4 10 3 2" xfId="38108" xr:uid="{00000000-0005-0000-0000-0000C14C0000}"/>
    <cellStyle name="Millares 22 5 4 10 4" xfId="24613" xr:uid="{00000000-0005-0000-0000-0000C24C0000}"/>
    <cellStyle name="Millares 22 5 4 10 4 2" xfId="39153" xr:uid="{00000000-0005-0000-0000-0000C24C0000}"/>
    <cellStyle name="Millares 22 5 4 10 5" xfId="37096" xr:uid="{00000000-0005-0000-0000-0000BD4C0000}"/>
    <cellStyle name="Millares 22 5 4 11" xfId="13305" xr:uid="{00000000-0005-0000-0000-0000C34C0000}"/>
    <cellStyle name="Millares 22 5 4 11 2" xfId="19406" xr:uid="{00000000-0005-0000-0000-0000C44C0000}"/>
    <cellStyle name="Millares 22 5 4 11 2 2" xfId="38270" xr:uid="{00000000-0005-0000-0000-0000C44C0000}"/>
    <cellStyle name="Millares 22 5 4 11 3" xfId="25613" xr:uid="{00000000-0005-0000-0000-0000C54C0000}"/>
    <cellStyle name="Millares 22 5 4 11 3 2" xfId="39315" xr:uid="{00000000-0005-0000-0000-0000C54C0000}"/>
    <cellStyle name="Millares 22 5 4 11 4" xfId="37258" xr:uid="{00000000-0005-0000-0000-0000C34C0000}"/>
    <cellStyle name="Millares 22 5 4 12" xfId="16328" xr:uid="{00000000-0005-0000-0000-0000C64C0000}"/>
    <cellStyle name="Millares 22 5 4 12 2" xfId="37742" xr:uid="{00000000-0005-0000-0000-0000C64C0000}"/>
    <cellStyle name="Millares 22 5 4 13" xfId="22553" xr:uid="{00000000-0005-0000-0000-0000C74C0000}"/>
    <cellStyle name="Millares 22 5 4 13 2" xfId="38828" xr:uid="{00000000-0005-0000-0000-0000C74C0000}"/>
    <cellStyle name="Millares 22 5 4 14" xfId="29045" xr:uid="{00000000-0005-0000-0000-0000BC4C0000}"/>
    <cellStyle name="Millares 22 5 4 2" xfId="1454" xr:uid="{00000000-0005-0000-0000-0000C84C0000}"/>
    <cellStyle name="Millares 22 5 4 2 10" xfId="29046" xr:uid="{00000000-0005-0000-0000-0000C84C0000}"/>
    <cellStyle name="Millares 22 5 4 2 2" xfId="1455" xr:uid="{00000000-0005-0000-0000-0000C94C0000}"/>
    <cellStyle name="Millares 22 5 4 2 2 2" xfId="10544" xr:uid="{00000000-0005-0000-0000-0000CA4C0000}"/>
    <cellStyle name="Millares 22 5 4 2 2 2 2" xfId="11742" xr:uid="{00000000-0005-0000-0000-0000CB4C0000}"/>
    <cellStyle name="Millares 22 5 4 2 2 2 2 2" xfId="14813" xr:uid="{00000000-0005-0000-0000-0000CC4C0000}"/>
    <cellStyle name="Millares 22 5 4 2 2 2 2 2 2" xfId="20901" xr:uid="{00000000-0005-0000-0000-0000CD4C0000}"/>
    <cellStyle name="Millares 22 5 4 2 2 2 2 2 3" xfId="27099" xr:uid="{00000000-0005-0000-0000-0000CE4C0000}"/>
    <cellStyle name="Millares 22 5 4 2 2 2 2 3" xfId="17892" xr:uid="{00000000-0005-0000-0000-0000CF4C0000}"/>
    <cellStyle name="Millares 22 5 4 2 2 2 2 4" xfId="24108" xr:uid="{00000000-0005-0000-0000-0000D04C0000}"/>
    <cellStyle name="Millares 22 5 4 2 2 2 3" xfId="12756" xr:uid="{00000000-0005-0000-0000-0000D14C0000}"/>
    <cellStyle name="Millares 22 5 4 2 2 2 3 2" xfId="15806" xr:uid="{00000000-0005-0000-0000-0000D24C0000}"/>
    <cellStyle name="Millares 22 5 4 2 2 2 3 2 2" xfId="21894" xr:uid="{00000000-0005-0000-0000-0000D34C0000}"/>
    <cellStyle name="Millares 22 5 4 2 2 2 3 2 3" xfId="28092" xr:uid="{00000000-0005-0000-0000-0000D44C0000}"/>
    <cellStyle name="Millares 22 5 4 2 2 2 3 3" xfId="18894" xr:uid="{00000000-0005-0000-0000-0000D54C0000}"/>
    <cellStyle name="Millares 22 5 4 2 2 2 3 4" xfId="25105" xr:uid="{00000000-0005-0000-0000-0000D64C0000}"/>
    <cellStyle name="Millares 22 5 4 2 2 2 4" xfId="13808" xr:uid="{00000000-0005-0000-0000-0000D74C0000}"/>
    <cellStyle name="Millares 22 5 4 2 2 2 4 2" xfId="19898" xr:uid="{00000000-0005-0000-0000-0000D84C0000}"/>
    <cellStyle name="Millares 22 5 4 2 2 2 4 3" xfId="26105" xr:uid="{00000000-0005-0000-0000-0000D94C0000}"/>
    <cellStyle name="Millares 22 5 4 2 2 2 5" xfId="16879" xr:uid="{00000000-0005-0000-0000-0000DA4C0000}"/>
    <cellStyle name="Millares 22 5 4 2 2 2 6" xfId="23110" xr:uid="{00000000-0005-0000-0000-0000DB4C0000}"/>
    <cellStyle name="Millares 22 5 4 2 2 3" xfId="11244" xr:uid="{00000000-0005-0000-0000-0000DC4C0000}"/>
    <cellStyle name="Millares 22 5 4 2 2 3 2" xfId="14315" xr:uid="{00000000-0005-0000-0000-0000DD4C0000}"/>
    <cellStyle name="Millares 22 5 4 2 2 3 2 2" xfId="20403" xr:uid="{00000000-0005-0000-0000-0000DE4C0000}"/>
    <cellStyle name="Millares 22 5 4 2 2 3 2 3" xfId="26609" xr:uid="{00000000-0005-0000-0000-0000DF4C0000}"/>
    <cellStyle name="Millares 22 5 4 2 2 3 3" xfId="17394" xr:uid="{00000000-0005-0000-0000-0000E04C0000}"/>
    <cellStyle name="Millares 22 5 4 2 2 3 4" xfId="23618" xr:uid="{00000000-0005-0000-0000-0000E14C0000}"/>
    <cellStyle name="Millares 22 5 4 2 2 4" xfId="12265" xr:uid="{00000000-0005-0000-0000-0000E24C0000}"/>
    <cellStyle name="Millares 22 5 4 2 2 4 2" xfId="15316" xr:uid="{00000000-0005-0000-0000-0000E34C0000}"/>
    <cellStyle name="Millares 22 5 4 2 2 4 2 2" xfId="21404" xr:uid="{00000000-0005-0000-0000-0000E44C0000}"/>
    <cellStyle name="Millares 22 5 4 2 2 4 2 3" xfId="27602" xr:uid="{00000000-0005-0000-0000-0000E54C0000}"/>
    <cellStyle name="Millares 22 5 4 2 2 4 3" xfId="18403" xr:uid="{00000000-0005-0000-0000-0000E64C0000}"/>
    <cellStyle name="Millares 22 5 4 2 2 4 4" xfId="24615" xr:uid="{00000000-0005-0000-0000-0000E74C0000}"/>
    <cellStyle name="Millares 22 5 4 2 2 5" xfId="13307" xr:uid="{00000000-0005-0000-0000-0000E84C0000}"/>
    <cellStyle name="Millares 22 5 4 2 2 5 2" xfId="19408" xr:uid="{00000000-0005-0000-0000-0000E94C0000}"/>
    <cellStyle name="Millares 22 5 4 2 2 5 3" xfId="25615" xr:uid="{00000000-0005-0000-0000-0000EA4C0000}"/>
    <cellStyle name="Millares 22 5 4 2 2 6" xfId="16330" xr:uid="{00000000-0005-0000-0000-0000EB4C0000}"/>
    <cellStyle name="Millares 22 5 4 2 2 7" xfId="22555" xr:uid="{00000000-0005-0000-0000-0000EC4C0000}"/>
    <cellStyle name="Millares 22 5 4 2 3" xfId="1456" xr:uid="{00000000-0005-0000-0000-0000ED4C0000}"/>
    <cellStyle name="Millares 22 5 4 2 3 2" xfId="10545" xr:uid="{00000000-0005-0000-0000-0000EE4C0000}"/>
    <cellStyle name="Millares 22 5 4 2 3 2 2" xfId="11743" xr:uid="{00000000-0005-0000-0000-0000EF4C0000}"/>
    <cellStyle name="Millares 22 5 4 2 3 2 2 2" xfId="14814" xr:uid="{00000000-0005-0000-0000-0000F04C0000}"/>
    <cellStyle name="Millares 22 5 4 2 3 2 2 2 2" xfId="20902" xr:uid="{00000000-0005-0000-0000-0000F14C0000}"/>
    <cellStyle name="Millares 22 5 4 2 3 2 2 2 3" xfId="27100" xr:uid="{00000000-0005-0000-0000-0000F24C0000}"/>
    <cellStyle name="Millares 22 5 4 2 3 2 2 3" xfId="17893" xr:uid="{00000000-0005-0000-0000-0000F34C0000}"/>
    <cellStyle name="Millares 22 5 4 2 3 2 2 4" xfId="24109" xr:uid="{00000000-0005-0000-0000-0000F44C0000}"/>
    <cellStyle name="Millares 22 5 4 2 3 2 3" xfId="12757" xr:uid="{00000000-0005-0000-0000-0000F54C0000}"/>
    <cellStyle name="Millares 22 5 4 2 3 2 3 2" xfId="15807" xr:uid="{00000000-0005-0000-0000-0000F64C0000}"/>
    <cellStyle name="Millares 22 5 4 2 3 2 3 2 2" xfId="21895" xr:uid="{00000000-0005-0000-0000-0000F74C0000}"/>
    <cellStyle name="Millares 22 5 4 2 3 2 3 2 3" xfId="28093" xr:uid="{00000000-0005-0000-0000-0000F84C0000}"/>
    <cellStyle name="Millares 22 5 4 2 3 2 3 3" xfId="18895" xr:uid="{00000000-0005-0000-0000-0000F94C0000}"/>
    <cellStyle name="Millares 22 5 4 2 3 2 3 4" xfId="25106" xr:uid="{00000000-0005-0000-0000-0000FA4C0000}"/>
    <cellStyle name="Millares 22 5 4 2 3 2 4" xfId="13809" xr:uid="{00000000-0005-0000-0000-0000FB4C0000}"/>
    <cellStyle name="Millares 22 5 4 2 3 2 4 2" xfId="19899" xr:uid="{00000000-0005-0000-0000-0000FC4C0000}"/>
    <cellStyle name="Millares 22 5 4 2 3 2 4 3" xfId="26106" xr:uid="{00000000-0005-0000-0000-0000FD4C0000}"/>
    <cellStyle name="Millares 22 5 4 2 3 2 5" xfId="16880" xr:uid="{00000000-0005-0000-0000-0000FE4C0000}"/>
    <cellStyle name="Millares 22 5 4 2 3 2 6" xfId="23111" xr:uid="{00000000-0005-0000-0000-0000FF4C0000}"/>
    <cellStyle name="Millares 22 5 4 2 3 3" xfId="11245" xr:uid="{00000000-0005-0000-0000-0000004D0000}"/>
    <cellStyle name="Millares 22 5 4 2 3 3 2" xfId="14316" xr:uid="{00000000-0005-0000-0000-0000014D0000}"/>
    <cellStyle name="Millares 22 5 4 2 3 3 2 2" xfId="20404" xr:uid="{00000000-0005-0000-0000-0000024D0000}"/>
    <cellStyle name="Millares 22 5 4 2 3 3 2 3" xfId="26610" xr:uid="{00000000-0005-0000-0000-0000034D0000}"/>
    <cellStyle name="Millares 22 5 4 2 3 3 3" xfId="17395" xr:uid="{00000000-0005-0000-0000-0000044D0000}"/>
    <cellStyle name="Millares 22 5 4 2 3 3 4" xfId="23619" xr:uid="{00000000-0005-0000-0000-0000054D0000}"/>
    <cellStyle name="Millares 22 5 4 2 3 4" xfId="12266" xr:uid="{00000000-0005-0000-0000-0000064D0000}"/>
    <cellStyle name="Millares 22 5 4 2 3 4 2" xfId="15317" xr:uid="{00000000-0005-0000-0000-0000074D0000}"/>
    <cellStyle name="Millares 22 5 4 2 3 4 2 2" xfId="21405" xr:uid="{00000000-0005-0000-0000-0000084D0000}"/>
    <cellStyle name="Millares 22 5 4 2 3 4 2 3" xfId="27603" xr:uid="{00000000-0005-0000-0000-0000094D0000}"/>
    <cellStyle name="Millares 22 5 4 2 3 4 3" xfId="18404" xr:uid="{00000000-0005-0000-0000-00000A4D0000}"/>
    <cellStyle name="Millares 22 5 4 2 3 4 4" xfId="24616" xr:uid="{00000000-0005-0000-0000-00000B4D0000}"/>
    <cellStyle name="Millares 22 5 4 2 3 5" xfId="13308" xr:uid="{00000000-0005-0000-0000-00000C4D0000}"/>
    <cellStyle name="Millares 22 5 4 2 3 5 2" xfId="19409" xr:uid="{00000000-0005-0000-0000-00000D4D0000}"/>
    <cellStyle name="Millares 22 5 4 2 3 5 3" xfId="25616" xr:uid="{00000000-0005-0000-0000-00000E4D0000}"/>
    <cellStyle name="Millares 22 5 4 2 3 6" xfId="16331" xr:uid="{00000000-0005-0000-0000-00000F4D0000}"/>
    <cellStyle name="Millares 22 5 4 2 3 7" xfId="22556" xr:uid="{00000000-0005-0000-0000-0000104D0000}"/>
    <cellStyle name="Millares 22 5 4 2 4" xfId="10543" xr:uid="{00000000-0005-0000-0000-0000114D0000}"/>
    <cellStyle name="Millares 22 5 4 2 4 2" xfId="11741" xr:uid="{00000000-0005-0000-0000-0000124D0000}"/>
    <cellStyle name="Millares 22 5 4 2 4 2 2" xfId="14812" xr:uid="{00000000-0005-0000-0000-0000134D0000}"/>
    <cellStyle name="Millares 22 5 4 2 4 2 2 2" xfId="20900" xr:uid="{00000000-0005-0000-0000-0000144D0000}"/>
    <cellStyle name="Millares 22 5 4 2 4 2 2 2 2" xfId="38511" xr:uid="{00000000-0005-0000-0000-0000144D0000}"/>
    <cellStyle name="Millares 22 5 4 2 4 2 2 3" xfId="27098" xr:uid="{00000000-0005-0000-0000-0000154D0000}"/>
    <cellStyle name="Millares 22 5 4 2 4 2 2 3 2" xfId="39556" xr:uid="{00000000-0005-0000-0000-0000154D0000}"/>
    <cellStyle name="Millares 22 5 4 2 4 2 2 4" xfId="37499" xr:uid="{00000000-0005-0000-0000-0000134D0000}"/>
    <cellStyle name="Millares 22 5 4 2 4 2 3" xfId="17891" xr:uid="{00000000-0005-0000-0000-0000164D0000}"/>
    <cellStyle name="Millares 22 5 4 2 4 2 3 2" xfId="38028" xr:uid="{00000000-0005-0000-0000-0000164D0000}"/>
    <cellStyle name="Millares 22 5 4 2 4 2 4" xfId="24107" xr:uid="{00000000-0005-0000-0000-0000174D0000}"/>
    <cellStyle name="Millares 22 5 4 2 4 2 4 2" xfId="39073" xr:uid="{00000000-0005-0000-0000-0000174D0000}"/>
    <cellStyle name="Millares 22 5 4 2 4 2 5" xfId="37014" xr:uid="{00000000-0005-0000-0000-0000124D0000}"/>
    <cellStyle name="Millares 22 5 4 2 4 3" xfId="12755" xr:uid="{00000000-0005-0000-0000-0000184D0000}"/>
    <cellStyle name="Millares 22 5 4 2 4 3 2" xfId="15805" xr:uid="{00000000-0005-0000-0000-0000194D0000}"/>
    <cellStyle name="Millares 22 5 4 2 4 3 2 2" xfId="21893" xr:uid="{00000000-0005-0000-0000-00001A4D0000}"/>
    <cellStyle name="Millares 22 5 4 2 4 3 2 2 2" xfId="38672" xr:uid="{00000000-0005-0000-0000-00001A4D0000}"/>
    <cellStyle name="Millares 22 5 4 2 4 3 2 3" xfId="28091" xr:uid="{00000000-0005-0000-0000-00001B4D0000}"/>
    <cellStyle name="Millares 22 5 4 2 4 3 2 3 2" xfId="39717" xr:uid="{00000000-0005-0000-0000-00001B4D0000}"/>
    <cellStyle name="Millares 22 5 4 2 4 3 2 4" xfId="37660" xr:uid="{00000000-0005-0000-0000-0000194D0000}"/>
    <cellStyle name="Millares 22 5 4 2 4 3 3" xfId="18893" xr:uid="{00000000-0005-0000-0000-00001C4D0000}"/>
    <cellStyle name="Millares 22 5 4 2 4 3 3 2" xfId="38189" xr:uid="{00000000-0005-0000-0000-00001C4D0000}"/>
    <cellStyle name="Millares 22 5 4 2 4 3 4" xfId="25104" xr:uid="{00000000-0005-0000-0000-00001D4D0000}"/>
    <cellStyle name="Millares 22 5 4 2 4 3 4 2" xfId="39234" xr:uid="{00000000-0005-0000-0000-00001D4D0000}"/>
    <cellStyle name="Millares 22 5 4 2 4 3 5" xfId="37177" xr:uid="{00000000-0005-0000-0000-0000184D0000}"/>
    <cellStyle name="Millares 22 5 4 2 4 4" xfId="13807" xr:uid="{00000000-0005-0000-0000-00001E4D0000}"/>
    <cellStyle name="Millares 22 5 4 2 4 4 2" xfId="19897" xr:uid="{00000000-0005-0000-0000-00001F4D0000}"/>
    <cellStyle name="Millares 22 5 4 2 4 4 2 2" xfId="38351" xr:uid="{00000000-0005-0000-0000-00001F4D0000}"/>
    <cellStyle name="Millares 22 5 4 2 4 4 3" xfId="26104" xr:uid="{00000000-0005-0000-0000-0000204D0000}"/>
    <cellStyle name="Millares 22 5 4 2 4 4 3 2" xfId="39396" xr:uid="{00000000-0005-0000-0000-0000204D0000}"/>
    <cellStyle name="Millares 22 5 4 2 4 4 4" xfId="37339" xr:uid="{00000000-0005-0000-0000-00001E4D0000}"/>
    <cellStyle name="Millares 22 5 4 2 4 5" xfId="16878" xr:uid="{00000000-0005-0000-0000-0000214D0000}"/>
    <cellStyle name="Millares 22 5 4 2 4 5 2" xfId="37867" xr:uid="{00000000-0005-0000-0000-0000214D0000}"/>
    <cellStyle name="Millares 22 5 4 2 4 6" xfId="23109" xr:uid="{00000000-0005-0000-0000-0000224D0000}"/>
    <cellStyle name="Millares 22 5 4 2 4 6 2" xfId="38913" xr:uid="{00000000-0005-0000-0000-0000224D0000}"/>
    <cellStyle name="Millares 22 5 4 2 4 7" xfId="36842" xr:uid="{00000000-0005-0000-0000-0000114D0000}"/>
    <cellStyle name="Millares 22 5 4 2 5" xfId="11243" xr:uid="{00000000-0005-0000-0000-0000234D0000}"/>
    <cellStyle name="Millares 22 5 4 2 5 2" xfId="14314" xr:uid="{00000000-0005-0000-0000-0000244D0000}"/>
    <cellStyle name="Millares 22 5 4 2 5 2 2" xfId="20402" xr:uid="{00000000-0005-0000-0000-0000254D0000}"/>
    <cellStyle name="Millares 22 5 4 2 5 2 2 2" xfId="38431" xr:uid="{00000000-0005-0000-0000-0000254D0000}"/>
    <cellStyle name="Millares 22 5 4 2 5 2 3" xfId="26608" xr:uid="{00000000-0005-0000-0000-0000264D0000}"/>
    <cellStyle name="Millares 22 5 4 2 5 2 3 2" xfId="39476" xr:uid="{00000000-0005-0000-0000-0000264D0000}"/>
    <cellStyle name="Millares 22 5 4 2 5 2 4" xfId="37419" xr:uid="{00000000-0005-0000-0000-0000244D0000}"/>
    <cellStyle name="Millares 22 5 4 2 5 3" xfId="17393" xr:uid="{00000000-0005-0000-0000-0000274D0000}"/>
    <cellStyle name="Millares 22 5 4 2 5 3 2" xfId="37948" xr:uid="{00000000-0005-0000-0000-0000274D0000}"/>
    <cellStyle name="Millares 22 5 4 2 5 4" xfId="23617" xr:uid="{00000000-0005-0000-0000-0000284D0000}"/>
    <cellStyle name="Millares 22 5 4 2 5 4 2" xfId="38993" xr:uid="{00000000-0005-0000-0000-0000284D0000}"/>
    <cellStyle name="Millares 22 5 4 2 5 5" xfId="36934" xr:uid="{00000000-0005-0000-0000-0000234D0000}"/>
    <cellStyle name="Millares 22 5 4 2 6" xfId="12264" xr:uid="{00000000-0005-0000-0000-0000294D0000}"/>
    <cellStyle name="Millares 22 5 4 2 6 2" xfId="15315" xr:uid="{00000000-0005-0000-0000-00002A4D0000}"/>
    <cellStyle name="Millares 22 5 4 2 6 2 2" xfId="21403" xr:uid="{00000000-0005-0000-0000-00002B4D0000}"/>
    <cellStyle name="Millares 22 5 4 2 6 2 2 2" xfId="38592" xr:uid="{00000000-0005-0000-0000-00002B4D0000}"/>
    <cellStyle name="Millares 22 5 4 2 6 2 3" xfId="27601" xr:uid="{00000000-0005-0000-0000-00002C4D0000}"/>
    <cellStyle name="Millares 22 5 4 2 6 2 3 2" xfId="39637" xr:uid="{00000000-0005-0000-0000-00002C4D0000}"/>
    <cellStyle name="Millares 22 5 4 2 6 2 4" xfId="37580" xr:uid="{00000000-0005-0000-0000-00002A4D0000}"/>
    <cellStyle name="Millares 22 5 4 2 6 3" xfId="18402" xr:uid="{00000000-0005-0000-0000-00002D4D0000}"/>
    <cellStyle name="Millares 22 5 4 2 6 3 2" xfId="38109" xr:uid="{00000000-0005-0000-0000-00002D4D0000}"/>
    <cellStyle name="Millares 22 5 4 2 6 4" xfId="24614" xr:uid="{00000000-0005-0000-0000-00002E4D0000}"/>
    <cellStyle name="Millares 22 5 4 2 6 4 2" xfId="39154" xr:uid="{00000000-0005-0000-0000-00002E4D0000}"/>
    <cellStyle name="Millares 22 5 4 2 6 5" xfId="37097" xr:uid="{00000000-0005-0000-0000-0000294D0000}"/>
    <cellStyle name="Millares 22 5 4 2 7" xfId="13306" xr:uid="{00000000-0005-0000-0000-00002F4D0000}"/>
    <cellStyle name="Millares 22 5 4 2 7 2" xfId="19407" xr:uid="{00000000-0005-0000-0000-0000304D0000}"/>
    <cellStyle name="Millares 22 5 4 2 7 2 2" xfId="38271" xr:uid="{00000000-0005-0000-0000-0000304D0000}"/>
    <cellStyle name="Millares 22 5 4 2 7 3" xfId="25614" xr:uid="{00000000-0005-0000-0000-0000314D0000}"/>
    <cellStyle name="Millares 22 5 4 2 7 3 2" xfId="39316" xr:uid="{00000000-0005-0000-0000-0000314D0000}"/>
    <cellStyle name="Millares 22 5 4 2 7 4" xfId="37259" xr:uid="{00000000-0005-0000-0000-00002F4D0000}"/>
    <cellStyle name="Millares 22 5 4 2 8" xfId="16329" xr:uid="{00000000-0005-0000-0000-0000324D0000}"/>
    <cellStyle name="Millares 22 5 4 2 8 2" xfId="37743" xr:uid="{00000000-0005-0000-0000-0000324D0000}"/>
    <cellStyle name="Millares 22 5 4 2 9" xfId="22554" xr:uid="{00000000-0005-0000-0000-0000334D0000}"/>
    <cellStyle name="Millares 22 5 4 2 9 2" xfId="38829" xr:uid="{00000000-0005-0000-0000-0000334D0000}"/>
    <cellStyle name="Millares 22 5 4 3" xfId="1457" xr:uid="{00000000-0005-0000-0000-0000344D0000}"/>
    <cellStyle name="Millares 22 5 4 3 2" xfId="1458" xr:uid="{00000000-0005-0000-0000-0000354D0000}"/>
    <cellStyle name="Millares 22 5 4 3 2 2" xfId="10547" xr:uid="{00000000-0005-0000-0000-0000364D0000}"/>
    <cellStyle name="Millares 22 5 4 3 2 2 2" xfId="11745" xr:uid="{00000000-0005-0000-0000-0000374D0000}"/>
    <cellStyle name="Millares 22 5 4 3 2 2 2 2" xfId="14816" xr:uid="{00000000-0005-0000-0000-0000384D0000}"/>
    <cellStyle name="Millares 22 5 4 3 2 2 2 2 2" xfId="20904" xr:uid="{00000000-0005-0000-0000-0000394D0000}"/>
    <cellStyle name="Millares 22 5 4 3 2 2 2 2 3" xfId="27102" xr:uid="{00000000-0005-0000-0000-00003A4D0000}"/>
    <cellStyle name="Millares 22 5 4 3 2 2 2 3" xfId="17895" xr:uid="{00000000-0005-0000-0000-00003B4D0000}"/>
    <cellStyle name="Millares 22 5 4 3 2 2 2 4" xfId="24111" xr:uid="{00000000-0005-0000-0000-00003C4D0000}"/>
    <cellStyle name="Millares 22 5 4 3 2 2 3" xfId="12759" xr:uid="{00000000-0005-0000-0000-00003D4D0000}"/>
    <cellStyle name="Millares 22 5 4 3 2 2 3 2" xfId="15809" xr:uid="{00000000-0005-0000-0000-00003E4D0000}"/>
    <cellStyle name="Millares 22 5 4 3 2 2 3 2 2" xfId="21897" xr:uid="{00000000-0005-0000-0000-00003F4D0000}"/>
    <cellStyle name="Millares 22 5 4 3 2 2 3 2 3" xfId="28095" xr:uid="{00000000-0005-0000-0000-0000404D0000}"/>
    <cellStyle name="Millares 22 5 4 3 2 2 3 3" xfId="18897" xr:uid="{00000000-0005-0000-0000-0000414D0000}"/>
    <cellStyle name="Millares 22 5 4 3 2 2 3 4" xfId="25108" xr:uid="{00000000-0005-0000-0000-0000424D0000}"/>
    <cellStyle name="Millares 22 5 4 3 2 2 4" xfId="13811" xr:uid="{00000000-0005-0000-0000-0000434D0000}"/>
    <cellStyle name="Millares 22 5 4 3 2 2 4 2" xfId="19901" xr:uid="{00000000-0005-0000-0000-0000444D0000}"/>
    <cellStyle name="Millares 22 5 4 3 2 2 4 3" xfId="26108" xr:uid="{00000000-0005-0000-0000-0000454D0000}"/>
    <cellStyle name="Millares 22 5 4 3 2 2 5" xfId="16882" xr:uid="{00000000-0005-0000-0000-0000464D0000}"/>
    <cellStyle name="Millares 22 5 4 3 2 2 6" xfId="23113" xr:uid="{00000000-0005-0000-0000-0000474D0000}"/>
    <cellStyle name="Millares 22 5 4 3 2 3" xfId="11247" xr:uid="{00000000-0005-0000-0000-0000484D0000}"/>
    <cellStyle name="Millares 22 5 4 3 2 3 2" xfId="14318" xr:uid="{00000000-0005-0000-0000-0000494D0000}"/>
    <cellStyle name="Millares 22 5 4 3 2 3 2 2" xfId="20406" xr:uid="{00000000-0005-0000-0000-00004A4D0000}"/>
    <cellStyle name="Millares 22 5 4 3 2 3 2 3" xfId="26612" xr:uid="{00000000-0005-0000-0000-00004B4D0000}"/>
    <cellStyle name="Millares 22 5 4 3 2 3 3" xfId="17397" xr:uid="{00000000-0005-0000-0000-00004C4D0000}"/>
    <cellStyle name="Millares 22 5 4 3 2 3 4" xfId="23621" xr:uid="{00000000-0005-0000-0000-00004D4D0000}"/>
    <cellStyle name="Millares 22 5 4 3 2 4" xfId="12268" xr:uid="{00000000-0005-0000-0000-00004E4D0000}"/>
    <cellStyle name="Millares 22 5 4 3 2 4 2" xfId="15319" xr:uid="{00000000-0005-0000-0000-00004F4D0000}"/>
    <cellStyle name="Millares 22 5 4 3 2 4 2 2" xfId="21407" xr:uid="{00000000-0005-0000-0000-0000504D0000}"/>
    <cellStyle name="Millares 22 5 4 3 2 4 2 3" xfId="27605" xr:uid="{00000000-0005-0000-0000-0000514D0000}"/>
    <cellStyle name="Millares 22 5 4 3 2 4 3" xfId="18406" xr:uid="{00000000-0005-0000-0000-0000524D0000}"/>
    <cellStyle name="Millares 22 5 4 3 2 4 4" xfId="24618" xr:uid="{00000000-0005-0000-0000-0000534D0000}"/>
    <cellStyle name="Millares 22 5 4 3 2 5" xfId="13310" xr:uid="{00000000-0005-0000-0000-0000544D0000}"/>
    <cellStyle name="Millares 22 5 4 3 2 5 2" xfId="19411" xr:uid="{00000000-0005-0000-0000-0000554D0000}"/>
    <cellStyle name="Millares 22 5 4 3 2 5 3" xfId="25618" xr:uid="{00000000-0005-0000-0000-0000564D0000}"/>
    <cellStyle name="Millares 22 5 4 3 2 6" xfId="16333" xr:uid="{00000000-0005-0000-0000-0000574D0000}"/>
    <cellStyle name="Millares 22 5 4 3 2 7" xfId="22558" xr:uid="{00000000-0005-0000-0000-0000584D0000}"/>
    <cellStyle name="Millares 22 5 4 3 3" xfId="10546" xr:uid="{00000000-0005-0000-0000-0000594D0000}"/>
    <cellStyle name="Millares 22 5 4 3 3 2" xfId="11744" xr:uid="{00000000-0005-0000-0000-00005A4D0000}"/>
    <cellStyle name="Millares 22 5 4 3 3 2 2" xfId="14815" xr:uid="{00000000-0005-0000-0000-00005B4D0000}"/>
    <cellStyle name="Millares 22 5 4 3 3 2 2 2" xfId="20903" xr:uid="{00000000-0005-0000-0000-00005C4D0000}"/>
    <cellStyle name="Millares 22 5 4 3 3 2 2 3" xfId="27101" xr:uid="{00000000-0005-0000-0000-00005D4D0000}"/>
    <cellStyle name="Millares 22 5 4 3 3 2 3" xfId="17894" xr:uid="{00000000-0005-0000-0000-00005E4D0000}"/>
    <cellStyle name="Millares 22 5 4 3 3 2 4" xfId="24110" xr:uid="{00000000-0005-0000-0000-00005F4D0000}"/>
    <cellStyle name="Millares 22 5 4 3 3 3" xfId="12758" xr:uid="{00000000-0005-0000-0000-0000604D0000}"/>
    <cellStyle name="Millares 22 5 4 3 3 3 2" xfId="15808" xr:uid="{00000000-0005-0000-0000-0000614D0000}"/>
    <cellStyle name="Millares 22 5 4 3 3 3 2 2" xfId="21896" xr:uid="{00000000-0005-0000-0000-0000624D0000}"/>
    <cellStyle name="Millares 22 5 4 3 3 3 2 3" xfId="28094" xr:uid="{00000000-0005-0000-0000-0000634D0000}"/>
    <cellStyle name="Millares 22 5 4 3 3 3 3" xfId="18896" xr:uid="{00000000-0005-0000-0000-0000644D0000}"/>
    <cellStyle name="Millares 22 5 4 3 3 3 4" xfId="25107" xr:uid="{00000000-0005-0000-0000-0000654D0000}"/>
    <cellStyle name="Millares 22 5 4 3 3 4" xfId="13810" xr:uid="{00000000-0005-0000-0000-0000664D0000}"/>
    <cellStyle name="Millares 22 5 4 3 3 4 2" xfId="19900" xr:uid="{00000000-0005-0000-0000-0000674D0000}"/>
    <cellStyle name="Millares 22 5 4 3 3 4 3" xfId="26107" xr:uid="{00000000-0005-0000-0000-0000684D0000}"/>
    <cellStyle name="Millares 22 5 4 3 3 5" xfId="16881" xr:uid="{00000000-0005-0000-0000-0000694D0000}"/>
    <cellStyle name="Millares 22 5 4 3 3 6" xfId="23112" xr:uid="{00000000-0005-0000-0000-00006A4D0000}"/>
    <cellStyle name="Millares 22 5 4 3 4" xfId="11246" xr:uid="{00000000-0005-0000-0000-00006B4D0000}"/>
    <cellStyle name="Millares 22 5 4 3 4 2" xfId="14317" xr:uid="{00000000-0005-0000-0000-00006C4D0000}"/>
    <cellStyle name="Millares 22 5 4 3 4 2 2" xfId="20405" xr:uid="{00000000-0005-0000-0000-00006D4D0000}"/>
    <cellStyle name="Millares 22 5 4 3 4 2 3" xfId="26611" xr:uid="{00000000-0005-0000-0000-00006E4D0000}"/>
    <cellStyle name="Millares 22 5 4 3 4 3" xfId="17396" xr:uid="{00000000-0005-0000-0000-00006F4D0000}"/>
    <cellStyle name="Millares 22 5 4 3 4 4" xfId="23620" xr:uid="{00000000-0005-0000-0000-0000704D0000}"/>
    <cellStyle name="Millares 22 5 4 3 5" xfId="12267" xr:uid="{00000000-0005-0000-0000-0000714D0000}"/>
    <cellStyle name="Millares 22 5 4 3 5 2" xfId="15318" xr:uid="{00000000-0005-0000-0000-0000724D0000}"/>
    <cellStyle name="Millares 22 5 4 3 5 2 2" xfId="21406" xr:uid="{00000000-0005-0000-0000-0000734D0000}"/>
    <cellStyle name="Millares 22 5 4 3 5 2 3" xfId="27604" xr:uid="{00000000-0005-0000-0000-0000744D0000}"/>
    <cellStyle name="Millares 22 5 4 3 5 3" xfId="18405" xr:uid="{00000000-0005-0000-0000-0000754D0000}"/>
    <cellStyle name="Millares 22 5 4 3 5 4" xfId="24617" xr:uid="{00000000-0005-0000-0000-0000764D0000}"/>
    <cellStyle name="Millares 22 5 4 3 6" xfId="13309" xr:uid="{00000000-0005-0000-0000-0000774D0000}"/>
    <cellStyle name="Millares 22 5 4 3 6 2" xfId="19410" xr:uid="{00000000-0005-0000-0000-0000784D0000}"/>
    <cellStyle name="Millares 22 5 4 3 6 3" xfId="25617" xr:uid="{00000000-0005-0000-0000-0000794D0000}"/>
    <cellStyle name="Millares 22 5 4 3 7" xfId="16332" xr:uid="{00000000-0005-0000-0000-00007A4D0000}"/>
    <cellStyle name="Millares 22 5 4 3 8" xfId="22557" xr:uid="{00000000-0005-0000-0000-00007B4D0000}"/>
    <cellStyle name="Millares 22 5 4 4" xfId="1459" xr:uid="{00000000-0005-0000-0000-00007C4D0000}"/>
    <cellStyle name="Millares 22 5 4 4 2" xfId="1460" xr:uid="{00000000-0005-0000-0000-00007D4D0000}"/>
    <cellStyle name="Millares 22 5 4 4 2 2" xfId="10549" xr:uid="{00000000-0005-0000-0000-00007E4D0000}"/>
    <cellStyle name="Millares 22 5 4 4 2 2 2" xfId="11747" xr:uid="{00000000-0005-0000-0000-00007F4D0000}"/>
    <cellStyle name="Millares 22 5 4 4 2 2 2 2" xfId="14818" xr:uid="{00000000-0005-0000-0000-0000804D0000}"/>
    <cellStyle name="Millares 22 5 4 4 2 2 2 2 2" xfId="20906" xr:uid="{00000000-0005-0000-0000-0000814D0000}"/>
    <cellStyle name="Millares 22 5 4 4 2 2 2 2 3" xfId="27104" xr:uid="{00000000-0005-0000-0000-0000824D0000}"/>
    <cellStyle name="Millares 22 5 4 4 2 2 2 3" xfId="17897" xr:uid="{00000000-0005-0000-0000-0000834D0000}"/>
    <cellStyle name="Millares 22 5 4 4 2 2 2 4" xfId="24113" xr:uid="{00000000-0005-0000-0000-0000844D0000}"/>
    <cellStyle name="Millares 22 5 4 4 2 2 3" xfId="12761" xr:uid="{00000000-0005-0000-0000-0000854D0000}"/>
    <cellStyle name="Millares 22 5 4 4 2 2 3 2" xfId="15811" xr:uid="{00000000-0005-0000-0000-0000864D0000}"/>
    <cellStyle name="Millares 22 5 4 4 2 2 3 2 2" xfId="21899" xr:uid="{00000000-0005-0000-0000-0000874D0000}"/>
    <cellStyle name="Millares 22 5 4 4 2 2 3 2 3" xfId="28097" xr:uid="{00000000-0005-0000-0000-0000884D0000}"/>
    <cellStyle name="Millares 22 5 4 4 2 2 3 3" xfId="18899" xr:uid="{00000000-0005-0000-0000-0000894D0000}"/>
    <cellStyle name="Millares 22 5 4 4 2 2 3 4" xfId="25110" xr:uid="{00000000-0005-0000-0000-00008A4D0000}"/>
    <cellStyle name="Millares 22 5 4 4 2 2 4" xfId="13813" xr:uid="{00000000-0005-0000-0000-00008B4D0000}"/>
    <cellStyle name="Millares 22 5 4 4 2 2 4 2" xfId="19903" xr:uid="{00000000-0005-0000-0000-00008C4D0000}"/>
    <cellStyle name="Millares 22 5 4 4 2 2 4 3" xfId="26110" xr:uid="{00000000-0005-0000-0000-00008D4D0000}"/>
    <cellStyle name="Millares 22 5 4 4 2 2 5" xfId="16884" xr:uid="{00000000-0005-0000-0000-00008E4D0000}"/>
    <cellStyle name="Millares 22 5 4 4 2 2 6" xfId="23115" xr:uid="{00000000-0005-0000-0000-00008F4D0000}"/>
    <cellStyle name="Millares 22 5 4 4 2 3" xfId="11249" xr:uid="{00000000-0005-0000-0000-0000904D0000}"/>
    <cellStyle name="Millares 22 5 4 4 2 3 2" xfId="14320" xr:uid="{00000000-0005-0000-0000-0000914D0000}"/>
    <cellStyle name="Millares 22 5 4 4 2 3 2 2" xfId="20408" xr:uid="{00000000-0005-0000-0000-0000924D0000}"/>
    <cellStyle name="Millares 22 5 4 4 2 3 2 3" xfId="26614" xr:uid="{00000000-0005-0000-0000-0000934D0000}"/>
    <cellStyle name="Millares 22 5 4 4 2 3 3" xfId="17399" xr:uid="{00000000-0005-0000-0000-0000944D0000}"/>
    <cellStyle name="Millares 22 5 4 4 2 3 4" xfId="23623" xr:uid="{00000000-0005-0000-0000-0000954D0000}"/>
    <cellStyle name="Millares 22 5 4 4 2 4" xfId="12270" xr:uid="{00000000-0005-0000-0000-0000964D0000}"/>
    <cellStyle name="Millares 22 5 4 4 2 4 2" xfId="15321" xr:uid="{00000000-0005-0000-0000-0000974D0000}"/>
    <cellStyle name="Millares 22 5 4 4 2 4 2 2" xfId="21409" xr:uid="{00000000-0005-0000-0000-0000984D0000}"/>
    <cellStyle name="Millares 22 5 4 4 2 4 2 3" xfId="27607" xr:uid="{00000000-0005-0000-0000-0000994D0000}"/>
    <cellStyle name="Millares 22 5 4 4 2 4 3" xfId="18408" xr:uid="{00000000-0005-0000-0000-00009A4D0000}"/>
    <cellStyle name="Millares 22 5 4 4 2 4 4" xfId="24620" xr:uid="{00000000-0005-0000-0000-00009B4D0000}"/>
    <cellStyle name="Millares 22 5 4 4 2 5" xfId="13312" xr:uid="{00000000-0005-0000-0000-00009C4D0000}"/>
    <cellStyle name="Millares 22 5 4 4 2 5 2" xfId="19413" xr:uid="{00000000-0005-0000-0000-00009D4D0000}"/>
    <cellStyle name="Millares 22 5 4 4 2 5 3" xfId="25620" xr:uid="{00000000-0005-0000-0000-00009E4D0000}"/>
    <cellStyle name="Millares 22 5 4 4 2 6" xfId="16335" xr:uid="{00000000-0005-0000-0000-00009F4D0000}"/>
    <cellStyle name="Millares 22 5 4 4 2 7" xfId="22560" xr:uid="{00000000-0005-0000-0000-0000A04D0000}"/>
    <cellStyle name="Millares 22 5 4 4 3" xfId="10548" xr:uid="{00000000-0005-0000-0000-0000A14D0000}"/>
    <cellStyle name="Millares 22 5 4 4 3 2" xfId="11746" xr:uid="{00000000-0005-0000-0000-0000A24D0000}"/>
    <cellStyle name="Millares 22 5 4 4 3 2 2" xfId="14817" xr:uid="{00000000-0005-0000-0000-0000A34D0000}"/>
    <cellStyle name="Millares 22 5 4 4 3 2 2 2" xfId="20905" xr:uid="{00000000-0005-0000-0000-0000A44D0000}"/>
    <cellStyle name="Millares 22 5 4 4 3 2 2 3" xfId="27103" xr:uid="{00000000-0005-0000-0000-0000A54D0000}"/>
    <cellStyle name="Millares 22 5 4 4 3 2 3" xfId="17896" xr:uid="{00000000-0005-0000-0000-0000A64D0000}"/>
    <cellStyle name="Millares 22 5 4 4 3 2 4" xfId="24112" xr:uid="{00000000-0005-0000-0000-0000A74D0000}"/>
    <cellStyle name="Millares 22 5 4 4 3 3" xfId="12760" xr:uid="{00000000-0005-0000-0000-0000A84D0000}"/>
    <cellStyle name="Millares 22 5 4 4 3 3 2" xfId="15810" xr:uid="{00000000-0005-0000-0000-0000A94D0000}"/>
    <cellStyle name="Millares 22 5 4 4 3 3 2 2" xfId="21898" xr:uid="{00000000-0005-0000-0000-0000AA4D0000}"/>
    <cellStyle name="Millares 22 5 4 4 3 3 2 3" xfId="28096" xr:uid="{00000000-0005-0000-0000-0000AB4D0000}"/>
    <cellStyle name="Millares 22 5 4 4 3 3 3" xfId="18898" xr:uid="{00000000-0005-0000-0000-0000AC4D0000}"/>
    <cellStyle name="Millares 22 5 4 4 3 3 4" xfId="25109" xr:uid="{00000000-0005-0000-0000-0000AD4D0000}"/>
    <cellStyle name="Millares 22 5 4 4 3 4" xfId="13812" xr:uid="{00000000-0005-0000-0000-0000AE4D0000}"/>
    <cellStyle name="Millares 22 5 4 4 3 4 2" xfId="19902" xr:uid="{00000000-0005-0000-0000-0000AF4D0000}"/>
    <cellStyle name="Millares 22 5 4 4 3 4 3" xfId="26109" xr:uid="{00000000-0005-0000-0000-0000B04D0000}"/>
    <cellStyle name="Millares 22 5 4 4 3 5" xfId="16883" xr:uid="{00000000-0005-0000-0000-0000B14D0000}"/>
    <cellStyle name="Millares 22 5 4 4 3 6" xfId="23114" xr:uid="{00000000-0005-0000-0000-0000B24D0000}"/>
    <cellStyle name="Millares 22 5 4 4 4" xfId="11248" xr:uid="{00000000-0005-0000-0000-0000B34D0000}"/>
    <cellStyle name="Millares 22 5 4 4 4 2" xfId="14319" xr:uid="{00000000-0005-0000-0000-0000B44D0000}"/>
    <cellStyle name="Millares 22 5 4 4 4 2 2" xfId="20407" xr:uid="{00000000-0005-0000-0000-0000B54D0000}"/>
    <cellStyle name="Millares 22 5 4 4 4 2 3" xfId="26613" xr:uid="{00000000-0005-0000-0000-0000B64D0000}"/>
    <cellStyle name="Millares 22 5 4 4 4 3" xfId="17398" xr:uid="{00000000-0005-0000-0000-0000B74D0000}"/>
    <cellStyle name="Millares 22 5 4 4 4 4" xfId="23622" xr:uid="{00000000-0005-0000-0000-0000B84D0000}"/>
    <cellStyle name="Millares 22 5 4 4 5" xfId="12269" xr:uid="{00000000-0005-0000-0000-0000B94D0000}"/>
    <cellStyle name="Millares 22 5 4 4 5 2" xfId="15320" xr:uid="{00000000-0005-0000-0000-0000BA4D0000}"/>
    <cellStyle name="Millares 22 5 4 4 5 2 2" xfId="21408" xr:uid="{00000000-0005-0000-0000-0000BB4D0000}"/>
    <cellStyle name="Millares 22 5 4 4 5 2 3" xfId="27606" xr:uid="{00000000-0005-0000-0000-0000BC4D0000}"/>
    <cellStyle name="Millares 22 5 4 4 5 3" xfId="18407" xr:uid="{00000000-0005-0000-0000-0000BD4D0000}"/>
    <cellStyle name="Millares 22 5 4 4 5 4" xfId="24619" xr:uid="{00000000-0005-0000-0000-0000BE4D0000}"/>
    <cellStyle name="Millares 22 5 4 4 6" xfId="13311" xr:uid="{00000000-0005-0000-0000-0000BF4D0000}"/>
    <cellStyle name="Millares 22 5 4 4 6 2" xfId="19412" xr:uid="{00000000-0005-0000-0000-0000C04D0000}"/>
    <cellStyle name="Millares 22 5 4 4 6 3" xfId="25619" xr:uid="{00000000-0005-0000-0000-0000C14D0000}"/>
    <cellStyle name="Millares 22 5 4 4 7" xfId="16334" xr:uid="{00000000-0005-0000-0000-0000C24D0000}"/>
    <cellStyle name="Millares 22 5 4 4 8" xfId="22559" xr:uid="{00000000-0005-0000-0000-0000C34D0000}"/>
    <cellStyle name="Millares 22 5 4 5" xfId="1461" xr:uid="{00000000-0005-0000-0000-0000C44D0000}"/>
    <cellStyle name="Millares 22 5 4 5 2" xfId="10550" xr:uid="{00000000-0005-0000-0000-0000C54D0000}"/>
    <cellStyle name="Millares 22 5 4 5 2 2" xfId="11748" xr:uid="{00000000-0005-0000-0000-0000C64D0000}"/>
    <cellStyle name="Millares 22 5 4 5 2 2 2" xfId="14819" xr:uid="{00000000-0005-0000-0000-0000C74D0000}"/>
    <cellStyle name="Millares 22 5 4 5 2 2 2 2" xfId="20907" xr:uid="{00000000-0005-0000-0000-0000C84D0000}"/>
    <cellStyle name="Millares 22 5 4 5 2 2 2 3" xfId="27105" xr:uid="{00000000-0005-0000-0000-0000C94D0000}"/>
    <cellStyle name="Millares 22 5 4 5 2 2 3" xfId="17898" xr:uid="{00000000-0005-0000-0000-0000CA4D0000}"/>
    <cellStyle name="Millares 22 5 4 5 2 2 4" xfId="24114" xr:uid="{00000000-0005-0000-0000-0000CB4D0000}"/>
    <cellStyle name="Millares 22 5 4 5 2 3" xfId="12762" xr:uid="{00000000-0005-0000-0000-0000CC4D0000}"/>
    <cellStyle name="Millares 22 5 4 5 2 3 2" xfId="15812" xr:uid="{00000000-0005-0000-0000-0000CD4D0000}"/>
    <cellStyle name="Millares 22 5 4 5 2 3 2 2" xfId="21900" xr:uid="{00000000-0005-0000-0000-0000CE4D0000}"/>
    <cellStyle name="Millares 22 5 4 5 2 3 2 3" xfId="28098" xr:uid="{00000000-0005-0000-0000-0000CF4D0000}"/>
    <cellStyle name="Millares 22 5 4 5 2 3 3" xfId="18900" xr:uid="{00000000-0005-0000-0000-0000D04D0000}"/>
    <cellStyle name="Millares 22 5 4 5 2 3 4" xfId="25111" xr:uid="{00000000-0005-0000-0000-0000D14D0000}"/>
    <cellStyle name="Millares 22 5 4 5 2 4" xfId="13814" xr:uid="{00000000-0005-0000-0000-0000D24D0000}"/>
    <cellStyle name="Millares 22 5 4 5 2 4 2" xfId="19904" xr:uid="{00000000-0005-0000-0000-0000D34D0000}"/>
    <cellStyle name="Millares 22 5 4 5 2 4 3" xfId="26111" xr:uid="{00000000-0005-0000-0000-0000D44D0000}"/>
    <cellStyle name="Millares 22 5 4 5 2 5" xfId="16885" xr:uid="{00000000-0005-0000-0000-0000D54D0000}"/>
    <cellStyle name="Millares 22 5 4 5 2 6" xfId="23116" xr:uid="{00000000-0005-0000-0000-0000D64D0000}"/>
    <cellStyle name="Millares 22 5 4 5 3" xfId="11250" xr:uid="{00000000-0005-0000-0000-0000D74D0000}"/>
    <cellStyle name="Millares 22 5 4 5 3 2" xfId="14321" xr:uid="{00000000-0005-0000-0000-0000D84D0000}"/>
    <cellStyle name="Millares 22 5 4 5 3 2 2" xfId="20409" xr:uid="{00000000-0005-0000-0000-0000D94D0000}"/>
    <cellStyle name="Millares 22 5 4 5 3 2 3" xfId="26615" xr:uid="{00000000-0005-0000-0000-0000DA4D0000}"/>
    <cellStyle name="Millares 22 5 4 5 3 3" xfId="17400" xr:uid="{00000000-0005-0000-0000-0000DB4D0000}"/>
    <cellStyle name="Millares 22 5 4 5 3 4" xfId="23624" xr:uid="{00000000-0005-0000-0000-0000DC4D0000}"/>
    <cellStyle name="Millares 22 5 4 5 4" xfId="12271" xr:uid="{00000000-0005-0000-0000-0000DD4D0000}"/>
    <cellStyle name="Millares 22 5 4 5 4 2" xfId="15322" xr:uid="{00000000-0005-0000-0000-0000DE4D0000}"/>
    <cellStyle name="Millares 22 5 4 5 4 2 2" xfId="21410" xr:uid="{00000000-0005-0000-0000-0000DF4D0000}"/>
    <cellStyle name="Millares 22 5 4 5 4 2 3" xfId="27608" xr:uid="{00000000-0005-0000-0000-0000E04D0000}"/>
    <cellStyle name="Millares 22 5 4 5 4 3" xfId="18409" xr:uid="{00000000-0005-0000-0000-0000E14D0000}"/>
    <cellStyle name="Millares 22 5 4 5 4 4" xfId="24621" xr:uid="{00000000-0005-0000-0000-0000E24D0000}"/>
    <cellStyle name="Millares 22 5 4 5 5" xfId="13313" xr:uid="{00000000-0005-0000-0000-0000E34D0000}"/>
    <cellStyle name="Millares 22 5 4 5 5 2" xfId="19414" xr:uid="{00000000-0005-0000-0000-0000E44D0000}"/>
    <cellStyle name="Millares 22 5 4 5 5 3" xfId="25621" xr:uid="{00000000-0005-0000-0000-0000E54D0000}"/>
    <cellStyle name="Millares 22 5 4 5 6" xfId="16336" xr:uid="{00000000-0005-0000-0000-0000E64D0000}"/>
    <cellStyle name="Millares 22 5 4 5 7" xfId="22561" xr:uid="{00000000-0005-0000-0000-0000E74D0000}"/>
    <cellStyle name="Millares 22 5 4 6" xfId="1462" xr:uid="{00000000-0005-0000-0000-0000E84D0000}"/>
    <cellStyle name="Millares 22 5 4 6 2" xfId="10551" xr:uid="{00000000-0005-0000-0000-0000E94D0000}"/>
    <cellStyle name="Millares 22 5 4 6 2 2" xfId="11749" xr:uid="{00000000-0005-0000-0000-0000EA4D0000}"/>
    <cellStyle name="Millares 22 5 4 6 2 2 2" xfId="14820" xr:uid="{00000000-0005-0000-0000-0000EB4D0000}"/>
    <cellStyle name="Millares 22 5 4 6 2 2 2 2" xfId="20908" xr:uid="{00000000-0005-0000-0000-0000EC4D0000}"/>
    <cellStyle name="Millares 22 5 4 6 2 2 2 3" xfId="27106" xr:uid="{00000000-0005-0000-0000-0000ED4D0000}"/>
    <cellStyle name="Millares 22 5 4 6 2 2 3" xfId="17899" xr:uid="{00000000-0005-0000-0000-0000EE4D0000}"/>
    <cellStyle name="Millares 22 5 4 6 2 2 4" xfId="24115" xr:uid="{00000000-0005-0000-0000-0000EF4D0000}"/>
    <cellStyle name="Millares 22 5 4 6 2 3" xfId="12763" xr:uid="{00000000-0005-0000-0000-0000F04D0000}"/>
    <cellStyle name="Millares 22 5 4 6 2 3 2" xfId="15813" xr:uid="{00000000-0005-0000-0000-0000F14D0000}"/>
    <cellStyle name="Millares 22 5 4 6 2 3 2 2" xfId="21901" xr:uid="{00000000-0005-0000-0000-0000F24D0000}"/>
    <cellStyle name="Millares 22 5 4 6 2 3 2 3" xfId="28099" xr:uid="{00000000-0005-0000-0000-0000F34D0000}"/>
    <cellStyle name="Millares 22 5 4 6 2 3 3" xfId="18901" xr:uid="{00000000-0005-0000-0000-0000F44D0000}"/>
    <cellStyle name="Millares 22 5 4 6 2 3 4" xfId="25112" xr:uid="{00000000-0005-0000-0000-0000F54D0000}"/>
    <cellStyle name="Millares 22 5 4 6 2 4" xfId="13815" xr:uid="{00000000-0005-0000-0000-0000F64D0000}"/>
    <cellStyle name="Millares 22 5 4 6 2 4 2" xfId="19905" xr:uid="{00000000-0005-0000-0000-0000F74D0000}"/>
    <cellStyle name="Millares 22 5 4 6 2 4 3" xfId="26112" xr:uid="{00000000-0005-0000-0000-0000F84D0000}"/>
    <cellStyle name="Millares 22 5 4 6 2 5" xfId="16886" xr:uid="{00000000-0005-0000-0000-0000F94D0000}"/>
    <cellStyle name="Millares 22 5 4 6 2 6" xfId="23117" xr:uid="{00000000-0005-0000-0000-0000FA4D0000}"/>
    <cellStyle name="Millares 22 5 4 6 3" xfId="11251" xr:uid="{00000000-0005-0000-0000-0000FB4D0000}"/>
    <cellStyle name="Millares 22 5 4 6 3 2" xfId="14322" xr:uid="{00000000-0005-0000-0000-0000FC4D0000}"/>
    <cellStyle name="Millares 22 5 4 6 3 2 2" xfId="20410" xr:uid="{00000000-0005-0000-0000-0000FD4D0000}"/>
    <cellStyle name="Millares 22 5 4 6 3 2 3" xfId="26616" xr:uid="{00000000-0005-0000-0000-0000FE4D0000}"/>
    <cellStyle name="Millares 22 5 4 6 3 3" xfId="17401" xr:uid="{00000000-0005-0000-0000-0000FF4D0000}"/>
    <cellStyle name="Millares 22 5 4 6 3 4" xfId="23625" xr:uid="{00000000-0005-0000-0000-0000004E0000}"/>
    <cellStyle name="Millares 22 5 4 6 4" xfId="12272" xr:uid="{00000000-0005-0000-0000-0000014E0000}"/>
    <cellStyle name="Millares 22 5 4 6 4 2" xfId="15323" xr:uid="{00000000-0005-0000-0000-0000024E0000}"/>
    <cellStyle name="Millares 22 5 4 6 4 2 2" xfId="21411" xr:uid="{00000000-0005-0000-0000-0000034E0000}"/>
    <cellStyle name="Millares 22 5 4 6 4 2 3" xfId="27609" xr:uid="{00000000-0005-0000-0000-0000044E0000}"/>
    <cellStyle name="Millares 22 5 4 6 4 3" xfId="18410" xr:uid="{00000000-0005-0000-0000-0000054E0000}"/>
    <cellStyle name="Millares 22 5 4 6 4 4" xfId="24622" xr:uid="{00000000-0005-0000-0000-0000064E0000}"/>
    <cellStyle name="Millares 22 5 4 6 5" xfId="13314" xr:uid="{00000000-0005-0000-0000-0000074E0000}"/>
    <cellStyle name="Millares 22 5 4 6 5 2" xfId="19415" xr:uid="{00000000-0005-0000-0000-0000084E0000}"/>
    <cellStyle name="Millares 22 5 4 6 5 3" xfId="25622" xr:uid="{00000000-0005-0000-0000-0000094E0000}"/>
    <cellStyle name="Millares 22 5 4 6 6" xfId="16337" xr:uid="{00000000-0005-0000-0000-00000A4E0000}"/>
    <cellStyle name="Millares 22 5 4 6 7" xfId="22562" xr:uid="{00000000-0005-0000-0000-00000B4E0000}"/>
    <cellStyle name="Millares 22 5 4 7" xfId="1463" xr:uid="{00000000-0005-0000-0000-00000C4E0000}"/>
    <cellStyle name="Millares 22 5 4 7 2" xfId="10552" xr:uid="{00000000-0005-0000-0000-00000D4E0000}"/>
    <cellStyle name="Millares 22 5 4 7 2 2" xfId="11750" xr:uid="{00000000-0005-0000-0000-00000E4E0000}"/>
    <cellStyle name="Millares 22 5 4 7 2 2 2" xfId="14821" xr:uid="{00000000-0005-0000-0000-00000F4E0000}"/>
    <cellStyle name="Millares 22 5 4 7 2 2 2 2" xfId="20909" xr:uid="{00000000-0005-0000-0000-0000104E0000}"/>
    <cellStyle name="Millares 22 5 4 7 2 2 2 3" xfId="27107" xr:uid="{00000000-0005-0000-0000-0000114E0000}"/>
    <cellStyle name="Millares 22 5 4 7 2 2 3" xfId="17900" xr:uid="{00000000-0005-0000-0000-0000124E0000}"/>
    <cellStyle name="Millares 22 5 4 7 2 2 4" xfId="24116" xr:uid="{00000000-0005-0000-0000-0000134E0000}"/>
    <cellStyle name="Millares 22 5 4 7 2 3" xfId="12764" xr:uid="{00000000-0005-0000-0000-0000144E0000}"/>
    <cellStyle name="Millares 22 5 4 7 2 3 2" xfId="15814" xr:uid="{00000000-0005-0000-0000-0000154E0000}"/>
    <cellStyle name="Millares 22 5 4 7 2 3 2 2" xfId="21902" xr:uid="{00000000-0005-0000-0000-0000164E0000}"/>
    <cellStyle name="Millares 22 5 4 7 2 3 2 3" xfId="28100" xr:uid="{00000000-0005-0000-0000-0000174E0000}"/>
    <cellStyle name="Millares 22 5 4 7 2 3 3" xfId="18902" xr:uid="{00000000-0005-0000-0000-0000184E0000}"/>
    <cellStyle name="Millares 22 5 4 7 2 3 4" xfId="25113" xr:uid="{00000000-0005-0000-0000-0000194E0000}"/>
    <cellStyle name="Millares 22 5 4 7 2 4" xfId="13816" xr:uid="{00000000-0005-0000-0000-00001A4E0000}"/>
    <cellStyle name="Millares 22 5 4 7 2 4 2" xfId="19906" xr:uid="{00000000-0005-0000-0000-00001B4E0000}"/>
    <cellStyle name="Millares 22 5 4 7 2 4 3" xfId="26113" xr:uid="{00000000-0005-0000-0000-00001C4E0000}"/>
    <cellStyle name="Millares 22 5 4 7 2 5" xfId="16887" xr:uid="{00000000-0005-0000-0000-00001D4E0000}"/>
    <cellStyle name="Millares 22 5 4 7 2 6" xfId="23118" xr:uid="{00000000-0005-0000-0000-00001E4E0000}"/>
    <cellStyle name="Millares 22 5 4 7 3" xfId="11252" xr:uid="{00000000-0005-0000-0000-00001F4E0000}"/>
    <cellStyle name="Millares 22 5 4 7 3 2" xfId="14323" xr:uid="{00000000-0005-0000-0000-0000204E0000}"/>
    <cellStyle name="Millares 22 5 4 7 3 2 2" xfId="20411" xr:uid="{00000000-0005-0000-0000-0000214E0000}"/>
    <cellStyle name="Millares 22 5 4 7 3 2 3" xfId="26617" xr:uid="{00000000-0005-0000-0000-0000224E0000}"/>
    <cellStyle name="Millares 22 5 4 7 3 3" xfId="17402" xr:uid="{00000000-0005-0000-0000-0000234E0000}"/>
    <cellStyle name="Millares 22 5 4 7 3 4" xfId="23626" xr:uid="{00000000-0005-0000-0000-0000244E0000}"/>
    <cellStyle name="Millares 22 5 4 7 4" xfId="12273" xr:uid="{00000000-0005-0000-0000-0000254E0000}"/>
    <cellStyle name="Millares 22 5 4 7 4 2" xfId="15324" xr:uid="{00000000-0005-0000-0000-0000264E0000}"/>
    <cellStyle name="Millares 22 5 4 7 4 2 2" xfId="21412" xr:uid="{00000000-0005-0000-0000-0000274E0000}"/>
    <cellStyle name="Millares 22 5 4 7 4 2 3" xfId="27610" xr:uid="{00000000-0005-0000-0000-0000284E0000}"/>
    <cellStyle name="Millares 22 5 4 7 4 3" xfId="18411" xr:uid="{00000000-0005-0000-0000-0000294E0000}"/>
    <cellStyle name="Millares 22 5 4 7 4 4" xfId="24623" xr:uid="{00000000-0005-0000-0000-00002A4E0000}"/>
    <cellStyle name="Millares 22 5 4 7 5" xfId="13315" xr:uid="{00000000-0005-0000-0000-00002B4E0000}"/>
    <cellStyle name="Millares 22 5 4 7 5 2" xfId="19416" xr:uid="{00000000-0005-0000-0000-00002C4E0000}"/>
    <cellStyle name="Millares 22 5 4 7 5 3" xfId="25623" xr:uid="{00000000-0005-0000-0000-00002D4E0000}"/>
    <cellStyle name="Millares 22 5 4 7 6" xfId="16338" xr:uid="{00000000-0005-0000-0000-00002E4E0000}"/>
    <cellStyle name="Millares 22 5 4 7 7" xfId="22563" xr:uid="{00000000-0005-0000-0000-00002F4E0000}"/>
    <cellStyle name="Millares 22 5 4 8" xfId="10542" xr:uid="{00000000-0005-0000-0000-0000304E0000}"/>
    <cellStyle name="Millares 22 5 4 8 2" xfId="11740" xr:uid="{00000000-0005-0000-0000-0000314E0000}"/>
    <cellStyle name="Millares 22 5 4 8 2 2" xfId="14811" xr:uid="{00000000-0005-0000-0000-0000324E0000}"/>
    <cellStyle name="Millares 22 5 4 8 2 2 2" xfId="20899" xr:uid="{00000000-0005-0000-0000-0000334E0000}"/>
    <cellStyle name="Millares 22 5 4 8 2 2 2 2" xfId="38510" xr:uid="{00000000-0005-0000-0000-0000334E0000}"/>
    <cellStyle name="Millares 22 5 4 8 2 2 3" xfId="27097" xr:uid="{00000000-0005-0000-0000-0000344E0000}"/>
    <cellStyle name="Millares 22 5 4 8 2 2 3 2" xfId="39555" xr:uid="{00000000-0005-0000-0000-0000344E0000}"/>
    <cellStyle name="Millares 22 5 4 8 2 2 4" xfId="37498" xr:uid="{00000000-0005-0000-0000-0000324E0000}"/>
    <cellStyle name="Millares 22 5 4 8 2 3" xfId="17890" xr:uid="{00000000-0005-0000-0000-0000354E0000}"/>
    <cellStyle name="Millares 22 5 4 8 2 3 2" xfId="38027" xr:uid="{00000000-0005-0000-0000-0000354E0000}"/>
    <cellStyle name="Millares 22 5 4 8 2 4" xfId="24106" xr:uid="{00000000-0005-0000-0000-0000364E0000}"/>
    <cellStyle name="Millares 22 5 4 8 2 4 2" xfId="39072" xr:uid="{00000000-0005-0000-0000-0000364E0000}"/>
    <cellStyle name="Millares 22 5 4 8 2 5" xfId="37013" xr:uid="{00000000-0005-0000-0000-0000314E0000}"/>
    <cellStyle name="Millares 22 5 4 8 3" xfId="12754" xr:uid="{00000000-0005-0000-0000-0000374E0000}"/>
    <cellStyle name="Millares 22 5 4 8 3 2" xfId="15804" xr:uid="{00000000-0005-0000-0000-0000384E0000}"/>
    <cellStyle name="Millares 22 5 4 8 3 2 2" xfId="21892" xr:uid="{00000000-0005-0000-0000-0000394E0000}"/>
    <cellStyle name="Millares 22 5 4 8 3 2 2 2" xfId="38671" xr:uid="{00000000-0005-0000-0000-0000394E0000}"/>
    <cellStyle name="Millares 22 5 4 8 3 2 3" xfId="28090" xr:uid="{00000000-0005-0000-0000-00003A4E0000}"/>
    <cellStyle name="Millares 22 5 4 8 3 2 3 2" xfId="39716" xr:uid="{00000000-0005-0000-0000-00003A4E0000}"/>
    <cellStyle name="Millares 22 5 4 8 3 2 4" xfId="37659" xr:uid="{00000000-0005-0000-0000-0000384E0000}"/>
    <cellStyle name="Millares 22 5 4 8 3 3" xfId="18892" xr:uid="{00000000-0005-0000-0000-00003B4E0000}"/>
    <cellStyle name="Millares 22 5 4 8 3 3 2" xfId="38188" xr:uid="{00000000-0005-0000-0000-00003B4E0000}"/>
    <cellStyle name="Millares 22 5 4 8 3 4" xfId="25103" xr:uid="{00000000-0005-0000-0000-00003C4E0000}"/>
    <cellStyle name="Millares 22 5 4 8 3 4 2" xfId="39233" xr:uid="{00000000-0005-0000-0000-00003C4E0000}"/>
    <cellStyle name="Millares 22 5 4 8 3 5" xfId="37176" xr:uid="{00000000-0005-0000-0000-0000374E0000}"/>
    <cellStyle name="Millares 22 5 4 8 4" xfId="13806" xr:uid="{00000000-0005-0000-0000-00003D4E0000}"/>
    <cellStyle name="Millares 22 5 4 8 4 2" xfId="19896" xr:uid="{00000000-0005-0000-0000-00003E4E0000}"/>
    <cellStyle name="Millares 22 5 4 8 4 2 2" xfId="38350" xr:uid="{00000000-0005-0000-0000-00003E4E0000}"/>
    <cellStyle name="Millares 22 5 4 8 4 3" xfId="26103" xr:uid="{00000000-0005-0000-0000-00003F4E0000}"/>
    <cellStyle name="Millares 22 5 4 8 4 3 2" xfId="39395" xr:uid="{00000000-0005-0000-0000-00003F4E0000}"/>
    <cellStyle name="Millares 22 5 4 8 4 4" xfId="37338" xr:uid="{00000000-0005-0000-0000-00003D4E0000}"/>
    <cellStyle name="Millares 22 5 4 8 5" xfId="16877" xr:uid="{00000000-0005-0000-0000-0000404E0000}"/>
    <cellStyle name="Millares 22 5 4 8 5 2" xfId="37866" xr:uid="{00000000-0005-0000-0000-0000404E0000}"/>
    <cellStyle name="Millares 22 5 4 8 6" xfId="23108" xr:uid="{00000000-0005-0000-0000-0000414E0000}"/>
    <cellStyle name="Millares 22 5 4 8 6 2" xfId="38912" xr:uid="{00000000-0005-0000-0000-0000414E0000}"/>
    <cellStyle name="Millares 22 5 4 8 7" xfId="36841" xr:uid="{00000000-0005-0000-0000-0000304E0000}"/>
    <cellStyle name="Millares 22 5 4 9" xfId="11242" xr:uid="{00000000-0005-0000-0000-0000424E0000}"/>
    <cellStyle name="Millares 22 5 4 9 2" xfId="14313" xr:uid="{00000000-0005-0000-0000-0000434E0000}"/>
    <cellStyle name="Millares 22 5 4 9 2 2" xfId="20401" xr:uid="{00000000-0005-0000-0000-0000444E0000}"/>
    <cellStyle name="Millares 22 5 4 9 2 2 2" xfId="38430" xr:uid="{00000000-0005-0000-0000-0000444E0000}"/>
    <cellStyle name="Millares 22 5 4 9 2 3" xfId="26607" xr:uid="{00000000-0005-0000-0000-0000454E0000}"/>
    <cellStyle name="Millares 22 5 4 9 2 3 2" xfId="39475" xr:uid="{00000000-0005-0000-0000-0000454E0000}"/>
    <cellStyle name="Millares 22 5 4 9 2 4" xfId="37418" xr:uid="{00000000-0005-0000-0000-0000434E0000}"/>
    <cellStyle name="Millares 22 5 4 9 3" xfId="17392" xr:uid="{00000000-0005-0000-0000-0000464E0000}"/>
    <cellStyle name="Millares 22 5 4 9 3 2" xfId="37947" xr:uid="{00000000-0005-0000-0000-0000464E0000}"/>
    <cellStyle name="Millares 22 5 4 9 4" xfId="23616" xr:uid="{00000000-0005-0000-0000-0000474E0000}"/>
    <cellStyle name="Millares 22 5 4 9 4 2" xfId="38992" xr:uid="{00000000-0005-0000-0000-0000474E0000}"/>
    <cellStyle name="Millares 22 5 4 9 5" xfId="36933" xr:uid="{00000000-0005-0000-0000-0000424E0000}"/>
    <cellStyle name="Millares 22 5 5" xfId="1464" xr:uid="{00000000-0005-0000-0000-0000484E0000}"/>
    <cellStyle name="Millares 22 5 5 10" xfId="29047" xr:uid="{00000000-0005-0000-0000-0000484E0000}"/>
    <cellStyle name="Millares 22 5 5 2" xfId="1465" xr:uid="{00000000-0005-0000-0000-0000494E0000}"/>
    <cellStyle name="Millares 22 5 5 2 2" xfId="10554" xr:uid="{00000000-0005-0000-0000-00004A4E0000}"/>
    <cellStyle name="Millares 22 5 5 2 2 2" xfId="11752" xr:uid="{00000000-0005-0000-0000-00004B4E0000}"/>
    <cellStyle name="Millares 22 5 5 2 2 2 2" xfId="14823" xr:uid="{00000000-0005-0000-0000-00004C4E0000}"/>
    <cellStyle name="Millares 22 5 5 2 2 2 2 2" xfId="20911" xr:uid="{00000000-0005-0000-0000-00004D4E0000}"/>
    <cellStyle name="Millares 22 5 5 2 2 2 2 3" xfId="27109" xr:uid="{00000000-0005-0000-0000-00004E4E0000}"/>
    <cellStyle name="Millares 22 5 5 2 2 2 3" xfId="17902" xr:uid="{00000000-0005-0000-0000-00004F4E0000}"/>
    <cellStyle name="Millares 22 5 5 2 2 2 4" xfId="24118" xr:uid="{00000000-0005-0000-0000-0000504E0000}"/>
    <cellStyle name="Millares 22 5 5 2 2 3" xfId="12766" xr:uid="{00000000-0005-0000-0000-0000514E0000}"/>
    <cellStyle name="Millares 22 5 5 2 2 3 2" xfId="15816" xr:uid="{00000000-0005-0000-0000-0000524E0000}"/>
    <cellStyle name="Millares 22 5 5 2 2 3 2 2" xfId="21904" xr:uid="{00000000-0005-0000-0000-0000534E0000}"/>
    <cellStyle name="Millares 22 5 5 2 2 3 2 3" xfId="28102" xr:uid="{00000000-0005-0000-0000-0000544E0000}"/>
    <cellStyle name="Millares 22 5 5 2 2 3 3" xfId="18904" xr:uid="{00000000-0005-0000-0000-0000554E0000}"/>
    <cellStyle name="Millares 22 5 5 2 2 3 4" xfId="25115" xr:uid="{00000000-0005-0000-0000-0000564E0000}"/>
    <cellStyle name="Millares 22 5 5 2 2 4" xfId="13818" xr:uid="{00000000-0005-0000-0000-0000574E0000}"/>
    <cellStyle name="Millares 22 5 5 2 2 4 2" xfId="19908" xr:uid="{00000000-0005-0000-0000-0000584E0000}"/>
    <cellStyle name="Millares 22 5 5 2 2 4 3" xfId="26115" xr:uid="{00000000-0005-0000-0000-0000594E0000}"/>
    <cellStyle name="Millares 22 5 5 2 2 5" xfId="16889" xr:uid="{00000000-0005-0000-0000-00005A4E0000}"/>
    <cellStyle name="Millares 22 5 5 2 2 6" xfId="23120" xr:uid="{00000000-0005-0000-0000-00005B4E0000}"/>
    <cellStyle name="Millares 22 5 5 2 3" xfId="11254" xr:uid="{00000000-0005-0000-0000-00005C4E0000}"/>
    <cellStyle name="Millares 22 5 5 2 3 2" xfId="14325" xr:uid="{00000000-0005-0000-0000-00005D4E0000}"/>
    <cellStyle name="Millares 22 5 5 2 3 2 2" xfId="20413" xr:uid="{00000000-0005-0000-0000-00005E4E0000}"/>
    <cellStyle name="Millares 22 5 5 2 3 2 3" xfId="26619" xr:uid="{00000000-0005-0000-0000-00005F4E0000}"/>
    <cellStyle name="Millares 22 5 5 2 3 3" xfId="17404" xr:uid="{00000000-0005-0000-0000-0000604E0000}"/>
    <cellStyle name="Millares 22 5 5 2 3 4" xfId="23628" xr:uid="{00000000-0005-0000-0000-0000614E0000}"/>
    <cellStyle name="Millares 22 5 5 2 4" xfId="12275" xr:uid="{00000000-0005-0000-0000-0000624E0000}"/>
    <cellStyle name="Millares 22 5 5 2 4 2" xfId="15326" xr:uid="{00000000-0005-0000-0000-0000634E0000}"/>
    <cellStyle name="Millares 22 5 5 2 4 2 2" xfId="21414" xr:uid="{00000000-0005-0000-0000-0000644E0000}"/>
    <cellStyle name="Millares 22 5 5 2 4 2 3" xfId="27612" xr:uid="{00000000-0005-0000-0000-0000654E0000}"/>
    <cellStyle name="Millares 22 5 5 2 4 3" xfId="18413" xr:uid="{00000000-0005-0000-0000-0000664E0000}"/>
    <cellStyle name="Millares 22 5 5 2 4 4" xfId="24625" xr:uid="{00000000-0005-0000-0000-0000674E0000}"/>
    <cellStyle name="Millares 22 5 5 2 5" xfId="13317" xr:uid="{00000000-0005-0000-0000-0000684E0000}"/>
    <cellStyle name="Millares 22 5 5 2 5 2" xfId="19418" xr:uid="{00000000-0005-0000-0000-0000694E0000}"/>
    <cellStyle name="Millares 22 5 5 2 5 3" xfId="25625" xr:uid="{00000000-0005-0000-0000-00006A4E0000}"/>
    <cellStyle name="Millares 22 5 5 2 6" xfId="16340" xr:uid="{00000000-0005-0000-0000-00006B4E0000}"/>
    <cellStyle name="Millares 22 5 5 2 7" xfId="22565" xr:uid="{00000000-0005-0000-0000-00006C4E0000}"/>
    <cellStyle name="Millares 22 5 5 3" xfId="1466" xr:uid="{00000000-0005-0000-0000-00006D4E0000}"/>
    <cellStyle name="Millares 22 5 5 3 2" xfId="10555" xr:uid="{00000000-0005-0000-0000-00006E4E0000}"/>
    <cellStyle name="Millares 22 5 5 3 2 2" xfId="11753" xr:uid="{00000000-0005-0000-0000-00006F4E0000}"/>
    <cellStyle name="Millares 22 5 5 3 2 2 2" xfId="14824" xr:uid="{00000000-0005-0000-0000-0000704E0000}"/>
    <cellStyle name="Millares 22 5 5 3 2 2 2 2" xfId="20912" xr:uid="{00000000-0005-0000-0000-0000714E0000}"/>
    <cellStyle name="Millares 22 5 5 3 2 2 2 3" xfId="27110" xr:uid="{00000000-0005-0000-0000-0000724E0000}"/>
    <cellStyle name="Millares 22 5 5 3 2 2 3" xfId="17903" xr:uid="{00000000-0005-0000-0000-0000734E0000}"/>
    <cellStyle name="Millares 22 5 5 3 2 2 4" xfId="24119" xr:uid="{00000000-0005-0000-0000-0000744E0000}"/>
    <cellStyle name="Millares 22 5 5 3 2 3" xfId="12767" xr:uid="{00000000-0005-0000-0000-0000754E0000}"/>
    <cellStyle name="Millares 22 5 5 3 2 3 2" xfId="15817" xr:uid="{00000000-0005-0000-0000-0000764E0000}"/>
    <cellStyle name="Millares 22 5 5 3 2 3 2 2" xfId="21905" xr:uid="{00000000-0005-0000-0000-0000774E0000}"/>
    <cellStyle name="Millares 22 5 5 3 2 3 2 3" xfId="28103" xr:uid="{00000000-0005-0000-0000-0000784E0000}"/>
    <cellStyle name="Millares 22 5 5 3 2 3 3" xfId="18905" xr:uid="{00000000-0005-0000-0000-0000794E0000}"/>
    <cellStyle name="Millares 22 5 5 3 2 3 4" xfId="25116" xr:uid="{00000000-0005-0000-0000-00007A4E0000}"/>
    <cellStyle name="Millares 22 5 5 3 2 4" xfId="13819" xr:uid="{00000000-0005-0000-0000-00007B4E0000}"/>
    <cellStyle name="Millares 22 5 5 3 2 4 2" xfId="19909" xr:uid="{00000000-0005-0000-0000-00007C4E0000}"/>
    <cellStyle name="Millares 22 5 5 3 2 4 3" xfId="26116" xr:uid="{00000000-0005-0000-0000-00007D4E0000}"/>
    <cellStyle name="Millares 22 5 5 3 2 5" xfId="16890" xr:uid="{00000000-0005-0000-0000-00007E4E0000}"/>
    <cellStyle name="Millares 22 5 5 3 2 6" xfId="23121" xr:uid="{00000000-0005-0000-0000-00007F4E0000}"/>
    <cellStyle name="Millares 22 5 5 3 3" xfId="11255" xr:uid="{00000000-0005-0000-0000-0000804E0000}"/>
    <cellStyle name="Millares 22 5 5 3 3 2" xfId="14326" xr:uid="{00000000-0005-0000-0000-0000814E0000}"/>
    <cellStyle name="Millares 22 5 5 3 3 2 2" xfId="20414" xr:uid="{00000000-0005-0000-0000-0000824E0000}"/>
    <cellStyle name="Millares 22 5 5 3 3 2 3" xfId="26620" xr:uid="{00000000-0005-0000-0000-0000834E0000}"/>
    <cellStyle name="Millares 22 5 5 3 3 3" xfId="17405" xr:uid="{00000000-0005-0000-0000-0000844E0000}"/>
    <cellStyle name="Millares 22 5 5 3 3 4" xfId="23629" xr:uid="{00000000-0005-0000-0000-0000854E0000}"/>
    <cellStyle name="Millares 22 5 5 3 4" xfId="12276" xr:uid="{00000000-0005-0000-0000-0000864E0000}"/>
    <cellStyle name="Millares 22 5 5 3 4 2" xfId="15327" xr:uid="{00000000-0005-0000-0000-0000874E0000}"/>
    <cellStyle name="Millares 22 5 5 3 4 2 2" xfId="21415" xr:uid="{00000000-0005-0000-0000-0000884E0000}"/>
    <cellStyle name="Millares 22 5 5 3 4 2 3" xfId="27613" xr:uid="{00000000-0005-0000-0000-0000894E0000}"/>
    <cellStyle name="Millares 22 5 5 3 4 3" xfId="18414" xr:uid="{00000000-0005-0000-0000-00008A4E0000}"/>
    <cellStyle name="Millares 22 5 5 3 4 4" xfId="24626" xr:uid="{00000000-0005-0000-0000-00008B4E0000}"/>
    <cellStyle name="Millares 22 5 5 3 5" xfId="13318" xr:uid="{00000000-0005-0000-0000-00008C4E0000}"/>
    <cellStyle name="Millares 22 5 5 3 5 2" xfId="19419" xr:uid="{00000000-0005-0000-0000-00008D4E0000}"/>
    <cellStyle name="Millares 22 5 5 3 5 3" xfId="25626" xr:uid="{00000000-0005-0000-0000-00008E4E0000}"/>
    <cellStyle name="Millares 22 5 5 3 6" xfId="16341" xr:uid="{00000000-0005-0000-0000-00008F4E0000}"/>
    <cellStyle name="Millares 22 5 5 3 7" xfId="22566" xr:uid="{00000000-0005-0000-0000-0000904E0000}"/>
    <cellStyle name="Millares 22 5 5 4" xfId="10553" xr:uid="{00000000-0005-0000-0000-0000914E0000}"/>
    <cellStyle name="Millares 22 5 5 4 2" xfId="11751" xr:uid="{00000000-0005-0000-0000-0000924E0000}"/>
    <cellStyle name="Millares 22 5 5 4 2 2" xfId="14822" xr:uid="{00000000-0005-0000-0000-0000934E0000}"/>
    <cellStyle name="Millares 22 5 5 4 2 2 2" xfId="20910" xr:uid="{00000000-0005-0000-0000-0000944E0000}"/>
    <cellStyle name="Millares 22 5 5 4 2 2 2 2" xfId="38512" xr:uid="{00000000-0005-0000-0000-0000944E0000}"/>
    <cellStyle name="Millares 22 5 5 4 2 2 3" xfId="27108" xr:uid="{00000000-0005-0000-0000-0000954E0000}"/>
    <cellStyle name="Millares 22 5 5 4 2 2 3 2" xfId="39557" xr:uid="{00000000-0005-0000-0000-0000954E0000}"/>
    <cellStyle name="Millares 22 5 5 4 2 2 4" xfId="37500" xr:uid="{00000000-0005-0000-0000-0000934E0000}"/>
    <cellStyle name="Millares 22 5 5 4 2 3" xfId="17901" xr:uid="{00000000-0005-0000-0000-0000964E0000}"/>
    <cellStyle name="Millares 22 5 5 4 2 3 2" xfId="38029" xr:uid="{00000000-0005-0000-0000-0000964E0000}"/>
    <cellStyle name="Millares 22 5 5 4 2 4" xfId="24117" xr:uid="{00000000-0005-0000-0000-0000974E0000}"/>
    <cellStyle name="Millares 22 5 5 4 2 4 2" xfId="39074" xr:uid="{00000000-0005-0000-0000-0000974E0000}"/>
    <cellStyle name="Millares 22 5 5 4 2 5" xfId="37015" xr:uid="{00000000-0005-0000-0000-0000924E0000}"/>
    <cellStyle name="Millares 22 5 5 4 3" xfId="12765" xr:uid="{00000000-0005-0000-0000-0000984E0000}"/>
    <cellStyle name="Millares 22 5 5 4 3 2" xfId="15815" xr:uid="{00000000-0005-0000-0000-0000994E0000}"/>
    <cellStyle name="Millares 22 5 5 4 3 2 2" xfId="21903" xr:uid="{00000000-0005-0000-0000-00009A4E0000}"/>
    <cellStyle name="Millares 22 5 5 4 3 2 2 2" xfId="38673" xr:uid="{00000000-0005-0000-0000-00009A4E0000}"/>
    <cellStyle name="Millares 22 5 5 4 3 2 3" xfId="28101" xr:uid="{00000000-0005-0000-0000-00009B4E0000}"/>
    <cellStyle name="Millares 22 5 5 4 3 2 3 2" xfId="39718" xr:uid="{00000000-0005-0000-0000-00009B4E0000}"/>
    <cellStyle name="Millares 22 5 5 4 3 2 4" xfId="37661" xr:uid="{00000000-0005-0000-0000-0000994E0000}"/>
    <cellStyle name="Millares 22 5 5 4 3 3" xfId="18903" xr:uid="{00000000-0005-0000-0000-00009C4E0000}"/>
    <cellStyle name="Millares 22 5 5 4 3 3 2" xfId="38190" xr:uid="{00000000-0005-0000-0000-00009C4E0000}"/>
    <cellStyle name="Millares 22 5 5 4 3 4" xfId="25114" xr:uid="{00000000-0005-0000-0000-00009D4E0000}"/>
    <cellStyle name="Millares 22 5 5 4 3 4 2" xfId="39235" xr:uid="{00000000-0005-0000-0000-00009D4E0000}"/>
    <cellStyle name="Millares 22 5 5 4 3 5" xfId="37178" xr:uid="{00000000-0005-0000-0000-0000984E0000}"/>
    <cellStyle name="Millares 22 5 5 4 4" xfId="13817" xr:uid="{00000000-0005-0000-0000-00009E4E0000}"/>
    <cellStyle name="Millares 22 5 5 4 4 2" xfId="19907" xr:uid="{00000000-0005-0000-0000-00009F4E0000}"/>
    <cellStyle name="Millares 22 5 5 4 4 2 2" xfId="38352" xr:uid="{00000000-0005-0000-0000-00009F4E0000}"/>
    <cellStyle name="Millares 22 5 5 4 4 3" xfId="26114" xr:uid="{00000000-0005-0000-0000-0000A04E0000}"/>
    <cellStyle name="Millares 22 5 5 4 4 3 2" xfId="39397" xr:uid="{00000000-0005-0000-0000-0000A04E0000}"/>
    <cellStyle name="Millares 22 5 5 4 4 4" xfId="37340" xr:uid="{00000000-0005-0000-0000-00009E4E0000}"/>
    <cellStyle name="Millares 22 5 5 4 5" xfId="16888" xr:uid="{00000000-0005-0000-0000-0000A14E0000}"/>
    <cellStyle name="Millares 22 5 5 4 5 2" xfId="37868" xr:uid="{00000000-0005-0000-0000-0000A14E0000}"/>
    <cellStyle name="Millares 22 5 5 4 6" xfId="23119" xr:uid="{00000000-0005-0000-0000-0000A24E0000}"/>
    <cellStyle name="Millares 22 5 5 4 6 2" xfId="38914" xr:uid="{00000000-0005-0000-0000-0000A24E0000}"/>
    <cellStyle name="Millares 22 5 5 4 7" xfId="36843" xr:uid="{00000000-0005-0000-0000-0000914E0000}"/>
    <cellStyle name="Millares 22 5 5 5" xfId="11253" xr:uid="{00000000-0005-0000-0000-0000A34E0000}"/>
    <cellStyle name="Millares 22 5 5 5 2" xfId="14324" xr:uid="{00000000-0005-0000-0000-0000A44E0000}"/>
    <cellStyle name="Millares 22 5 5 5 2 2" xfId="20412" xr:uid="{00000000-0005-0000-0000-0000A54E0000}"/>
    <cellStyle name="Millares 22 5 5 5 2 2 2" xfId="38432" xr:uid="{00000000-0005-0000-0000-0000A54E0000}"/>
    <cellStyle name="Millares 22 5 5 5 2 3" xfId="26618" xr:uid="{00000000-0005-0000-0000-0000A64E0000}"/>
    <cellStyle name="Millares 22 5 5 5 2 3 2" xfId="39477" xr:uid="{00000000-0005-0000-0000-0000A64E0000}"/>
    <cellStyle name="Millares 22 5 5 5 2 4" xfId="37420" xr:uid="{00000000-0005-0000-0000-0000A44E0000}"/>
    <cellStyle name="Millares 22 5 5 5 3" xfId="17403" xr:uid="{00000000-0005-0000-0000-0000A74E0000}"/>
    <cellStyle name="Millares 22 5 5 5 3 2" xfId="37949" xr:uid="{00000000-0005-0000-0000-0000A74E0000}"/>
    <cellStyle name="Millares 22 5 5 5 4" xfId="23627" xr:uid="{00000000-0005-0000-0000-0000A84E0000}"/>
    <cellStyle name="Millares 22 5 5 5 4 2" xfId="38994" xr:uid="{00000000-0005-0000-0000-0000A84E0000}"/>
    <cellStyle name="Millares 22 5 5 5 5" xfId="36935" xr:uid="{00000000-0005-0000-0000-0000A34E0000}"/>
    <cellStyle name="Millares 22 5 5 6" xfId="12274" xr:uid="{00000000-0005-0000-0000-0000A94E0000}"/>
    <cellStyle name="Millares 22 5 5 6 2" xfId="15325" xr:uid="{00000000-0005-0000-0000-0000AA4E0000}"/>
    <cellStyle name="Millares 22 5 5 6 2 2" xfId="21413" xr:uid="{00000000-0005-0000-0000-0000AB4E0000}"/>
    <cellStyle name="Millares 22 5 5 6 2 2 2" xfId="38593" xr:uid="{00000000-0005-0000-0000-0000AB4E0000}"/>
    <cellStyle name="Millares 22 5 5 6 2 3" xfId="27611" xr:uid="{00000000-0005-0000-0000-0000AC4E0000}"/>
    <cellStyle name="Millares 22 5 5 6 2 3 2" xfId="39638" xr:uid="{00000000-0005-0000-0000-0000AC4E0000}"/>
    <cellStyle name="Millares 22 5 5 6 2 4" xfId="37581" xr:uid="{00000000-0005-0000-0000-0000AA4E0000}"/>
    <cellStyle name="Millares 22 5 5 6 3" xfId="18412" xr:uid="{00000000-0005-0000-0000-0000AD4E0000}"/>
    <cellStyle name="Millares 22 5 5 6 3 2" xfId="38110" xr:uid="{00000000-0005-0000-0000-0000AD4E0000}"/>
    <cellStyle name="Millares 22 5 5 6 4" xfId="24624" xr:uid="{00000000-0005-0000-0000-0000AE4E0000}"/>
    <cellStyle name="Millares 22 5 5 6 4 2" xfId="39155" xr:uid="{00000000-0005-0000-0000-0000AE4E0000}"/>
    <cellStyle name="Millares 22 5 5 6 5" xfId="37098" xr:uid="{00000000-0005-0000-0000-0000A94E0000}"/>
    <cellStyle name="Millares 22 5 5 7" xfId="13316" xr:uid="{00000000-0005-0000-0000-0000AF4E0000}"/>
    <cellStyle name="Millares 22 5 5 7 2" xfId="19417" xr:uid="{00000000-0005-0000-0000-0000B04E0000}"/>
    <cellStyle name="Millares 22 5 5 7 2 2" xfId="38272" xr:uid="{00000000-0005-0000-0000-0000B04E0000}"/>
    <cellStyle name="Millares 22 5 5 7 3" xfId="25624" xr:uid="{00000000-0005-0000-0000-0000B14E0000}"/>
    <cellStyle name="Millares 22 5 5 7 3 2" xfId="39317" xr:uid="{00000000-0005-0000-0000-0000B14E0000}"/>
    <cellStyle name="Millares 22 5 5 7 4" xfId="37260" xr:uid="{00000000-0005-0000-0000-0000AF4E0000}"/>
    <cellStyle name="Millares 22 5 5 8" xfId="16339" xr:uid="{00000000-0005-0000-0000-0000B24E0000}"/>
    <cellStyle name="Millares 22 5 5 8 2" xfId="37744" xr:uid="{00000000-0005-0000-0000-0000B24E0000}"/>
    <cellStyle name="Millares 22 5 5 9" xfId="22564" xr:uid="{00000000-0005-0000-0000-0000B34E0000}"/>
    <cellStyle name="Millares 22 5 5 9 2" xfId="38830" xr:uid="{00000000-0005-0000-0000-0000B34E0000}"/>
    <cellStyle name="Millares 22 5 6" xfId="1467" xr:uid="{00000000-0005-0000-0000-0000B44E0000}"/>
    <cellStyle name="Millares 22 5 6 2" xfId="1468" xr:uid="{00000000-0005-0000-0000-0000B54E0000}"/>
    <cellStyle name="Millares 22 5 6 2 2" xfId="10557" xr:uid="{00000000-0005-0000-0000-0000B64E0000}"/>
    <cellStyle name="Millares 22 5 6 2 2 2" xfId="11755" xr:uid="{00000000-0005-0000-0000-0000B74E0000}"/>
    <cellStyle name="Millares 22 5 6 2 2 2 2" xfId="14826" xr:uid="{00000000-0005-0000-0000-0000B84E0000}"/>
    <cellStyle name="Millares 22 5 6 2 2 2 2 2" xfId="20914" xr:uid="{00000000-0005-0000-0000-0000B94E0000}"/>
    <cellStyle name="Millares 22 5 6 2 2 2 2 3" xfId="27112" xr:uid="{00000000-0005-0000-0000-0000BA4E0000}"/>
    <cellStyle name="Millares 22 5 6 2 2 2 3" xfId="17905" xr:uid="{00000000-0005-0000-0000-0000BB4E0000}"/>
    <cellStyle name="Millares 22 5 6 2 2 2 4" xfId="24121" xr:uid="{00000000-0005-0000-0000-0000BC4E0000}"/>
    <cellStyle name="Millares 22 5 6 2 2 3" xfId="12769" xr:uid="{00000000-0005-0000-0000-0000BD4E0000}"/>
    <cellStyle name="Millares 22 5 6 2 2 3 2" xfId="15819" xr:uid="{00000000-0005-0000-0000-0000BE4E0000}"/>
    <cellStyle name="Millares 22 5 6 2 2 3 2 2" xfId="21907" xr:uid="{00000000-0005-0000-0000-0000BF4E0000}"/>
    <cellStyle name="Millares 22 5 6 2 2 3 2 3" xfId="28105" xr:uid="{00000000-0005-0000-0000-0000C04E0000}"/>
    <cellStyle name="Millares 22 5 6 2 2 3 3" xfId="18907" xr:uid="{00000000-0005-0000-0000-0000C14E0000}"/>
    <cellStyle name="Millares 22 5 6 2 2 3 4" xfId="25118" xr:uid="{00000000-0005-0000-0000-0000C24E0000}"/>
    <cellStyle name="Millares 22 5 6 2 2 4" xfId="13821" xr:uid="{00000000-0005-0000-0000-0000C34E0000}"/>
    <cellStyle name="Millares 22 5 6 2 2 4 2" xfId="19911" xr:uid="{00000000-0005-0000-0000-0000C44E0000}"/>
    <cellStyle name="Millares 22 5 6 2 2 4 3" xfId="26118" xr:uid="{00000000-0005-0000-0000-0000C54E0000}"/>
    <cellStyle name="Millares 22 5 6 2 2 5" xfId="16892" xr:uid="{00000000-0005-0000-0000-0000C64E0000}"/>
    <cellStyle name="Millares 22 5 6 2 2 6" xfId="23123" xr:uid="{00000000-0005-0000-0000-0000C74E0000}"/>
    <cellStyle name="Millares 22 5 6 2 3" xfId="11257" xr:uid="{00000000-0005-0000-0000-0000C84E0000}"/>
    <cellStyle name="Millares 22 5 6 2 3 2" xfId="14328" xr:uid="{00000000-0005-0000-0000-0000C94E0000}"/>
    <cellStyle name="Millares 22 5 6 2 3 2 2" xfId="20416" xr:uid="{00000000-0005-0000-0000-0000CA4E0000}"/>
    <cellStyle name="Millares 22 5 6 2 3 2 3" xfId="26622" xr:uid="{00000000-0005-0000-0000-0000CB4E0000}"/>
    <cellStyle name="Millares 22 5 6 2 3 3" xfId="17407" xr:uid="{00000000-0005-0000-0000-0000CC4E0000}"/>
    <cellStyle name="Millares 22 5 6 2 3 4" xfId="23631" xr:uid="{00000000-0005-0000-0000-0000CD4E0000}"/>
    <cellStyle name="Millares 22 5 6 2 4" xfId="12278" xr:uid="{00000000-0005-0000-0000-0000CE4E0000}"/>
    <cellStyle name="Millares 22 5 6 2 4 2" xfId="15329" xr:uid="{00000000-0005-0000-0000-0000CF4E0000}"/>
    <cellStyle name="Millares 22 5 6 2 4 2 2" xfId="21417" xr:uid="{00000000-0005-0000-0000-0000D04E0000}"/>
    <cellStyle name="Millares 22 5 6 2 4 2 3" xfId="27615" xr:uid="{00000000-0005-0000-0000-0000D14E0000}"/>
    <cellStyle name="Millares 22 5 6 2 4 3" xfId="18416" xr:uid="{00000000-0005-0000-0000-0000D24E0000}"/>
    <cellStyle name="Millares 22 5 6 2 4 4" xfId="24628" xr:uid="{00000000-0005-0000-0000-0000D34E0000}"/>
    <cellStyle name="Millares 22 5 6 2 5" xfId="13320" xr:uid="{00000000-0005-0000-0000-0000D44E0000}"/>
    <cellStyle name="Millares 22 5 6 2 5 2" xfId="19421" xr:uid="{00000000-0005-0000-0000-0000D54E0000}"/>
    <cellStyle name="Millares 22 5 6 2 5 3" xfId="25628" xr:uid="{00000000-0005-0000-0000-0000D64E0000}"/>
    <cellStyle name="Millares 22 5 6 2 6" xfId="16343" xr:uid="{00000000-0005-0000-0000-0000D74E0000}"/>
    <cellStyle name="Millares 22 5 6 2 7" xfId="22568" xr:uid="{00000000-0005-0000-0000-0000D84E0000}"/>
    <cellStyle name="Millares 22 5 6 3" xfId="10556" xr:uid="{00000000-0005-0000-0000-0000D94E0000}"/>
    <cellStyle name="Millares 22 5 6 3 2" xfId="11754" xr:uid="{00000000-0005-0000-0000-0000DA4E0000}"/>
    <cellStyle name="Millares 22 5 6 3 2 2" xfId="14825" xr:uid="{00000000-0005-0000-0000-0000DB4E0000}"/>
    <cellStyle name="Millares 22 5 6 3 2 2 2" xfId="20913" xr:uid="{00000000-0005-0000-0000-0000DC4E0000}"/>
    <cellStyle name="Millares 22 5 6 3 2 2 3" xfId="27111" xr:uid="{00000000-0005-0000-0000-0000DD4E0000}"/>
    <cellStyle name="Millares 22 5 6 3 2 3" xfId="17904" xr:uid="{00000000-0005-0000-0000-0000DE4E0000}"/>
    <cellStyle name="Millares 22 5 6 3 2 4" xfId="24120" xr:uid="{00000000-0005-0000-0000-0000DF4E0000}"/>
    <cellStyle name="Millares 22 5 6 3 3" xfId="12768" xr:uid="{00000000-0005-0000-0000-0000E04E0000}"/>
    <cellStyle name="Millares 22 5 6 3 3 2" xfId="15818" xr:uid="{00000000-0005-0000-0000-0000E14E0000}"/>
    <cellStyle name="Millares 22 5 6 3 3 2 2" xfId="21906" xr:uid="{00000000-0005-0000-0000-0000E24E0000}"/>
    <cellStyle name="Millares 22 5 6 3 3 2 3" xfId="28104" xr:uid="{00000000-0005-0000-0000-0000E34E0000}"/>
    <cellStyle name="Millares 22 5 6 3 3 3" xfId="18906" xr:uid="{00000000-0005-0000-0000-0000E44E0000}"/>
    <cellStyle name="Millares 22 5 6 3 3 4" xfId="25117" xr:uid="{00000000-0005-0000-0000-0000E54E0000}"/>
    <cellStyle name="Millares 22 5 6 3 4" xfId="13820" xr:uid="{00000000-0005-0000-0000-0000E64E0000}"/>
    <cellStyle name="Millares 22 5 6 3 4 2" xfId="19910" xr:uid="{00000000-0005-0000-0000-0000E74E0000}"/>
    <cellStyle name="Millares 22 5 6 3 4 3" xfId="26117" xr:uid="{00000000-0005-0000-0000-0000E84E0000}"/>
    <cellStyle name="Millares 22 5 6 3 5" xfId="16891" xr:uid="{00000000-0005-0000-0000-0000E94E0000}"/>
    <cellStyle name="Millares 22 5 6 3 6" xfId="23122" xr:uid="{00000000-0005-0000-0000-0000EA4E0000}"/>
    <cellStyle name="Millares 22 5 6 4" xfId="11256" xr:uid="{00000000-0005-0000-0000-0000EB4E0000}"/>
    <cellStyle name="Millares 22 5 6 4 2" xfId="14327" xr:uid="{00000000-0005-0000-0000-0000EC4E0000}"/>
    <cellStyle name="Millares 22 5 6 4 2 2" xfId="20415" xr:uid="{00000000-0005-0000-0000-0000ED4E0000}"/>
    <cellStyle name="Millares 22 5 6 4 2 3" xfId="26621" xr:uid="{00000000-0005-0000-0000-0000EE4E0000}"/>
    <cellStyle name="Millares 22 5 6 4 3" xfId="17406" xr:uid="{00000000-0005-0000-0000-0000EF4E0000}"/>
    <cellStyle name="Millares 22 5 6 4 4" xfId="23630" xr:uid="{00000000-0005-0000-0000-0000F04E0000}"/>
    <cellStyle name="Millares 22 5 6 5" xfId="12277" xr:uid="{00000000-0005-0000-0000-0000F14E0000}"/>
    <cellStyle name="Millares 22 5 6 5 2" xfId="15328" xr:uid="{00000000-0005-0000-0000-0000F24E0000}"/>
    <cellStyle name="Millares 22 5 6 5 2 2" xfId="21416" xr:uid="{00000000-0005-0000-0000-0000F34E0000}"/>
    <cellStyle name="Millares 22 5 6 5 2 3" xfId="27614" xr:uid="{00000000-0005-0000-0000-0000F44E0000}"/>
    <cellStyle name="Millares 22 5 6 5 3" xfId="18415" xr:uid="{00000000-0005-0000-0000-0000F54E0000}"/>
    <cellStyle name="Millares 22 5 6 5 4" xfId="24627" xr:uid="{00000000-0005-0000-0000-0000F64E0000}"/>
    <cellStyle name="Millares 22 5 6 6" xfId="13319" xr:uid="{00000000-0005-0000-0000-0000F74E0000}"/>
    <cellStyle name="Millares 22 5 6 6 2" xfId="19420" xr:uid="{00000000-0005-0000-0000-0000F84E0000}"/>
    <cellStyle name="Millares 22 5 6 6 3" xfId="25627" xr:uid="{00000000-0005-0000-0000-0000F94E0000}"/>
    <cellStyle name="Millares 22 5 6 7" xfId="16342" xr:uid="{00000000-0005-0000-0000-0000FA4E0000}"/>
    <cellStyle name="Millares 22 5 6 8" xfId="22567" xr:uid="{00000000-0005-0000-0000-0000FB4E0000}"/>
    <cellStyle name="Millares 22 5 7" xfId="1469" xr:uid="{00000000-0005-0000-0000-0000FC4E0000}"/>
    <cellStyle name="Millares 22 5 7 2" xfId="1470" xr:uid="{00000000-0005-0000-0000-0000FD4E0000}"/>
    <cellStyle name="Millares 22 5 7 2 2" xfId="10559" xr:uid="{00000000-0005-0000-0000-0000FE4E0000}"/>
    <cellStyle name="Millares 22 5 7 2 2 2" xfId="11757" xr:uid="{00000000-0005-0000-0000-0000FF4E0000}"/>
    <cellStyle name="Millares 22 5 7 2 2 2 2" xfId="14828" xr:uid="{00000000-0005-0000-0000-0000004F0000}"/>
    <cellStyle name="Millares 22 5 7 2 2 2 2 2" xfId="20916" xr:uid="{00000000-0005-0000-0000-0000014F0000}"/>
    <cellStyle name="Millares 22 5 7 2 2 2 2 3" xfId="27114" xr:uid="{00000000-0005-0000-0000-0000024F0000}"/>
    <cellStyle name="Millares 22 5 7 2 2 2 3" xfId="17907" xr:uid="{00000000-0005-0000-0000-0000034F0000}"/>
    <cellStyle name="Millares 22 5 7 2 2 2 4" xfId="24123" xr:uid="{00000000-0005-0000-0000-0000044F0000}"/>
    <cellStyle name="Millares 22 5 7 2 2 3" xfId="12771" xr:uid="{00000000-0005-0000-0000-0000054F0000}"/>
    <cellStyle name="Millares 22 5 7 2 2 3 2" xfId="15821" xr:uid="{00000000-0005-0000-0000-0000064F0000}"/>
    <cellStyle name="Millares 22 5 7 2 2 3 2 2" xfId="21909" xr:uid="{00000000-0005-0000-0000-0000074F0000}"/>
    <cellStyle name="Millares 22 5 7 2 2 3 2 3" xfId="28107" xr:uid="{00000000-0005-0000-0000-0000084F0000}"/>
    <cellStyle name="Millares 22 5 7 2 2 3 3" xfId="18909" xr:uid="{00000000-0005-0000-0000-0000094F0000}"/>
    <cellStyle name="Millares 22 5 7 2 2 3 4" xfId="25120" xr:uid="{00000000-0005-0000-0000-00000A4F0000}"/>
    <cellStyle name="Millares 22 5 7 2 2 4" xfId="13823" xr:uid="{00000000-0005-0000-0000-00000B4F0000}"/>
    <cellStyle name="Millares 22 5 7 2 2 4 2" xfId="19913" xr:uid="{00000000-0005-0000-0000-00000C4F0000}"/>
    <cellStyle name="Millares 22 5 7 2 2 4 3" xfId="26120" xr:uid="{00000000-0005-0000-0000-00000D4F0000}"/>
    <cellStyle name="Millares 22 5 7 2 2 5" xfId="16894" xr:uid="{00000000-0005-0000-0000-00000E4F0000}"/>
    <cellStyle name="Millares 22 5 7 2 2 6" xfId="23125" xr:uid="{00000000-0005-0000-0000-00000F4F0000}"/>
    <cellStyle name="Millares 22 5 7 2 3" xfId="11259" xr:uid="{00000000-0005-0000-0000-0000104F0000}"/>
    <cellStyle name="Millares 22 5 7 2 3 2" xfId="14330" xr:uid="{00000000-0005-0000-0000-0000114F0000}"/>
    <cellStyle name="Millares 22 5 7 2 3 2 2" xfId="20418" xr:uid="{00000000-0005-0000-0000-0000124F0000}"/>
    <cellStyle name="Millares 22 5 7 2 3 2 3" xfId="26624" xr:uid="{00000000-0005-0000-0000-0000134F0000}"/>
    <cellStyle name="Millares 22 5 7 2 3 3" xfId="17409" xr:uid="{00000000-0005-0000-0000-0000144F0000}"/>
    <cellStyle name="Millares 22 5 7 2 3 4" xfId="23633" xr:uid="{00000000-0005-0000-0000-0000154F0000}"/>
    <cellStyle name="Millares 22 5 7 2 4" xfId="12280" xr:uid="{00000000-0005-0000-0000-0000164F0000}"/>
    <cellStyle name="Millares 22 5 7 2 4 2" xfId="15331" xr:uid="{00000000-0005-0000-0000-0000174F0000}"/>
    <cellStyle name="Millares 22 5 7 2 4 2 2" xfId="21419" xr:uid="{00000000-0005-0000-0000-0000184F0000}"/>
    <cellStyle name="Millares 22 5 7 2 4 2 3" xfId="27617" xr:uid="{00000000-0005-0000-0000-0000194F0000}"/>
    <cellStyle name="Millares 22 5 7 2 4 3" xfId="18418" xr:uid="{00000000-0005-0000-0000-00001A4F0000}"/>
    <cellStyle name="Millares 22 5 7 2 4 4" xfId="24630" xr:uid="{00000000-0005-0000-0000-00001B4F0000}"/>
    <cellStyle name="Millares 22 5 7 2 5" xfId="13322" xr:uid="{00000000-0005-0000-0000-00001C4F0000}"/>
    <cellStyle name="Millares 22 5 7 2 5 2" xfId="19423" xr:uid="{00000000-0005-0000-0000-00001D4F0000}"/>
    <cellStyle name="Millares 22 5 7 2 5 3" xfId="25630" xr:uid="{00000000-0005-0000-0000-00001E4F0000}"/>
    <cellStyle name="Millares 22 5 7 2 6" xfId="16345" xr:uid="{00000000-0005-0000-0000-00001F4F0000}"/>
    <cellStyle name="Millares 22 5 7 2 7" xfId="22570" xr:uid="{00000000-0005-0000-0000-0000204F0000}"/>
    <cellStyle name="Millares 22 5 7 3" xfId="10558" xr:uid="{00000000-0005-0000-0000-0000214F0000}"/>
    <cellStyle name="Millares 22 5 7 3 2" xfId="11756" xr:uid="{00000000-0005-0000-0000-0000224F0000}"/>
    <cellStyle name="Millares 22 5 7 3 2 2" xfId="14827" xr:uid="{00000000-0005-0000-0000-0000234F0000}"/>
    <cellStyle name="Millares 22 5 7 3 2 2 2" xfId="20915" xr:uid="{00000000-0005-0000-0000-0000244F0000}"/>
    <cellStyle name="Millares 22 5 7 3 2 2 3" xfId="27113" xr:uid="{00000000-0005-0000-0000-0000254F0000}"/>
    <cellStyle name="Millares 22 5 7 3 2 3" xfId="17906" xr:uid="{00000000-0005-0000-0000-0000264F0000}"/>
    <cellStyle name="Millares 22 5 7 3 2 4" xfId="24122" xr:uid="{00000000-0005-0000-0000-0000274F0000}"/>
    <cellStyle name="Millares 22 5 7 3 3" xfId="12770" xr:uid="{00000000-0005-0000-0000-0000284F0000}"/>
    <cellStyle name="Millares 22 5 7 3 3 2" xfId="15820" xr:uid="{00000000-0005-0000-0000-0000294F0000}"/>
    <cellStyle name="Millares 22 5 7 3 3 2 2" xfId="21908" xr:uid="{00000000-0005-0000-0000-00002A4F0000}"/>
    <cellStyle name="Millares 22 5 7 3 3 2 3" xfId="28106" xr:uid="{00000000-0005-0000-0000-00002B4F0000}"/>
    <cellStyle name="Millares 22 5 7 3 3 3" xfId="18908" xr:uid="{00000000-0005-0000-0000-00002C4F0000}"/>
    <cellStyle name="Millares 22 5 7 3 3 4" xfId="25119" xr:uid="{00000000-0005-0000-0000-00002D4F0000}"/>
    <cellStyle name="Millares 22 5 7 3 4" xfId="13822" xr:uid="{00000000-0005-0000-0000-00002E4F0000}"/>
    <cellStyle name="Millares 22 5 7 3 4 2" xfId="19912" xr:uid="{00000000-0005-0000-0000-00002F4F0000}"/>
    <cellStyle name="Millares 22 5 7 3 4 3" xfId="26119" xr:uid="{00000000-0005-0000-0000-0000304F0000}"/>
    <cellStyle name="Millares 22 5 7 3 5" xfId="16893" xr:uid="{00000000-0005-0000-0000-0000314F0000}"/>
    <cellStyle name="Millares 22 5 7 3 6" xfId="23124" xr:uid="{00000000-0005-0000-0000-0000324F0000}"/>
    <cellStyle name="Millares 22 5 7 4" xfId="11258" xr:uid="{00000000-0005-0000-0000-0000334F0000}"/>
    <cellStyle name="Millares 22 5 7 4 2" xfId="14329" xr:uid="{00000000-0005-0000-0000-0000344F0000}"/>
    <cellStyle name="Millares 22 5 7 4 2 2" xfId="20417" xr:uid="{00000000-0005-0000-0000-0000354F0000}"/>
    <cellStyle name="Millares 22 5 7 4 2 3" xfId="26623" xr:uid="{00000000-0005-0000-0000-0000364F0000}"/>
    <cellStyle name="Millares 22 5 7 4 3" xfId="17408" xr:uid="{00000000-0005-0000-0000-0000374F0000}"/>
    <cellStyle name="Millares 22 5 7 4 4" xfId="23632" xr:uid="{00000000-0005-0000-0000-0000384F0000}"/>
    <cellStyle name="Millares 22 5 7 5" xfId="12279" xr:uid="{00000000-0005-0000-0000-0000394F0000}"/>
    <cellStyle name="Millares 22 5 7 5 2" xfId="15330" xr:uid="{00000000-0005-0000-0000-00003A4F0000}"/>
    <cellStyle name="Millares 22 5 7 5 2 2" xfId="21418" xr:uid="{00000000-0005-0000-0000-00003B4F0000}"/>
    <cellStyle name="Millares 22 5 7 5 2 3" xfId="27616" xr:uid="{00000000-0005-0000-0000-00003C4F0000}"/>
    <cellStyle name="Millares 22 5 7 5 3" xfId="18417" xr:uid="{00000000-0005-0000-0000-00003D4F0000}"/>
    <cellStyle name="Millares 22 5 7 5 4" xfId="24629" xr:uid="{00000000-0005-0000-0000-00003E4F0000}"/>
    <cellStyle name="Millares 22 5 7 6" xfId="13321" xr:uid="{00000000-0005-0000-0000-00003F4F0000}"/>
    <cellStyle name="Millares 22 5 7 6 2" xfId="19422" xr:uid="{00000000-0005-0000-0000-0000404F0000}"/>
    <cellStyle name="Millares 22 5 7 6 3" xfId="25629" xr:uid="{00000000-0005-0000-0000-0000414F0000}"/>
    <cellStyle name="Millares 22 5 7 7" xfId="16344" xr:uid="{00000000-0005-0000-0000-0000424F0000}"/>
    <cellStyle name="Millares 22 5 7 8" xfId="22569" xr:uid="{00000000-0005-0000-0000-0000434F0000}"/>
    <cellStyle name="Millares 22 5 8" xfId="1471" xr:uid="{00000000-0005-0000-0000-0000444F0000}"/>
    <cellStyle name="Millares 22 5 8 2" xfId="10560" xr:uid="{00000000-0005-0000-0000-0000454F0000}"/>
    <cellStyle name="Millares 22 5 8 2 2" xfId="11758" xr:uid="{00000000-0005-0000-0000-0000464F0000}"/>
    <cellStyle name="Millares 22 5 8 2 2 2" xfId="14829" xr:uid="{00000000-0005-0000-0000-0000474F0000}"/>
    <cellStyle name="Millares 22 5 8 2 2 2 2" xfId="20917" xr:uid="{00000000-0005-0000-0000-0000484F0000}"/>
    <cellStyle name="Millares 22 5 8 2 2 2 3" xfId="27115" xr:uid="{00000000-0005-0000-0000-0000494F0000}"/>
    <cellStyle name="Millares 22 5 8 2 2 3" xfId="17908" xr:uid="{00000000-0005-0000-0000-00004A4F0000}"/>
    <cellStyle name="Millares 22 5 8 2 2 4" xfId="24124" xr:uid="{00000000-0005-0000-0000-00004B4F0000}"/>
    <cellStyle name="Millares 22 5 8 2 3" xfId="12772" xr:uid="{00000000-0005-0000-0000-00004C4F0000}"/>
    <cellStyle name="Millares 22 5 8 2 3 2" xfId="15822" xr:uid="{00000000-0005-0000-0000-00004D4F0000}"/>
    <cellStyle name="Millares 22 5 8 2 3 2 2" xfId="21910" xr:uid="{00000000-0005-0000-0000-00004E4F0000}"/>
    <cellStyle name="Millares 22 5 8 2 3 2 3" xfId="28108" xr:uid="{00000000-0005-0000-0000-00004F4F0000}"/>
    <cellStyle name="Millares 22 5 8 2 3 3" xfId="18910" xr:uid="{00000000-0005-0000-0000-0000504F0000}"/>
    <cellStyle name="Millares 22 5 8 2 3 4" xfId="25121" xr:uid="{00000000-0005-0000-0000-0000514F0000}"/>
    <cellStyle name="Millares 22 5 8 2 4" xfId="13824" xr:uid="{00000000-0005-0000-0000-0000524F0000}"/>
    <cellStyle name="Millares 22 5 8 2 4 2" xfId="19914" xr:uid="{00000000-0005-0000-0000-0000534F0000}"/>
    <cellStyle name="Millares 22 5 8 2 4 3" xfId="26121" xr:uid="{00000000-0005-0000-0000-0000544F0000}"/>
    <cellStyle name="Millares 22 5 8 2 5" xfId="16895" xr:uid="{00000000-0005-0000-0000-0000554F0000}"/>
    <cellStyle name="Millares 22 5 8 2 6" xfId="23126" xr:uid="{00000000-0005-0000-0000-0000564F0000}"/>
    <cellStyle name="Millares 22 5 8 3" xfId="11260" xr:uid="{00000000-0005-0000-0000-0000574F0000}"/>
    <cellStyle name="Millares 22 5 8 3 2" xfId="14331" xr:uid="{00000000-0005-0000-0000-0000584F0000}"/>
    <cellStyle name="Millares 22 5 8 3 2 2" xfId="20419" xr:uid="{00000000-0005-0000-0000-0000594F0000}"/>
    <cellStyle name="Millares 22 5 8 3 2 3" xfId="26625" xr:uid="{00000000-0005-0000-0000-00005A4F0000}"/>
    <cellStyle name="Millares 22 5 8 3 3" xfId="17410" xr:uid="{00000000-0005-0000-0000-00005B4F0000}"/>
    <cellStyle name="Millares 22 5 8 3 4" xfId="23634" xr:uid="{00000000-0005-0000-0000-00005C4F0000}"/>
    <cellStyle name="Millares 22 5 8 4" xfId="12281" xr:uid="{00000000-0005-0000-0000-00005D4F0000}"/>
    <cellStyle name="Millares 22 5 8 4 2" xfId="15332" xr:uid="{00000000-0005-0000-0000-00005E4F0000}"/>
    <cellStyle name="Millares 22 5 8 4 2 2" xfId="21420" xr:uid="{00000000-0005-0000-0000-00005F4F0000}"/>
    <cellStyle name="Millares 22 5 8 4 2 3" xfId="27618" xr:uid="{00000000-0005-0000-0000-0000604F0000}"/>
    <cellStyle name="Millares 22 5 8 4 3" xfId="18419" xr:uid="{00000000-0005-0000-0000-0000614F0000}"/>
    <cellStyle name="Millares 22 5 8 4 4" xfId="24631" xr:uid="{00000000-0005-0000-0000-0000624F0000}"/>
    <cellStyle name="Millares 22 5 8 5" xfId="13323" xr:uid="{00000000-0005-0000-0000-0000634F0000}"/>
    <cellStyle name="Millares 22 5 8 5 2" xfId="19424" xr:uid="{00000000-0005-0000-0000-0000644F0000}"/>
    <cellStyle name="Millares 22 5 8 5 3" xfId="25631" xr:uid="{00000000-0005-0000-0000-0000654F0000}"/>
    <cellStyle name="Millares 22 5 8 6" xfId="16346" xr:uid="{00000000-0005-0000-0000-0000664F0000}"/>
    <cellStyle name="Millares 22 5 8 7" xfId="22571" xr:uid="{00000000-0005-0000-0000-0000674F0000}"/>
    <cellStyle name="Millares 22 5 9" xfId="1472" xr:uid="{00000000-0005-0000-0000-0000684F0000}"/>
    <cellStyle name="Millares 22 5 9 2" xfId="10561" xr:uid="{00000000-0005-0000-0000-0000694F0000}"/>
    <cellStyle name="Millares 22 5 9 2 2" xfId="11759" xr:uid="{00000000-0005-0000-0000-00006A4F0000}"/>
    <cellStyle name="Millares 22 5 9 2 2 2" xfId="14830" xr:uid="{00000000-0005-0000-0000-00006B4F0000}"/>
    <cellStyle name="Millares 22 5 9 2 2 2 2" xfId="20918" xr:uid="{00000000-0005-0000-0000-00006C4F0000}"/>
    <cellStyle name="Millares 22 5 9 2 2 2 3" xfId="27116" xr:uid="{00000000-0005-0000-0000-00006D4F0000}"/>
    <cellStyle name="Millares 22 5 9 2 2 3" xfId="17909" xr:uid="{00000000-0005-0000-0000-00006E4F0000}"/>
    <cellStyle name="Millares 22 5 9 2 2 4" xfId="24125" xr:uid="{00000000-0005-0000-0000-00006F4F0000}"/>
    <cellStyle name="Millares 22 5 9 2 3" xfId="12773" xr:uid="{00000000-0005-0000-0000-0000704F0000}"/>
    <cellStyle name="Millares 22 5 9 2 3 2" xfId="15823" xr:uid="{00000000-0005-0000-0000-0000714F0000}"/>
    <cellStyle name="Millares 22 5 9 2 3 2 2" xfId="21911" xr:uid="{00000000-0005-0000-0000-0000724F0000}"/>
    <cellStyle name="Millares 22 5 9 2 3 2 3" xfId="28109" xr:uid="{00000000-0005-0000-0000-0000734F0000}"/>
    <cellStyle name="Millares 22 5 9 2 3 3" xfId="18911" xr:uid="{00000000-0005-0000-0000-0000744F0000}"/>
    <cellStyle name="Millares 22 5 9 2 3 4" xfId="25122" xr:uid="{00000000-0005-0000-0000-0000754F0000}"/>
    <cellStyle name="Millares 22 5 9 2 4" xfId="13825" xr:uid="{00000000-0005-0000-0000-0000764F0000}"/>
    <cellStyle name="Millares 22 5 9 2 4 2" xfId="19915" xr:uid="{00000000-0005-0000-0000-0000774F0000}"/>
    <cellStyle name="Millares 22 5 9 2 4 3" xfId="26122" xr:uid="{00000000-0005-0000-0000-0000784F0000}"/>
    <cellStyle name="Millares 22 5 9 2 5" xfId="16896" xr:uid="{00000000-0005-0000-0000-0000794F0000}"/>
    <cellStyle name="Millares 22 5 9 2 6" xfId="23127" xr:uid="{00000000-0005-0000-0000-00007A4F0000}"/>
    <cellStyle name="Millares 22 5 9 3" xfId="11261" xr:uid="{00000000-0005-0000-0000-00007B4F0000}"/>
    <cellStyle name="Millares 22 5 9 3 2" xfId="14332" xr:uid="{00000000-0005-0000-0000-00007C4F0000}"/>
    <cellStyle name="Millares 22 5 9 3 2 2" xfId="20420" xr:uid="{00000000-0005-0000-0000-00007D4F0000}"/>
    <cellStyle name="Millares 22 5 9 3 2 3" xfId="26626" xr:uid="{00000000-0005-0000-0000-00007E4F0000}"/>
    <cellStyle name="Millares 22 5 9 3 3" xfId="17411" xr:uid="{00000000-0005-0000-0000-00007F4F0000}"/>
    <cellStyle name="Millares 22 5 9 3 4" xfId="23635" xr:uid="{00000000-0005-0000-0000-0000804F0000}"/>
    <cellStyle name="Millares 22 5 9 4" xfId="12282" xr:uid="{00000000-0005-0000-0000-0000814F0000}"/>
    <cellStyle name="Millares 22 5 9 4 2" xfId="15333" xr:uid="{00000000-0005-0000-0000-0000824F0000}"/>
    <cellStyle name="Millares 22 5 9 4 2 2" xfId="21421" xr:uid="{00000000-0005-0000-0000-0000834F0000}"/>
    <cellStyle name="Millares 22 5 9 4 2 3" xfId="27619" xr:uid="{00000000-0005-0000-0000-0000844F0000}"/>
    <cellStyle name="Millares 22 5 9 4 3" xfId="18420" xr:uid="{00000000-0005-0000-0000-0000854F0000}"/>
    <cellStyle name="Millares 22 5 9 4 4" xfId="24632" xr:uid="{00000000-0005-0000-0000-0000864F0000}"/>
    <cellStyle name="Millares 22 5 9 5" xfId="13324" xr:uid="{00000000-0005-0000-0000-0000874F0000}"/>
    <cellStyle name="Millares 22 5 9 5 2" xfId="19425" xr:uid="{00000000-0005-0000-0000-0000884F0000}"/>
    <cellStyle name="Millares 22 5 9 5 3" xfId="25632" xr:uid="{00000000-0005-0000-0000-0000894F0000}"/>
    <cellStyle name="Millares 22 5 9 6" xfId="16347" xr:uid="{00000000-0005-0000-0000-00008A4F0000}"/>
    <cellStyle name="Millares 22 5 9 7" xfId="22572" xr:uid="{00000000-0005-0000-0000-00008B4F0000}"/>
    <cellStyle name="Millares 22 6" xfId="1473" xr:uid="{00000000-0005-0000-0000-00008C4F0000}"/>
    <cellStyle name="Millares 22 6 10" xfId="1474" xr:uid="{00000000-0005-0000-0000-00008D4F0000}"/>
    <cellStyle name="Millares 22 6 10 2" xfId="10563" xr:uid="{00000000-0005-0000-0000-00008E4F0000}"/>
    <cellStyle name="Millares 22 6 10 2 2" xfId="11761" xr:uid="{00000000-0005-0000-0000-00008F4F0000}"/>
    <cellStyle name="Millares 22 6 10 2 2 2" xfId="14832" xr:uid="{00000000-0005-0000-0000-0000904F0000}"/>
    <cellStyle name="Millares 22 6 10 2 2 2 2" xfId="20920" xr:uid="{00000000-0005-0000-0000-0000914F0000}"/>
    <cellStyle name="Millares 22 6 10 2 2 2 3" xfId="27118" xr:uid="{00000000-0005-0000-0000-0000924F0000}"/>
    <cellStyle name="Millares 22 6 10 2 2 3" xfId="17911" xr:uid="{00000000-0005-0000-0000-0000934F0000}"/>
    <cellStyle name="Millares 22 6 10 2 2 4" xfId="24127" xr:uid="{00000000-0005-0000-0000-0000944F0000}"/>
    <cellStyle name="Millares 22 6 10 2 3" xfId="12775" xr:uid="{00000000-0005-0000-0000-0000954F0000}"/>
    <cellStyle name="Millares 22 6 10 2 3 2" xfId="15825" xr:uid="{00000000-0005-0000-0000-0000964F0000}"/>
    <cellStyle name="Millares 22 6 10 2 3 2 2" xfId="21913" xr:uid="{00000000-0005-0000-0000-0000974F0000}"/>
    <cellStyle name="Millares 22 6 10 2 3 2 3" xfId="28111" xr:uid="{00000000-0005-0000-0000-0000984F0000}"/>
    <cellStyle name="Millares 22 6 10 2 3 3" xfId="18913" xr:uid="{00000000-0005-0000-0000-0000994F0000}"/>
    <cellStyle name="Millares 22 6 10 2 3 4" xfId="25124" xr:uid="{00000000-0005-0000-0000-00009A4F0000}"/>
    <cellStyle name="Millares 22 6 10 2 4" xfId="13827" xr:uid="{00000000-0005-0000-0000-00009B4F0000}"/>
    <cellStyle name="Millares 22 6 10 2 4 2" xfId="19917" xr:uid="{00000000-0005-0000-0000-00009C4F0000}"/>
    <cellStyle name="Millares 22 6 10 2 4 3" xfId="26124" xr:uid="{00000000-0005-0000-0000-00009D4F0000}"/>
    <cellStyle name="Millares 22 6 10 2 5" xfId="16898" xr:uid="{00000000-0005-0000-0000-00009E4F0000}"/>
    <cellStyle name="Millares 22 6 10 2 6" xfId="23129" xr:uid="{00000000-0005-0000-0000-00009F4F0000}"/>
    <cellStyle name="Millares 22 6 10 3" xfId="11263" xr:uid="{00000000-0005-0000-0000-0000A04F0000}"/>
    <cellStyle name="Millares 22 6 10 3 2" xfId="14334" xr:uid="{00000000-0005-0000-0000-0000A14F0000}"/>
    <cellStyle name="Millares 22 6 10 3 2 2" xfId="20422" xr:uid="{00000000-0005-0000-0000-0000A24F0000}"/>
    <cellStyle name="Millares 22 6 10 3 2 3" xfId="26628" xr:uid="{00000000-0005-0000-0000-0000A34F0000}"/>
    <cellStyle name="Millares 22 6 10 3 3" xfId="17413" xr:uid="{00000000-0005-0000-0000-0000A44F0000}"/>
    <cellStyle name="Millares 22 6 10 3 4" xfId="23637" xr:uid="{00000000-0005-0000-0000-0000A54F0000}"/>
    <cellStyle name="Millares 22 6 10 4" xfId="12284" xr:uid="{00000000-0005-0000-0000-0000A64F0000}"/>
    <cellStyle name="Millares 22 6 10 4 2" xfId="15335" xr:uid="{00000000-0005-0000-0000-0000A74F0000}"/>
    <cellStyle name="Millares 22 6 10 4 2 2" xfId="21423" xr:uid="{00000000-0005-0000-0000-0000A84F0000}"/>
    <cellStyle name="Millares 22 6 10 4 2 3" xfId="27621" xr:uid="{00000000-0005-0000-0000-0000A94F0000}"/>
    <cellStyle name="Millares 22 6 10 4 3" xfId="18422" xr:uid="{00000000-0005-0000-0000-0000AA4F0000}"/>
    <cellStyle name="Millares 22 6 10 4 4" xfId="24634" xr:uid="{00000000-0005-0000-0000-0000AB4F0000}"/>
    <cellStyle name="Millares 22 6 10 5" xfId="13326" xr:uid="{00000000-0005-0000-0000-0000AC4F0000}"/>
    <cellStyle name="Millares 22 6 10 5 2" xfId="19427" xr:uid="{00000000-0005-0000-0000-0000AD4F0000}"/>
    <cellStyle name="Millares 22 6 10 5 3" xfId="25634" xr:uid="{00000000-0005-0000-0000-0000AE4F0000}"/>
    <cellStyle name="Millares 22 6 10 6" xfId="16349" xr:uid="{00000000-0005-0000-0000-0000AF4F0000}"/>
    <cellStyle name="Millares 22 6 10 7" xfId="22574" xr:uid="{00000000-0005-0000-0000-0000B04F0000}"/>
    <cellStyle name="Millares 22 6 11" xfId="10562" xr:uid="{00000000-0005-0000-0000-0000B14F0000}"/>
    <cellStyle name="Millares 22 6 11 2" xfId="11760" xr:uid="{00000000-0005-0000-0000-0000B24F0000}"/>
    <cellStyle name="Millares 22 6 11 2 2" xfId="14831" xr:uid="{00000000-0005-0000-0000-0000B34F0000}"/>
    <cellStyle name="Millares 22 6 11 2 2 2" xfId="20919" xr:uid="{00000000-0005-0000-0000-0000B44F0000}"/>
    <cellStyle name="Millares 22 6 11 2 2 2 2" xfId="38513" xr:uid="{00000000-0005-0000-0000-0000B44F0000}"/>
    <cellStyle name="Millares 22 6 11 2 2 3" xfId="27117" xr:uid="{00000000-0005-0000-0000-0000B54F0000}"/>
    <cellStyle name="Millares 22 6 11 2 2 3 2" xfId="39558" xr:uid="{00000000-0005-0000-0000-0000B54F0000}"/>
    <cellStyle name="Millares 22 6 11 2 2 4" xfId="37501" xr:uid="{00000000-0005-0000-0000-0000B34F0000}"/>
    <cellStyle name="Millares 22 6 11 2 3" xfId="17910" xr:uid="{00000000-0005-0000-0000-0000B64F0000}"/>
    <cellStyle name="Millares 22 6 11 2 3 2" xfId="38030" xr:uid="{00000000-0005-0000-0000-0000B64F0000}"/>
    <cellStyle name="Millares 22 6 11 2 4" xfId="24126" xr:uid="{00000000-0005-0000-0000-0000B74F0000}"/>
    <cellStyle name="Millares 22 6 11 2 4 2" xfId="39075" xr:uid="{00000000-0005-0000-0000-0000B74F0000}"/>
    <cellStyle name="Millares 22 6 11 2 5" xfId="37016" xr:uid="{00000000-0005-0000-0000-0000B24F0000}"/>
    <cellStyle name="Millares 22 6 11 3" xfId="12774" xr:uid="{00000000-0005-0000-0000-0000B84F0000}"/>
    <cellStyle name="Millares 22 6 11 3 2" xfId="15824" xr:uid="{00000000-0005-0000-0000-0000B94F0000}"/>
    <cellStyle name="Millares 22 6 11 3 2 2" xfId="21912" xr:uid="{00000000-0005-0000-0000-0000BA4F0000}"/>
    <cellStyle name="Millares 22 6 11 3 2 2 2" xfId="38674" xr:uid="{00000000-0005-0000-0000-0000BA4F0000}"/>
    <cellStyle name="Millares 22 6 11 3 2 3" xfId="28110" xr:uid="{00000000-0005-0000-0000-0000BB4F0000}"/>
    <cellStyle name="Millares 22 6 11 3 2 3 2" xfId="39719" xr:uid="{00000000-0005-0000-0000-0000BB4F0000}"/>
    <cellStyle name="Millares 22 6 11 3 2 4" xfId="37662" xr:uid="{00000000-0005-0000-0000-0000B94F0000}"/>
    <cellStyle name="Millares 22 6 11 3 3" xfId="18912" xr:uid="{00000000-0005-0000-0000-0000BC4F0000}"/>
    <cellStyle name="Millares 22 6 11 3 3 2" xfId="38191" xr:uid="{00000000-0005-0000-0000-0000BC4F0000}"/>
    <cellStyle name="Millares 22 6 11 3 4" xfId="25123" xr:uid="{00000000-0005-0000-0000-0000BD4F0000}"/>
    <cellStyle name="Millares 22 6 11 3 4 2" xfId="39236" xr:uid="{00000000-0005-0000-0000-0000BD4F0000}"/>
    <cellStyle name="Millares 22 6 11 3 5" xfId="37179" xr:uid="{00000000-0005-0000-0000-0000B84F0000}"/>
    <cellStyle name="Millares 22 6 11 4" xfId="13826" xr:uid="{00000000-0005-0000-0000-0000BE4F0000}"/>
    <cellStyle name="Millares 22 6 11 4 2" xfId="19916" xr:uid="{00000000-0005-0000-0000-0000BF4F0000}"/>
    <cellStyle name="Millares 22 6 11 4 2 2" xfId="38353" xr:uid="{00000000-0005-0000-0000-0000BF4F0000}"/>
    <cellStyle name="Millares 22 6 11 4 3" xfId="26123" xr:uid="{00000000-0005-0000-0000-0000C04F0000}"/>
    <cellStyle name="Millares 22 6 11 4 3 2" xfId="39398" xr:uid="{00000000-0005-0000-0000-0000C04F0000}"/>
    <cellStyle name="Millares 22 6 11 4 4" xfId="37341" xr:uid="{00000000-0005-0000-0000-0000BE4F0000}"/>
    <cellStyle name="Millares 22 6 11 5" xfId="16897" xr:uid="{00000000-0005-0000-0000-0000C14F0000}"/>
    <cellStyle name="Millares 22 6 11 5 2" xfId="37869" xr:uid="{00000000-0005-0000-0000-0000C14F0000}"/>
    <cellStyle name="Millares 22 6 11 6" xfId="23128" xr:uid="{00000000-0005-0000-0000-0000C24F0000}"/>
    <cellStyle name="Millares 22 6 11 6 2" xfId="38915" xr:uid="{00000000-0005-0000-0000-0000C24F0000}"/>
    <cellStyle name="Millares 22 6 11 7" xfId="36844" xr:uid="{00000000-0005-0000-0000-0000B14F0000}"/>
    <cellStyle name="Millares 22 6 12" xfId="11262" xr:uid="{00000000-0005-0000-0000-0000C34F0000}"/>
    <cellStyle name="Millares 22 6 12 2" xfId="14333" xr:uid="{00000000-0005-0000-0000-0000C44F0000}"/>
    <cellStyle name="Millares 22 6 12 2 2" xfId="20421" xr:uid="{00000000-0005-0000-0000-0000C54F0000}"/>
    <cellStyle name="Millares 22 6 12 2 2 2" xfId="38433" xr:uid="{00000000-0005-0000-0000-0000C54F0000}"/>
    <cellStyle name="Millares 22 6 12 2 3" xfId="26627" xr:uid="{00000000-0005-0000-0000-0000C64F0000}"/>
    <cellStyle name="Millares 22 6 12 2 3 2" xfId="39478" xr:uid="{00000000-0005-0000-0000-0000C64F0000}"/>
    <cellStyle name="Millares 22 6 12 2 4" xfId="37421" xr:uid="{00000000-0005-0000-0000-0000C44F0000}"/>
    <cellStyle name="Millares 22 6 12 3" xfId="17412" xr:uid="{00000000-0005-0000-0000-0000C74F0000}"/>
    <cellStyle name="Millares 22 6 12 3 2" xfId="37950" xr:uid="{00000000-0005-0000-0000-0000C74F0000}"/>
    <cellStyle name="Millares 22 6 12 4" xfId="23636" xr:uid="{00000000-0005-0000-0000-0000C84F0000}"/>
    <cellStyle name="Millares 22 6 12 4 2" xfId="38995" xr:uid="{00000000-0005-0000-0000-0000C84F0000}"/>
    <cellStyle name="Millares 22 6 12 5" xfId="36936" xr:uid="{00000000-0005-0000-0000-0000C34F0000}"/>
    <cellStyle name="Millares 22 6 13" xfId="12283" xr:uid="{00000000-0005-0000-0000-0000C94F0000}"/>
    <cellStyle name="Millares 22 6 13 2" xfId="15334" xr:uid="{00000000-0005-0000-0000-0000CA4F0000}"/>
    <cellStyle name="Millares 22 6 13 2 2" xfId="21422" xr:uid="{00000000-0005-0000-0000-0000CB4F0000}"/>
    <cellStyle name="Millares 22 6 13 2 2 2" xfId="38594" xr:uid="{00000000-0005-0000-0000-0000CB4F0000}"/>
    <cellStyle name="Millares 22 6 13 2 3" xfId="27620" xr:uid="{00000000-0005-0000-0000-0000CC4F0000}"/>
    <cellStyle name="Millares 22 6 13 2 3 2" xfId="39639" xr:uid="{00000000-0005-0000-0000-0000CC4F0000}"/>
    <cellStyle name="Millares 22 6 13 2 4" xfId="37582" xr:uid="{00000000-0005-0000-0000-0000CA4F0000}"/>
    <cellStyle name="Millares 22 6 13 3" xfId="18421" xr:uid="{00000000-0005-0000-0000-0000CD4F0000}"/>
    <cellStyle name="Millares 22 6 13 3 2" xfId="38111" xr:uid="{00000000-0005-0000-0000-0000CD4F0000}"/>
    <cellStyle name="Millares 22 6 13 4" xfId="24633" xr:uid="{00000000-0005-0000-0000-0000CE4F0000}"/>
    <cellStyle name="Millares 22 6 13 4 2" xfId="39156" xr:uid="{00000000-0005-0000-0000-0000CE4F0000}"/>
    <cellStyle name="Millares 22 6 13 5" xfId="37099" xr:uid="{00000000-0005-0000-0000-0000C94F0000}"/>
    <cellStyle name="Millares 22 6 14" xfId="13325" xr:uid="{00000000-0005-0000-0000-0000CF4F0000}"/>
    <cellStyle name="Millares 22 6 14 2" xfId="19426" xr:uid="{00000000-0005-0000-0000-0000D04F0000}"/>
    <cellStyle name="Millares 22 6 14 2 2" xfId="38273" xr:uid="{00000000-0005-0000-0000-0000D04F0000}"/>
    <cellStyle name="Millares 22 6 14 3" xfId="25633" xr:uid="{00000000-0005-0000-0000-0000D14F0000}"/>
    <cellStyle name="Millares 22 6 14 3 2" xfId="39318" xr:uid="{00000000-0005-0000-0000-0000D14F0000}"/>
    <cellStyle name="Millares 22 6 14 4" xfId="37261" xr:uid="{00000000-0005-0000-0000-0000CF4F0000}"/>
    <cellStyle name="Millares 22 6 15" xfId="16348" xr:uid="{00000000-0005-0000-0000-0000D24F0000}"/>
    <cellStyle name="Millares 22 6 15 2" xfId="37745" xr:uid="{00000000-0005-0000-0000-0000D24F0000}"/>
    <cellStyle name="Millares 22 6 16" xfId="22573" xr:uid="{00000000-0005-0000-0000-0000D34F0000}"/>
    <cellStyle name="Millares 22 6 16 2" xfId="38831" xr:uid="{00000000-0005-0000-0000-0000D34F0000}"/>
    <cellStyle name="Millares 22 6 17" xfId="29048" xr:uid="{00000000-0005-0000-0000-00008C4F0000}"/>
    <cellStyle name="Millares 22 6 2" xfId="1475" xr:uid="{00000000-0005-0000-0000-0000D44F0000}"/>
    <cellStyle name="Millares 22 6 2 10" xfId="10564" xr:uid="{00000000-0005-0000-0000-0000D54F0000}"/>
    <cellStyle name="Millares 22 6 2 10 2" xfId="11762" xr:uid="{00000000-0005-0000-0000-0000D64F0000}"/>
    <cellStyle name="Millares 22 6 2 10 2 2" xfId="14833" xr:uid="{00000000-0005-0000-0000-0000D74F0000}"/>
    <cellStyle name="Millares 22 6 2 10 2 2 2" xfId="20921" xr:uid="{00000000-0005-0000-0000-0000D84F0000}"/>
    <cellStyle name="Millares 22 6 2 10 2 2 2 2" xfId="38514" xr:uid="{00000000-0005-0000-0000-0000D84F0000}"/>
    <cellStyle name="Millares 22 6 2 10 2 2 3" xfId="27119" xr:uid="{00000000-0005-0000-0000-0000D94F0000}"/>
    <cellStyle name="Millares 22 6 2 10 2 2 3 2" xfId="39559" xr:uid="{00000000-0005-0000-0000-0000D94F0000}"/>
    <cellStyle name="Millares 22 6 2 10 2 2 4" xfId="37502" xr:uid="{00000000-0005-0000-0000-0000D74F0000}"/>
    <cellStyle name="Millares 22 6 2 10 2 3" xfId="17912" xr:uid="{00000000-0005-0000-0000-0000DA4F0000}"/>
    <cellStyle name="Millares 22 6 2 10 2 3 2" xfId="38031" xr:uid="{00000000-0005-0000-0000-0000DA4F0000}"/>
    <cellStyle name="Millares 22 6 2 10 2 4" xfId="24128" xr:uid="{00000000-0005-0000-0000-0000DB4F0000}"/>
    <cellStyle name="Millares 22 6 2 10 2 4 2" xfId="39076" xr:uid="{00000000-0005-0000-0000-0000DB4F0000}"/>
    <cellStyle name="Millares 22 6 2 10 2 5" xfId="37017" xr:uid="{00000000-0005-0000-0000-0000D64F0000}"/>
    <cellStyle name="Millares 22 6 2 10 3" xfId="12776" xr:uid="{00000000-0005-0000-0000-0000DC4F0000}"/>
    <cellStyle name="Millares 22 6 2 10 3 2" xfId="15826" xr:uid="{00000000-0005-0000-0000-0000DD4F0000}"/>
    <cellStyle name="Millares 22 6 2 10 3 2 2" xfId="21914" xr:uid="{00000000-0005-0000-0000-0000DE4F0000}"/>
    <cellStyle name="Millares 22 6 2 10 3 2 2 2" xfId="38675" xr:uid="{00000000-0005-0000-0000-0000DE4F0000}"/>
    <cellStyle name="Millares 22 6 2 10 3 2 3" xfId="28112" xr:uid="{00000000-0005-0000-0000-0000DF4F0000}"/>
    <cellStyle name="Millares 22 6 2 10 3 2 3 2" xfId="39720" xr:uid="{00000000-0005-0000-0000-0000DF4F0000}"/>
    <cellStyle name="Millares 22 6 2 10 3 2 4" xfId="37663" xr:uid="{00000000-0005-0000-0000-0000DD4F0000}"/>
    <cellStyle name="Millares 22 6 2 10 3 3" xfId="18914" xr:uid="{00000000-0005-0000-0000-0000E04F0000}"/>
    <cellStyle name="Millares 22 6 2 10 3 3 2" xfId="38192" xr:uid="{00000000-0005-0000-0000-0000E04F0000}"/>
    <cellStyle name="Millares 22 6 2 10 3 4" xfId="25125" xr:uid="{00000000-0005-0000-0000-0000E14F0000}"/>
    <cellStyle name="Millares 22 6 2 10 3 4 2" xfId="39237" xr:uid="{00000000-0005-0000-0000-0000E14F0000}"/>
    <cellStyle name="Millares 22 6 2 10 3 5" xfId="37180" xr:uid="{00000000-0005-0000-0000-0000DC4F0000}"/>
    <cellStyle name="Millares 22 6 2 10 4" xfId="13828" xr:uid="{00000000-0005-0000-0000-0000E24F0000}"/>
    <cellStyle name="Millares 22 6 2 10 4 2" xfId="19918" xr:uid="{00000000-0005-0000-0000-0000E34F0000}"/>
    <cellStyle name="Millares 22 6 2 10 4 2 2" xfId="38354" xr:uid="{00000000-0005-0000-0000-0000E34F0000}"/>
    <cellStyle name="Millares 22 6 2 10 4 3" xfId="26125" xr:uid="{00000000-0005-0000-0000-0000E44F0000}"/>
    <cellStyle name="Millares 22 6 2 10 4 3 2" xfId="39399" xr:uid="{00000000-0005-0000-0000-0000E44F0000}"/>
    <cellStyle name="Millares 22 6 2 10 4 4" xfId="37342" xr:uid="{00000000-0005-0000-0000-0000E24F0000}"/>
    <cellStyle name="Millares 22 6 2 10 5" xfId="16899" xr:uid="{00000000-0005-0000-0000-0000E54F0000}"/>
    <cellStyle name="Millares 22 6 2 10 5 2" xfId="37870" xr:uid="{00000000-0005-0000-0000-0000E54F0000}"/>
    <cellStyle name="Millares 22 6 2 10 6" xfId="23130" xr:uid="{00000000-0005-0000-0000-0000E64F0000}"/>
    <cellStyle name="Millares 22 6 2 10 6 2" xfId="38916" xr:uid="{00000000-0005-0000-0000-0000E64F0000}"/>
    <cellStyle name="Millares 22 6 2 10 7" xfId="36845" xr:uid="{00000000-0005-0000-0000-0000D54F0000}"/>
    <cellStyle name="Millares 22 6 2 11" xfId="11264" xr:uid="{00000000-0005-0000-0000-0000E74F0000}"/>
    <cellStyle name="Millares 22 6 2 11 2" xfId="14335" xr:uid="{00000000-0005-0000-0000-0000E84F0000}"/>
    <cellStyle name="Millares 22 6 2 11 2 2" xfId="20423" xr:uid="{00000000-0005-0000-0000-0000E94F0000}"/>
    <cellStyle name="Millares 22 6 2 11 2 2 2" xfId="38434" xr:uid="{00000000-0005-0000-0000-0000E94F0000}"/>
    <cellStyle name="Millares 22 6 2 11 2 3" xfId="26629" xr:uid="{00000000-0005-0000-0000-0000EA4F0000}"/>
    <cellStyle name="Millares 22 6 2 11 2 3 2" xfId="39479" xr:uid="{00000000-0005-0000-0000-0000EA4F0000}"/>
    <cellStyle name="Millares 22 6 2 11 2 4" xfId="37422" xr:uid="{00000000-0005-0000-0000-0000E84F0000}"/>
    <cellStyle name="Millares 22 6 2 11 3" xfId="17414" xr:uid="{00000000-0005-0000-0000-0000EB4F0000}"/>
    <cellStyle name="Millares 22 6 2 11 3 2" xfId="37951" xr:uid="{00000000-0005-0000-0000-0000EB4F0000}"/>
    <cellStyle name="Millares 22 6 2 11 4" xfId="23638" xr:uid="{00000000-0005-0000-0000-0000EC4F0000}"/>
    <cellStyle name="Millares 22 6 2 11 4 2" xfId="38996" xr:uid="{00000000-0005-0000-0000-0000EC4F0000}"/>
    <cellStyle name="Millares 22 6 2 11 5" xfId="36937" xr:uid="{00000000-0005-0000-0000-0000E74F0000}"/>
    <cellStyle name="Millares 22 6 2 12" xfId="12285" xr:uid="{00000000-0005-0000-0000-0000ED4F0000}"/>
    <cellStyle name="Millares 22 6 2 12 2" xfId="15336" xr:uid="{00000000-0005-0000-0000-0000EE4F0000}"/>
    <cellStyle name="Millares 22 6 2 12 2 2" xfId="21424" xr:uid="{00000000-0005-0000-0000-0000EF4F0000}"/>
    <cellStyle name="Millares 22 6 2 12 2 2 2" xfId="38595" xr:uid="{00000000-0005-0000-0000-0000EF4F0000}"/>
    <cellStyle name="Millares 22 6 2 12 2 3" xfId="27622" xr:uid="{00000000-0005-0000-0000-0000F04F0000}"/>
    <cellStyle name="Millares 22 6 2 12 2 3 2" xfId="39640" xr:uid="{00000000-0005-0000-0000-0000F04F0000}"/>
    <cellStyle name="Millares 22 6 2 12 2 4" xfId="37583" xr:uid="{00000000-0005-0000-0000-0000EE4F0000}"/>
    <cellStyle name="Millares 22 6 2 12 3" xfId="18423" xr:uid="{00000000-0005-0000-0000-0000F14F0000}"/>
    <cellStyle name="Millares 22 6 2 12 3 2" xfId="38112" xr:uid="{00000000-0005-0000-0000-0000F14F0000}"/>
    <cellStyle name="Millares 22 6 2 12 4" xfId="24635" xr:uid="{00000000-0005-0000-0000-0000F24F0000}"/>
    <cellStyle name="Millares 22 6 2 12 4 2" xfId="39157" xr:uid="{00000000-0005-0000-0000-0000F24F0000}"/>
    <cellStyle name="Millares 22 6 2 12 5" xfId="37100" xr:uid="{00000000-0005-0000-0000-0000ED4F0000}"/>
    <cellStyle name="Millares 22 6 2 13" xfId="13327" xr:uid="{00000000-0005-0000-0000-0000F34F0000}"/>
    <cellStyle name="Millares 22 6 2 13 2" xfId="19428" xr:uid="{00000000-0005-0000-0000-0000F44F0000}"/>
    <cellStyle name="Millares 22 6 2 13 2 2" xfId="38274" xr:uid="{00000000-0005-0000-0000-0000F44F0000}"/>
    <cellStyle name="Millares 22 6 2 13 3" xfId="25635" xr:uid="{00000000-0005-0000-0000-0000F54F0000}"/>
    <cellStyle name="Millares 22 6 2 13 3 2" xfId="39319" xr:uid="{00000000-0005-0000-0000-0000F54F0000}"/>
    <cellStyle name="Millares 22 6 2 13 4" xfId="37262" xr:uid="{00000000-0005-0000-0000-0000F34F0000}"/>
    <cellStyle name="Millares 22 6 2 14" xfId="16350" xr:uid="{00000000-0005-0000-0000-0000F64F0000}"/>
    <cellStyle name="Millares 22 6 2 14 2" xfId="37746" xr:uid="{00000000-0005-0000-0000-0000F64F0000}"/>
    <cellStyle name="Millares 22 6 2 15" xfId="22575" xr:uid="{00000000-0005-0000-0000-0000F74F0000}"/>
    <cellStyle name="Millares 22 6 2 15 2" xfId="38832" xr:uid="{00000000-0005-0000-0000-0000F74F0000}"/>
    <cellStyle name="Millares 22 6 2 16" xfId="29049" xr:uid="{00000000-0005-0000-0000-0000D44F0000}"/>
    <cellStyle name="Millares 22 6 2 2" xfId="1476" xr:uid="{00000000-0005-0000-0000-0000F84F0000}"/>
    <cellStyle name="Millares 22 6 2 2 10" xfId="11265" xr:uid="{00000000-0005-0000-0000-0000F94F0000}"/>
    <cellStyle name="Millares 22 6 2 2 10 2" xfId="14336" xr:uid="{00000000-0005-0000-0000-0000FA4F0000}"/>
    <cellStyle name="Millares 22 6 2 2 10 2 2" xfId="20424" xr:uid="{00000000-0005-0000-0000-0000FB4F0000}"/>
    <cellStyle name="Millares 22 6 2 2 10 2 2 2" xfId="38435" xr:uid="{00000000-0005-0000-0000-0000FB4F0000}"/>
    <cellStyle name="Millares 22 6 2 2 10 2 3" xfId="26630" xr:uid="{00000000-0005-0000-0000-0000FC4F0000}"/>
    <cellStyle name="Millares 22 6 2 2 10 2 3 2" xfId="39480" xr:uid="{00000000-0005-0000-0000-0000FC4F0000}"/>
    <cellStyle name="Millares 22 6 2 2 10 2 4" xfId="37423" xr:uid="{00000000-0005-0000-0000-0000FA4F0000}"/>
    <cellStyle name="Millares 22 6 2 2 10 3" xfId="17415" xr:uid="{00000000-0005-0000-0000-0000FD4F0000}"/>
    <cellStyle name="Millares 22 6 2 2 10 3 2" xfId="37952" xr:uid="{00000000-0005-0000-0000-0000FD4F0000}"/>
    <cellStyle name="Millares 22 6 2 2 10 4" xfId="23639" xr:uid="{00000000-0005-0000-0000-0000FE4F0000}"/>
    <cellStyle name="Millares 22 6 2 2 10 4 2" xfId="38997" xr:uid="{00000000-0005-0000-0000-0000FE4F0000}"/>
    <cellStyle name="Millares 22 6 2 2 10 5" xfId="36938" xr:uid="{00000000-0005-0000-0000-0000F94F0000}"/>
    <cellStyle name="Millares 22 6 2 2 11" xfId="12286" xr:uid="{00000000-0005-0000-0000-0000FF4F0000}"/>
    <cellStyle name="Millares 22 6 2 2 11 2" xfId="15337" xr:uid="{00000000-0005-0000-0000-000000500000}"/>
    <cellStyle name="Millares 22 6 2 2 11 2 2" xfId="21425" xr:uid="{00000000-0005-0000-0000-000001500000}"/>
    <cellStyle name="Millares 22 6 2 2 11 2 2 2" xfId="38596" xr:uid="{00000000-0005-0000-0000-000001500000}"/>
    <cellStyle name="Millares 22 6 2 2 11 2 3" xfId="27623" xr:uid="{00000000-0005-0000-0000-000002500000}"/>
    <cellStyle name="Millares 22 6 2 2 11 2 3 2" xfId="39641" xr:uid="{00000000-0005-0000-0000-000002500000}"/>
    <cellStyle name="Millares 22 6 2 2 11 2 4" xfId="37584" xr:uid="{00000000-0005-0000-0000-000000500000}"/>
    <cellStyle name="Millares 22 6 2 2 11 3" xfId="18424" xr:uid="{00000000-0005-0000-0000-000003500000}"/>
    <cellStyle name="Millares 22 6 2 2 11 3 2" xfId="38113" xr:uid="{00000000-0005-0000-0000-000003500000}"/>
    <cellStyle name="Millares 22 6 2 2 11 4" xfId="24636" xr:uid="{00000000-0005-0000-0000-000004500000}"/>
    <cellStyle name="Millares 22 6 2 2 11 4 2" xfId="39158" xr:uid="{00000000-0005-0000-0000-000004500000}"/>
    <cellStyle name="Millares 22 6 2 2 11 5" xfId="37101" xr:uid="{00000000-0005-0000-0000-0000FF4F0000}"/>
    <cellStyle name="Millares 22 6 2 2 12" xfId="13328" xr:uid="{00000000-0005-0000-0000-000005500000}"/>
    <cellStyle name="Millares 22 6 2 2 12 2" xfId="19429" xr:uid="{00000000-0005-0000-0000-000006500000}"/>
    <cellStyle name="Millares 22 6 2 2 12 2 2" xfId="38275" xr:uid="{00000000-0005-0000-0000-000006500000}"/>
    <cellStyle name="Millares 22 6 2 2 12 3" xfId="25636" xr:uid="{00000000-0005-0000-0000-000007500000}"/>
    <cellStyle name="Millares 22 6 2 2 12 3 2" xfId="39320" xr:uid="{00000000-0005-0000-0000-000007500000}"/>
    <cellStyle name="Millares 22 6 2 2 12 4" xfId="37263" xr:uid="{00000000-0005-0000-0000-000005500000}"/>
    <cellStyle name="Millares 22 6 2 2 13" xfId="16351" xr:uid="{00000000-0005-0000-0000-000008500000}"/>
    <cellStyle name="Millares 22 6 2 2 13 2" xfId="37747" xr:uid="{00000000-0005-0000-0000-000008500000}"/>
    <cellStyle name="Millares 22 6 2 2 14" xfId="22576" xr:uid="{00000000-0005-0000-0000-000009500000}"/>
    <cellStyle name="Millares 22 6 2 2 14 2" xfId="38833" xr:uid="{00000000-0005-0000-0000-000009500000}"/>
    <cellStyle name="Millares 22 6 2 2 15" xfId="29050" xr:uid="{00000000-0005-0000-0000-0000F84F0000}"/>
    <cellStyle name="Millares 22 6 2 2 2" xfId="1477" xr:uid="{00000000-0005-0000-0000-00000A500000}"/>
    <cellStyle name="Millares 22 6 2 2 2 10" xfId="12287" xr:uid="{00000000-0005-0000-0000-00000B500000}"/>
    <cellStyle name="Millares 22 6 2 2 2 10 2" xfId="15338" xr:uid="{00000000-0005-0000-0000-00000C500000}"/>
    <cellStyle name="Millares 22 6 2 2 2 10 2 2" xfId="21426" xr:uid="{00000000-0005-0000-0000-00000D500000}"/>
    <cellStyle name="Millares 22 6 2 2 2 10 2 2 2" xfId="38597" xr:uid="{00000000-0005-0000-0000-00000D500000}"/>
    <cellStyle name="Millares 22 6 2 2 2 10 2 3" xfId="27624" xr:uid="{00000000-0005-0000-0000-00000E500000}"/>
    <cellStyle name="Millares 22 6 2 2 2 10 2 3 2" xfId="39642" xr:uid="{00000000-0005-0000-0000-00000E500000}"/>
    <cellStyle name="Millares 22 6 2 2 2 10 2 4" xfId="37585" xr:uid="{00000000-0005-0000-0000-00000C500000}"/>
    <cellStyle name="Millares 22 6 2 2 2 10 3" xfId="18425" xr:uid="{00000000-0005-0000-0000-00000F500000}"/>
    <cellStyle name="Millares 22 6 2 2 2 10 3 2" xfId="38114" xr:uid="{00000000-0005-0000-0000-00000F500000}"/>
    <cellStyle name="Millares 22 6 2 2 2 10 4" xfId="24637" xr:uid="{00000000-0005-0000-0000-000010500000}"/>
    <cellStyle name="Millares 22 6 2 2 2 10 4 2" xfId="39159" xr:uid="{00000000-0005-0000-0000-000010500000}"/>
    <cellStyle name="Millares 22 6 2 2 2 10 5" xfId="37102" xr:uid="{00000000-0005-0000-0000-00000B500000}"/>
    <cellStyle name="Millares 22 6 2 2 2 11" xfId="13329" xr:uid="{00000000-0005-0000-0000-000011500000}"/>
    <cellStyle name="Millares 22 6 2 2 2 11 2" xfId="19430" xr:uid="{00000000-0005-0000-0000-000012500000}"/>
    <cellStyle name="Millares 22 6 2 2 2 11 2 2" xfId="38276" xr:uid="{00000000-0005-0000-0000-000012500000}"/>
    <cellStyle name="Millares 22 6 2 2 2 11 3" xfId="25637" xr:uid="{00000000-0005-0000-0000-000013500000}"/>
    <cellStyle name="Millares 22 6 2 2 2 11 3 2" xfId="39321" xr:uid="{00000000-0005-0000-0000-000013500000}"/>
    <cellStyle name="Millares 22 6 2 2 2 11 4" xfId="37264" xr:uid="{00000000-0005-0000-0000-000011500000}"/>
    <cellStyle name="Millares 22 6 2 2 2 12" xfId="16352" xr:uid="{00000000-0005-0000-0000-000014500000}"/>
    <cellStyle name="Millares 22 6 2 2 2 12 2" xfId="37748" xr:uid="{00000000-0005-0000-0000-000014500000}"/>
    <cellStyle name="Millares 22 6 2 2 2 13" xfId="22577" xr:uid="{00000000-0005-0000-0000-000015500000}"/>
    <cellStyle name="Millares 22 6 2 2 2 13 2" xfId="38834" xr:uid="{00000000-0005-0000-0000-000015500000}"/>
    <cellStyle name="Millares 22 6 2 2 2 14" xfId="29051" xr:uid="{00000000-0005-0000-0000-00000A500000}"/>
    <cellStyle name="Millares 22 6 2 2 2 2" xfId="1478" xr:uid="{00000000-0005-0000-0000-000016500000}"/>
    <cellStyle name="Millares 22 6 2 2 2 2 10" xfId="29052" xr:uid="{00000000-0005-0000-0000-000016500000}"/>
    <cellStyle name="Millares 22 6 2 2 2 2 2" xfId="1479" xr:uid="{00000000-0005-0000-0000-000017500000}"/>
    <cellStyle name="Millares 22 6 2 2 2 2 2 2" xfId="10568" xr:uid="{00000000-0005-0000-0000-000018500000}"/>
    <cellStyle name="Millares 22 6 2 2 2 2 2 2 2" xfId="11766" xr:uid="{00000000-0005-0000-0000-000019500000}"/>
    <cellStyle name="Millares 22 6 2 2 2 2 2 2 2 2" xfId="14837" xr:uid="{00000000-0005-0000-0000-00001A500000}"/>
    <cellStyle name="Millares 22 6 2 2 2 2 2 2 2 2 2" xfId="20925" xr:uid="{00000000-0005-0000-0000-00001B500000}"/>
    <cellStyle name="Millares 22 6 2 2 2 2 2 2 2 2 3" xfId="27123" xr:uid="{00000000-0005-0000-0000-00001C500000}"/>
    <cellStyle name="Millares 22 6 2 2 2 2 2 2 2 3" xfId="17916" xr:uid="{00000000-0005-0000-0000-00001D500000}"/>
    <cellStyle name="Millares 22 6 2 2 2 2 2 2 2 4" xfId="24132" xr:uid="{00000000-0005-0000-0000-00001E500000}"/>
    <cellStyle name="Millares 22 6 2 2 2 2 2 2 3" xfId="12780" xr:uid="{00000000-0005-0000-0000-00001F500000}"/>
    <cellStyle name="Millares 22 6 2 2 2 2 2 2 3 2" xfId="15830" xr:uid="{00000000-0005-0000-0000-000020500000}"/>
    <cellStyle name="Millares 22 6 2 2 2 2 2 2 3 2 2" xfId="21918" xr:uid="{00000000-0005-0000-0000-000021500000}"/>
    <cellStyle name="Millares 22 6 2 2 2 2 2 2 3 2 3" xfId="28116" xr:uid="{00000000-0005-0000-0000-000022500000}"/>
    <cellStyle name="Millares 22 6 2 2 2 2 2 2 3 3" xfId="18918" xr:uid="{00000000-0005-0000-0000-000023500000}"/>
    <cellStyle name="Millares 22 6 2 2 2 2 2 2 3 4" xfId="25129" xr:uid="{00000000-0005-0000-0000-000024500000}"/>
    <cellStyle name="Millares 22 6 2 2 2 2 2 2 4" xfId="13832" xr:uid="{00000000-0005-0000-0000-000025500000}"/>
    <cellStyle name="Millares 22 6 2 2 2 2 2 2 4 2" xfId="19922" xr:uid="{00000000-0005-0000-0000-000026500000}"/>
    <cellStyle name="Millares 22 6 2 2 2 2 2 2 4 3" xfId="26129" xr:uid="{00000000-0005-0000-0000-000027500000}"/>
    <cellStyle name="Millares 22 6 2 2 2 2 2 2 5" xfId="16903" xr:uid="{00000000-0005-0000-0000-000028500000}"/>
    <cellStyle name="Millares 22 6 2 2 2 2 2 2 6" xfId="23134" xr:uid="{00000000-0005-0000-0000-000029500000}"/>
    <cellStyle name="Millares 22 6 2 2 2 2 2 3" xfId="11268" xr:uid="{00000000-0005-0000-0000-00002A500000}"/>
    <cellStyle name="Millares 22 6 2 2 2 2 2 3 2" xfId="14339" xr:uid="{00000000-0005-0000-0000-00002B500000}"/>
    <cellStyle name="Millares 22 6 2 2 2 2 2 3 2 2" xfId="20427" xr:uid="{00000000-0005-0000-0000-00002C500000}"/>
    <cellStyle name="Millares 22 6 2 2 2 2 2 3 2 3" xfId="26633" xr:uid="{00000000-0005-0000-0000-00002D500000}"/>
    <cellStyle name="Millares 22 6 2 2 2 2 2 3 3" xfId="17418" xr:uid="{00000000-0005-0000-0000-00002E500000}"/>
    <cellStyle name="Millares 22 6 2 2 2 2 2 3 4" xfId="23642" xr:uid="{00000000-0005-0000-0000-00002F500000}"/>
    <cellStyle name="Millares 22 6 2 2 2 2 2 4" xfId="12289" xr:uid="{00000000-0005-0000-0000-000030500000}"/>
    <cellStyle name="Millares 22 6 2 2 2 2 2 4 2" xfId="15340" xr:uid="{00000000-0005-0000-0000-000031500000}"/>
    <cellStyle name="Millares 22 6 2 2 2 2 2 4 2 2" xfId="21428" xr:uid="{00000000-0005-0000-0000-000032500000}"/>
    <cellStyle name="Millares 22 6 2 2 2 2 2 4 2 3" xfId="27626" xr:uid="{00000000-0005-0000-0000-000033500000}"/>
    <cellStyle name="Millares 22 6 2 2 2 2 2 4 3" xfId="18427" xr:uid="{00000000-0005-0000-0000-000034500000}"/>
    <cellStyle name="Millares 22 6 2 2 2 2 2 4 4" xfId="24639" xr:uid="{00000000-0005-0000-0000-000035500000}"/>
    <cellStyle name="Millares 22 6 2 2 2 2 2 5" xfId="13331" xr:uid="{00000000-0005-0000-0000-000036500000}"/>
    <cellStyle name="Millares 22 6 2 2 2 2 2 5 2" xfId="19432" xr:uid="{00000000-0005-0000-0000-000037500000}"/>
    <cellStyle name="Millares 22 6 2 2 2 2 2 5 3" xfId="25639" xr:uid="{00000000-0005-0000-0000-000038500000}"/>
    <cellStyle name="Millares 22 6 2 2 2 2 2 6" xfId="16354" xr:uid="{00000000-0005-0000-0000-000039500000}"/>
    <cellStyle name="Millares 22 6 2 2 2 2 2 7" xfId="22579" xr:uid="{00000000-0005-0000-0000-00003A500000}"/>
    <cellStyle name="Millares 22 6 2 2 2 2 3" xfId="1480" xr:uid="{00000000-0005-0000-0000-00003B500000}"/>
    <cellStyle name="Millares 22 6 2 2 2 2 3 2" xfId="10569" xr:uid="{00000000-0005-0000-0000-00003C500000}"/>
    <cellStyle name="Millares 22 6 2 2 2 2 3 2 2" xfId="11767" xr:uid="{00000000-0005-0000-0000-00003D500000}"/>
    <cellStyle name="Millares 22 6 2 2 2 2 3 2 2 2" xfId="14838" xr:uid="{00000000-0005-0000-0000-00003E500000}"/>
    <cellStyle name="Millares 22 6 2 2 2 2 3 2 2 2 2" xfId="20926" xr:uid="{00000000-0005-0000-0000-00003F500000}"/>
    <cellStyle name="Millares 22 6 2 2 2 2 3 2 2 2 3" xfId="27124" xr:uid="{00000000-0005-0000-0000-000040500000}"/>
    <cellStyle name="Millares 22 6 2 2 2 2 3 2 2 3" xfId="17917" xr:uid="{00000000-0005-0000-0000-000041500000}"/>
    <cellStyle name="Millares 22 6 2 2 2 2 3 2 2 4" xfId="24133" xr:uid="{00000000-0005-0000-0000-000042500000}"/>
    <cellStyle name="Millares 22 6 2 2 2 2 3 2 3" xfId="12781" xr:uid="{00000000-0005-0000-0000-000043500000}"/>
    <cellStyle name="Millares 22 6 2 2 2 2 3 2 3 2" xfId="15831" xr:uid="{00000000-0005-0000-0000-000044500000}"/>
    <cellStyle name="Millares 22 6 2 2 2 2 3 2 3 2 2" xfId="21919" xr:uid="{00000000-0005-0000-0000-000045500000}"/>
    <cellStyle name="Millares 22 6 2 2 2 2 3 2 3 2 3" xfId="28117" xr:uid="{00000000-0005-0000-0000-000046500000}"/>
    <cellStyle name="Millares 22 6 2 2 2 2 3 2 3 3" xfId="18919" xr:uid="{00000000-0005-0000-0000-000047500000}"/>
    <cellStyle name="Millares 22 6 2 2 2 2 3 2 3 4" xfId="25130" xr:uid="{00000000-0005-0000-0000-000048500000}"/>
    <cellStyle name="Millares 22 6 2 2 2 2 3 2 4" xfId="13833" xr:uid="{00000000-0005-0000-0000-000049500000}"/>
    <cellStyle name="Millares 22 6 2 2 2 2 3 2 4 2" xfId="19923" xr:uid="{00000000-0005-0000-0000-00004A500000}"/>
    <cellStyle name="Millares 22 6 2 2 2 2 3 2 4 3" xfId="26130" xr:uid="{00000000-0005-0000-0000-00004B500000}"/>
    <cellStyle name="Millares 22 6 2 2 2 2 3 2 5" xfId="16904" xr:uid="{00000000-0005-0000-0000-00004C500000}"/>
    <cellStyle name="Millares 22 6 2 2 2 2 3 2 6" xfId="23135" xr:uid="{00000000-0005-0000-0000-00004D500000}"/>
    <cellStyle name="Millares 22 6 2 2 2 2 3 3" xfId="11269" xr:uid="{00000000-0005-0000-0000-00004E500000}"/>
    <cellStyle name="Millares 22 6 2 2 2 2 3 3 2" xfId="14340" xr:uid="{00000000-0005-0000-0000-00004F500000}"/>
    <cellStyle name="Millares 22 6 2 2 2 2 3 3 2 2" xfId="20428" xr:uid="{00000000-0005-0000-0000-000050500000}"/>
    <cellStyle name="Millares 22 6 2 2 2 2 3 3 2 3" xfId="26634" xr:uid="{00000000-0005-0000-0000-000051500000}"/>
    <cellStyle name="Millares 22 6 2 2 2 2 3 3 3" xfId="17419" xr:uid="{00000000-0005-0000-0000-000052500000}"/>
    <cellStyle name="Millares 22 6 2 2 2 2 3 3 4" xfId="23643" xr:uid="{00000000-0005-0000-0000-000053500000}"/>
    <cellStyle name="Millares 22 6 2 2 2 2 3 4" xfId="12290" xr:uid="{00000000-0005-0000-0000-000054500000}"/>
    <cellStyle name="Millares 22 6 2 2 2 2 3 4 2" xfId="15341" xr:uid="{00000000-0005-0000-0000-000055500000}"/>
    <cellStyle name="Millares 22 6 2 2 2 2 3 4 2 2" xfId="21429" xr:uid="{00000000-0005-0000-0000-000056500000}"/>
    <cellStyle name="Millares 22 6 2 2 2 2 3 4 2 3" xfId="27627" xr:uid="{00000000-0005-0000-0000-000057500000}"/>
    <cellStyle name="Millares 22 6 2 2 2 2 3 4 3" xfId="18428" xr:uid="{00000000-0005-0000-0000-000058500000}"/>
    <cellStyle name="Millares 22 6 2 2 2 2 3 4 4" xfId="24640" xr:uid="{00000000-0005-0000-0000-000059500000}"/>
    <cellStyle name="Millares 22 6 2 2 2 2 3 5" xfId="13332" xr:uid="{00000000-0005-0000-0000-00005A500000}"/>
    <cellStyle name="Millares 22 6 2 2 2 2 3 5 2" xfId="19433" xr:uid="{00000000-0005-0000-0000-00005B500000}"/>
    <cellStyle name="Millares 22 6 2 2 2 2 3 5 3" xfId="25640" xr:uid="{00000000-0005-0000-0000-00005C500000}"/>
    <cellStyle name="Millares 22 6 2 2 2 2 3 6" xfId="16355" xr:uid="{00000000-0005-0000-0000-00005D500000}"/>
    <cellStyle name="Millares 22 6 2 2 2 2 3 7" xfId="22580" xr:uid="{00000000-0005-0000-0000-00005E500000}"/>
    <cellStyle name="Millares 22 6 2 2 2 2 4" xfId="10567" xr:uid="{00000000-0005-0000-0000-00005F500000}"/>
    <cellStyle name="Millares 22 6 2 2 2 2 4 2" xfId="11765" xr:uid="{00000000-0005-0000-0000-000060500000}"/>
    <cellStyle name="Millares 22 6 2 2 2 2 4 2 2" xfId="14836" xr:uid="{00000000-0005-0000-0000-000061500000}"/>
    <cellStyle name="Millares 22 6 2 2 2 2 4 2 2 2" xfId="20924" xr:uid="{00000000-0005-0000-0000-000062500000}"/>
    <cellStyle name="Millares 22 6 2 2 2 2 4 2 2 2 2" xfId="38517" xr:uid="{00000000-0005-0000-0000-000062500000}"/>
    <cellStyle name="Millares 22 6 2 2 2 2 4 2 2 3" xfId="27122" xr:uid="{00000000-0005-0000-0000-000063500000}"/>
    <cellStyle name="Millares 22 6 2 2 2 2 4 2 2 3 2" xfId="39562" xr:uid="{00000000-0005-0000-0000-000063500000}"/>
    <cellStyle name="Millares 22 6 2 2 2 2 4 2 2 4" xfId="37505" xr:uid="{00000000-0005-0000-0000-000061500000}"/>
    <cellStyle name="Millares 22 6 2 2 2 2 4 2 3" xfId="17915" xr:uid="{00000000-0005-0000-0000-000064500000}"/>
    <cellStyle name="Millares 22 6 2 2 2 2 4 2 3 2" xfId="38034" xr:uid="{00000000-0005-0000-0000-000064500000}"/>
    <cellStyle name="Millares 22 6 2 2 2 2 4 2 4" xfId="24131" xr:uid="{00000000-0005-0000-0000-000065500000}"/>
    <cellStyle name="Millares 22 6 2 2 2 2 4 2 4 2" xfId="39079" xr:uid="{00000000-0005-0000-0000-000065500000}"/>
    <cellStyle name="Millares 22 6 2 2 2 2 4 2 5" xfId="37020" xr:uid="{00000000-0005-0000-0000-000060500000}"/>
    <cellStyle name="Millares 22 6 2 2 2 2 4 3" xfId="12779" xr:uid="{00000000-0005-0000-0000-000066500000}"/>
    <cellStyle name="Millares 22 6 2 2 2 2 4 3 2" xfId="15829" xr:uid="{00000000-0005-0000-0000-000067500000}"/>
    <cellStyle name="Millares 22 6 2 2 2 2 4 3 2 2" xfId="21917" xr:uid="{00000000-0005-0000-0000-000068500000}"/>
    <cellStyle name="Millares 22 6 2 2 2 2 4 3 2 2 2" xfId="38678" xr:uid="{00000000-0005-0000-0000-000068500000}"/>
    <cellStyle name="Millares 22 6 2 2 2 2 4 3 2 3" xfId="28115" xr:uid="{00000000-0005-0000-0000-000069500000}"/>
    <cellStyle name="Millares 22 6 2 2 2 2 4 3 2 3 2" xfId="39723" xr:uid="{00000000-0005-0000-0000-000069500000}"/>
    <cellStyle name="Millares 22 6 2 2 2 2 4 3 2 4" xfId="37666" xr:uid="{00000000-0005-0000-0000-000067500000}"/>
    <cellStyle name="Millares 22 6 2 2 2 2 4 3 3" xfId="18917" xr:uid="{00000000-0005-0000-0000-00006A500000}"/>
    <cellStyle name="Millares 22 6 2 2 2 2 4 3 3 2" xfId="38195" xr:uid="{00000000-0005-0000-0000-00006A500000}"/>
    <cellStyle name="Millares 22 6 2 2 2 2 4 3 4" xfId="25128" xr:uid="{00000000-0005-0000-0000-00006B500000}"/>
    <cellStyle name="Millares 22 6 2 2 2 2 4 3 4 2" xfId="39240" xr:uid="{00000000-0005-0000-0000-00006B500000}"/>
    <cellStyle name="Millares 22 6 2 2 2 2 4 3 5" xfId="37183" xr:uid="{00000000-0005-0000-0000-000066500000}"/>
    <cellStyle name="Millares 22 6 2 2 2 2 4 4" xfId="13831" xr:uid="{00000000-0005-0000-0000-00006C500000}"/>
    <cellStyle name="Millares 22 6 2 2 2 2 4 4 2" xfId="19921" xr:uid="{00000000-0005-0000-0000-00006D500000}"/>
    <cellStyle name="Millares 22 6 2 2 2 2 4 4 2 2" xfId="38357" xr:uid="{00000000-0005-0000-0000-00006D500000}"/>
    <cellStyle name="Millares 22 6 2 2 2 2 4 4 3" xfId="26128" xr:uid="{00000000-0005-0000-0000-00006E500000}"/>
    <cellStyle name="Millares 22 6 2 2 2 2 4 4 3 2" xfId="39402" xr:uid="{00000000-0005-0000-0000-00006E500000}"/>
    <cellStyle name="Millares 22 6 2 2 2 2 4 4 4" xfId="37345" xr:uid="{00000000-0005-0000-0000-00006C500000}"/>
    <cellStyle name="Millares 22 6 2 2 2 2 4 5" xfId="16902" xr:uid="{00000000-0005-0000-0000-00006F500000}"/>
    <cellStyle name="Millares 22 6 2 2 2 2 4 5 2" xfId="37873" xr:uid="{00000000-0005-0000-0000-00006F500000}"/>
    <cellStyle name="Millares 22 6 2 2 2 2 4 6" xfId="23133" xr:uid="{00000000-0005-0000-0000-000070500000}"/>
    <cellStyle name="Millares 22 6 2 2 2 2 4 6 2" xfId="38919" xr:uid="{00000000-0005-0000-0000-000070500000}"/>
    <cellStyle name="Millares 22 6 2 2 2 2 4 7" xfId="36848" xr:uid="{00000000-0005-0000-0000-00005F500000}"/>
    <cellStyle name="Millares 22 6 2 2 2 2 5" xfId="11267" xr:uid="{00000000-0005-0000-0000-000071500000}"/>
    <cellStyle name="Millares 22 6 2 2 2 2 5 2" xfId="14338" xr:uid="{00000000-0005-0000-0000-000072500000}"/>
    <cellStyle name="Millares 22 6 2 2 2 2 5 2 2" xfId="20426" xr:uid="{00000000-0005-0000-0000-000073500000}"/>
    <cellStyle name="Millares 22 6 2 2 2 2 5 2 2 2" xfId="38437" xr:uid="{00000000-0005-0000-0000-000073500000}"/>
    <cellStyle name="Millares 22 6 2 2 2 2 5 2 3" xfId="26632" xr:uid="{00000000-0005-0000-0000-000074500000}"/>
    <cellStyle name="Millares 22 6 2 2 2 2 5 2 3 2" xfId="39482" xr:uid="{00000000-0005-0000-0000-000074500000}"/>
    <cellStyle name="Millares 22 6 2 2 2 2 5 2 4" xfId="37425" xr:uid="{00000000-0005-0000-0000-000072500000}"/>
    <cellStyle name="Millares 22 6 2 2 2 2 5 3" xfId="17417" xr:uid="{00000000-0005-0000-0000-000075500000}"/>
    <cellStyle name="Millares 22 6 2 2 2 2 5 3 2" xfId="37954" xr:uid="{00000000-0005-0000-0000-000075500000}"/>
    <cellStyle name="Millares 22 6 2 2 2 2 5 4" xfId="23641" xr:uid="{00000000-0005-0000-0000-000076500000}"/>
    <cellStyle name="Millares 22 6 2 2 2 2 5 4 2" xfId="38999" xr:uid="{00000000-0005-0000-0000-000076500000}"/>
    <cellStyle name="Millares 22 6 2 2 2 2 5 5" xfId="36940" xr:uid="{00000000-0005-0000-0000-000071500000}"/>
    <cellStyle name="Millares 22 6 2 2 2 2 6" xfId="12288" xr:uid="{00000000-0005-0000-0000-000077500000}"/>
    <cellStyle name="Millares 22 6 2 2 2 2 6 2" xfId="15339" xr:uid="{00000000-0005-0000-0000-000078500000}"/>
    <cellStyle name="Millares 22 6 2 2 2 2 6 2 2" xfId="21427" xr:uid="{00000000-0005-0000-0000-000079500000}"/>
    <cellStyle name="Millares 22 6 2 2 2 2 6 2 2 2" xfId="38598" xr:uid="{00000000-0005-0000-0000-000079500000}"/>
    <cellStyle name="Millares 22 6 2 2 2 2 6 2 3" xfId="27625" xr:uid="{00000000-0005-0000-0000-00007A500000}"/>
    <cellStyle name="Millares 22 6 2 2 2 2 6 2 3 2" xfId="39643" xr:uid="{00000000-0005-0000-0000-00007A500000}"/>
    <cellStyle name="Millares 22 6 2 2 2 2 6 2 4" xfId="37586" xr:uid="{00000000-0005-0000-0000-000078500000}"/>
    <cellStyle name="Millares 22 6 2 2 2 2 6 3" xfId="18426" xr:uid="{00000000-0005-0000-0000-00007B500000}"/>
    <cellStyle name="Millares 22 6 2 2 2 2 6 3 2" xfId="38115" xr:uid="{00000000-0005-0000-0000-00007B500000}"/>
    <cellStyle name="Millares 22 6 2 2 2 2 6 4" xfId="24638" xr:uid="{00000000-0005-0000-0000-00007C500000}"/>
    <cellStyle name="Millares 22 6 2 2 2 2 6 4 2" xfId="39160" xr:uid="{00000000-0005-0000-0000-00007C500000}"/>
    <cellStyle name="Millares 22 6 2 2 2 2 6 5" xfId="37103" xr:uid="{00000000-0005-0000-0000-000077500000}"/>
    <cellStyle name="Millares 22 6 2 2 2 2 7" xfId="13330" xr:uid="{00000000-0005-0000-0000-00007D500000}"/>
    <cellStyle name="Millares 22 6 2 2 2 2 7 2" xfId="19431" xr:uid="{00000000-0005-0000-0000-00007E500000}"/>
    <cellStyle name="Millares 22 6 2 2 2 2 7 2 2" xfId="38277" xr:uid="{00000000-0005-0000-0000-00007E500000}"/>
    <cellStyle name="Millares 22 6 2 2 2 2 7 3" xfId="25638" xr:uid="{00000000-0005-0000-0000-00007F500000}"/>
    <cellStyle name="Millares 22 6 2 2 2 2 7 3 2" xfId="39322" xr:uid="{00000000-0005-0000-0000-00007F500000}"/>
    <cellStyle name="Millares 22 6 2 2 2 2 7 4" xfId="37265" xr:uid="{00000000-0005-0000-0000-00007D500000}"/>
    <cellStyle name="Millares 22 6 2 2 2 2 8" xfId="16353" xr:uid="{00000000-0005-0000-0000-000080500000}"/>
    <cellStyle name="Millares 22 6 2 2 2 2 8 2" xfId="37749" xr:uid="{00000000-0005-0000-0000-000080500000}"/>
    <cellStyle name="Millares 22 6 2 2 2 2 9" xfId="22578" xr:uid="{00000000-0005-0000-0000-000081500000}"/>
    <cellStyle name="Millares 22 6 2 2 2 2 9 2" xfId="38835" xr:uid="{00000000-0005-0000-0000-000081500000}"/>
    <cellStyle name="Millares 22 6 2 2 2 3" xfId="1481" xr:uid="{00000000-0005-0000-0000-000082500000}"/>
    <cellStyle name="Millares 22 6 2 2 2 3 2" xfId="1482" xr:uid="{00000000-0005-0000-0000-000083500000}"/>
    <cellStyle name="Millares 22 6 2 2 2 3 2 2" xfId="10571" xr:uid="{00000000-0005-0000-0000-000084500000}"/>
    <cellStyle name="Millares 22 6 2 2 2 3 2 2 2" xfId="11769" xr:uid="{00000000-0005-0000-0000-000085500000}"/>
    <cellStyle name="Millares 22 6 2 2 2 3 2 2 2 2" xfId="14840" xr:uid="{00000000-0005-0000-0000-000086500000}"/>
    <cellStyle name="Millares 22 6 2 2 2 3 2 2 2 2 2" xfId="20928" xr:uid="{00000000-0005-0000-0000-000087500000}"/>
    <cellStyle name="Millares 22 6 2 2 2 3 2 2 2 2 3" xfId="27126" xr:uid="{00000000-0005-0000-0000-000088500000}"/>
    <cellStyle name="Millares 22 6 2 2 2 3 2 2 2 3" xfId="17919" xr:uid="{00000000-0005-0000-0000-000089500000}"/>
    <cellStyle name="Millares 22 6 2 2 2 3 2 2 2 4" xfId="24135" xr:uid="{00000000-0005-0000-0000-00008A500000}"/>
    <cellStyle name="Millares 22 6 2 2 2 3 2 2 3" xfId="12783" xr:uid="{00000000-0005-0000-0000-00008B500000}"/>
    <cellStyle name="Millares 22 6 2 2 2 3 2 2 3 2" xfId="15833" xr:uid="{00000000-0005-0000-0000-00008C500000}"/>
    <cellStyle name="Millares 22 6 2 2 2 3 2 2 3 2 2" xfId="21921" xr:uid="{00000000-0005-0000-0000-00008D500000}"/>
    <cellStyle name="Millares 22 6 2 2 2 3 2 2 3 2 3" xfId="28119" xr:uid="{00000000-0005-0000-0000-00008E500000}"/>
    <cellStyle name="Millares 22 6 2 2 2 3 2 2 3 3" xfId="18921" xr:uid="{00000000-0005-0000-0000-00008F500000}"/>
    <cellStyle name="Millares 22 6 2 2 2 3 2 2 3 4" xfId="25132" xr:uid="{00000000-0005-0000-0000-000090500000}"/>
    <cellStyle name="Millares 22 6 2 2 2 3 2 2 4" xfId="13835" xr:uid="{00000000-0005-0000-0000-000091500000}"/>
    <cellStyle name="Millares 22 6 2 2 2 3 2 2 4 2" xfId="19925" xr:uid="{00000000-0005-0000-0000-000092500000}"/>
    <cellStyle name="Millares 22 6 2 2 2 3 2 2 4 3" xfId="26132" xr:uid="{00000000-0005-0000-0000-000093500000}"/>
    <cellStyle name="Millares 22 6 2 2 2 3 2 2 5" xfId="16906" xr:uid="{00000000-0005-0000-0000-000094500000}"/>
    <cellStyle name="Millares 22 6 2 2 2 3 2 2 6" xfId="23137" xr:uid="{00000000-0005-0000-0000-000095500000}"/>
    <cellStyle name="Millares 22 6 2 2 2 3 2 3" xfId="11271" xr:uid="{00000000-0005-0000-0000-000096500000}"/>
    <cellStyle name="Millares 22 6 2 2 2 3 2 3 2" xfId="14342" xr:uid="{00000000-0005-0000-0000-000097500000}"/>
    <cellStyle name="Millares 22 6 2 2 2 3 2 3 2 2" xfId="20430" xr:uid="{00000000-0005-0000-0000-000098500000}"/>
    <cellStyle name="Millares 22 6 2 2 2 3 2 3 2 3" xfId="26636" xr:uid="{00000000-0005-0000-0000-000099500000}"/>
    <cellStyle name="Millares 22 6 2 2 2 3 2 3 3" xfId="17421" xr:uid="{00000000-0005-0000-0000-00009A500000}"/>
    <cellStyle name="Millares 22 6 2 2 2 3 2 3 4" xfId="23645" xr:uid="{00000000-0005-0000-0000-00009B500000}"/>
    <cellStyle name="Millares 22 6 2 2 2 3 2 4" xfId="12292" xr:uid="{00000000-0005-0000-0000-00009C500000}"/>
    <cellStyle name="Millares 22 6 2 2 2 3 2 4 2" xfId="15343" xr:uid="{00000000-0005-0000-0000-00009D500000}"/>
    <cellStyle name="Millares 22 6 2 2 2 3 2 4 2 2" xfId="21431" xr:uid="{00000000-0005-0000-0000-00009E500000}"/>
    <cellStyle name="Millares 22 6 2 2 2 3 2 4 2 3" xfId="27629" xr:uid="{00000000-0005-0000-0000-00009F500000}"/>
    <cellStyle name="Millares 22 6 2 2 2 3 2 4 3" xfId="18430" xr:uid="{00000000-0005-0000-0000-0000A0500000}"/>
    <cellStyle name="Millares 22 6 2 2 2 3 2 4 4" xfId="24642" xr:uid="{00000000-0005-0000-0000-0000A1500000}"/>
    <cellStyle name="Millares 22 6 2 2 2 3 2 5" xfId="13334" xr:uid="{00000000-0005-0000-0000-0000A2500000}"/>
    <cellStyle name="Millares 22 6 2 2 2 3 2 5 2" xfId="19435" xr:uid="{00000000-0005-0000-0000-0000A3500000}"/>
    <cellStyle name="Millares 22 6 2 2 2 3 2 5 3" xfId="25642" xr:uid="{00000000-0005-0000-0000-0000A4500000}"/>
    <cellStyle name="Millares 22 6 2 2 2 3 2 6" xfId="16357" xr:uid="{00000000-0005-0000-0000-0000A5500000}"/>
    <cellStyle name="Millares 22 6 2 2 2 3 2 7" xfId="22582" xr:uid="{00000000-0005-0000-0000-0000A6500000}"/>
    <cellStyle name="Millares 22 6 2 2 2 3 3" xfId="10570" xr:uid="{00000000-0005-0000-0000-0000A7500000}"/>
    <cellStyle name="Millares 22 6 2 2 2 3 3 2" xfId="11768" xr:uid="{00000000-0005-0000-0000-0000A8500000}"/>
    <cellStyle name="Millares 22 6 2 2 2 3 3 2 2" xfId="14839" xr:uid="{00000000-0005-0000-0000-0000A9500000}"/>
    <cellStyle name="Millares 22 6 2 2 2 3 3 2 2 2" xfId="20927" xr:uid="{00000000-0005-0000-0000-0000AA500000}"/>
    <cellStyle name="Millares 22 6 2 2 2 3 3 2 2 3" xfId="27125" xr:uid="{00000000-0005-0000-0000-0000AB500000}"/>
    <cellStyle name="Millares 22 6 2 2 2 3 3 2 3" xfId="17918" xr:uid="{00000000-0005-0000-0000-0000AC500000}"/>
    <cellStyle name="Millares 22 6 2 2 2 3 3 2 4" xfId="24134" xr:uid="{00000000-0005-0000-0000-0000AD500000}"/>
    <cellStyle name="Millares 22 6 2 2 2 3 3 3" xfId="12782" xr:uid="{00000000-0005-0000-0000-0000AE500000}"/>
    <cellStyle name="Millares 22 6 2 2 2 3 3 3 2" xfId="15832" xr:uid="{00000000-0005-0000-0000-0000AF500000}"/>
    <cellStyle name="Millares 22 6 2 2 2 3 3 3 2 2" xfId="21920" xr:uid="{00000000-0005-0000-0000-0000B0500000}"/>
    <cellStyle name="Millares 22 6 2 2 2 3 3 3 2 3" xfId="28118" xr:uid="{00000000-0005-0000-0000-0000B1500000}"/>
    <cellStyle name="Millares 22 6 2 2 2 3 3 3 3" xfId="18920" xr:uid="{00000000-0005-0000-0000-0000B2500000}"/>
    <cellStyle name="Millares 22 6 2 2 2 3 3 3 4" xfId="25131" xr:uid="{00000000-0005-0000-0000-0000B3500000}"/>
    <cellStyle name="Millares 22 6 2 2 2 3 3 4" xfId="13834" xr:uid="{00000000-0005-0000-0000-0000B4500000}"/>
    <cellStyle name="Millares 22 6 2 2 2 3 3 4 2" xfId="19924" xr:uid="{00000000-0005-0000-0000-0000B5500000}"/>
    <cellStyle name="Millares 22 6 2 2 2 3 3 4 3" xfId="26131" xr:uid="{00000000-0005-0000-0000-0000B6500000}"/>
    <cellStyle name="Millares 22 6 2 2 2 3 3 5" xfId="16905" xr:uid="{00000000-0005-0000-0000-0000B7500000}"/>
    <cellStyle name="Millares 22 6 2 2 2 3 3 6" xfId="23136" xr:uid="{00000000-0005-0000-0000-0000B8500000}"/>
    <cellStyle name="Millares 22 6 2 2 2 3 4" xfId="11270" xr:uid="{00000000-0005-0000-0000-0000B9500000}"/>
    <cellStyle name="Millares 22 6 2 2 2 3 4 2" xfId="14341" xr:uid="{00000000-0005-0000-0000-0000BA500000}"/>
    <cellStyle name="Millares 22 6 2 2 2 3 4 2 2" xfId="20429" xr:uid="{00000000-0005-0000-0000-0000BB500000}"/>
    <cellStyle name="Millares 22 6 2 2 2 3 4 2 3" xfId="26635" xr:uid="{00000000-0005-0000-0000-0000BC500000}"/>
    <cellStyle name="Millares 22 6 2 2 2 3 4 3" xfId="17420" xr:uid="{00000000-0005-0000-0000-0000BD500000}"/>
    <cellStyle name="Millares 22 6 2 2 2 3 4 4" xfId="23644" xr:uid="{00000000-0005-0000-0000-0000BE500000}"/>
    <cellStyle name="Millares 22 6 2 2 2 3 5" xfId="12291" xr:uid="{00000000-0005-0000-0000-0000BF500000}"/>
    <cellStyle name="Millares 22 6 2 2 2 3 5 2" xfId="15342" xr:uid="{00000000-0005-0000-0000-0000C0500000}"/>
    <cellStyle name="Millares 22 6 2 2 2 3 5 2 2" xfId="21430" xr:uid="{00000000-0005-0000-0000-0000C1500000}"/>
    <cellStyle name="Millares 22 6 2 2 2 3 5 2 3" xfId="27628" xr:uid="{00000000-0005-0000-0000-0000C2500000}"/>
    <cellStyle name="Millares 22 6 2 2 2 3 5 3" xfId="18429" xr:uid="{00000000-0005-0000-0000-0000C3500000}"/>
    <cellStyle name="Millares 22 6 2 2 2 3 5 4" xfId="24641" xr:uid="{00000000-0005-0000-0000-0000C4500000}"/>
    <cellStyle name="Millares 22 6 2 2 2 3 6" xfId="13333" xr:uid="{00000000-0005-0000-0000-0000C5500000}"/>
    <cellStyle name="Millares 22 6 2 2 2 3 6 2" xfId="19434" xr:uid="{00000000-0005-0000-0000-0000C6500000}"/>
    <cellStyle name="Millares 22 6 2 2 2 3 6 3" xfId="25641" xr:uid="{00000000-0005-0000-0000-0000C7500000}"/>
    <cellStyle name="Millares 22 6 2 2 2 3 7" xfId="16356" xr:uid="{00000000-0005-0000-0000-0000C8500000}"/>
    <cellStyle name="Millares 22 6 2 2 2 3 8" xfId="22581" xr:uid="{00000000-0005-0000-0000-0000C9500000}"/>
    <cellStyle name="Millares 22 6 2 2 2 4" xfId="1483" xr:uid="{00000000-0005-0000-0000-0000CA500000}"/>
    <cellStyle name="Millares 22 6 2 2 2 4 2" xfId="1484" xr:uid="{00000000-0005-0000-0000-0000CB500000}"/>
    <cellStyle name="Millares 22 6 2 2 2 4 2 2" xfId="10573" xr:uid="{00000000-0005-0000-0000-0000CC500000}"/>
    <cellStyle name="Millares 22 6 2 2 2 4 2 2 2" xfId="11771" xr:uid="{00000000-0005-0000-0000-0000CD500000}"/>
    <cellStyle name="Millares 22 6 2 2 2 4 2 2 2 2" xfId="14842" xr:uid="{00000000-0005-0000-0000-0000CE500000}"/>
    <cellStyle name="Millares 22 6 2 2 2 4 2 2 2 2 2" xfId="20930" xr:uid="{00000000-0005-0000-0000-0000CF500000}"/>
    <cellStyle name="Millares 22 6 2 2 2 4 2 2 2 2 3" xfId="27128" xr:uid="{00000000-0005-0000-0000-0000D0500000}"/>
    <cellStyle name="Millares 22 6 2 2 2 4 2 2 2 3" xfId="17921" xr:uid="{00000000-0005-0000-0000-0000D1500000}"/>
    <cellStyle name="Millares 22 6 2 2 2 4 2 2 2 4" xfId="24137" xr:uid="{00000000-0005-0000-0000-0000D2500000}"/>
    <cellStyle name="Millares 22 6 2 2 2 4 2 2 3" xfId="12785" xr:uid="{00000000-0005-0000-0000-0000D3500000}"/>
    <cellStyle name="Millares 22 6 2 2 2 4 2 2 3 2" xfId="15835" xr:uid="{00000000-0005-0000-0000-0000D4500000}"/>
    <cellStyle name="Millares 22 6 2 2 2 4 2 2 3 2 2" xfId="21923" xr:uid="{00000000-0005-0000-0000-0000D5500000}"/>
    <cellStyle name="Millares 22 6 2 2 2 4 2 2 3 2 3" xfId="28121" xr:uid="{00000000-0005-0000-0000-0000D6500000}"/>
    <cellStyle name="Millares 22 6 2 2 2 4 2 2 3 3" xfId="18923" xr:uid="{00000000-0005-0000-0000-0000D7500000}"/>
    <cellStyle name="Millares 22 6 2 2 2 4 2 2 3 4" xfId="25134" xr:uid="{00000000-0005-0000-0000-0000D8500000}"/>
    <cellStyle name="Millares 22 6 2 2 2 4 2 2 4" xfId="13837" xr:uid="{00000000-0005-0000-0000-0000D9500000}"/>
    <cellStyle name="Millares 22 6 2 2 2 4 2 2 4 2" xfId="19927" xr:uid="{00000000-0005-0000-0000-0000DA500000}"/>
    <cellStyle name="Millares 22 6 2 2 2 4 2 2 4 3" xfId="26134" xr:uid="{00000000-0005-0000-0000-0000DB500000}"/>
    <cellStyle name="Millares 22 6 2 2 2 4 2 2 5" xfId="16908" xr:uid="{00000000-0005-0000-0000-0000DC500000}"/>
    <cellStyle name="Millares 22 6 2 2 2 4 2 2 6" xfId="23139" xr:uid="{00000000-0005-0000-0000-0000DD500000}"/>
    <cellStyle name="Millares 22 6 2 2 2 4 2 3" xfId="11273" xr:uid="{00000000-0005-0000-0000-0000DE500000}"/>
    <cellStyle name="Millares 22 6 2 2 2 4 2 3 2" xfId="14344" xr:uid="{00000000-0005-0000-0000-0000DF500000}"/>
    <cellStyle name="Millares 22 6 2 2 2 4 2 3 2 2" xfId="20432" xr:uid="{00000000-0005-0000-0000-0000E0500000}"/>
    <cellStyle name="Millares 22 6 2 2 2 4 2 3 2 3" xfId="26638" xr:uid="{00000000-0005-0000-0000-0000E1500000}"/>
    <cellStyle name="Millares 22 6 2 2 2 4 2 3 3" xfId="17423" xr:uid="{00000000-0005-0000-0000-0000E2500000}"/>
    <cellStyle name="Millares 22 6 2 2 2 4 2 3 4" xfId="23647" xr:uid="{00000000-0005-0000-0000-0000E3500000}"/>
    <cellStyle name="Millares 22 6 2 2 2 4 2 4" xfId="12294" xr:uid="{00000000-0005-0000-0000-0000E4500000}"/>
    <cellStyle name="Millares 22 6 2 2 2 4 2 4 2" xfId="15345" xr:uid="{00000000-0005-0000-0000-0000E5500000}"/>
    <cellStyle name="Millares 22 6 2 2 2 4 2 4 2 2" xfId="21433" xr:uid="{00000000-0005-0000-0000-0000E6500000}"/>
    <cellStyle name="Millares 22 6 2 2 2 4 2 4 2 3" xfId="27631" xr:uid="{00000000-0005-0000-0000-0000E7500000}"/>
    <cellStyle name="Millares 22 6 2 2 2 4 2 4 3" xfId="18432" xr:uid="{00000000-0005-0000-0000-0000E8500000}"/>
    <cellStyle name="Millares 22 6 2 2 2 4 2 4 4" xfId="24644" xr:uid="{00000000-0005-0000-0000-0000E9500000}"/>
    <cellStyle name="Millares 22 6 2 2 2 4 2 5" xfId="13336" xr:uid="{00000000-0005-0000-0000-0000EA500000}"/>
    <cellStyle name="Millares 22 6 2 2 2 4 2 5 2" xfId="19437" xr:uid="{00000000-0005-0000-0000-0000EB500000}"/>
    <cellStyle name="Millares 22 6 2 2 2 4 2 5 3" xfId="25644" xr:uid="{00000000-0005-0000-0000-0000EC500000}"/>
    <cellStyle name="Millares 22 6 2 2 2 4 2 6" xfId="16359" xr:uid="{00000000-0005-0000-0000-0000ED500000}"/>
    <cellStyle name="Millares 22 6 2 2 2 4 2 7" xfId="22584" xr:uid="{00000000-0005-0000-0000-0000EE500000}"/>
    <cellStyle name="Millares 22 6 2 2 2 4 3" xfId="10572" xr:uid="{00000000-0005-0000-0000-0000EF500000}"/>
    <cellStyle name="Millares 22 6 2 2 2 4 3 2" xfId="11770" xr:uid="{00000000-0005-0000-0000-0000F0500000}"/>
    <cellStyle name="Millares 22 6 2 2 2 4 3 2 2" xfId="14841" xr:uid="{00000000-0005-0000-0000-0000F1500000}"/>
    <cellStyle name="Millares 22 6 2 2 2 4 3 2 2 2" xfId="20929" xr:uid="{00000000-0005-0000-0000-0000F2500000}"/>
    <cellStyle name="Millares 22 6 2 2 2 4 3 2 2 3" xfId="27127" xr:uid="{00000000-0005-0000-0000-0000F3500000}"/>
    <cellStyle name="Millares 22 6 2 2 2 4 3 2 3" xfId="17920" xr:uid="{00000000-0005-0000-0000-0000F4500000}"/>
    <cellStyle name="Millares 22 6 2 2 2 4 3 2 4" xfId="24136" xr:uid="{00000000-0005-0000-0000-0000F5500000}"/>
    <cellStyle name="Millares 22 6 2 2 2 4 3 3" xfId="12784" xr:uid="{00000000-0005-0000-0000-0000F6500000}"/>
    <cellStyle name="Millares 22 6 2 2 2 4 3 3 2" xfId="15834" xr:uid="{00000000-0005-0000-0000-0000F7500000}"/>
    <cellStyle name="Millares 22 6 2 2 2 4 3 3 2 2" xfId="21922" xr:uid="{00000000-0005-0000-0000-0000F8500000}"/>
    <cellStyle name="Millares 22 6 2 2 2 4 3 3 2 3" xfId="28120" xr:uid="{00000000-0005-0000-0000-0000F9500000}"/>
    <cellStyle name="Millares 22 6 2 2 2 4 3 3 3" xfId="18922" xr:uid="{00000000-0005-0000-0000-0000FA500000}"/>
    <cellStyle name="Millares 22 6 2 2 2 4 3 3 4" xfId="25133" xr:uid="{00000000-0005-0000-0000-0000FB500000}"/>
    <cellStyle name="Millares 22 6 2 2 2 4 3 4" xfId="13836" xr:uid="{00000000-0005-0000-0000-0000FC500000}"/>
    <cellStyle name="Millares 22 6 2 2 2 4 3 4 2" xfId="19926" xr:uid="{00000000-0005-0000-0000-0000FD500000}"/>
    <cellStyle name="Millares 22 6 2 2 2 4 3 4 3" xfId="26133" xr:uid="{00000000-0005-0000-0000-0000FE500000}"/>
    <cellStyle name="Millares 22 6 2 2 2 4 3 5" xfId="16907" xr:uid="{00000000-0005-0000-0000-0000FF500000}"/>
    <cellStyle name="Millares 22 6 2 2 2 4 3 6" xfId="23138" xr:uid="{00000000-0005-0000-0000-000000510000}"/>
    <cellStyle name="Millares 22 6 2 2 2 4 4" xfId="11272" xr:uid="{00000000-0005-0000-0000-000001510000}"/>
    <cellStyle name="Millares 22 6 2 2 2 4 4 2" xfId="14343" xr:uid="{00000000-0005-0000-0000-000002510000}"/>
    <cellStyle name="Millares 22 6 2 2 2 4 4 2 2" xfId="20431" xr:uid="{00000000-0005-0000-0000-000003510000}"/>
    <cellStyle name="Millares 22 6 2 2 2 4 4 2 3" xfId="26637" xr:uid="{00000000-0005-0000-0000-000004510000}"/>
    <cellStyle name="Millares 22 6 2 2 2 4 4 3" xfId="17422" xr:uid="{00000000-0005-0000-0000-000005510000}"/>
    <cellStyle name="Millares 22 6 2 2 2 4 4 4" xfId="23646" xr:uid="{00000000-0005-0000-0000-000006510000}"/>
    <cellStyle name="Millares 22 6 2 2 2 4 5" xfId="12293" xr:uid="{00000000-0005-0000-0000-000007510000}"/>
    <cellStyle name="Millares 22 6 2 2 2 4 5 2" xfId="15344" xr:uid="{00000000-0005-0000-0000-000008510000}"/>
    <cellStyle name="Millares 22 6 2 2 2 4 5 2 2" xfId="21432" xr:uid="{00000000-0005-0000-0000-000009510000}"/>
    <cellStyle name="Millares 22 6 2 2 2 4 5 2 3" xfId="27630" xr:uid="{00000000-0005-0000-0000-00000A510000}"/>
    <cellStyle name="Millares 22 6 2 2 2 4 5 3" xfId="18431" xr:uid="{00000000-0005-0000-0000-00000B510000}"/>
    <cellStyle name="Millares 22 6 2 2 2 4 5 4" xfId="24643" xr:uid="{00000000-0005-0000-0000-00000C510000}"/>
    <cellStyle name="Millares 22 6 2 2 2 4 6" xfId="13335" xr:uid="{00000000-0005-0000-0000-00000D510000}"/>
    <cellStyle name="Millares 22 6 2 2 2 4 6 2" xfId="19436" xr:uid="{00000000-0005-0000-0000-00000E510000}"/>
    <cellStyle name="Millares 22 6 2 2 2 4 6 3" xfId="25643" xr:uid="{00000000-0005-0000-0000-00000F510000}"/>
    <cellStyle name="Millares 22 6 2 2 2 4 7" xfId="16358" xr:uid="{00000000-0005-0000-0000-000010510000}"/>
    <cellStyle name="Millares 22 6 2 2 2 4 8" xfId="22583" xr:uid="{00000000-0005-0000-0000-000011510000}"/>
    <cellStyle name="Millares 22 6 2 2 2 5" xfId="1485" xr:uid="{00000000-0005-0000-0000-000012510000}"/>
    <cellStyle name="Millares 22 6 2 2 2 5 2" xfId="10574" xr:uid="{00000000-0005-0000-0000-000013510000}"/>
    <cellStyle name="Millares 22 6 2 2 2 5 2 2" xfId="11772" xr:uid="{00000000-0005-0000-0000-000014510000}"/>
    <cellStyle name="Millares 22 6 2 2 2 5 2 2 2" xfId="14843" xr:uid="{00000000-0005-0000-0000-000015510000}"/>
    <cellStyle name="Millares 22 6 2 2 2 5 2 2 2 2" xfId="20931" xr:uid="{00000000-0005-0000-0000-000016510000}"/>
    <cellStyle name="Millares 22 6 2 2 2 5 2 2 2 3" xfId="27129" xr:uid="{00000000-0005-0000-0000-000017510000}"/>
    <cellStyle name="Millares 22 6 2 2 2 5 2 2 3" xfId="17922" xr:uid="{00000000-0005-0000-0000-000018510000}"/>
    <cellStyle name="Millares 22 6 2 2 2 5 2 2 4" xfId="24138" xr:uid="{00000000-0005-0000-0000-000019510000}"/>
    <cellStyle name="Millares 22 6 2 2 2 5 2 3" xfId="12786" xr:uid="{00000000-0005-0000-0000-00001A510000}"/>
    <cellStyle name="Millares 22 6 2 2 2 5 2 3 2" xfId="15836" xr:uid="{00000000-0005-0000-0000-00001B510000}"/>
    <cellStyle name="Millares 22 6 2 2 2 5 2 3 2 2" xfId="21924" xr:uid="{00000000-0005-0000-0000-00001C510000}"/>
    <cellStyle name="Millares 22 6 2 2 2 5 2 3 2 3" xfId="28122" xr:uid="{00000000-0005-0000-0000-00001D510000}"/>
    <cellStyle name="Millares 22 6 2 2 2 5 2 3 3" xfId="18924" xr:uid="{00000000-0005-0000-0000-00001E510000}"/>
    <cellStyle name="Millares 22 6 2 2 2 5 2 3 4" xfId="25135" xr:uid="{00000000-0005-0000-0000-00001F510000}"/>
    <cellStyle name="Millares 22 6 2 2 2 5 2 4" xfId="13838" xr:uid="{00000000-0005-0000-0000-000020510000}"/>
    <cellStyle name="Millares 22 6 2 2 2 5 2 4 2" xfId="19928" xr:uid="{00000000-0005-0000-0000-000021510000}"/>
    <cellStyle name="Millares 22 6 2 2 2 5 2 4 3" xfId="26135" xr:uid="{00000000-0005-0000-0000-000022510000}"/>
    <cellStyle name="Millares 22 6 2 2 2 5 2 5" xfId="16909" xr:uid="{00000000-0005-0000-0000-000023510000}"/>
    <cellStyle name="Millares 22 6 2 2 2 5 2 6" xfId="23140" xr:uid="{00000000-0005-0000-0000-000024510000}"/>
    <cellStyle name="Millares 22 6 2 2 2 5 3" xfId="11274" xr:uid="{00000000-0005-0000-0000-000025510000}"/>
    <cellStyle name="Millares 22 6 2 2 2 5 3 2" xfId="14345" xr:uid="{00000000-0005-0000-0000-000026510000}"/>
    <cellStyle name="Millares 22 6 2 2 2 5 3 2 2" xfId="20433" xr:uid="{00000000-0005-0000-0000-000027510000}"/>
    <cellStyle name="Millares 22 6 2 2 2 5 3 2 3" xfId="26639" xr:uid="{00000000-0005-0000-0000-000028510000}"/>
    <cellStyle name="Millares 22 6 2 2 2 5 3 3" xfId="17424" xr:uid="{00000000-0005-0000-0000-000029510000}"/>
    <cellStyle name="Millares 22 6 2 2 2 5 3 4" xfId="23648" xr:uid="{00000000-0005-0000-0000-00002A510000}"/>
    <cellStyle name="Millares 22 6 2 2 2 5 4" xfId="12295" xr:uid="{00000000-0005-0000-0000-00002B510000}"/>
    <cellStyle name="Millares 22 6 2 2 2 5 4 2" xfId="15346" xr:uid="{00000000-0005-0000-0000-00002C510000}"/>
    <cellStyle name="Millares 22 6 2 2 2 5 4 2 2" xfId="21434" xr:uid="{00000000-0005-0000-0000-00002D510000}"/>
    <cellStyle name="Millares 22 6 2 2 2 5 4 2 3" xfId="27632" xr:uid="{00000000-0005-0000-0000-00002E510000}"/>
    <cellStyle name="Millares 22 6 2 2 2 5 4 3" xfId="18433" xr:uid="{00000000-0005-0000-0000-00002F510000}"/>
    <cellStyle name="Millares 22 6 2 2 2 5 4 4" xfId="24645" xr:uid="{00000000-0005-0000-0000-000030510000}"/>
    <cellStyle name="Millares 22 6 2 2 2 5 5" xfId="13337" xr:uid="{00000000-0005-0000-0000-000031510000}"/>
    <cellStyle name="Millares 22 6 2 2 2 5 5 2" xfId="19438" xr:uid="{00000000-0005-0000-0000-000032510000}"/>
    <cellStyle name="Millares 22 6 2 2 2 5 5 3" xfId="25645" xr:uid="{00000000-0005-0000-0000-000033510000}"/>
    <cellStyle name="Millares 22 6 2 2 2 5 6" xfId="16360" xr:uid="{00000000-0005-0000-0000-000034510000}"/>
    <cellStyle name="Millares 22 6 2 2 2 5 7" xfId="22585" xr:uid="{00000000-0005-0000-0000-000035510000}"/>
    <cellStyle name="Millares 22 6 2 2 2 6" xfId="1486" xr:uid="{00000000-0005-0000-0000-000036510000}"/>
    <cellStyle name="Millares 22 6 2 2 2 6 2" xfId="10575" xr:uid="{00000000-0005-0000-0000-000037510000}"/>
    <cellStyle name="Millares 22 6 2 2 2 6 2 2" xfId="11773" xr:uid="{00000000-0005-0000-0000-000038510000}"/>
    <cellStyle name="Millares 22 6 2 2 2 6 2 2 2" xfId="14844" xr:uid="{00000000-0005-0000-0000-000039510000}"/>
    <cellStyle name="Millares 22 6 2 2 2 6 2 2 2 2" xfId="20932" xr:uid="{00000000-0005-0000-0000-00003A510000}"/>
    <cellStyle name="Millares 22 6 2 2 2 6 2 2 2 3" xfId="27130" xr:uid="{00000000-0005-0000-0000-00003B510000}"/>
    <cellStyle name="Millares 22 6 2 2 2 6 2 2 3" xfId="17923" xr:uid="{00000000-0005-0000-0000-00003C510000}"/>
    <cellStyle name="Millares 22 6 2 2 2 6 2 2 4" xfId="24139" xr:uid="{00000000-0005-0000-0000-00003D510000}"/>
    <cellStyle name="Millares 22 6 2 2 2 6 2 3" xfId="12787" xr:uid="{00000000-0005-0000-0000-00003E510000}"/>
    <cellStyle name="Millares 22 6 2 2 2 6 2 3 2" xfId="15837" xr:uid="{00000000-0005-0000-0000-00003F510000}"/>
    <cellStyle name="Millares 22 6 2 2 2 6 2 3 2 2" xfId="21925" xr:uid="{00000000-0005-0000-0000-000040510000}"/>
    <cellStyle name="Millares 22 6 2 2 2 6 2 3 2 3" xfId="28123" xr:uid="{00000000-0005-0000-0000-000041510000}"/>
    <cellStyle name="Millares 22 6 2 2 2 6 2 3 3" xfId="18925" xr:uid="{00000000-0005-0000-0000-000042510000}"/>
    <cellStyle name="Millares 22 6 2 2 2 6 2 3 4" xfId="25136" xr:uid="{00000000-0005-0000-0000-000043510000}"/>
    <cellStyle name="Millares 22 6 2 2 2 6 2 4" xfId="13839" xr:uid="{00000000-0005-0000-0000-000044510000}"/>
    <cellStyle name="Millares 22 6 2 2 2 6 2 4 2" xfId="19929" xr:uid="{00000000-0005-0000-0000-000045510000}"/>
    <cellStyle name="Millares 22 6 2 2 2 6 2 4 3" xfId="26136" xr:uid="{00000000-0005-0000-0000-000046510000}"/>
    <cellStyle name="Millares 22 6 2 2 2 6 2 5" xfId="16910" xr:uid="{00000000-0005-0000-0000-000047510000}"/>
    <cellStyle name="Millares 22 6 2 2 2 6 2 6" xfId="23141" xr:uid="{00000000-0005-0000-0000-000048510000}"/>
    <cellStyle name="Millares 22 6 2 2 2 6 3" xfId="11275" xr:uid="{00000000-0005-0000-0000-000049510000}"/>
    <cellStyle name="Millares 22 6 2 2 2 6 3 2" xfId="14346" xr:uid="{00000000-0005-0000-0000-00004A510000}"/>
    <cellStyle name="Millares 22 6 2 2 2 6 3 2 2" xfId="20434" xr:uid="{00000000-0005-0000-0000-00004B510000}"/>
    <cellStyle name="Millares 22 6 2 2 2 6 3 2 3" xfId="26640" xr:uid="{00000000-0005-0000-0000-00004C510000}"/>
    <cellStyle name="Millares 22 6 2 2 2 6 3 3" xfId="17425" xr:uid="{00000000-0005-0000-0000-00004D510000}"/>
    <cellStyle name="Millares 22 6 2 2 2 6 3 4" xfId="23649" xr:uid="{00000000-0005-0000-0000-00004E510000}"/>
    <cellStyle name="Millares 22 6 2 2 2 6 4" xfId="12296" xr:uid="{00000000-0005-0000-0000-00004F510000}"/>
    <cellStyle name="Millares 22 6 2 2 2 6 4 2" xfId="15347" xr:uid="{00000000-0005-0000-0000-000050510000}"/>
    <cellStyle name="Millares 22 6 2 2 2 6 4 2 2" xfId="21435" xr:uid="{00000000-0005-0000-0000-000051510000}"/>
    <cellStyle name="Millares 22 6 2 2 2 6 4 2 3" xfId="27633" xr:uid="{00000000-0005-0000-0000-000052510000}"/>
    <cellStyle name="Millares 22 6 2 2 2 6 4 3" xfId="18434" xr:uid="{00000000-0005-0000-0000-000053510000}"/>
    <cellStyle name="Millares 22 6 2 2 2 6 4 4" xfId="24646" xr:uid="{00000000-0005-0000-0000-000054510000}"/>
    <cellStyle name="Millares 22 6 2 2 2 6 5" xfId="13338" xr:uid="{00000000-0005-0000-0000-000055510000}"/>
    <cellStyle name="Millares 22 6 2 2 2 6 5 2" xfId="19439" xr:uid="{00000000-0005-0000-0000-000056510000}"/>
    <cellStyle name="Millares 22 6 2 2 2 6 5 3" xfId="25646" xr:uid="{00000000-0005-0000-0000-000057510000}"/>
    <cellStyle name="Millares 22 6 2 2 2 6 6" xfId="16361" xr:uid="{00000000-0005-0000-0000-000058510000}"/>
    <cellStyle name="Millares 22 6 2 2 2 6 7" xfId="22586" xr:uid="{00000000-0005-0000-0000-000059510000}"/>
    <cellStyle name="Millares 22 6 2 2 2 7" xfId="1487" xr:uid="{00000000-0005-0000-0000-00005A510000}"/>
    <cellStyle name="Millares 22 6 2 2 2 7 2" xfId="10576" xr:uid="{00000000-0005-0000-0000-00005B510000}"/>
    <cellStyle name="Millares 22 6 2 2 2 7 2 2" xfId="11774" xr:uid="{00000000-0005-0000-0000-00005C510000}"/>
    <cellStyle name="Millares 22 6 2 2 2 7 2 2 2" xfId="14845" xr:uid="{00000000-0005-0000-0000-00005D510000}"/>
    <cellStyle name="Millares 22 6 2 2 2 7 2 2 2 2" xfId="20933" xr:uid="{00000000-0005-0000-0000-00005E510000}"/>
    <cellStyle name="Millares 22 6 2 2 2 7 2 2 2 3" xfId="27131" xr:uid="{00000000-0005-0000-0000-00005F510000}"/>
    <cellStyle name="Millares 22 6 2 2 2 7 2 2 3" xfId="17924" xr:uid="{00000000-0005-0000-0000-000060510000}"/>
    <cellStyle name="Millares 22 6 2 2 2 7 2 2 4" xfId="24140" xr:uid="{00000000-0005-0000-0000-000061510000}"/>
    <cellStyle name="Millares 22 6 2 2 2 7 2 3" xfId="12788" xr:uid="{00000000-0005-0000-0000-000062510000}"/>
    <cellStyle name="Millares 22 6 2 2 2 7 2 3 2" xfId="15838" xr:uid="{00000000-0005-0000-0000-000063510000}"/>
    <cellStyle name="Millares 22 6 2 2 2 7 2 3 2 2" xfId="21926" xr:uid="{00000000-0005-0000-0000-000064510000}"/>
    <cellStyle name="Millares 22 6 2 2 2 7 2 3 2 3" xfId="28124" xr:uid="{00000000-0005-0000-0000-000065510000}"/>
    <cellStyle name="Millares 22 6 2 2 2 7 2 3 3" xfId="18926" xr:uid="{00000000-0005-0000-0000-000066510000}"/>
    <cellStyle name="Millares 22 6 2 2 2 7 2 3 4" xfId="25137" xr:uid="{00000000-0005-0000-0000-000067510000}"/>
    <cellStyle name="Millares 22 6 2 2 2 7 2 4" xfId="13840" xr:uid="{00000000-0005-0000-0000-000068510000}"/>
    <cellStyle name="Millares 22 6 2 2 2 7 2 4 2" xfId="19930" xr:uid="{00000000-0005-0000-0000-000069510000}"/>
    <cellStyle name="Millares 22 6 2 2 2 7 2 4 3" xfId="26137" xr:uid="{00000000-0005-0000-0000-00006A510000}"/>
    <cellStyle name="Millares 22 6 2 2 2 7 2 5" xfId="16911" xr:uid="{00000000-0005-0000-0000-00006B510000}"/>
    <cellStyle name="Millares 22 6 2 2 2 7 2 6" xfId="23142" xr:uid="{00000000-0005-0000-0000-00006C510000}"/>
    <cellStyle name="Millares 22 6 2 2 2 7 3" xfId="11276" xr:uid="{00000000-0005-0000-0000-00006D510000}"/>
    <cellStyle name="Millares 22 6 2 2 2 7 3 2" xfId="14347" xr:uid="{00000000-0005-0000-0000-00006E510000}"/>
    <cellStyle name="Millares 22 6 2 2 2 7 3 2 2" xfId="20435" xr:uid="{00000000-0005-0000-0000-00006F510000}"/>
    <cellStyle name="Millares 22 6 2 2 2 7 3 2 3" xfId="26641" xr:uid="{00000000-0005-0000-0000-000070510000}"/>
    <cellStyle name="Millares 22 6 2 2 2 7 3 3" xfId="17426" xr:uid="{00000000-0005-0000-0000-000071510000}"/>
    <cellStyle name="Millares 22 6 2 2 2 7 3 4" xfId="23650" xr:uid="{00000000-0005-0000-0000-000072510000}"/>
    <cellStyle name="Millares 22 6 2 2 2 7 4" xfId="12297" xr:uid="{00000000-0005-0000-0000-000073510000}"/>
    <cellStyle name="Millares 22 6 2 2 2 7 4 2" xfId="15348" xr:uid="{00000000-0005-0000-0000-000074510000}"/>
    <cellStyle name="Millares 22 6 2 2 2 7 4 2 2" xfId="21436" xr:uid="{00000000-0005-0000-0000-000075510000}"/>
    <cellStyle name="Millares 22 6 2 2 2 7 4 2 3" xfId="27634" xr:uid="{00000000-0005-0000-0000-000076510000}"/>
    <cellStyle name="Millares 22 6 2 2 2 7 4 3" xfId="18435" xr:uid="{00000000-0005-0000-0000-000077510000}"/>
    <cellStyle name="Millares 22 6 2 2 2 7 4 4" xfId="24647" xr:uid="{00000000-0005-0000-0000-000078510000}"/>
    <cellStyle name="Millares 22 6 2 2 2 7 5" xfId="13339" xr:uid="{00000000-0005-0000-0000-000079510000}"/>
    <cellStyle name="Millares 22 6 2 2 2 7 5 2" xfId="19440" xr:uid="{00000000-0005-0000-0000-00007A510000}"/>
    <cellStyle name="Millares 22 6 2 2 2 7 5 3" xfId="25647" xr:uid="{00000000-0005-0000-0000-00007B510000}"/>
    <cellStyle name="Millares 22 6 2 2 2 7 6" xfId="16362" xr:uid="{00000000-0005-0000-0000-00007C510000}"/>
    <cellStyle name="Millares 22 6 2 2 2 7 7" xfId="22587" xr:uid="{00000000-0005-0000-0000-00007D510000}"/>
    <cellStyle name="Millares 22 6 2 2 2 8" xfId="10566" xr:uid="{00000000-0005-0000-0000-00007E510000}"/>
    <cellStyle name="Millares 22 6 2 2 2 8 2" xfId="11764" xr:uid="{00000000-0005-0000-0000-00007F510000}"/>
    <cellStyle name="Millares 22 6 2 2 2 8 2 2" xfId="14835" xr:uid="{00000000-0005-0000-0000-000080510000}"/>
    <cellStyle name="Millares 22 6 2 2 2 8 2 2 2" xfId="20923" xr:uid="{00000000-0005-0000-0000-000081510000}"/>
    <cellStyle name="Millares 22 6 2 2 2 8 2 2 2 2" xfId="38516" xr:uid="{00000000-0005-0000-0000-000081510000}"/>
    <cellStyle name="Millares 22 6 2 2 2 8 2 2 3" xfId="27121" xr:uid="{00000000-0005-0000-0000-000082510000}"/>
    <cellStyle name="Millares 22 6 2 2 2 8 2 2 3 2" xfId="39561" xr:uid="{00000000-0005-0000-0000-000082510000}"/>
    <cellStyle name="Millares 22 6 2 2 2 8 2 2 4" xfId="37504" xr:uid="{00000000-0005-0000-0000-000080510000}"/>
    <cellStyle name="Millares 22 6 2 2 2 8 2 3" xfId="17914" xr:uid="{00000000-0005-0000-0000-000083510000}"/>
    <cellStyle name="Millares 22 6 2 2 2 8 2 3 2" xfId="38033" xr:uid="{00000000-0005-0000-0000-000083510000}"/>
    <cellStyle name="Millares 22 6 2 2 2 8 2 4" xfId="24130" xr:uid="{00000000-0005-0000-0000-000084510000}"/>
    <cellStyle name="Millares 22 6 2 2 2 8 2 4 2" xfId="39078" xr:uid="{00000000-0005-0000-0000-000084510000}"/>
    <cellStyle name="Millares 22 6 2 2 2 8 2 5" xfId="37019" xr:uid="{00000000-0005-0000-0000-00007F510000}"/>
    <cellStyle name="Millares 22 6 2 2 2 8 3" xfId="12778" xr:uid="{00000000-0005-0000-0000-000085510000}"/>
    <cellStyle name="Millares 22 6 2 2 2 8 3 2" xfId="15828" xr:uid="{00000000-0005-0000-0000-000086510000}"/>
    <cellStyle name="Millares 22 6 2 2 2 8 3 2 2" xfId="21916" xr:uid="{00000000-0005-0000-0000-000087510000}"/>
    <cellStyle name="Millares 22 6 2 2 2 8 3 2 2 2" xfId="38677" xr:uid="{00000000-0005-0000-0000-000087510000}"/>
    <cellStyle name="Millares 22 6 2 2 2 8 3 2 3" xfId="28114" xr:uid="{00000000-0005-0000-0000-000088510000}"/>
    <cellStyle name="Millares 22 6 2 2 2 8 3 2 3 2" xfId="39722" xr:uid="{00000000-0005-0000-0000-000088510000}"/>
    <cellStyle name="Millares 22 6 2 2 2 8 3 2 4" xfId="37665" xr:uid="{00000000-0005-0000-0000-000086510000}"/>
    <cellStyle name="Millares 22 6 2 2 2 8 3 3" xfId="18916" xr:uid="{00000000-0005-0000-0000-000089510000}"/>
    <cellStyle name="Millares 22 6 2 2 2 8 3 3 2" xfId="38194" xr:uid="{00000000-0005-0000-0000-000089510000}"/>
    <cellStyle name="Millares 22 6 2 2 2 8 3 4" xfId="25127" xr:uid="{00000000-0005-0000-0000-00008A510000}"/>
    <cellStyle name="Millares 22 6 2 2 2 8 3 4 2" xfId="39239" xr:uid="{00000000-0005-0000-0000-00008A510000}"/>
    <cellStyle name="Millares 22 6 2 2 2 8 3 5" xfId="37182" xr:uid="{00000000-0005-0000-0000-000085510000}"/>
    <cellStyle name="Millares 22 6 2 2 2 8 4" xfId="13830" xr:uid="{00000000-0005-0000-0000-00008B510000}"/>
    <cellStyle name="Millares 22 6 2 2 2 8 4 2" xfId="19920" xr:uid="{00000000-0005-0000-0000-00008C510000}"/>
    <cellStyle name="Millares 22 6 2 2 2 8 4 2 2" xfId="38356" xr:uid="{00000000-0005-0000-0000-00008C510000}"/>
    <cellStyle name="Millares 22 6 2 2 2 8 4 3" xfId="26127" xr:uid="{00000000-0005-0000-0000-00008D510000}"/>
    <cellStyle name="Millares 22 6 2 2 2 8 4 3 2" xfId="39401" xr:uid="{00000000-0005-0000-0000-00008D510000}"/>
    <cellStyle name="Millares 22 6 2 2 2 8 4 4" xfId="37344" xr:uid="{00000000-0005-0000-0000-00008B510000}"/>
    <cellStyle name="Millares 22 6 2 2 2 8 5" xfId="16901" xr:uid="{00000000-0005-0000-0000-00008E510000}"/>
    <cellStyle name="Millares 22 6 2 2 2 8 5 2" xfId="37872" xr:uid="{00000000-0005-0000-0000-00008E510000}"/>
    <cellStyle name="Millares 22 6 2 2 2 8 6" xfId="23132" xr:uid="{00000000-0005-0000-0000-00008F510000}"/>
    <cellStyle name="Millares 22 6 2 2 2 8 6 2" xfId="38918" xr:uid="{00000000-0005-0000-0000-00008F510000}"/>
    <cellStyle name="Millares 22 6 2 2 2 8 7" xfId="36847" xr:uid="{00000000-0005-0000-0000-00007E510000}"/>
    <cellStyle name="Millares 22 6 2 2 2 9" xfId="11266" xr:uid="{00000000-0005-0000-0000-000090510000}"/>
    <cellStyle name="Millares 22 6 2 2 2 9 2" xfId="14337" xr:uid="{00000000-0005-0000-0000-000091510000}"/>
    <cellStyle name="Millares 22 6 2 2 2 9 2 2" xfId="20425" xr:uid="{00000000-0005-0000-0000-000092510000}"/>
    <cellStyle name="Millares 22 6 2 2 2 9 2 2 2" xfId="38436" xr:uid="{00000000-0005-0000-0000-000092510000}"/>
    <cellStyle name="Millares 22 6 2 2 2 9 2 3" xfId="26631" xr:uid="{00000000-0005-0000-0000-000093510000}"/>
    <cellStyle name="Millares 22 6 2 2 2 9 2 3 2" xfId="39481" xr:uid="{00000000-0005-0000-0000-000093510000}"/>
    <cellStyle name="Millares 22 6 2 2 2 9 2 4" xfId="37424" xr:uid="{00000000-0005-0000-0000-000091510000}"/>
    <cellStyle name="Millares 22 6 2 2 2 9 3" xfId="17416" xr:uid="{00000000-0005-0000-0000-000094510000}"/>
    <cellStyle name="Millares 22 6 2 2 2 9 3 2" xfId="37953" xr:uid="{00000000-0005-0000-0000-000094510000}"/>
    <cellStyle name="Millares 22 6 2 2 2 9 4" xfId="23640" xr:uid="{00000000-0005-0000-0000-000095510000}"/>
    <cellStyle name="Millares 22 6 2 2 2 9 4 2" xfId="38998" xr:uid="{00000000-0005-0000-0000-000095510000}"/>
    <cellStyle name="Millares 22 6 2 2 2 9 5" xfId="36939" xr:uid="{00000000-0005-0000-0000-000090510000}"/>
    <cellStyle name="Millares 22 6 2 2 3" xfId="1488" xr:uid="{00000000-0005-0000-0000-000096510000}"/>
    <cellStyle name="Millares 22 6 2 2 3 10" xfId="29053" xr:uid="{00000000-0005-0000-0000-000096510000}"/>
    <cellStyle name="Millares 22 6 2 2 3 2" xfId="1489" xr:uid="{00000000-0005-0000-0000-000097510000}"/>
    <cellStyle name="Millares 22 6 2 2 3 2 2" xfId="10578" xr:uid="{00000000-0005-0000-0000-000098510000}"/>
    <cellStyle name="Millares 22 6 2 2 3 2 2 2" xfId="11776" xr:uid="{00000000-0005-0000-0000-000099510000}"/>
    <cellStyle name="Millares 22 6 2 2 3 2 2 2 2" xfId="14847" xr:uid="{00000000-0005-0000-0000-00009A510000}"/>
    <cellStyle name="Millares 22 6 2 2 3 2 2 2 2 2" xfId="20935" xr:uid="{00000000-0005-0000-0000-00009B510000}"/>
    <cellStyle name="Millares 22 6 2 2 3 2 2 2 2 3" xfId="27133" xr:uid="{00000000-0005-0000-0000-00009C510000}"/>
    <cellStyle name="Millares 22 6 2 2 3 2 2 2 3" xfId="17926" xr:uid="{00000000-0005-0000-0000-00009D510000}"/>
    <cellStyle name="Millares 22 6 2 2 3 2 2 2 4" xfId="24142" xr:uid="{00000000-0005-0000-0000-00009E510000}"/>
    <cellStyle name="Millares 22 6 2 2 3 2 2 3" xfId="12790" xr:uid="{00000000-0005-0000-0000-00009F510000}"/>
    <cellStyle name="Millares 22 6 2 2 3 2 2 3 2" xfId="15840" xr:uid="{00000000-0005-0000-0000-0000A0510000}"/>
    <cellStyle name="Millares 22 6 2 2 3 2 2 3 2 2" xfId="21928" xr:uid="{00000000-0005-0000-0000-0000A1510000}"/>
    <cellStyle name="Millares 22 6 2 2 3 2 2 3 2 3" xfId="28126" xr:uid="{00000000-0005-0000-0000-0000A2510000}"/>
    <cellStyle name="Millares 22 6 2 2 3 2 2 3 3" xfId="18928" xr:uid="{00000000-0005-0000-0000-0000A3510000}"/>
    <cellStyle name="Millares 22 6 2 2 3 2 2 3 4" xfId="25139" xr:uid="{00000000-0005-0000-0000-0000A4510000}"/>
    <cellStyle name="Millares 22 6 2 2 3 2 2 4" xfId="13842" xr:uid="{00000000-0005-0000-0000-0000A5510000}"/>
    <cellStyle name="Millares 22 6 2 2 3 2 2 4 2" xfId="19932" xr:uid="{00000000-0005-0000-0000-0000A6510000}"/>
    <cellStyle name="Millares 22 6 2 2 3 2 2 4 3" xfId="26139" xr:uid="{00000000-0005-0000-0000-0000A7510000}"/>
    <cellStyle name="Millares 22 6 2 2 3 2 2 5" xfId="16913" xr:uid="{00000000-0005-0000-0000-0000A8510000}"/>
    <cellStyle name="Millares 22 6 2 2 3 2 2 6" xfId="23144" xr:uid="{00000000-0005-0000-0000-0000A9510000}"/>
    <cellStyle name="Millares 22 6 2 2 3 2 3" xfId="11278" xr:uid="{00000000-0005-0000-0000-0000AA510000}"/>
    <cellStyle name="Millares 22 6 2 2 3 2 3 2" xfId="14349" xr:uid="{00000000-0005-0000-0000-0000AB510000}"/>
    <cellStyle name="Millares 22 6 2 2 3 2 3 2 2" xfId="20437" xr:uid="{00000000-0005-0000-0000-0000AC510000}"/>
    <cellStyle name="Millares 22 6 2 2 3 2 3 2 3" xfId="26643" xr:uid="{00000000-0005-0000-0000-0000AD510000}"/>
    <cellStyle name="Millares 22 6 2 2 3 2 3 3" xfId="17428" xr:uid="{00000000-0005-0000-0000-0000AE510000}"/>
    <cellStyle name="Millares 22 6 2 2 3 2 3 4" xfId="23652" xr:uid="{00000000-0005-0000-0000-0000AF510000}"/>
    <cellStyle name="Millares 22 6 2 2 3 2 4" xfId="12299" xr:uid="{00000000-0005-0000-0000-0000B0510000}"/>
    <cellStyle name="Millares 22 6 2 2 3 2 4 2" xfId="15350" xr:uid="{00000000-0005-0000-0000-0000B1510000}"/>
    <cellStyle name="Millares 22 6 2 2 3 2 4 2 2" xfId="21438" xr:uid="{00000000-0005-0000-0000-0000B2510000}"/>
    <cellStyle name="Millares 22 6 2 2 3 2 4 2 3" xfId="27636" xr:uid="{00000000-0005-0000-0000-0000B3510000}"/>
    <cellStyle name="Millares 22 6 2 2 3 2 4 3" xfId="18437" xr:uid="{00000000-0005-0000-0000-0000B4510000}"/>
    <cellStyle name="Millares 22 6 2 2 3 2 4 4" xfId="24649" xr:uid="{00000000-0005-0000-0000-0000B5510000}"/>
    <cellStyle name="Millares 22 6 2 2 3 2 5" xfId="13341" xr:uid="{00000000-0005-0000-0000-0000B6510000}"/>
    <cellStyle name="Millares 22 6 2 2 3 2 5 2" xfId="19442" xr:uid="{00000000-0005-0000-0000-0000B7510000}"/>
    <cellStyle name="Millares 22 6 2 2 3 2 5 3" xfId="25649" xr:uid="{00000000-0005-0000-0000-0000B8510000}"/>
    <cellStyle name="Millares 22 6 2 2 3 2 6" xfId="16364" xr:uid="{00000000-0005-0000-0000-0000B9510000}"/>
    <cellStyle name="Millares 22 6 2 2 3 2 7" xfId="22589" xr:uid="{00000000-0005-0000-0000-0000BA510000}"/>
    <cellStyle name="Millares 22 6 2 2 3 3" xfId="1490" xr:uid="{00000000-0005-0000-0000-0000BB510000}"/>
    <cellStyle name="Millares 22 6 2 2 3 3 2" xfId="10579" xr:uid="{00000000-0005-0000-0000-0000BC510000}"/>
    <cellStyle name="Millares 22 6 2 2 3 3 2 2" xfId="11777" xr:uid="{00000000-0005-0000-0000-0000BD510000}"/>
    <cellStyle name="Millares 22 6 2 2 3 3 2 2 2" xfId="14848" xr:uid="{00000000-0005-0000-0000-0000BE510000}"/>
    <cellStyle name="Millares 22 6 2 2 3 3 2 2 2 2" xfId="20936" xr:uid="{00000000-0005-0000-0000-0000BF510000}"/>
    <cellStyle name="Millares 22 6 2 2 3 3 2 2 2 3" xfId="27134" xr:uid="{00000000-0005-0000-0000-0000C0510000}"/>
    <cellStyle name="Millares 22 6 2 2 3 3 2 2 3" xfId="17927" xr:uid="{00000000-0005-0000-0000-0000C1510000}"/>
    <cellStyle name="Millares 22 6 2 2 3 3 2 2 4" xfId="24143" xr:uid="{00000000-0005-0000-0000-0000C2510000}"/>
    <cellStyle name="Millares 22 6 2 2 3 3 2 3" xfId="12791" xr:uid="{00000000-0005-0000-0000-0000C3510000}"/>
    <cellStyle name="Millares 22 6 2 2 3 3 2 3 2" xfId="15841" xr:uid="{00000000-0005-0000-0000-0000C4510000}"/>
    <cellStyle name="Millares 22 6 2 2 3 3 2 3 2 2" xfId="21929" xr:uid="{00000000-0005-0000-0000-0000C5510000}"/>
    <cellStyle name="Millares 22 6 2 2 3 3 2 3 2 3" xfId="28127" xr:uid="{00000000-0005-0000-0000-0000C6510000}"/>
    <cellStyle name="Millares 22 6 2 2 3 3 2 3 3" xfId="18929" xr:uid="{00000000-0005-0000-0000-0000C7510000}"/>
    <cellStyle name="Millares 22 6 2 2 3 3 2 3 4" xfId="25140" xr:uid="{00000000-0005-0000-0000-0000C8510000}"/>
    <cellStyle name="Millares 22 6 2 2 3 3 2 4" xfId="13843" xr:uid="{00000000-0005-0000-0000-0000C9510000}"/>
    <cellStyle name="Millares 22 6 2 2 3 3 2 4 2" xfId="19933" xr:uid="{00000000-0005-0000-0000-0000CA510000}"/>
    <cellStyle name="Millares 22 6 2 2 3 3 2 4 3" xfId="26140" xr:uid="{00000000-0005-0000-0000-0000CB510000}"/>
    <cellStyle name="Millares 22 6 2 2 3 3 2 5" xfId="16914" xr:uid="{00000000-0005-0000-0000-0000CC510000}"/>
    <cellStyle name="Millares 22 6 2 2 3 3 2 6" xfId="23145" xr:uid="{00000000-0005-0000-0000-0000CD510000}"/>
    <cellStyle name="Millares 22 6 2 2 3 3 3" xfId="11279" xr:uid="{00000000-0005-0000-0000-0000CE510000}"/>
    <cellStyle name="Millares 22 6 2 2 3 3 3 2" xfId="14350" xr:uid="{00000000-0005-0000-0000-0000CF510000}"/>
    <cellStyle name="Millares 22 6 2 2 3 3 3 2 2" xfId="20438" xr:uid="{00000000-0005-0000-0000-0000D0510000}"/>
    <cellStyle name="Millares 22 6 2 2 3 3 3 2 3" xfId="26644" xr:uid="{00000000-0005-0000-0000-0000D1510000}"/>
    <cellStyle name="Millares 22 6 2 2 3 3 3 3" xfId="17429" xr:uid="{00000000-0005-0000-0000-0000D2510000}"/>
    <cellStyle name="Millares 22 6 2 2 3 3 3 4" xfId="23653" xr:uid="{00000000-0005-0000-0000-0000D3510000}"/>
    <cellStyle name="Millares 22 6 2 2 3 3 4" xfId="12300" xr:uid="{00000000-0005-0000-0000-0000D4510000}"/>
    <cellStyle name="Millares 22 6 2 2 3 3 4 2" xfId="15351" xr:uid="{00000000-0005-0000-0000-0000D5510000}"/>
    <cellStyle name="Millares 22 6 2 2 3 3 4 2 2" xfId="21439" xr:uid="{00000000-0005-0000-0000-0000D6510000}"/>
    <cellStyle name="Millares 22 6 2 2 3 3 4 2 3" xfId="27637" xr:uid="{00000000-0005-0000-0000-0000D7510000}"/>
    <cellStyle name="Millares 22 6 2 2 3 3 4 3" xfId="18438" xr:uid="{00000000-0005-0000-0000-0000D8510000}"/>
    <cellStyle name="Millares 22 6 2 2 3 3 4 4" xfId="24650" xr:uid="{00000000-0005-0000-0000-0000D9510000}"/>
    <cellStyle name="Millares 22 6 2 2 3 3 5" xfId="13342" xr:uid="{00000000-0005-0000-0000-0000DA510000}"/>
    <cellStyle name="Millares 22 6 2 2 3 3 5 2" xfId="19443" xr:uid="{00000000-0005-0000-0000-0000DB510000}"/>
    <cellStyle name="Millares 22 6 2 2 3 3 5 3" xfId="25650" xr:uid="{00000000-0005-0000-0000-0000DC510000}"/>
    <cellStyle name="Millares 22 6 2 2 3 3 6" xfId="16365" xr:uid="{00000000-0005-0000-0000-0000DD510000}"/>
    <cellStyle name="Millares 22 6 2 2 3 3 7" xfId="22590" xr:uid="{00000000-0005-0000-0000-0000DE510000}"/>
    <cellStyle name="Millares 22 6 2 2 3 4" xfId="10577" xr:uid="{00000000-0005-0000-0000-0000DF510000}"/>
    <cellStyle name="Millares 22 6 2 2 3 4 2" xfId="11775" xr:uid="{00000000-0005-0000-0000-0000E0510000}"/>
    <cellStyle name="Millares 22 6 2 2 3 4 2 2" xfId="14846" xr:uid="{00000000-0005-0000-0000-0000E1510000}"/>
    <cellStyle name="Millares 22 6 2 2 3 4 2 2 2" xfId="20934" xr:uid="{00000000-0005-0000-0000-0000E2510000}"/>
    <cellStyle name="Millares 22 6 2 2 3 4 2 2 2 2" xfId="38518" xr:uid="{00000000-0005-0000-0000-0000E2510000}"/>
    <cellStyle name="Millares 22 6 2 2 3 4 2 2 3" xfId="27132" xr:uid="{00000000-0005-0000-0000-0000E3510000}"/>
    <cellStyle name="Millares 22 6 2 2 3 4 2 2 3 2" xfId="39563" xr:uid="{00000000-0005-0000-0000-0000E3510000}"/>
    <cellStyle name="Millares 22 6 2 2 3 4 2 2 4" xfId="37506" xr:uid="{00000000-0005-0000-0000-0000E1510000}"/>
    <cellStyle name="Millares 22 6 2 2 3 4 2 3" xfId="17925" xr:uid="{00000000-0005-0000-0000-0000E4510000}"/>
    <cellStyle name="Millares 22 6 2 2 3 4 2 3 2" xfId="38035" xr:uid="{00000000-0005-0000-0000-0000E4510000}"/>
    <cellStyle name="Millares 22 6 2 2 3 4 2 4" xfId="24141" xr:uid="{00000000-0005-0000-0000-0000E5510000}"/>
    <cellStyle name="Millares 22 6 2 2 3 4 2 4 2" xfId="39080" xr:uid="{00000000-0005-0000-0000-0000E5510000}"/>
    <cellStyle name="Millares 22 6 2 2 3 4 2 5" xfId="37021" xr:uid="{00000000-0005-0000-0000-0000E0510000}"/>
    <cellStyle name="Millares 22 6 2 2 3 4 3" xfId="12789" xr:uid="{00000000-0005-0000-0000-0000E6510000}"/>
    <cellStyle name="Millares 22 6 2 2 3 4 3 2" xfId="15839" xr:uid="{00000000-0005-0000-0000-0000E7510000}"/>
    <cellStyle name="Millares 22 6 2 2 3 4 3 2 2" xfId="21927" xr:uid="{00000000-0005-0000-0000-0000E8510000}"/>
    <cellStyle name="Millares 22 6 2 2 3 4 3 2 2 2" xfId="38679" xr:uid="{00000000-0005-0000-0000-0000E8510000}"/>
    <cellStyle name="Millares 22 6 2 2 3 4 3 2 3" xfId="28125" xr:uid="{00000000-0005-0000-0000-0000E9510000}"/>
    <cellStyle name="Millares 22 6 2 2 3 4 3 2 3 2" xfId="39724" xr:uid="{00000000-0005-0000-0000-0000E9510000}"/>
    <cellStyle name="Millares 22 6 2 2 3 4 3 2 4" xfId="37667" xr:uid="{00000000-0005-0000-0000-0000E7510000}"/>
    <cellStyle name="Millares 22 6 2 2 3 4 3 3" xfId="18927" xr:uid="{00000000-0005-0000-0000-0000EA510000}"/>
    <cellStyle name="Millares 22 6 2 2 3 4 3 3 2" xfId="38196" xr:uid="{00000000-0005-0000-0000-0000EA510000}"/>
    <cellStyle name="Millares 22 6 2 2 3 4 3 4" xfId="25138" xr:uid="{00000000-0005-0000-0000-0000EB510000}"/>
    <cellStyle name="Millares 22 6 2 2 3 4 3 4 2" xfId="39241" xr:uid="{00000000-0005-0000-0000-0000EB510000}"/>
    <cellStyle name="Millares 22 6 2 2 3 4 3 5" xfId="37184" xr:uid="{00000000-0005-0000-0000-0000E6510000}"/>
    <cellStyle name="Millares 22 6 2 2 3 4 4" xfId="13841" xr:uid="{00000000-0005-0000-0000-0000EC510000}"/>
    <cellStyle name="Millares 22 6 2 2 3 4 4 2" xfId="19931" xr:uid="{00000000-0005-0000-0000-0000ED510000}"/>
    <cellStyle name="Millares 22 6 2 2 3 4 4 2 2" xfId="38358" xr:uid="{00000000-0005-0000-0000-0000ED510000}"/>
    <cellStyle name="Millares 22 6 2 2 3 4 4 3" xfId="26138" xr:uid="{00000000-0005-0000-0000-0000EE510000}"/>
    <cellStyle name="Millares 22 6 2 2 3 4 4 3 2" xfId="39403" xr:uid="{00000000-0005-0000-0000-0000EE510000}"/>
    <cellStyle name="Millares 22 6 2 2 3 4 4 4" xfId="37346" xr:uid="{00000000-0005-0000-0000-0000EC510000}"/>
    <cellStyle name="Millares 22 6 2 2 3 4 5" xfId="16912" xr:uid="{00000000-0005-0000-0000-0000EF510000}"/>
    <cellStyle name="Millares 22 6 2 2 3 4 5 2" xfId="37874" xr:uid="{00000000-0005-0000-0000-0000EF510000}"/>
    <cellStyle name="Millares 22 6 2 2 3 4 6" xfId="23143" xr:uid="{00000000-0005-0000-0000-0000F0510000}"/>
    <cellStyle name="Millares 22 6 2 2 3 4 6 2" xfId="38920" xr:uid="{00000000-0005-0000-0000-0000F0510000}"/>
    <cellStyle name="Millares 22 6 2 2 3 4 7" xfId="36849" xr:uid="{00000000-0005-0000-0000-0000DF510000}"/>
    <cellStyle name="Millares 22 6 2 2 3 5" xfId="11277" xr:uid="{00000000-0005-0000-0000-0000F1510000}"/>
    <cellStyle name="Millares 22 6 2 2 3 5 2" xfId="14348" xr:uid="{00000000-0005-0000-0000-0000F2510000}"/>
    <cellStyle name="Millares 22 6 2 2 3 5 2 2" xfId="20436" xr:uid="{00000000-0005-0000-0000-0000F3510000}"/>
    <cellStyle name="Millares 22 6 2 2 3 5 2 2 2" xfId="38438" xr:uid="{00000000-0005-0000-0000-0000F3510000}"/>
    <cellStyle name="Millares 22 6 2 2 3 5 2 3" xfId="26642" xr:uid="{00000000-0005-0000-0000-0000F4510000}"/>
    <cellStyle name="Millares 22 6 2 2 3 5 2 3 2" xfId="39483" xr:uid="{00000000-0005-0000-0000-0000F4510000}"/>
    <cellStyle name="Millares 22 6 2 2 3 5 2 4" xfId="37426" xr:uid="{00000000-0005-0000-0000-0000F2510000}"/>
    <cellStyle name="Millares 22 6 2 2 3 5 3" xfId="17427" xr:uid="{00000000-0005-0000-0000-0000F5510000}"/>
    <cellStyle name="Millares 22 6 2 2 3 5 3 2" xfId="37955" xr:uid="{00000000-0005-0000-0000-0000F5510000}"/>
    <cellStyle name="Millares 22 6 2 2 3 5 4" xfId="23651" xr:uid="{00000000-0005-0000-0000-0000F6510000}"/>
    <cellStyle name="Millares 22 6 2 2 3 5 4 2" xfId="39000" xr:uid="{00000000-0005-0000-0000-0000F6510000}"/>
    <cellStyle name="Millares 22 6 2 2 3 5 5" xfId="36941" xr:uid="{00000000-0005-0000-0000-0000F1510000}"/>
    <cellStyle name="Millares 22 6 2 2 3 6" xfId="12298" xr:uid="{00000000-0005-0000-0000-0000F7510000}"/>
    <cellStyle name="Millares 22 6 2 2 3 6 2" xfId="15349" xr:uid="{00000000-0005-0000-0000-0000F8510000}"/>
    <cellStyle name="Millares 22 6 2 2 3 6 2 2" xfId="21437" xr:uid="{00000000-0005-0000-0000-0000F9510000}"/>
    <cellStyle name="Millares 22 6 2 2 3 6 2 2 2" xfId="38599" xr:uid="{00000000-0005-0000-0000-0000F9510000}"/>
    <cellStyle name="Millares 22 6 2 2 3 6 2 3" xfId="27635" xr:uid="{00000000-0005-0000-0000-0000FA510000}"/>
    <cellStyle name="Millares 22 6 2 2 3 6 2 3 2" xfId="39644" xr:uid="{00000000-0005-0000-0000-0000FA510000}"/>
    <cellStyle name="Millares 22 6 2 2 3 6 2 4" xfId="37587" xr:uid="{00000000-0005-0000-0000-0000F8510000}"/>
    <cellStyle name="Millares 22 6 2 2 3 6 3" xfId="18436" xr:uid="{00000000-0005-0000-0000-0000FB510000}"/>
    <cellStyle name="Millares 22 6 2 2 3 6 3 2" xfId="38116" xr:uid="{00000000-0005-0000-0000-0000FB510000}"/>
    <cellStyle name="Millares 22 6 2 2 3 6 4" xfId="24648" xr:uid="{00000000-0005-0000-0000-0000FC510000}"/>
    <cellStyle name="Millares 22 6 2 2 3 6 4 2" xfId="39161" xr:uid="{00000000-0005-0000-0000-0000FC510000}"/>
    <cellStyle name="Millares 22 6 2 2 3 6 5" xfId="37104" xr:uid="{00000000-0005-0000-0000-0000F7510000}"/>
    <cellStyle name="Millares 22 6 2 2 3 7" xfId="13340" xr:uid="{00000000-0005-0000-0000-0000FD510000}"/>
    <cellStyle name="Millares 22 6 2 2 3 7 2" xfId="19441" xr:uid="{00000000-0005-0000-0000-0000FE510000}"/>
    <cellStyle name="Millares 22 6 2 2 3 7 2 2" xfId="38278" xr:uid="{00000000-0005-0000-0000-0000FE510000}"/>
    <cellStyle name="Millares 22 6 2 2 3 7 3" xfId="25648" xr:uid="{00000000-0005-0000-0000-0000FF510000}"/>
    <cellStyle name="Millares 22 6 2 2 3 7 3 2" xfId="39323" xr:uid="{00000000-0005-0000-0000-0000FF510000}"/>
    <cellStyle name="Millares 22 6 2 2 3 7 4" xfId="37266" xr:uid="{00000000-0005-0000-0000-0000FD510000}"/>
    <cellStyle name="Millares 22 6 2 2 3 8" xfId="16363" xr:uid="{00000000-0005-0000-0000-000000520000}"/>
    <cellStyle name="Millares 22 6 2 2 3 8 2" xfId="37750" xr:uid="{00000000-0005-0000-0000-000000520000}"/>
    <cellStyle name="Millares 22 6 2 2 3 9" xfId="22588" xr:uid="{00000000-0005-0000-0000-000001520000}"/>
    <cellStyle name="Millares 22 6 2 2 3 9 2" xfId="38836" xr:uid="{00000000-0005-0000-0000-000001520000}"/>
    <cellStyle name="Millares 22 6 2 2 4" xfId="1491" xr:uid="{00000000-0005-0000-0000-000002520000}"/>
    <cellStyle name="Millares 22 6 2 2 4 2" xfId="1492" xr:uid="{00000000-0005-0000-0000-000003520000}"/>
    <cellStyle name="Millares 22 6 2 2 4 2 2" xfId="10581" xr:uid="{00000000-0005-0000-0000-000004520000}"/>
    <cellStyle name="Millares 22 6 2 2 4 2 2 2" xfId="11779" xr:uid="{00000000-0005-0000-0000-000005520000}"/>
    <cellStyle name="Millares 22 6 2 2 4 2 2 2 2" xfId="14850" xr:uid="{00000000-0005-0000-0000-000006520000}"/>
    <cellStyle name="Millares 22 6 2 2 4 2 2 2 2 2" xfId="20938" xr:uid="{00000000-0005-0000-0000-000007520000}"/>
    <cellStyle name="Millares 22 6 2 2 4 2 2 2 2 3" xfId="27136" xr:uid="{00000000-0005-0000-0000-000008520000}"/>
    <cellStyle name="Millares 22 6 2 2 4 2 2 2 3" xfId="17929" xr:uid="{00000000-0005-0000-0000-000009520000}"/>
    <cellStyle name="Millares 22 6 2 2 4 2 2 2 4" xfId="24145" xr:uid="{00000000-0005-0000-0000-00000A520000}"/>
    <cellStyle name="Millares 22 6 2 2 4 2 2 3" xfId="12793" xr:uid="{00000000-0005-0000-0000-00000B520000}"/>
    <cellStyle name="Millares 22 6 2 2 4 2 2 3 2" xfId="15843" xr:uid="{00000000-0005-0000-0000-00000C520000}"/>
    <cellStyle name="Millares 22 6 2 2 4 2 2 3 2 2" xfId="21931" xr:uid="{00000000-0005-0000-0000-00000D520000}"/>
    <cellStyle name="Millares 22 6 2 2 4 2 2 3 2 3" xfId="28129" xr:uid="{00000000-0005-0000-0000-00000E520000}"/>
    <cellStyle name="Millares 22 6 2 2 4 2 2 3 3" xfId="18931" xr:uid="{00000000-0005-0000-0000-00000F520000}"/>
    <cellStyle name="Millares 22 6 2 2 4 2 2 3 4" xfId="25142" xr:uid="{00000000-0005-0000-0000-000010520000}"/>
    <cellStyle name="Millares 22 6 2 2 4 2 2 4" xfId="13845" xr:uid="{00000000-0005-0000-0000-000011520000}"/>
    <cellStyle name="Millares 22 6 2 2 4 2 2 4 2" xfId="19935" xr:uid="{00000000-0005-0000-0000-000012520000}"/>
    <cellStyle name="Millares 22 6 2 2 4 2 2 4 3" xfId="26142" xr:uid="{00000000-0005-0000-0000-000013520000}"/>
    <cellStyle name="Millares 22 6 2 2 4 2 2 5" xfId="16916" xr:uid="{00000000-0005-0000-0000-000014520000}"/>
    <cellStyle name="Millares 22 6 2 2 4 2 2 6" xfId="23147" xr:uid="{00000000-0005-0000-0000-000015520000}"/>
    <cellStyle name="Millares 22 6 2 2 4 2 3" xfId="11281" xr:uid="{00000000-0005-0000-0000-000016520000}"/>
    <cellStyle name="Millares 22 6 2 2 4 2 3 2" xfId="14352" xr:uid="{00000000-0005-0000-0000-000017520000}"/>
    <cellStyle name="Millares 22 6 2 2 4 2 3 2 2" xfId="20440" xr:uid="{00000000-0005-0000-0000-000018520000}"/>
    <cellStyle name="Millares 22 6 2 2 4 2 3 2 3" xfId="26646" xr:uid="{00000000-0005-0000-0000-000019520000}"/>
    <cellStyle name="Millares 22 6 2 2 4 2 3 3" xfId="17431" xr:uid="{00000000-0005-0000-0000-00001A520000}"/>
    <cellStyle name="Millares 22 6 2 2 4 2 3 4" xfId="23655" xr:uid="{00000000-0005-0000-0000-00001B520000}"/>
    <cellStyle name="Millares 22 6 2 2 4 2 4" xfId="12302" xr:uid="{00000000-0005-0000-0000-00001C520000}"/>
    <cellStyle name="Millares 22 6 2 2 4 2 4 2" xfId="15353" xr:uid="{00000000-0005-0000-0000-00001D520000}"/>
    <cellStyle name="Millares 22 6 2 2 4 2 4 2 2" xfId="21441" xr:uid="{00000000-0005-0000-0000-00001E520000}"/>
    <cellStyle name="Millares 22 6 2 2 4 2 4 2 3" xfId="27639" xr:uid="{00000000-0005-0000-0000-00001F520000}"/>
    <cellStyle name="Millares 22 6 2 2 4 2 4 3" xfId="18440" xr:uid="{00000000-0005-0000-0000-000020520000}"/>
    <cellStyle name="Millares 22 6 2 2 4 2 4 4" xfId="24652" xr:uid="{00000000-0005-0000-0000-000021520000}"/>
    <cellStyle name="Millares 22 6 2 2 4 2 5" xfId="13344" xr:uid="{00000000-0005-0000-0000-000022520000}"/>
    <cellStyle name="Millares 22 6 2 2 4 2 5 2" xfId="19445" xr:uid="{00000000-0005-0000-0000-000023520000}"/>
    <cellStyle name="Millares 22 6 2 2 4 2 5 3" xfId="25652" xr:uid="{00000000-0005-0000-0000-000024520000}"/>
    <cellStyle name="Millares 22 6 2 2 4 2 6" xfId="16367" xr:uid="{00000000-0005-0000-0000-000025520000}"/>
    <cellStyle name="Millares 22 6 2 2 4 2 7" xfId="22592" xr:uid="{00000000-0005-0000-0000-000026520000}"/>
    <cellStyle name="Millares 22 6 2 2 4 3" xfId="10580" xr:uid="{00000000-0005-0000-0000-000027520000}"/>
    <cellStyle name="Millares 22 6 2 2 4 3 2" xfId="11778" xr:uid="{00000000-0005-0000-0000-000028520000}"/>
    <cellStyle name="Millares 22 6 2 2 4 3 2 2" xfId="14849" xr:uid="{00000000-0005-0000-0000-000029520000}"/>
    <cellStyle name="Millares 22 6 2 2 4 3 2 2 2" xfId="20937" xr:uid="{00000000-0005-0000-0000-00002A520000}"/>
    <cellStyle name="Millares 22 6 2 2 4 3 2 2 3" xfId="27135" xr:uid="{00000000-0005-0000-0000-00002B520000}"/>
    <cellStyle name="Millares 22 6 2 2 4 3 2 3" xfId="17928" xr:uid="{00000000-0005-0000-0000-00002C520000}"/>
    <cellStyle name="Millares 22 6 2 2 4 3 2 4" xfId="24144" xr:uid="{00000000-0005-0000-0000-00002D520000}"/>
    <cellStyle name="Millares 22 6 2 2 4 3 3" xfId="12792" xr:uid="{00000000-0005-0000-0000-00002E520000}"/>
    <cellStyle name="Millares 22 6 2 2 4 3 3 2" xfId="15842" xr:uid="{00000000-0005-0000-0000-00002F520000}"/>
    <cellStyle name="Millares 22 6 2 2 4 3 3 2 2" xfId="21930" xr:uid="{00000000-0005-0000-0000-000030520000}"/>
    <cellStyle name="Millares 22 6 2 2 4 3 3 2 3" xfId="28128" xr:uid="{00000000-0005-0000-0000-000031520000}"/>
    <cellStyle name="Millares 22 6 2 2 4 3 3 3" xfId="18930" xr:uid="{00000000-0005-0000-0000-000032520000}"/>
    <cellStyle name="Millares 22 6 2 2 4 3 3 4" xfId="25141" xr:uid="{00000000-0005-0000-0000-000033520000}"/>
    <cellStyle name="Millares 22 6 2 2 4 3 4" xfId="13844" xr:uid="{00000000-0005-0000-0000-000034520000}"/>
    <cellStyle name="Millares 22 6 2 2 4 3 4 2" xfId="19934" xr:uid="{00000000-0005-0000-0000-000035520000}"/>
    <cellStyle name="Millares 22 6 2 2 4 3 4 3" xfId="26141" xr:uid="{00000000-0005-0000-0000-000036520000}"/>
    <cellStyle name="Millares 22 6 2 2 4 3 5" xfId="16915" xr:uid="{00000000-0005-0000-0000-000037520000}"/>
    <cellStyle name="Millares 22 6 2 2 4 3 6" xfId="23146" xr:uid="{00000000-0005-0000-0000-000038520000}"/>
    <cellStyle name="Millares 22 6 2 2 4 4" xfId="11280" xr:uid="{00000000-0005-0000-0000-000039520000}"/>
    <cellStyle name="Millares 22 6 2 2 4 4 2" xfId="14351" xr:uid="{00000000-0005-0000-0000-00003A520000}"/>
    <cellStyle name="Millares 22 6 2 2 4 4 2 2" xfId="20439" xr:uid="{00000000-0005-0000-0000-00003B520000}"/>
    <cellStyle name="Millares 22 6 2 2 4 4 2 3" xfId="26645" xr:uid="{00000000-0005-0000-0000-00003C520000}"/>
    <cellStyle name="Millares 22 6 2 2 4 4 3" xfId="17430" xr:uid="{00000000-0005-0000-0000-00003D520000}"/>
    <cellStyle name="Millares 22 6 2 2 4 4 4" xfId="23654" xr:uid="{00000000-0005-0000-0000-00003E520000}"/>
    <cellStyle name="Millares 22 6 2 2 4 5" xfId="12301" xr:uid="{00000000-0005-0000-0000-00003F520000}"/>
    <cellStyle name="Millares 22 6 2 2 4 5 2" xfId="15352" xr:uid="{00000000-0005-0000-0000-000040520000}"/>
    <cellStyle name="Millares 22 6 2 2 4 5 2 2" xfId="21440" xr:uid="{00000000-0005-0000-0000-000041520000}"/>
    <cellStyle name="Millares 22 6 2 2 4 5 2 3" xfId="27638" xr:uid="{00000000-0005-0000-0000-000042520000}"/>
    <cellStyle name="Millares 22 6 2 2 4 5 3" xfId="18439" xr:uid="{00000000-0005-0000-0000-000043520000}"/>
    <cellStyle name="Millares 22 6 2 2 4 5 4" xfId="24651" xr:uid="{00000000-0005-0000-0000-000044520000}"/>
    <cellStyle name="Millares 22 6 2 2 4 6" xfId="13343" xr:uid="{00000000-0005-0000-0000-000045520000}"/>
    <cellStyle name="Millares 22 6 2 2 4 6 2" xfId="19444" xr:uid="{00000000-0005-0000-0000-000046520000}"/>
    <cellStyle name="Millares 22 6 2 2 4 6 3" xfId="25651" xr:uid="{00000000-0005-0000-0000-000047520000}"/>
    <cellStyle name="Millares 22 6 2 2 4 7" xfId="16366" xr:uid="{00000000-0005-0000-0000-000048520000}"/>
    <cellStyle name="Millares 22 6 2 2 4 8" xfId="22591" xr:uid="{00000000-0005-0000-0000-000049520000}"/>
    <cellStyle name="Millares 22 6 2 2 5" xfId="1493" xr:uid="{00000000-0005-0000-0000-00004A520000}"/>
    <cellStyle name="Millares 22 6 2 2 5 2" xfId="1494" xr:uid="{00000000-0005-0000-0000-00004B520000}"/>
    <cellStyle name="Millares 22 6 2 2 5 2 2" xfId="10583" xr:uid="{00000000-0005-0000-0000-00004C520000}"/>
    <cellStyle name="Millares 22 6 2 2 5 2 2 2" xfId="11781" xr:uid="{00000000-0005-0000-0000-00004D520000}"/>
    <cellStyle name="Millares 22 6 2 2 5 2 2 2 2" xfId="14852" xr:uid="{00000000-0005-0000-0000-00004E520000}"/>
    <cellStyle name="Millares 22 6 2 2 5 2 2 2 2 2" xfId="20940" xr:uid="{00000000-0005-0000-0000-00004F520000}"/>
    <cellStyle name="Millares 22 6 2 2 5 2 2 2 2 3" xfId="27138" xr:uid="{00000000-0005-0000-0000-000050520000}"/>
    <cellStyle name="Millares 22 6 2 2 5 2 2 2 3" xfId="17931" xr:uid="{00000000-0005-0000-0000-000051520000}"/>
    <cellStyle name="Millares 22 6 2 2 5 2 2 2 4" xfId="24147" xr:uid="{00000000-0005-0000-0000-000052520000}"/>
    <cellStyle name="Millares 22 6 2 2 5 2 2 3" xfId="12795" xr:uid="{00000000-0005-0000-0000-000053520000}"/>
    <cellStyle name="Millares 22 6 2 2 5 2 2 3 2" xfId="15845" xr:uid="{00000000-0005-0000-0000-000054520000}"/>
    <cellStyle name="Millares 22 6 2 2 5 2 2 3 2 2" xfId="21933" xr:uid="{00000000-0005-0000-0000-000055520000}"/>
    <cellStyle name="Millares 22 6 2 2 5 2 2 3 2 3" xfId="28131" xr:uid="{00000000-0005-0000-0000-000056520000}"/>
    <cellStyle name="Millares 22 6 2 2 5 2 2 3 3" xfId="18933" xr:uid="{00000000-0005-0000-0000-000057520000}"/>
    <cellStyle name="Millares 22 6 2 2 5 2 2 3 4" xfId="25144" xr:uid="{00000000-0005-0000-0000-000058520000}"/>
    <cellStyle name="Millares 22 6 2 2 5 2 2 4" xfId="13847" xr:uid="{00000000-0005-0000-0000-000059520000}"/>
    <cellStyle name="Millares 22 6 2 2 5 2 2 4 2" xfId="19937" xr:uid="{00000000-0005-0000-0000-00005A520000}"/>
    <cellStyle name="Millares 22 6 2 2 5 2 2 4 3" xfId="26144" xr:uid="{00000000-0005-0000-0000-00005B520000}"/>
    <cellStyle name="Millares 22 6 2 2 5 2 2 5" xfId="16918" xr:uid="{00000000-0005-0000-0000-00005C520000}"/>
    <cellStyle name="Millares 22 6 2 2 5 2 2 6" xfId="23149" xr:uid="{00000000-0005-0000-0000-00005D520000}"/>
    <cellStyle name="Millares 22 6 2 2 5 2 3" xfId="11283" xr:uid="{00000000-0005-0000-0000-00005E520000}"/>
    <cellStyle name="Millares 22 6 2 2 5 2 3 2" xfId="14354" xr:uid="{00000000-0005-0000-0000-00005F520000}"/>
    <cellStyle name="Millares 22 6 2 2 5 2 3 2 2" xfId="20442" xr:uid="{00000000-0005-0000-0000-000060520000}"/>
    <cellStyle name="Millares 22 6 2 2 5 2 3 2 3" xfId="26648" xr:uid="{00000000-0005-0000-0000-000061520000}"/>
    <cellStyle name="Millares 22 6 2 2 5 2 3 3" xfId="17433" xr:uid="{00000000-0005-0000-0000-000062520000}"/>
    <cellStyle name="Millares 22 6 2 2 5 2 3 4" xfId="23657" xr:uid="{00000000-0005-0000-0000-000063520000}"/>
    <cellStyle name="Millares 22 6 2 2 5 2 4" xfId="12304" xr:uid="{00000000-0005-0000-0000-000064520000}"/>
    <cellStyle name="Millares 22 6 2 2 5 2 4 2" xfId="15355" xr:uid="{00000000-0005-0000-0000-000065520000}"/>
    <cellStyle name="Millares 22 6 2 2 5 2 4 2 2" xfId="21443" xr:uid="{00000000-0005-0000-0000-000066520000}"/>
    <cellStyle name="Millares 22 6 2 2 5 2 4 2 3" xfId="27641" xr:uid="{00000000-0005-0000-0000-000067520000}"/>
    <cellStyle name="Millares 22 6 2 2 5 2 4 3" xfId="18442" xr:uid="{00000000-0005-0000-0000-000068520000}"/>
    <cellStyle name="Millares 22 6 2 2 5 2 4 4" xfId="24654" xr:uid="{00000000-0005-0000-0000-000069520000}"/>
    <cellStyle name="Millares 22 6 2 2 5 2 5" xfId="13346" xr:uid="{00000000-0005-0000-0000-00006A520000}"/>
    <cellStyle name="Millares 22 6 2 2 5 2 5 2" xfId="19447" xr:uid="{00000000-0005-0000-0000-00006B520000}"/>
    <cellStyle name="Millares 22 6 2 2 5 2 5 3" xfId="25654" xr:uid="{00000000-0005-0000-0000-00006C520000}"/>
    <cellStyle name="Millares 22 6 2 2 5 2 6" xfId="16369" xr:uid="{00000000-0005-0000-0000-00006D520000}"/>
    <cellStyle name="Millares 22 6 2 2 5 2 7" xfId="22594" xr:uid="{00000000-0005-0000-0000-00006E520000}"/>
    <cellStyle name="Millares 22 6 2 2 5 3" xfId="10582" xr:uid="{00000000-0005-0000-0000-00006F520000}"/>
    <cellStyle name="Millares 22 6 2 2 5 3 2" xfId="11780" xr:uid="{00000000-0005-0000-0000-000070520000}"/>
    <cellStyle name="Millares 22 6 2 2 5 3 2 2" xfId="14851" xr:uid="{00000000-0005-0000-0000-000071520000}"/>
    <cellStyle name="Millares 22 6 2 2 5 3 2 2 2" xfId="20939" xr:uid="{00000000-0005-0000-0000-000072520000}"/>
    <cellStyle name="Millares 22 6 2 2 5 3 2 2 3" xfId="27137" xr:uid="{00000000-0005-0000-0000-000073520000}"/>
    <cellStyle name="Millares 22 6 2 2 5 3 2 3" xfId="17930" xr:uid="{00000000-0005-0000-0000-000074520000}"/>
    <cellStyle name="Millares 22 6 2 2 5 3 2 4" xfId="24146" xr:uid="{00000000-0005-0000-0000-000075520000}"/>
    <cellStyle name="Millares 22 6 2 2 5 3 3" xfId="12794" xr:uid="{00000000-0005-0000-0000-000076520000}"/>
    <cellStyle name="Millares 22 6 2 2 5 3 3 2" xfId="15844" xr:uid="{00000000-0005-0000-0000-000077520000}"/>
    <cellStyle name="Millares 22 6 2 2 5 3 3 2 2" xfId="21932" xr:uid="{00000000-0005-0000-0000-000078520000}"/>
    <cellStyle name="Millares 22 6 2 2 5 3 3 2 3" xfId="28130" xr:uid="{00000000-0005-0000-0000-000079520000}"/>
    <cellStyle name="Millares 22 6 2 2 5 3 3 3" xfId="18932" xr:uid="{00000000-0005-0000-0000-00007A520000}"/>
    <cellStyle name="Millares 22 6 2 2 5 3 3 4" xfId="25143" xr:uid="{00000000-0005-0000-0000-00007B520000}"/>
    <cellStyle name="Millares 22 6 2 2 5 3 4" xfId="13846" xr:uid="{00000000-0005-0000-0000-00007C520000}"/>
    <cellStyle name="Millares 22 6 2 2 5 3 4 2" xfId="19936" xr:uid="{00000000-0005-0000-0000-00007D520000}"/>
    <cellStyle name="Millares 22 6 2 2 5 3 4 3" xfId="26143" xr:uid="{00000000-0005-0000-0000-00007E520000}"/>
    <cellStyle name="Millares 22 6 2 2 5 3 5" xfId="16917" xr:uid="{00000000-0005-0000-0000-00007F520000}"/>
    <cellStyle name="Millares 22 6 2 2 5 3 6" xfId="23148" xr:uid="{00000000-0005-0000-0000-000080520000}"/>
    <cellStyle name="Millares 22 6 2 2 5 4" xfId="11282" xr:uid="{00000000-0005-0000-0000-000081520000}"/>
    <cellStyle name="Millares 22 6 2 2 5 4 2" xfId="14353" xr:uid="{00000000-0005-0000-0000-000082520000}"/>
    <cellStyle name="Millares 22 6 2 2 5 4 2 2" xfId="20441" xr:uid="{00000000-0005-0000-0000-000083520000}"/>
    <cellStyle name="Millares 22 6 2 2 5 4 2 3" xfId="26647" xr:uid="{00000000-0005-0000-0000-000084520000}"/>
    <cellStyle name="Millares 22 6 2 2 5 4 3" xfId="17432" xr:uid="{00000000-0005-0000-0000-000085520000}"/>
    <cellStyle name="Millares 22 6 2 2 5 4 4" xfId="23656" xr:uid="{00000000-0005-0000-0000-000086520000}"/>
    <cellStyle name="Millares 22 6 2 2 5 5" xfId="12303" xr:uid="{00000000-0005-0000-0000-000087520000}"/>
    <cellStyle name="Millares 22 6 2 2 5 5 2" xfId="15354" xr:uid="{00000000-0005-0000-0000-000088520000}"/>
    <cellStyle name="Millares 22 6 2 2 5 5 2 2" xfId="21442" xr:uid="{00000000-0005-0000-0000-000089520000}"/>
    <cellStyle name="Millares 22 6 2 2 5 5 2 3" xfId="27640" xr:uid="{00000000-0005-0000-0000-00008A520000}"/>
    <cellStyle name="Millares 22 6 2 2 5 5 3" xfId="18441" xr:uid="{00000000-0005-0000-0000-00008B520000}"/>
    <cellStyle name="Millares 22 6 2 2 5 5 4" xfId="24653" xr:uid="{00000000-0005-0000-0000-00008C520000}"/>
    <cellStyle name="Millares 22 6 2 2 5 6" xfId="13345" xr:uid="{00000000-0005-0000-0000-00008D520000}"/>
    <cellStyle name="Millares 22 6 2 2 5 6 2" xfId="19446" xr:uid="{00000000-0005-0000-0000-00008E520000}"/>
    <cellStyle name="Millares 22 6 2 2 5 6 3" xfId="25653" xr:uid="{00000000-0005-0000-0000-00008F520000}"/>
    <cellStyle name="Millares 22 6 2 2 5 7" xfId="16368" xr:uid="{00000000-0005-0000-0000-000090520000}"/>
    <cellStyle name="Millares 22 6 2 2 5 8" xfId="22593" xr:uid="{00000000-0005-0000-0000-000091520000}"/>
    <cellStyle name="Millares 22 6 2 2 6" xfId="1495" xr:uid="{00000000-0005-0000-0000-000092520000}"/>
    <cellStyle name="Millares 22 6 2 2 6 2" xfId="10584" xr:uid="{00000000-0005-0000-0000-000093520000}"/>
    <cellStyle name="Millares 22 6 2 2 6 2 2" xfId="11782" xr:uid="{00000000-0005-0000-0000-000094520000}"/>
    <cellStyle name="Millares 22 6 2 2 6 2 2 2" xfId="14853" xr:uid="{00000000-0005-0000-0000-000095520000}"/>
    <cellStyle name="Millares 22 6 2 2 6 2 2 2 2" xfId="20941" xr:uid="{00000000-0005-0000-0000-000096520000}"/>
    <cellStyle name="Millares 22 6 2 2 6 2 2 2 3" xfId="27139" xr:uid="{00000000-0005-0000-0000-000097520000}"/>
    <cellStyle name="Millares 22 6 2 2 6 2 2 3" xfId="17932" xr:uid="{00000000-0005-0000-0000-000098520000}"/>
    <cellStyle name="Millares 22 6 2 2 6 2 2 4" xfId="24148" xr:uid="{00000000-0005-0000-0000-000099520000}"/>
    <cellStyle name="Millares 22 6 2 2 6 2 3" xfId="12796" xr:uid="{00000000-0005-0000-0000-00009A520000}"/>
    <cellStyle name="Millares 22 6 2 2 6 2 3 2" xfId="15846" xr:uid="{00000000-0005-0000-0000-00009B520000}"/>
    <cellStyle name="Millares 22 6 2 2 6 2 3 2 2" xfId="21934" xr:uid="{00000000-0005-0000-0000-00009C520000}"/>
    <cellStyle name="Millares 22 6 2 2 6 2 3 2 3" xfId="28132" xr:uid="{00000000-0005-0000-0000-00009D520000}"/>
    <cellStyle name="Millares 22 6 2 2 6 2 3 3" xfId="18934" xr:uid="{00000000-0005-0000-0000-00009E520000}"/>
    <cellStyle name="Millares 22 6 2 2 6 2 3 4" xfId="25145" xr:uid="{00000000-0005-0000-0000-00009F520000}"/>
    <cellStyle name="Millares 22 6 2 2 6 2 4" xfId="13848" xr:uid="{00000000-0005-0000-0000-0000A0520000}"/>
    <cellStyle name="Millares 22 6 2 2 6 2 4 2" xfId="19938" xr:uid="{00000000-0005-0000-0000-0000A1520000}"/>
    <cellStyle name="Millares 22 6 2 2 6 2 4 3" xfId="26145" xr:uid="{00000000-0005-0000-0000-0000A2520000}"/>
    <cellStyle name="Millares 22 6 2 2 6 2 5" xfId="16919" xr:uid="{00000000-0005-0000-0000-0000A3520000}"/>
    <cellStyle name="Millares 22 6 2 2 6 2 6" xfId="23150" xr:uid="{00000000-0005-0000-0000-0000A4520000}"/>
    <cellStyle name="Millares 22 6 2 2 6 3" xfId="11284" xr:uid="{00000000-0005-0000-0000-0000A5520000}"/>
    <cellStyle name="Millares 22 6 2 2 6 3 2" xfId="14355" xr:uid="{00000000-0005-0000-0000-0000A6520000}"/>
    <cellStyle name="Millares 22 6 2 2 6 3 2 2" xfId="20443" xr:uid="{00000000-0005-0000-0000-0000A7520000}"/>
    <cellStyle name="Millares 22 6 2 2 6 3 2 3" xfId="26649" xr:uid="{00000000-0005-0000-0000-0000A8520000}"/>
    <cellStyle name="Millares 22 6 2 2 6 3 3" xfId="17434" xr:uid="{00000000-0005-0000-0000-0000A9520000}"/>
    <cellStyle name="Millares 22 6 2 2 6 3 4" xfId="23658" xr:uid="{00000000-0005-0000-0000-0000AA520000}"/>
    <cellStyle name="Millares 22 6 2 2 6 4" xfId="12305" xr:uid="{00000000-0005-0000-0000-0000AB520000}"/>
    <cellStyle name="Millares 22 6 2 2 6 4 2" xfId="15356" xr:uid="{00000000-0005-0000-0000-0000AC520000}"/>
    <cellStyle name="Millares 22 6 2 2 6 4 2 2" xfId="21444" xr:uid="{00000000-0005-0000-0000-0000AD520000}"/>
    <cellStyle name="Millares 22 6 2 2 6 4 2 3" xfId="27642" xr:uid="{00000000-0005-0000-0000-0000AE520000}"/>
    <cellStyle name="Millares 22 6 2 2 6 4 3" xfId="18443" xr:uid="{00000000-0005-0000-0000-0000AF520000}"/>
    <cellStyle name="Millares 22 6 2 2 6 4 4" xfId="24655" xr:uid="{00000000-0005-0000-0000-0000B0520000}"/>
    <cellStyle name="Millares 22 6 2 2 6 5" xfId="13347" xr:uid="{00000000-0005-0000-0000-0000B1520000}"/>
    <cellStyle name="Millares 22 6 2 2 6 5 2" xfId="19448" xr:uid="{00000000-0005-0000-0000-0000B2520000}"/>
    <cellStyle name="Millares 22 6 2 2 6 5 3" xfId="25655" xr:uid="{00000000-0005-0000-0000-0000B3520000}"/>
    <cellStyle name="Millares 22 6 2 2 6 6" xfId="16370" xr:uid="{00000000-0005-0000-0000-0000B4520000}"/>
    <cellStyle name="Millares 22 6 2 2 6 7" xfId="22595" xr:uid="{00000000-0005-0000-0000-0000B5520000}"/>
    <cellStyle name="Millares 22 6 2 2 7" xfId="1496" xr:uid="{00000000-0005-0000-0000-0000B6520000}"/>
    <cellStyle name="Millares 22 6 2 2 7 2" xfId="10585" xr:uid="{00000000-0005-0000-0000-0000B7520000}"/>
    <cellStyle name="Millares 22 6 2 2 7 2 2" xfId="11783" xr:uid="{00000000-0005-0000-0000-0000B8520000}"/>
    <cellStyle name="Millares 22 6 2 2 7 2 2 2" xfId="14854" xr:uid="{00000000-0005-0000-0000-0000B9520000}"/>
    <cellStyle name="Millares 22 6 2 2 7 2 2 2 2" xfId="20942" xr:uid="{00000000-0005-0000-0000-0000BA520000}"/>
    <cellStyle name="Millares 22 6 2 2 7 2 2 2 3" xfId="27140" xr:uid="{00000000-0005-0000-0000-0000BB520000}"/>
    <cellStyle name="Millares 22 6 2 2 7 2 2 3" xfId="17933" xr:uid="{00000000-0005-0000-0000-0000BC520000}"/>
    <cellStyle name="Millares 22 6 2 2 7 2 2 4" xfId="24149" xr:uid="{00000000-0005-0000-0000-0000BD520000}"/>
    <cellStyle name="Millares 22 6 2 2 7 2 3" xfId="12797" xr:uid="{00000000-0005-0000-0000-0000BE520000}"/>
    <cellStyle name="Millares 22 6 2 2 7 2 3 2" xfId="15847" xr:uid="{00000000-0005-0000-0000-0000BF520000}"/>
    <cellStyle name="Millares 22 6 2 2 7 2 3 2 2" xfId="21935" xr:uid="{00000000-0005-0000-0000-0000C0520000}"/>
    <cellStyle name="Millares 22 6 2 2 7 2 3 2 3" xfId="28133" xr:uid="{00000000-0005-0000-0000-0000C1520000}"/>
    <cellStyle name="Millares 22 6 2 2 7 2 3 3" xfId="18935" xr:uid="{00000000-0005-0000-0000-0000C2520000}"/>
    <cellStyle name="Millares 22 6 2 2 7 2 3 4" xfId="25146" xr:uid="{00000000-0005-0000-0000-0000C3520000}"/>
    <cellStyle name="Millares 22 6 2 2 7 2 4" xfId="13849" xr:uid="{00000000-0005-0000-0000-0000C4520000}"/>
    <cellStyle name="Millares 22 6 2 2 7 2 4 2" xfId="19939" xr:uid="{00000000-0005-0000-0000-0000C5520000}"/>
    <cellStyle name="Millares 22 6 2 2 7 2 4 3" xfId="26146" xr:uid="{00000000-0005-0000-0000-0000C6520000}"/>
    <cellStyle name="Millares 22 6 2 2 7 2 5" xfId="16920" xr:uid="{00000000-0005-0000-0000-0000C7520000}"/>
    <cellStyle name="Millares 22 6 2 2 7 2 6" xfId="23151" xr:uid="{00000000-0005-0000-0000-0000C8520000}"/>
    <cellStyle name="Millares 22 6 2 2 7 3" xfId="11285" xr:uid="{00000000-0005-0000-0000-0000C9520000}"/>
    <cellStyle name="Millares 22 6 2 2 7 3 2" xfId="14356" xr:uid="{00000000-0005-0000-0000-0000CA520000}"/>
    <cellStyle name="Millares 22 6 2 2 7 3 2 2" xfId="20444" xr:uid="{00000000-0005-0000-0000-0000CB520000}"/>
    <cellStyle name="Millares 22 6 2 2 7 3 2 3" xfId="26650" xr:uid="{00000000-0005-0000-0000-0000CC520000}"/>
    <cellStyle name="Millares 22 6 2 2 7 3 3" xfId="17435" xr:uid="{00000000-0005-0000-0000-0000CD520000}"/>
    <cellStyle name="Millares 22 6 2 2 7 3 4" xfId="23659" xr:uid="{00000000-0005-0000-0000-0000CE520000}"/>
    <cellStyle name="Millares 22 6 2 2 7 4" xfId="12306" xr:uid="{00000000-0005-0000-0000-0000CF520000}"/>
    <cellStyle name="Millares 22 6 2 2 7 4 2" xfId="15357" xr:uid="{00000000-0005-0000-0000-0000D0520000}"/>
    <cellStyle name="Millares 22 6 2 2 7 4 2 2" xfId="21445" xr:uid="{00000000-0005-0000-0000-0000D1520000}"/>
    <cellStyle name="Millares 22 6 2 2 7 4 2 3" xfId="27643" xr:uid="{00000000-0005-0000-0000-0000D2520000}"/>
    <cellStyle name="Millares 22 6 2 2 7 4 3" xfId="18444" xr:uid="{00000000-0005-0000-0000-0000D3520000}"/>
    <cellStyle name="Millares 22 6 2 2 7 4 4" xfId="24656" xr:uid="{00000000-0005-0000-0000-0000D4520000}"/>
    <cellStyle name="Millares 22 6 2 2 7 5" xfId="13348" xr:uid="{00000000-0005-0000-0000-0000D5520000}"/>
    <cellStyle name="Millares 22 6 2 2 7 5 2" xfId="19449" xr:uid="{00000000-0005-0000-0000-0000D6520000}"/>
    <cellStyle name="Millares 22 6 2 2 7 5 3" xfId="25656" xr:uid="{00000000-0005-0000-0000-0000D7520000}"/>
    <cellStyle name="Millares 22 6 2 2 7 6" xfId="16371" xr:uid="{00000000-0005-0000-0000-0000D8520000}"/>
    <cellStyle name="Millares 22 6 2 2 7 7" xfId="22596" xr:uid="{00000000-0005-0000-0000-0000D9520000}"/>
    <cellStyle name="Millares 22 6 2 2 8" xfId="1497" xr:uid="{00000000-0005-0000-0000-0000DA520000}"/>
    <cellStyle name="Millares 22 6 2 2 8 2" xfId="10586" xr:uid="{00000000-0005-0000-0000-0000DB520000}"/>
    <cellStyle name="Millares 22 6 2 2 8 2 2" xfId="11784" xr:uid="{00000000-0005-0000-0000-0000DC520000}"/>
    <cellStyle name="Millares 22 6 2 2 8 2 2 2" xfId="14855" xr:uid="{00000000-0005-0000-0000-0000DD520000}"/>
    <cellStyle name="Millares 22 6 2 2 8 2 2 2 2" xfId="20943" xr:uid="{00000000-0005-0000-0000-0000DE520000}"/>
    <cellStyle name="Millares 22 6 2 2 8 2 2 2 3" xfId="27141" xr:uid="{00000000-0005-0000-0000-0000DF520000}"/>
    <cellStyle name="Millares 22 6 2 2 8 2 2 3" xfId="17934" xr:uid="{00000000-0005-0000-0000-0000E0520000}"/>
    <cellStyle name="Millares 22 6 2 2 8 2 2 4" xfId="24150" xr:uid="{00000000-0005-0000-0000-0000E1520000}"/>
    <cellStyle name="Millares 22 6 2 2 8 2 3" xfId="12798" xr:uid="{00000000-0005-0000-0000-0000E2520000}"/>
    <cellStyle name="Millares 22 6 2 2 8 2 3 2" xfId="15848" xr:uid="{00000000-0005-0000-0000-0000E3520000}"/>
    <cellStyle name="Millares 22 6 2 2 8 2 3 2 2" xfId="21936" xr:uid="{00000000-0005-0000-0000-0000E4520000}"/>
    <cellStyle name="Millares 22 6 2 2 8 2 3 2 3" xfId="28134" xr:uid="{00000000-0005-0000-0000-0000E5520000}"/>
    <cellStyle name="Millares 22 6 2 2 8 2 3 3" xfId="18936" xr:uid="{00000000-0005-0000-0000-0000E6520000}"/>
    <cellStyle name="Millares 22 6 2 2 8 2 3 4" xfId="25147" xr:uid="{00000000-0005-0000-0000-0000E7520000}"/>
    <cellStyle name="Millares 22 6 2 2 8 2 4" xfId="13850" xr:uid="{00000000-0005-0000-0000-0000E8520000}"/>
    <cellStyle name="Millares 22 6 2 2 8 2 4 2" xfId="19940" xr:uid="{00000000-0005-0000-0000-0000E9520000}"/>
    <cellStyle name="Millares 22 6 2 2 8 2 4 3" xfId="26147" xr:uid="{00000000-0005-0000-0000-0000EA520000}"/>
    <cellStyle name="Millares 22 6 2 2 8 2 5" xfId="16921" xr:uid="{00000000-0005-0000-0000-0000EB520000}"/>
    <cellStyle name="Millares 22 6 2 2 8 2 6" xfId="23152" xr:uid="{00000000-0005-0000-0000-0000EC520000}"/>
    <cellStyle name="Millares 22 6 2 2 8 3" xfId="11286" xr:uid="{00000000-0005-0000-0000-0000ED520000}"/>
    <cellStyle name="Millares 22 6 2 2 8 3 2" xfId="14357" xr:uid="{00000000-0005-0000-0000-0000EE520000}"/>
    <cellStyle name="Millares 22 6 2 2 8 3 2 2" xfId="20445" xr:uid="{00000000-0005-0000-0000-0000EF520000}"/>
    <cellStyle name="Millares 22 6 2 2 8 3 2 3" xfId="26651" xr:uid="{00000000-0005-0000-0000-0000F0520000}"/>
    <cellStyle name="Millares 22 6 2 2 8 3 3" xfId="17436" xr:uid="{00000000-0005-0000-0000-0000F1520000}"/>
    <cellStyle name="Millares 22 6 2 2 8 3 4" xfId="23660" xr:uid="{00000000-0005-0000-0000-0000F2520000}"/>
    <cellStyle name="Millares 22 6 2 2 8 4" xfId="12307" xr:uid="{00000000-0005-0000-0000-0000F3520000}"/>
    <cellStyle name="Millares 22 6 2 2 8 4 2" xfId="15358" xr:uid="{00000000-0005-0000-0000-0000F4520000}"/>
    <cellStyle name="Millares 22 6 2 2 8 4 2 2" xfId="21446" xr:uid="{00000000-0005-0000-0000-0000F5520000}"/>
    <cellStyle name="Millares 22 6 2 2 8 4 2 3" xfId="27644" xr:uid="{00000000-0005-0000-0000-0000F6520000}"/>
    <cellStyle name="Millares 22 6 2 2 8 4 3" xfId="18445" xr:uid="{00000000-0005-0000-0000-0000F7520000}"/>
    <cellStyle name="Millares 22 6 2 2 8 4 4" xfId="24657" xr:uid="{00000000-0005-0000-0000-0000F8520000}"/>
    <cellStyle name="Millares 22 6 2 2 8 5" xfId="13349" xr:uid="{00000000-0005-0000-0000-0000F9520000}"/>
    <cellStyle name="Millares 22 6 2 2 8 5 2" xfId="19450" xr:uid="{00000000-0005-0000-0000-0000FA520000}"/>
    <cellStyle name="Millares 22 6 2 2 8 5 3" xfId="25657" xr:uid="{00000000-0005-0000-0000-0000FB520000}"/>
    <cellStyle name="Millares 22 6 2 2 8 6" xfId="16372" xr:uid="{00000000-0005-0000-0000-0000FC520000}"/>
    <cellStyle name="Millares 22 6 2 2 8 7" xfId="22597" xr:uid="{00000000-0005-0000-0000-0000FD520000}"/>
    <cellStyle name="Millares 22 6 2 2 9" xfId="10565" xr:uid="{00000000-0005-0000-0000-0000FE520000}"/>
    <cellStyle name="Millares 22 6 2 2 9 2" xfId="11763" xr:uid="{00000000-0005-0000-0000-0000FF520000}"/>
    <cellStyle name="Millares 22 6 2 2 9 2 2" xfId="14834" xr:uid="{00000000-0005-0000-0000-000000530000}"/>
    <cellStyle name="Millares 22 6 2 2 9 2 2 2" xfId="20922" xr:uid="{00000000-0005-0000-0000-000001530000}"/>
    <cellStyle name="Millares 22 6 2 2 9 2 2 2 2" xfId="38515" xr:uid="{00000000-0005-0000-0000-000001530000}"/>
    <cellStyle name="Millares 22 6 2 2 9 2 2 3" xfId="27120" xr:uid="{00000000-0005-0000-0000-000002530000}"/>
    <cellStyle name="Millares 22 6 2 2 9 2 2 3 2" xfId="39560" xr:uid="{00000000-0005-0000-0000-000002530000}"/>
    <cellStyle name="Millares 22 6 2 2 9 2 2 4" xfId="37503" xr:uid="{00000000-0005-0000-0000-000000530000}"/>
    <cellStyle name="Millares 22 6 2 2 9 2 3" xfId="17913" xr:uid="{00000000-0005-0000-0000-000003530000}"/>
    <cellStyle name="Millares 22 6 2 2 9 2 3 2" xfId="38032" xr:uid="{00000000-0005-0000-0000-000003530000}"/>
    <cellStyle name="Millares 22 6 2 2 9 2 4" xfId="24129" xr:uid="{00000000-0005-0000-0000-000004530000}"/>
    <cellStyle name="Millares 22 6 2 2 9 2 4 2" xfId="39077" xr:uid="{00000000-0005-0000-0000-000004530000}"/>
    <cellStyle name="Millares 22 6 2 2 9 2 5" xfId="37018" xr:uid="{00000000-0005-0000-0000-0000FF520000}"/>
    <cellStyle name="Millares 22 6 2 2 9 3" xfId="12777" xr:uid="{00000000-0005-0000-0000-000005530000}"/>
    <cellStyle name="Millares 22 6 2 2 9 3 2" xfId="15827" xr:uid="{00000000-0005-0000-0000-000006530000}"/>
    <cellStyle name="Millares 22 6 2 2 9 3 2 2" xfId="21915" xr:uid="{00000000-0005-0000-0000-000007530000}"/>
    <cellStyle name="Millares 22 6 2 2 9 3 2 2 2" xfId="38676" xr:uid="{00000000-0005-0000-0000-000007530000}"/>
    <cellStyle name="Millares 22 6 2 2 9 3 2 3" xfId="28113" xr:uid="{00000000-0005-0000-0000-000008530000}"/>
    <cellStyle name="Millares 22 6 2 2 9 3 2 3 2" xfId="39721" xr:uid="{00000000-0005-0000-0000-000008530000}"/>
    <cellStyle name="Millares 22 6 2 2 9 3 2 4" xfId="37664" xr:uid="{00000000-0005-0000-0000-000006530000}"/>
    <cellStyle name="Millares 22 6 2 2 9 3 3" xfId="18915" xr:uid="{00000000-0005-0000-0000-000009530000}"/>
    <cellStyle name="Millares 22 6 2 2 9 3 3 2" xfId="38193" xr:uid="{00000000-0005-0000-0000-000009530000}"/>
    <cellStyle name="Millares 22 6 2 2 9 3 4" xfId="25126" xr:uid="{00000000-0005-0000-0000-00000A530000}"/>
    <cellStyle name="Millares 22 6 2 2 9 3 4 2" xfId="39238" xr:uid="{00000000-0005-0000-0000-00000A530000}"/>
    <cellStyle name="Millares 22 6 2 2 9 3 5" xfId="37181" xr:uid="{00000000-0005-0000-0000-000005530000}"/>
    <cellStyle name="Millares 22 6 2 2 9 4" xfId="13829" xr:uid="{00000000-0005-0000-0000-00000B530000}"/>
    <cellStyle name="Millares 22 6 2 2 9 4 2" xfId="19919" xr:uid="{00000000-0005-0000-0000-00000C530000}"/>
    <cellStyle name="Millares 22 6 2 2 9 4 2 2" xfId="38355" xr:uid="{00000000-0005-0000-0000-00000C530000}"/>
    <cellStyle name="Millares 22 6 2 2 9 4 3" xfId="26126" xr:uid="{00000000-0005-0000-0000-00000D530000}"/>
    <cellStyle name="Millares 22 6 2 2 9 4 3 2" xfId="39400" xr:uid="{00000000-0005-0000-0000-00000D530000}"/>
    <cellStyle name="Millares 22 6 2 2 9 4 4" xfId="37343" xr:uid="{00000000-0005-0000-0000-00000B530000}"/>
    <cellStyle name="Millares 22 6 2 2 9 5" xfId="16900" xr:uid="{00000000-0005-0000-0000-00000E530000}"/>
    <cellStyle name="Millares 22 6 2 2 9 5 2" xfId="37871" xr:uid="{00000000-0005-0000-0000-00000E530000}"/>
    <cellStyle name="Millares 22 6 2 2 9 6" xfId="23131" xr:uid="{00000000-0005-0000-0000-00000F530000}"/>
    <cellStyle name="Millares 22 6 2 2 9 6 2" xfId="38917" xr:uid="{00000000-0005-0000-0000-00000F530000}"/>
    <cellStyle name="Millares 22 6 2 2 9 7" xfId="36846" xr:uid="{00000000-0005-0000-0000-0000FE520000}"/>
    <cellStyle name="Millares 22 6 2 3" xfId="1498" xr:uid="{00000000-0005-0000-0000-000010530000}"/>
    <cellStyle name="Millares 22 6 2 3 10" xfId="12308" xr:uid="{00000000-0005-0000-0000-000011530000}"/>
    <cellStyle name="Millares 22 6 2 3 10 2" xfId="15359" xr:uid="{00000000-0005-0000-0000-000012530000}"/>
    <cellStyle name="Millares 22 6 2 3 10 2 2" xfId="21447" xr:uid="{00000000-0005-0000-0000-000013530000}"/>
    <cellStyle name="Millares 22 6 2 3 10 2 2 2" xfId="38600" xr:uid="{00000000-0005-0000-0000-000013530000}"/>
    <cellStyle name="Millares 22 6 2 3 10 2 3" xfId="27645" xr:uid="{00000000-0005-0000-0000-000014530000}"/>
    <cellStyle name="Millares 22 6 2 3 10 2 3 2" xfId="39645" xr:uid="{00000000-0005-0000-0000-000014530000}"/>
    <cellStyle name="Millares 22 6 2 3 10 2 4" xfId="37588" xr:uid="{00000000-0005-0000-0000-000012530000}"/>
    <cellStyle name="Millares 22 6 2 3 10 3" xfId="18446" xr:uid="{00000000-0005-0000-0000-000015530000}"/>
    <cellStyle name="Millares 22 6 2 3 10 3 2" xfId="38117" xr:uid="{00000000-0005-0000-0000-000015530000}"/>
    <cellStyle name="Millares 22 6 2 3 10 4" xfId="24658" xr:uid="{00000000-0005-0000-0000-000016530000}"/>
    <cellStyle name="Millares 22 6 2 3 10 4 2" xfId="39162" xr:uid="{00000000-0005-0000-0000-000016530000}"/>
    <cellStyle name="Millares 22 6 2 3 10 5" xfId="37105" xr:uid="{00000000-0005-0000-0000-000011530000}"/>
    <cellStyle name="Millares 22 6 2 3 11" xfId="13350" xr:uid="{00000000-0005-0000-0000-000017530000}"/>
    <cellStyle name="Millares 22 6 2 3 11 2" xfId="19451" xr:uid="{00000000-0005-0000-0000-000018530000}"/>
    <cellStyle name="Millares 22 6 2 3 11 2 2" xfId="38279" xr:uid="{00000000-0005-0000-0000-000018530000}"/>
    <cellStyle name="Millares 22 6 2 3 11 3" xfId="25658" xr:uid="{00000000-0005-0000-0000-000019530000}"/>
    <cellStyle name="Millares 22 6 2 3 11 3 2" xfId="39324" xr:uid="{00000000-0005-0000-0000-000019530000}"/>
    <cellStyle name="Millares 22 6 2 3 11 4" xfId="37267" xr:uid="{00000000-0005-0000-0000-000017530000}"/>
    <cellStyle name="Millares 22 6 2 3 12" xfId="16373" xr:uid="{00000000-0005-0000-0000-00001A530000}"/>
    <cellStyle name="Millares 22 6 2 3 12 2" xfId="37751" xr:uid="{00000000-0005-0000-0000-00001A530000}"/>
    <cellStyle name="Millares 22 6 2 3 13" xfId="22598" xr:uid="{00000000-0005-0000-0000-00001B530000}"/>
    <cellStyle name="Millares 22 6 2 3 13 2" xfId="38837" xr:uid="{00000000-0005-0000-0000-00001B530000}"/>
    <cellStyle name="Millares 22 6 2 3 14" xfId="29054" xr:uid="{00000000-0005-0000-0000-000010530000}"/>
    <cellStyle name="Millares 22 6 2 3 2" xfId="1499" xr:uid="{00000000-0005-0000-0000-00001C530000}"/>
    <cellStyle name="Millares 22 6 2 3 2 10" xfId="29055" xr:uid="{00000000-0005-0000-0000-00001C530000}"/>
    <cellStyle name="Millares 22 6 2 3 2 2" xfId="1500" xr:uid="{00000000-0005-0000-0000-00001D530000}"/>
    <cellStyle name="Millares 22 6 2 3 2 2 2" xfId="10589" xr:uid="{00000000-0005-0000-0000-00001E530000}"/>
    <cellStyle name="Millares 22 6 2 3 2 2 2 2" xfId="11787" xr:uid="{00000000-0005-0000-0000-00001F530000}"/>
    <cellStyle name="Millares 22 6 2 3 2 2 2 2 2" xfId="14858" xr:uid="{00000000-0005-0000-0000-000020530000}"/>
    <cellStyle name="Millares 22 6 2 3 2 2 2 2 2 2" xfId="20946" xr:uid="{00000000-0005-0000-0000-000021530000}"/>
    <cellStyle name="Millares 22 6 2 3 2 2 2 2 2 3" xfId="27144" xr:uid="{00000000-0005-0000-0000-000022530000}"/>
    <cellStyle name="Millares 22 6 2 3 2 2 2 2 3" xfId="17937" xr:uid="{00000000-0005-0000-0000-000023530000}"/>
    <cellStyle name="Millares 22 6 2 3 2 2 2 2 4" xfId="24153" xr:uid="{00000000-0005-0000-0000-000024530000}"/>
    <cellStyle name="Millares 22 6 2 3 2 2 2 3" xfId="12801" xr:uid="{00000000-0005-0000-0000-000025530000}"/>
    <cellStyle name="Millares 22 6 2 3 2 2 2 3 2" xfId="15851" xr:uid="{00000000-0005-0000-0000-000026530000}"/>
    <cellStyle name="Millares 22 6 2 3 2 2 2 3 2 2" xfId="21939" xr:uid="{00000000-0005-0000-0000-000027530000}"/>
    <cellStyle name="Millares 22 6 2 3 2 2 2 3 2 3" xfId="28137" xr:uid="{00000000-0005-0000-0000-000028530000}"/>
    <cellStyle name="Millares 22 6 2 3 2 2 2 3 3" xfId="18939" xr:uid="{00000000-0005-0000-0000-000029530000}"/>
    <cellStyle name="Millares 22 6 2 3 2 2 2 3 4" xfId="25150" xr:uid="{00000000-0005-0000-0000-00002A530000}"/>
    <cellStyle name="Millares 22 6 2 3 2 2 2 4" xfId="13853" xr:uid="{00000000-0005-0000-0000-00002B530000}"/>
    <cellStyle name="Millares 22 6 2 3 2 2 2 4 2" xfId="19943" xr:uid="{00000000-0005-0000-0000-00002C530000}"/>
    <cellStyle name="Millares 22 6 2 3 2 2 2 4 3" xfId="26150" xr:uid="{00000000-0005-0000-0000-00002D530000}"/>
    <cellStyle name="Millares 22 6 2 3 2 2 2 5" xfId="16924" xr:uid="{00000000-0005-0000-0000-00002E530000}"/>
    <cellStyle name="Millares 22 6 2 3 2 2 2 6" xfId="23155" xr:uid="{00000000-0005-0000-0000-00002F530000}"/>
    <cellStyle name="Millares 22 6 2 3 2 2 3" xfId="11289" xr:uid="{00000000-0005-0000-0000-000030530000}"/>
    <cellStyle name="Millares 22 6 2 3 2 2 3 2" xfId="14360" xr:uid="{00000000-0005-0000-0000-000031530000}"/>
    <cellStyle name="Millares 22 6 2 3 2 2 3 2 2" xfId="20448" xr:uid="{00000000-0005-0000-0000-000032530000}"/>
    <cellStyle name="Millares 22 6 2 3 2 2 3 2 3" xfId="26654" xr:uid="{00000000-0005-0000-0000-000033530000}"/>
    <cellStyle name="Millares 22 6 2 3 2 2 3 3" xfId="17439" xr:uid="{00000000-0005-0000-0000-000034530000}"/>
    <cellStyle name="Millares 22 6 2 3 2 2 3 4" xfId="23663" xr:uid="{00000000-0005-0000-0000-000035530000}"/>
    <cellStyle name="Millares 22 6 2 3 2 2 4" xfId="12310" xr:uid="{00000000-0005-0000-0000-000036530000}"/>
    <cellStyle name="Millares 22 6 2 3 2 2 4 2" xfId="15361" xr:uid="{00000000-0005-0000-0000-000037530000}"/>
    <cellStyle name="Millares 22 6 2 3 2 2 4 2 2" xfId="21449" xr:uid="{00000000-0005-0000-0000-000038530000}"/>
    <cellStyle name="Millares 22 6 2 3 2 2 4 2 3" xfId="27647" xr:uid="{00000000-0005-0000-0000-000039530000}"/>
    <cellStyle name="Millares 22 6 2 3 2 2 4 3" xfId="18448" xr:uid="{00000000-0005-0000-0000-00003A530000}"/>
    <cellStyle name="Millares 22 6 2 3 2 2 4 4" xfId="24660" xr:uid="{00000000-0005-0000-0000-00003B530000}"/>
    <cellStyle name="Millares 22 6 2 3 2 2 5" xfId="13352" xr:uid="{00000000-0005-0000-0000-00003C530000}"/>
    <cellStyle name="Millares 22 6 2 3 2 2 5 2" xfId="19453" xr:uid="{00000000-0005-0000-0000-00003D530000}"/>
    <cellStyle name="Millares 22 6 2 3 2 2 5 3" xfId="25660" xr:uid="{00000000-0005-0000-0000-00003E530000}"/>
    <cellStyle name="Millares 22 6 2 3 2 2 6" xfId="16375" xr:uid="{00000000-0005-0000-0000-00003F530000}"/>
    <cellStyle name="Millares 22 6 2 3 2 2 7" xfId="22600" xr:uid="{00000000-0005-0000-0000-000040530000}"/>
    <cellStyle name="Millares 22 6 2 3 2 3" xfId="1501" xr:uid="{00000000-0005-0000-0000-000041530000}"/>
    <cellStyle name="Millares 22 6 2 3 2 3 2" xfId="10590" xr:uid="{00000000-0005-0000-0000-000042530000}"/>
    <cellStyle name="Millares 22 6 2 3 2 3 2 2" xfId="11788" xr:uid="{00000000-0005-0000-0000-000043530000}"/>
    <cellStyle name="Millares 22 6 2 3 2 3 2 2 2" xfId="14859" xr:uid="{00000000-0005-0000-0000-000044530000}"/>
    <cellStyle name="Millares 22 6 2 3 2 3 2 2 2 2" xfId="20947" xr:uid="{00000000-0005-0000-0000-000045530000}"/>
    <cellStyle name="Millares 22 6 2 3 2 3 2 2 2 3" xfId="27145" xr:uid="{00000000-0005-0000-0000-000046530000}"/>
    <cellStyle name="Millares 22 6 2 3 2 3 2 2 3" xfId="17938" xr:uid="{00000000-0005-0000-0000-000047530000}"/>
    <cellStyle name="Millares 22 6 2 3 2 3 2 2 4" xfId="24154" xr:uid="{00000000-0005-0000-0000-000048530000}"/>
    <cellStyle name="Millares 22 6 2 3 2 3 2 3" xfId="12802" xr:uid="{00000000-0005-0000-0000-000049530000}"/>
    <cellStyle name="Millares 22 6 2 3 2 3 2 3 2" xfId="15852" xr:uid="{00000000-0005-0000-0000-00004A530000}"/>
    <cellStyle name="Millares 22 6 2 3 2 3 2 3 2 2" xfId="21940" xr:uid="{00000000-0005-0000-0000-00004B530000}"/>
    <cellStyle name="Millares 22 6 2 3 2 3 2 3 2 3" xfId="28138" xr:uid="{00000000-0005-0000-0000-00004C530000}"/>
    <cellStyle name="Millares 22 6 2 3 2 3 2 3 3" xfId="18940" xr:uid="{00000000-0005-0000-0000-00004D530000}"/>
    <cellStyle name="Millares 22 6 2 3 2 3 2 3 4" xfId="25151" xr:uid="{00000000-0005-0000-0000-00004E530000}"/>
    <cellStyle name="Millares 22 6 2 3 2 3 2 4" xfId="13854" xr:uid="{00000000-0005-0000-0000-00004F530000}"/>
    <cellStyle name="Millares 22 6 2 3 2 3 2 4 2" xfId="19944" xr:uid="{00000000-0005-0000-0000-000050530000}"/>
    <cellStyle name="Millares 22 6 2 3 2 3 2 4 3" xfId="26151" xr:uid="{00000000-0005-0000-0000-000051530000}"/>
    <cellStyle name="Millares 22 6 2 3 2 3 2 5" xfId="16925" xr:uid="{00000000-0005-0000-0000-000052530000}"/>
    <cellStyle name="Millares 22 6 2 3 2 3 2 6" xfId="23156" xr:uid="{00000000-0005-0000-0000-000053530000}"/>
    <cellStyle name="Millares 22 6 2 3 2 3 3" xfId="11290" xr:uid="{00000000-0005-0000-0000-000054530000}"/>
    <cellStyle name="Millares 22 6 2 3 2 3 3 2" xfId="14361" xr:uid="{00000000-0005-0000-0000-000055530000}"/>
    <cellStyle name="Millares 22 6 2 3 2 3 3 2 2" xfId="20449" xr:uid="{00000000-0005-0000-0000-000056530000}"/>
    <cellStyle name="Millares 22 6 2 3 2 3 3 2 3" xfId="26655" xr:uid="{00000000-0005-0000-0000-000057530000}"/>
    <cellStyle name="Millares 22 6 2 3 2 3 3 3" xfId="17440" xr:uid="{00000000-0005-0000-0000-000058530000}"/>
    <cellStyle name="Millares 22 6 2 3 2 3 3 4" xfId="23664" xr:uid="{00000000-0005-0000-0000-000059530000}"/>
    <cellStyle name="Millares 22 6 2 3 2 3 4" xfId="12311" xr:uid="{00000000-0005-0000-0000-00005A530000}"/>
    <cellStyle name="Millares 22 6 2 3 2 3 4 2" xfId="15362" xr:uid="{00000000-0005-0000-0000-00005B530000}"/>
    <cellStyle name="Millares 22 6 2 3 2 3 4 2 2" xfId="21450" xr:uid="{00000000-0005-0000-0000-00005C530000}"/>
    <cellStyle name="Millares 22 6 2 3 2 3 4 2 3" xfId="27648" xr:uid="{00000000-0005-0000-0000-00005D530000}"/>
    <cellStyle name="Millares 22 6 2 3 2 3 4 3" xfId="18449" xr:uid="{00000000-0005-0000-0000-00005E530000}"/>
    <cellStyle name="Millares 22 6 2 3 2 3 4 4" xfId="24661" xr:uid="{00000000-0005-0000-0000-00005F530000}"/>
    <cellStyle name="Millares 22 6 2 3 2 3 5" xfId="13353" xr:uid="{00000000-0005-0000-0000-000060530000}"/>
    <cellStyle name="Millares 22 6 2 3 2 3 5 2" xfId="19454" xr:uid="{00000000-0005-0000-0000-000061530000}"/>
    <cellStyle name="Millares 22 6 2 3 2 3 5 3" xfId="25661" xr:uid="{00000000-0005-0000-0000-000062530000}"/>
    <cellStyle name="Millares 22 6 2 3 2 3 6" xfId="16376" xr:uid="{00000000-0005-0000-0000-000063530000}"/>
    <cellStyle name="Millares 22 6 2 3 2 3 7" xfId="22601" xr:uid="{00000000-0005-0000-0000-000064530000}"/>
    <cellStyle name="Millares 22 6 2 3 2 4" xfId="10588" xr:uid="{00000000-0005-0000-0000-000065530000}"/>
    <cellStyle name="Millares 22 6 2 3 2 4 2" xfId="11786" xr:uid="{00000000-0005-0000-0000-000066530000}"/>
    <cellStyle name="Millares 22 6 2 3 2 4 2 2" xfId="14857" xr:uid="{00000000-0005-0000-0000-000067530000}"/>
    <cellStyle name="Millares 22 6 2 3 2 4 2 2 2" xfId="20945" xr:uid="{00000000-0005-0000-0000-000068530000}"/>
    <cellStyle name="Millares 22 6 2 3 2 4 2 2 2 2" xfId="38520" xr:uid="{00000000-0005-0000-0000-000068530000}"/>
    <cellStyle name="Millares 22 6 2 3 2 4 2 2 3" xfId="27143" xr:uid="{00000000-0005-0000-0000-000069530000}"/>
    <cellStyle name="Millares 22 6 2 3 2 4 2 2 3 2" xfId="39565" xr:uid="{00000000-0005-0000-0000-000069530000}"/>
    <cellStyle name="Millares 22 6 2 3 2 4 2 2 4" xfId="37508" xr:uid="{00000000-0005-0000-0000-000067530000}"/>
    <cellStyle name="Millares 22 6 2 3 2 4 2 3" xfId="17936" xr:uid="{00000000-0005-0000-0000-00006A530000}"/>
    <cellStyle name="Millares 22 6 2 3 2 4 2 3 2" xfId="38037" xr:uid="{00000000-0005-0000-0000-00006A530000}"/>
    <cellStyle name="Millares 22 6 2 3 2 4 2 4" xfId="24152" xr:uid="{00000000-0005-0000-0000-00006B530000}"/>
    <cellStyle name="Millares 22 6 2 3 2 4 2 4 2" xfId="39082" xr:uid="{00000000-0005-0000-0000-00006B530000}"/>
    <cellStyle name="Millares 22 6 2 3 2 4 2 5" xfId="37023" xr:uid="{00000000-0005-0000-0000-000066530000}"/>
    <cellStyle name="Millares 22 6 2 3 2 4 3" xfId="12800" xr:uid="{00000000-0005-0000-0000-00006C530000}"/>
    <cellStyle name="Millares 22 6 2 3 2 4 3 2" xfId="15850" xr:uid="{00000000-0005-0000-0000-00006D530000}"/>
    <cellStyle name="Millares 22 6 2 3 2 4 3 2 2" xfId="21938" xr:uid="{00000000-0005-0000-0000-00006E530000}"/>
    <cellStyle name="Millares 22 6 2 3 2 4 3 2 2 2" xfId="38681" xr:uid="{00000000-0005-0000-0000-00006E530000}"/>
    <cellStyle name="Millares 22 6 2 3 2 4 3 2 3" xfId="28136" xr:uid="{00000000-0005-0000-0000-00006F530000}"/>
    <cellStyle name="Millares 22 6 2 3 2 4 3 2 3 2" xfId="39726" xr:uid="{00000000-0005-0000-0000-00006F530000}"/>
    <cellStyle name="Millares 22 6 2 3 2 4 3 2 4" xfId="37669" xr:uid="{00000000-0005-0000-0000-00006D530000}"/>
    <cellStyle name="Millares 22 6 2 3 2 4 3 3" xfId="18938" xr:uid="{00000000-0005-0000-0000-000070530000}"/>
    <cellStyle name="Millares 22 6 2 3 2 4 3 3 2" xfId="38198" xr:uid="{00000000-0005-0000-0000-000070530000}"/>
    <cellStyle name="Millares 22 6 2 3 2 4 3 4" xfId="25149" xr:uid="{00000000-0005-0000-0000-000071530000}"/>
    <cellStyle name="Millares 22 6 2 3 2 4 3 4 2" xfId="39243" xr:uid="{00000000-0005-0000-0000-000071530000}"/>
    <cellStyle name="Millares 22 6 2 3 2 4 3 5" xfId="37186" xr:uid="{00000000-0005-0000-0000-00006C530000}"/>
    <cellStyle name="Millares 22 6 2 3 2 4 4" xfId="13852" xr:uid="{00000000-0005-0000-0000-000072530000}"/>
    <cellStyle name="Millares 22 6 2 3 2 4 4 2" xfId="19942" xr:uid="{00000000-0005-0000-0000-000073530000}"/>
    <cellStyle name="Millares 22 6 2 3 2 4 4 2 2" xfId="38360" xr:uid="{00000000-0005-0000-0000-000073530000}"/>
    <cellStyle name="Millares 22 6 2 3 2 4 4 3" xfId="26149" xr:uid="{00000000-0005-0000-0000-000074530000}"/>
    <cellStyle name="Millares 22 6 2 3 2 4 4 3 2" xfId="39405" xr:uid="{00000000-0005-0000-0000-000074530000}"/>
    <cellStyle name="Millares 22 6 2 3 2 4 4 4" xfId="37348" xr:uid="{00000000-0005-0000-0000-000072530000}"/>
    <cellStyle name="Millares 22 6 2 3 2 4 5" xfId="16923" xr:uid="{00000000-0005-0000-0000-000075530000}"/>
    <cellStyle name="Millares 22 6 2 3 2 4 5 2" xfId="37876" xr:uid="{00000000-0005-0000-0000-000075530000}"/>
    <cellStyle name="Millares 22 6 2 3 2 4 6" xfId="23154" xr:uid="{00000000-0005-0000-0000-000076530000}"/>
    <cellStyle name="Millares 22 6 2 3 2 4 6 2" xfId="38922" xr:uid="{00000000-0005-0000-0000-000076530000}"/>
    <cellStyle name="Millares 22 6 2 3 2 4 7" xfId="36851" xr:uid="{00000000-0005-0000-0000-000065530000}"/>
    <cellStyle name="Millares 22 6 2 3 2 5" xfId="11288" xr:uid="{00000000-0005-0000-0000-000077530000}"/>
    <cellStyle name="Millares 22 6 2 3 2 5 2" xfId="14359" xr:uid="{00000000-0005-0000-0000-000078530000}"/>
    <cellStyle name="Millares 22 6 2 3 2 5 2 2" xfId="20447" xr:uid="{00000000-0005-0000-0000-000079530000}"/>
    <cellStyle name="Millares 22 6 2 3 2 5 2 2 2" xfId="38440" xr:uid="{00000000-0005-0000-0000-000079530000}"/>
    <cellStyle name="Millares 22 6 2 3 2 5 2 3" xfId="26653" xr:uid="{00000000-0005-0000-0000-00007A530000}"/>
    <cellStyle name="Millares 22 6 2 3 2 5 2 3 2" xfId="39485" xr:uid="{00000000-0005-0000-0000-00007A530000}"/>
    <cellStyle name="Millares 22 6 2 3 2 5 2 4" xfId="37428" xr:uid="{00000000-0005-0000-0000-000078530000}"/>
    <cellStyle name="Millares 22 6 2 3 2 5 3" xfId="17438" xr:uid="{00000000-0005-0000-0000-00007B530000}"/>
    <cellStyle name="Millares 22 6 2 3 2 5 3 2" xfId="37957" xr:uid="{00000000-0005-0000-0000-00007B530000}"/>
    <cellStyle name="Millares 22 6 2 3 2 5 4" xfId="23662" xr:uid="{00000000-0005-0000-0000-00007C530000}"/>
    <cellStyle name="Millares 22 6 2 3 2 5 4 2" xfId="39002" xr:uid="{00000000-0005-0000-0000-00007C530000}"/>
    <cellStyle name="Millares 22 6 2 3 2 5 5" xfId="36943" xr:uid="{00000000-0005-0000-0000-000077530000}"/>
    <cellStyle name="Millares 22 6 2 3 2 6" xfId="12309" xr:uid="{00000000-0005-0000-0000-00007D530000}"/>
    <cellStyle name="Millares 22 6 2 3 2 6 2" xfId="15360" xr:uid="{00000000-0005-0000-0000-00007E530000}"/>
    <cellStyle name="Millares 22 6 2 3 2 6 2 2" xfId="21448" xr:uid="{00000000-0005-0000-0000-00007F530000}"/>
    <cellStyle name="Millares 22 6 2 3 2 6 2 2 2" xfId="38601" xr:uid="{00000000-0005-0000-0000-00007F530000}"/>
    <cellStyle name="Millares 22 6 2 3 2 6 2 3" xfId="27646" xr:uid="{00000000-0005-0000-0000-000080530000}"/>
    <cellStyle name="Millares 22 6 2 3 2 6 2 3 2" xfId="39646" xr:uid="{00000000-0005-0000-0000-000080530000}"/>
    <cellStyle name="Millares 22 6 2 3 2 6 2 4" xfId="37589" xr:uid="{00000000-0005-0000-0000-00007E530000}"/>
    <cellStyle name="Millares 22 6 2 3 2 6 3" xfId="18447" xr:uid="{00000000-0005-0000-0000-000081530000}"/>
    <cellStyle name="Millares 22 6 2 3 2 6 3 2" xfId="38118" xr:uid="{00000000-0005-0000-0000-000081530000}"/>
    <cellStyle name="Millares 22 6 2 3 2 6 4" xfId="24659" xr:uid="{00000000-0005-0000-0000-000082530000}"/>
    <cellStyle name="Millares 22 6 2 3 2 6 4 2" xfId="39163" xr:uid="{00000000-0005-0000-0000-000082530000}"/>
    <cellStyle name="Millares 22 6 2 3 2 6 5" xfId="37106" xr:uid="{00000000-0005-0000-0000-00007D530000}"/>
    <cellStyle name="Millares 22 6 2 3 2 7" xfId="13351" xr:uid="{00000000-0005-0000-0000-000083530000}"/>
    <cellStyle name="Millares 22 6 2 3 2 7 2" xfId="19452" xr:uid="{00000000-0005-0000-0000-000084530000}"/>
    <cellStyle name="Millares 22 6 2 3 2 7 2 2" xfId="38280" xr:uid="{00000000-0005-0000-0000-000084530000}"/>
    <cellStyle name="Millares 22 6 2 3 2 7 3" xfId="25659" xr:uid="{00000000-0005-0000-0000-000085530000}"/>
    <cellStyle name="Millares 22 6 2 3 2 7 3 2" xfId="39325" xr:uid="{00000000-0005-0000-0000-000085530000}"/>
    <cellStyle name="Millares 22 6 2 3 2 7 4" xfId="37268" xr:uid="{00000000-0005-0000-0000-000083530000}"/>
    <cellStyle name="Millares 22 6 2 3 2 8" xfId="16374" xr:uid="{00000000-0005-0000-0000-000086530000}"/>
    <cellStyle name="Millares 22 6 2 3 2 8 2" xfId="37752" xr:uid="{00000000-0005-0000-0000-000086530000}"/>
    <cellStyle name="Millares 22 6 2 3 2 9" xfId="22599" xr:uid="{00000000-0005-0000-0000-000087530000}"/>
    <cellStyle name="Millares 22 6 2 3 2 9 2" xfId="38838" xr:uid="{00000000-0005-0000-0000-000087530000}"/>
    <cellStyle name="Millares 22 6 2 3 3" xfId="1502" xr:uid="{00000000-0005-0000-0000-000088530000}"/>
    <cellStyle name="Millares 22 6 2 3 3 2" xfId="1503" xr:uid="{00000000-0005-0000-0000-000089530000}"/>
    <cellStyle name="Millares 22 6 2 3 3 2 2" xfId="10592" xr:uid="{00000000-0005-0000-0000-00008A530000}"/>
    <cellStyle name="Millares 22 6 2 3 3 2 2 2" xfId="11790" xr:uid="{00000000-0005-0000-0000-00008B530000}"/>
    <cellStyle name="Millares 22 6 2 3 3 2 2 2 2" xfId="14861" xr:uid="{00000000-0005-0000-0000-00008C530000}"/>
    <cellStyle name="Millares 22 6 2 3 3 2 2 2 2 2" xfId="20949" xr:uid="{00000000-0005-0000-0000-00008D530000}"/>
    <cellStyle name="Millares 22 6 2 3 3 2 2 2 2 3" xfId="27147" xr:uid="{00000000-0005-0000-0000-00008E530000}"/>
    <cellStyle name="Millares 22 6 2 3 3 2 2 2 3" xfId="17940" xr:uid="{00000000-0005-0000-0000-00008F530000}"/>
    <cellStyle name="Millares 22 6 2 3 3 2 2 2 4" xfId="24156" xr:uid="{00000000-0005-0000-0000-000090530000}"/>
    <cellStyle name="Millares 22 6 2 3 3 2 2 3" xfId="12804" xr:uid="{00000000-0005-0000-0000-000091530000}"/>
    <cellStyle name="Millares 22 6 2 3 3 2 2 3 2" xfId="15854" xr:uid="{00000000-0005-0000-0000-000092530000}"/>
    <cellStyle name="Millares 22 6 2 3 3 2 2 3 2 2" xfId="21942" xr:uid="{00000000-0005-0000-0000-000093530000}"/>
    <cellStyle name="Millares 22 6 2 3 3 2 2 3 2 3" xfId="28140" xr:uid="{00000000-0005-0000-0000-000094530000}"/>
    <cellStyle name="Millares 22 6 2 3 3 2 2 3 3" xfId="18942" xr:uid="{00000000-0005-0000-0000-000095530000}"/>
    <cellStyle name="Millares 22 6 2 3 3 2 2 3 4" xfId="25153" xr:uid="{00000000-0005-0000-0000-000096530000}"/>
    <cellStyle name="Millares 22 6 2 3 3 2 2 4" xfId="13856" xr:uid="{00000000-0005-0000-0000-000097530000}"/>
    <cellStyle name="Millares 22 6 2 3 3 2 2 4 2" xfId="19946" xr:uid="{00000000-0005-0000-0000-000098530000}"/>
    <cellStyle name="Millares 22 6 2 3 3 2 2 4 3" xfId="26153" xr:uid="{00000000-0005-0000-0000-000099530000}"/>
    <cellStyle name="Millares 22 6 2 3 3 2 2 5" xfId="16927" xr:uid="{00000000-0005-0000-0000-00009A530000}"/>
    <cellStyle name="Millares 22 6 2 3 3 2 2 6" xfId="23158" xr:uid="{00000000-0005-0000-0000-00009B530000}"/>
    <cellStyle name="Millares 22 6 2 3 3 2 3" xfId="11292" xr:uid="{00000000-0005-0000-0000-00009C530000}"/>
    <cellStyle name="Millares 22 6 2 3 3 2 3 2" xfId="14363" xr:uid="{00000000-0005-0000-0000-00009D530000}"/>
    <cellStyle name="Millares 22 6 2 3 3 2 3 2 2" xfId="20451" xr:uid="{00000000-0005-0000-0000-00009E530000}"/>
    <cellStyle name="Millares 22 6 2 3 3 2 3 2 3" xfId="26657" xr:uid="{00000000-0005-0000-0000-00009F530000}"/>
    <cellStyle name="Millares 22 6 2 3 3 2 3 3" xfId="17442" xr:uid="{00000000-0005-0000-0000-0000A0530000}"/>
    <cellStyle name="Millares 22 6 2 3 3 2 3 4" xfId="23666" xr:uid="{00000000-0005-0000-0000-0000A1530000}"/>
    <cellStyle name="Millares 22 6 2 3 3 2 4" xfId="12313" xr:uid="{00000000-0005-0000-0000-0000A2530000}"/>
    <cellStyle name="Millares 22 6 2 3 3 2 4 2" xfId="15364" xr:uid="{00000000-0005-0000-0000-0000A3530000}"/>
    <cellStyle name="Millares 22 6 2 3 3 2 4 2 2" xfId="21452" xr:uid="{00000000-0005-0000-0000-0000A4530000}"/>
    <cellStyle name="Millares 22 6 2 3 3 2 4 2 3" xfId="27650" xr:uid="{00000000-0005-0000-0000-0000A5530000}"/>
    <cellStyle name="Millares 22 6 2 3 3 2 4 3" xfId="18451" xr:uid="{00000000-0005-0000-0000-0000A6530000}"/>
    <cellStyle name="Millares 22 6 2 3 3 2 4 4" xfId="24663" xr:uid="{00000000-0005-0000-0000-0000A7530000}"/>
    <cellStyle name="Millares 22 6 2 3 3 2 5" xfId="13355" xr:uid="{00000000-0005-0000-0000-0000A8530000}"/>
    <cellStyle name="Millares 22 6 2 3 3 2 5 2" xfId="19456" xr:uid="{00000000-0005-0000-0000-0000A9530000}"/>
    <cellStyle name="Millares 22 6 2 3 3 2 5 3" xfId="25663" xr:uid="{00000000-0005-0000-0000-0000AA530000}"/>
    <cellStyle name="Millares 22 6 2 3 3 2 6" xfId="16378" xr:uid="{00000000-0005-0000-0000-0000AB530000}"/>
    <cellStyle name="Millares 22 6 2 3 3 2 7" xfId="22603" xr:uid="{00000000-0005-0000-0000-0000AC530000}"/>
    <cellStyle name="Millares 22 6 2 3 3 3" xfId="10591" xr:uid="{00000000-0005-0000-0000-0000AD530000}"/>
    <cellStyle name="Millares 22 6 2 3 3 3 2" xfId="11789" xr:uid="{00000000-0005-0000-0000-0000AE530000}"/>
    <cellStyle name="Millares 22 6 2 3 3 3 2 2" xfId="14860" xr:uid="{00000000-0005-0000-0000-0000AF530000}"/>
    <cellStyle name="Millares 22 6 2 3 3 3 2 2 2" xfId="20948" xr:uid="{00000000-0005-0000-0000-0000B0530000}"/>
    <cellStyle name="Millares 22 6 2 3 3 3 2 2 3" xfId="27146" xr:uid="{00000000-0005-0000-0000-0000B1530000}"/>
    <cellStyle name="Millares 22 6 2 3 3 3 2 3" xfId="17939" xr:uid="{00000000-0005-0000-0000-0000B2530000}"/>
    <cellStyle name="Millares 22 6 2 3 3 3 2 4" xfId="24155" xr:uid="{00000000-0005-0000-0000-0000B3530000}"/>
    <cellStyle name="Millares 22 6 2 3 3 3 3" xfId="12803" xr:uid="{00000000-0005-0000-0000-0000B4530000}"/>
    <cellStyle name="Millares 22 6 2 3 3 3 3 2" xfId="15853" xr:uid="{00000000-0005-0000-0000-0000B5530000}"/>
    <cellStyle name="Millares 22 6 2 3 3 3 3 2 2" xfId="21941" xr:uid="{00000000-0005-0000-0000-0000B6530000}"/>
    <cellStyle name="Millares 22 6 2 3 3 3 3 2 3" xfId="28139" xr:uid="{00000000-0005-0000-0000-0000B7530000}"/>
    <cellStyle name="Millares 22 6 2 3 3 3 3 3" xfId="18941" xr:uid="{00000000-0005-0000-0000-0000B8530000}"/>
    <cellStyle name="Millares 22 6 2 3 3 3 3 4" xfId="25152" xr:uid="{00000000-0005-0000-0000-0000B9530000}"/>
    <cellStyle name="Millares 22 6 2 3 3 3 4" xfId="13855" xr:uid="{00000000-0005-0000-0000-0000BA530000}"/>
    <cellStyle name="Millares 22 6 2 3 3 3 4 2" xfId="19945" xr:uid="{00000000-0005-0000-0000-0000BB530000}"/>
    <cellStyle name="Millares 22 6 2 3 3 3 4 3" xfId="26152" xr:uid="{00000000-0005-0000-0000-0000BC530000}"/>
    <cellStyle name="Millares 22 6 2 3 3 3 5" xfId="16926" xr:uid="{00000000-0005-0000-0000-0000BD530000}"/>
    <cellStyle name="Millares 22 6 2 3 3 3 6" xfId="23157" xr:uid="{00000000-0005-0000-0000-0000BE530000}"/>
    <cellStyle name="Millares 22 6 2 3 3 4" xfId="11291" xr:uid="{00000000-0005-0000-0000-0000BF530000}"/>
    <cellStyle name="Millares 22 6 2 3 3 4 2" xfId="14362" xr:uid="{00000000-0005-0000-0000-0000C0530000}"/>
    <cellStyle name="Millares 22 6 2 3 3 4 2 2" xfId="20450" xr:uid="{00000000-0005-0000-0000-0000C1530000}"/>
    <cellStyle name="Millares 22 6 2 3 3 4 2 3" xfId="26656" xr:uid="{00000000-0005-0000-0000-0000C2530000}"/>
    <cellStyle name="Millares 22 6 2 3 3 4 3" xfId="17441" xr:uid="{00000000-0005-0000-0000-0000C3530000}"/>
    <cellStyle name="Millares 22 6 2 3 3 4 4" xfId="23665" xr:uid="{00000000-0005-0000-0000-0000C4530000}"/>
    <cellStyle name="Millares 22 6 2 3 3 5" xfId="12312" xr:uid="{00000000-0005-0000-0000-0000C5530000}"/>
    <cellStyle name="Millares 22 6 2 3 3 5 2" xfId="15363" xr:uid="{00000000-0005-0000-0000-0000C6530000}"/>
    <cellStyle name="Millares 22 6 2 3 3 5 2 2" xfId="21451" xr:uid="{00000000-0005-0000-0000-0000C7530000}"/>
    <cellStyle name="Millares 22 6 2 3 3 5 2 3" xfId="27649" xr:uid="{00000000-0005-0000-0000-0000C8530000}"/>
    <cellStyle name="Millares 22 6 2 3 3 5 3" xfId="18450" xr:uid="{00000000-0005-0000-0000-0000C9530000}"/>
    <cellStyle name="Millares 22 6 2 3 3 5 4" xfId="24662" xr:uid="{00000000-0005-0000-0000-0000CA530000}"/>
    <cellStyle name="Millares 22 6 2 3 3 6" xfId="13354" xr:uid="{00000000-0005-0000-0000-0000CB530000}"/>
    <cellStyle name="Millares 22 6 2 3 3 6 2" xfId="19455" xr:uid="{00000000-0005-0000-0000-0000CC530000}"/>
    <cellStyle name="Millares 22 6 2 3 3 6 3" xfId="25662" xr:uid="{00000000-0005-0000-0000-0000CD530000}"/>
    <cellStyle name="Millares 22 6 2 3 3 7" xfId="16377" xr:uid="{00000000-0005-0000-0000-0000CE530000}"/>
    <cellStyle name="Millares 22 6 2 3 3 8" xfId="22602" xr:uid="{00000000-0005-0000-0000-0000CF530000}"/>
    <cellStyle name="Millares 22 6 2 3 4" xfId="1504" xr:uid="{00000000-0005-0000-0000-0000D0530000}"/>
    <cellStyle name="Millares 22 6 2 3 4 2" xfId="1505" xr:uid="{00000000-0005-0000-0000-0000D1530000}"/>
    <cellStyle name="Millares 22 6 2 3 4 2 2" xfId="10594" xr:uid="{00000000-0005-0000-0000-0000D2530000}"/>
    <cellStyle name="Millares 22 6 2 3 4 2 2 2" xfId="11792" xr:uid="{00000000-0005-0000-0000-0000D3530000}"/>
    <cellStyle name="Millares 22 6 2 3 4 2 2 2 2" xfId="14863" xr:uid="{00000000-0005-0000-0000-0000D4530000}"/>
    <cellStyle name="Millares 22 6 2 3 4 2 2 2 2 2" xfId="20951" xr:uid="{00000000-0005-0000-0000-0000D5530000}"/>
    <cellStyle name="Millares 22 6 2 3 4 2 2 2 2 3" xfId="27149" xr:uid="{00000000-0005-0000-0000-0000D6530000}"/>
    <cellStyle name="Millares 22 6 2 3 4 2 2 2 3" xfId="17942" xr:uid="{00000000-0005-0000-0000-0000D7530000}"/>
    <cellStyle name="Millares 22 6 2 3 4 2 2 2 4" xfId="24158" xr:uid="{00000000-0005-0000-0000-0000D8530000}"/>
    <cellStyle name="Millares 22 6 2 3 4 2 2 3" xfId="12806" xr:uid="{00000000-0005-0000-0000-0000D9530000}"/>
    <cellStyle name="Millares 22 6 2 3 4 2 2 3 2" xfId="15856" xr:uid="{00000000-0005-0000-0000-0000DA530000}"/>
    <cellStyle name="Millares 22 6 2 3 4 2 2 3 2 2" xfId="21944" xr:uid="{00000000-0005-0000-0000-0000DB530000}"/>
    <cellStyle name="Millares 22 6 2 3 4 2 2 3 2 3" xfId="28142" xr:uid="{00000000-0005-0000-0000-0000DC530000}"/>
    <cellStyle name="Millares 22 6 2 3 4 2 2 3 3" xfId="18944" xr:uid="{00000000-0005-0000-0000-0000DD530000}"/>
    <cellStyle name="Millares 22 6 2 3 4 2 2 3 4" xfId="25155" xr:uid="{00000000-0005-0000-0000-0000DE530000}"/>
    <cellStyle name="Millares 22 6 2 3 4 2 2 4" xfId="13858" xr:uid="{00000000-0005-0000-0000-0000DF530000}"/>
    <cellStyle name="Millares 22 6 2 3 4 2 2 4 2" xfId="19948" xr:uid="{00000000-0005-0000-0000-0000E0530000}"/>
    <cellStyle name="Millares 22 6 2 3 4 2 2 4 3" xfId="26155" xr:uid="{00000000-0005-0000-0000-0000E1530000}"/>
    <cellStyle name="Millares 22 6 2 3 4 2 2 5" xfId="16929" xr:uid="{00000000-0005-0000-0000-0000E2530000}"/>
    <cellStyle name="Millares 22 6 2 3 4 2 2 6" xfId="23160" xr:uid="{00000000-0005-0000-0000-0000E3530000}"/>
    <cellStyle name="Millares 22 6 2 3 4 2 3" xfId="11294" xr:uid="{00000000-0005-0000-0000-0000E4530000}"/>
    <cellStyle name="Millares 22 6 2 3 4 2 3 2" xfId="14365" xr:uid="{00000000-0005-0000-0000-0000E5530000}"/>
    <cellStyle name="Millares 22 6 2 3 4 2 3 2 2" xfId="20453" xr:uid="{00000000-0005-0000-0000-0000E6530000}"/>
    <cellStyle name="Millares 22 6 2 3 4 2 3 2 3" xfId="26659" xr:uid="{00000000-0005-0000-0000-0000E7530000}"/>
    <cellStyle name="Millares 22 6 2 3 4 2 3 3" xfId="17444" xr:uid="{00000000-0005-0000-0000-0000E8530000}"/>
    <cellStyle name="Millares 22 6 2 3 4 2 3 4" xfId="23668" xr:uid="{00000000-0005-0000-0000-0000E9530000}"/>
    <cellStyle name="Millares 22 6 2 3 4 2 4" xfId="12315" xr:uid="{00000000-0005-0000-0000-0000EA530000}"/>
    <cellStyle name="Millares 22 6 2 3 4 2 4 2" xfId="15366" xr:uid="{00000000-0005-0000-0000-0000EB530000}"/>
    <cellStyle name="Millares 22 6 2 3 4 2 4 2 2" xfId="21454" xr:uid="{00000000-0005-0000-0000-0000EC530000}"/>
    <cellStyle name="Millares 22 6 2 3 4 2 4 2 3" xfId="27652" xr:uid="{00000000-0005-0000-0000-0000ED530000}"/>
    <cellStyle name="Millares 22 6 2 3 4 2 4 3" xfId="18453" xr:uid="{00000000-0005-0000-0000-0000EE530000}"/>
    <cellStyle name="Millares 22 6 2 3 4 2 4 4" xfId="24665" xr:uid="{00000000-0005-0000-0000-0000EF530000}"/>
    <cellStyle name="Millares 22 6 2 3 4 2 5" xfId="13357" xr:uid="{00000000-0005-0000-0000-0000F0530000}"/>
    <cellStyle name="Millares 22 6 2 3 4 2 5 2" xfId="19458" xr:uid="{00000000-0005-0000-0000-0000F1530000}"/>
    <cellStyle name="Millares 22 6 2 3 4 2 5 3" xfId="25665" xr:uid="{00000000-0005-0000-0000-0000F2530000}"/>
    <cellStyle name="Millares 22 6 2 3 4 2 6" xfId="16380" xr:uid="{00000000-0005-0000-0000-0000F3530000}"/>
    <cellStyle name="Millares 22 6 2 3 4 2 7" xfId="22605" xr:uid="{00000000-0005-0000-0000-0000F4530000}"/>
    <cellStyle name="Millares 22 6 2 3 4 3" xfId="10593" xr:uid="{00000000-0005-0000-0000-0000F5530000}"/>
    <cellStyle name="Millares 22 6 2 3 4 3 2" xfId="11791" xr:uid="{00000000-0005-0000-0000-0000F6530000}"/>
    <cellStyle name="Millares 22 6 2 3 4 3 2 2" xfId="14862" xr:uid="{00000000-0005-0000-0000-0000F7530000}"/>
    <cellStyle name="Millares 22 6 2 3 4 3 2 2 2" xfId="20950" xr:uid="{00000000-0005-0000-0000-0000F8530000}"/>
    <cellStyle name="Millares 22 6 2 3 4 3 2 2 3" xfId="27148" xr:uid="{00000000-0005-0000-0000-0000F9530000}"/>
    <cellStyle name="Millares 22 6 2 3 4 3 2 3" xfId="17941" xr:uid="{00000000-0005-0000-0000-0000FA530000}"/>
    <cellStyle name="Millares 22 6 2 3 4 3 2 4" xfId="24157" xr:uid="{00000000-0005-0000-0000-0000FB530000}"/>
    <cellStyle name="Millares 22 6 2 3 4 3 3" xfId="12805" xr:uid="{00000000-0005-0000-0000-0000FC530000}"/>
    <cellStyle name="Millares 22 6 2 3 4 3 3 2" xfId="15855" xr:uid="{00000000-0005-0000-0000-0000FD530000}"/>
    <cellStyle name="Millares 22 6 2 3 4 3 3 2 2" xfId="21943" xr:uid="{00000000-0005-0000-0000-0000FE530000}"/>
    <cellStyle name="Millares 22 6 2 3 4 3 3 2 3" xfId="28141" xr:uid="{00000000-0005-0000-0000-0000FF530000}"/>
    <cellStyle name="Millares 22 6 2 3 4 3 3 3" xfId="18943" xr:uid="{00000000-0005-0000-0000-000000540000}"/>
    <cellStyle name="Millares 22 6 2 3 4 3 3 4" xfId="25154" xr:uid="{00000000-0005-0000-0000-000001540000}"/>
    <cellStyle name="Millares 22 6 2 3 4 3 4" xfId="13857" xr:uid="{00000000-0005-0000-0000-000002540000}"/>
    <cellStyle name="Millares 22 6 2 3 4 3 4 2" xfId="19947" xr:uid="{00000000-0005-0000-0000-000003540000}"/>
    <cellStyle name="Millares 22 6 2 3 4 3 4 3" xfId="26154" xr:uid="{00000000-0005-0000-0000-000004540000}"/>
    <cellStyle name="Millares 22 6 2 3 4 3 5" xfId="16928" xr:uid="{00000000-0005-0000-0000-000005540000}"/>
    <cellStyle name="Millares 22 6 2 3 4 3 6" xfId="23159" xr:uid="{00000000-0005-0000-0000-000006540000}"/>
    <cellStyle name="Millares 22 6 2 3 4 4" xfId="11293" xr:uid="{00000000-0005-0000-0000-000007540000}"/>
    <cellStyle name="Millares 22 6 2 3 4 4 2" xfId="14364" xr:uid="{00000000-0005-0000-0000-000008540000}"/>
    <cellStyle name="Millares 22 6 2 3 4 4 2 2" xfId="20452" xr:uid="{00000000-0005-0000-0000-000009540000}"/>
    <cellStyle name="Millares 22 6 2 3 4 4 2 3" xfId="26658" xr:uid="{00000000-0005-0000-0000-00000A540000}"/>
    <cellStyle name="Millares 22 6 2 3 4 4 3" xfId="17443" xr:uid="{00000000-0005-0000-0000-00000B540000}"/>
    <cellStyle name="Millares 22 6 2 3 4 4 4" xfId="23667" xr:uid="{00000000-0005-0000-0000-00000C540000}"/>
    <cellStyle name="Millares 22 6 2 3 4 5" xfId="12314" xr:uid="{00000000-0005-0000-0000-00000D540000}"/>
    <cellStyle name="Millares 22 6 2 3 4 5 2" xfId="15365" xr:uid="{00000000-0005-0000-0000-00000E540000}"/>
    <cellStyle name="Millares 22 6 2 3 4 5 2 2" xfId="21453" xr:uid="{00000000-0005-0000-0000-00000F540000}"/>
    <cellStyle name="Millares 22 6 2 3 4 5 2 3" xfId="27651" xr:uid="{00000000-0005-0000-0000-000010540000}"/>
    <cellStyle name="Millares 22 6 2 3 4 5 3" xfId="18452" xr:uid="{00000000-0005-0000-0000-000011540000}"/>
    <cellStyle name="Millares 22 6 2 3 4 5 4" xfId="24664" xr:uid="{00000000-0005-0000-0000-000012540000}"/>
    <cellStyle name="Millares 22 6 2 3 4 6" xfId="13356" xr:uid="{00000000-0005-0000-0000-000013540000}"/>
    <cellStyle name="Millares 22 6 2 3 4 6 2" xfId="19457" xr:uid="{00000000-0005-0000-0000-000014540000}"/>
    <cellStyle name="Millares 22 6 2 3 4 6 3" xfId="25664" xr:uid="{00000000-0005-0000-0000-000015540000}"/>
    <cellStyle name="Millares 22 6 2 3 4 7" xfId="16379" xr:uid="{00000000-0005-0000-0000-000016540000}"/>
    <cellStyle name="Millares 22 6 2 3 4 8" xfId="22604" xr:uid="{00000000-0005-0000-0000-000017540000}"/>
    <cellStyle name="Millares 22 6 2 3 5" xfId="1506" xr:uid="{00000000-0005-0000-0000-000018540000}"/>
    <cellStyle name="Millares 22 6 2 3 5 2" xfId="10595" xr:uid="{00000000-0005-0000-0000-000019540000}"/>
    <cellStyle name="Millares 22 6 2 3 5 2 2" xfId="11793" xr:uid="{00000000-0005-0000-0000-00001A540000}"/>
    <cellStyle name="Millares 22 6 2 3 5 2 2 2" xfId="14864" xr:uid="{00000000-0005-0000-0000-00001B540000}"/>
    <cellStyle name="Millares 22 6 2 3 5 2 2 2 2" xfId="20952" xr:uid="{00000000-0005-0000-0000-00001C540000}"/>
    <cellStyle name="Millares 22 6 2 3 5 2 2 2 3" xfId="27150" xr:uid="{00000000-0005-0000-0000-00001D540000}"/>
    <cellStyle name="Millares 22 6 2 3 5 2 2 3" xfId="17943" xr:uid="{00000000-0005-0000-0000-00001E540000}"/>
    <cellStyle name="Millares 22 6 2 3 5 2 2 4" xfId="24159" xr:uid="{00000000-0005-0000-0000-00001F540000}"/>
    <cellStyle name="Millares 22 6 2 3 5 2 3" xfId="12807" xr:uid="{00000000-0005-0000-0000-000020540000}"/>
    <cellStyle name="Millares 22 6 2 3 5 2 3 2" xfId="15857" xr:uid="{00000000-0005-0000-0000-000021540000}"/>
    <cellStyle name="Millares 22 6 2 3 5 2 3 2 2" xfId="21945" xr:uid="{00000000-0005-0000-0000-000022540000}"/>
    <cellStyle name="Millares 22 6 2 3 5 2 3 2 3" xfId="28143" xr:uid="{00000000-0005-0000-0000-000023540000}"/>
    <cellStyle name="Millares 22 6 2 3 5 2 3 3" xfId="18945" xr:uid="{00000000-0005-0000-0000-000024540000}"/>
    <cellStyle name="Millares 22 6 2 3 5 2 3 4" xfId="25156" xr:uid="{00000000-0005-0000-0000-000025540000}"/>
    <cellStyle name="Millares 22 6 2 3 5 2 4" xfId="13859" xr:uid="{00000000-0005-0000-0000-000026540000}"/>
    <cellStyle name="Millares 22 6 2 3 5 2 4 2" xfId="19949" xr:uid="{00000000-0005-0000-0000-000027540000}"/>
    <cellStyle name="Millares 22 6 2 3 5 2 4 3" xfId="26156" xr:uid="{00000000-0005-0000-0000-000028540000}"/>
    <cellStyle name="Millares 22 6 2 3 5 2 5" xfId="16930" xr:uid="{00000000-0005-0000-0000-000029540000}"/>
    <cellStyle name="Millares 22 6 2 3 5 2 6" xfId="23161" xr:uid="{00000000-0005-0000-0000-00002A540000}"/>
    <cellStyle name="Millares 22 6 2 3 5 3" xfId="11295" xr:uid="{00000000-0005-0000-0000-00002B540000}"/>
    <cellStyle name="Millares 22 6 2 3 5 3 2" xfId="14366" xr:uid="{00000000-0005-0000-0000-00002C540000}"/>
    <cellStyle name="Millares 22 6 2 3 5 3 2 2" xfId="20454" xr:uid="{00000000-0005-0000-0000-00002D540000}"/>
    <cellStyle name="Millares 22 6 2 3 5 3 2 3" xfId="26660" xr:uid="{00000000-0005-0000-0000-00002E540000}"/>
    <cellStyle name="Millares 22 6 2 3 5 3 3" xfId="17445" xr:uid="{00000000-0005-0000-0000-00002F540000}"/>
    <cellStyle name="Millares 22 6 2 3 5 3 4" xfId="23669" xr:uid="{00000000-0005-0000-0000-000030540000}"/>
    <cellStyle name="Millares 22 6 2 3 5 4" xfId="12316" xr:uid="{00000000-0005-0000-0000-000031540000}"/>
    <cellStyle name="Millares 22 6 2 3 5 4 2" xfId="15367" xr:uid="{00000000-0005-0000-0000-000032540000}"/>
    <cellStyle name="Millares 22 6 2 3 5 4 2 2" xfId="21455" xr:uid="{00000000-0005-0000-0000-000033540000}"/>
    <cellStyle name="Millares 22 6 2 3 5 4 2 3" xfId="27653" xr:uid="{00000000-0005-0000-0000-000034540000}"/>
    <cellStyle name="Millares 22 6 2 3 5 4 3" xfId="18454" xr:uid="{00000000-0005-0000-0000-000035540000}"/>
    <cellStyle name="Millares 22 6 2 3 5 4 4" xfId="24666" xr:uid="{00000000-0005-0000-0000-000036540000}"/>
    <cellStyle name="Millares 22 6 2 3 5 5" xfId="13358" xr:uid="{00000000-0005-0000-0000-000037540000}"/>
    <cellStyle name="Millares 22 6 2 3 5 5 2" xfId="19459" xr:uid="{00000000-0005-0000-0000-000038540000}"/>
    <cellStyle name="Millares 22 6 2 3 5 5 3" xfId="25666" xr:uid="{00000000-0005-0000-0000-000039540000}"/>
    <cellStyle name="Millares 22 6 2 3 5 6" xfId="16381" xr:uid="{00000000-0005-0000-0000-00003A540000}"/>
    <cellStyle name="Millares 22 6 2 3 5 7" xfId="22606" xr:uid="{00000000-0005-0000-0000-00003B540000}"/>
    <cellStyle name="Millares 22 6 2 3 6" xfId="1507" xr:uid="{00000000-0005-0000-0000-00003C540000}"/>
    <cellStyle name="Millares 22 6 2 3 6 2" xfId="10596" xr:uid="{00000000-0005-0000-0000-00003D540000}"/>
    <cellStyle name="Millares 22 6 2 3 6 2 2" xfId="11794" xr:uid="{00000000-0005-0000-0000-00003E540000}"/>
    <cellStyle name="Millares 22 6 2 3 6 2 2 2" xfId="14865" xr:uid="{00000000-0005-0000-0000-00003F540000}"/>
    <cellStyle name="Millares 22 6 2 3 6 2 2 2 2" xfId="20953" xr:uid="{00000000-0005-0000-0000-000040540000}"/>
    <cellStyle name="Millares 22 6 2 3 6 2 2 2 3" xfId="27151" xr:uid="{00000000-0005-0000-0000-000041540000}"/>
    <cellStyle name="Millares 22 6 2 3 6 2 2 3" xfId="17944" xr:uid="{00000000-0005-0000-0000-000042540000}"/>
    <cellStyle name="Millares 22 6 2 3 6 2 2 4" xfId="24160" xr:uid="{00000000-0005-0000-0000-000043540000}"/>
    <cellStyle name="Millares 22 6 2 3 6 2 3" xfId="12808" xr:uid="{00000000-0005-0000-0000-000044540000}"/>
    <cellStyle name="Millares 22 6 2 3 6 2 3 2" xfId="15858" xr:uid="{00000000-0005-0000-0000-000045540000}"/>
    <cellStyle name="Millares 22 6 2 3 6 2 3 2 2" xfId="21946" xr:uid="{00000000-0005-0000-0000-000046540000}"/>
    <cellStyle name="Millares 22 6 2 3 6 2 3 2 3" xfId="28144" xr:uid="{00000000-0005-0000-0000-000047540000}"/>
    <cellStyle name="Millares 22 6 2 3 6 2 3 3" xfId="18946" xr:uid="{00000000-0005-0000-0000-000048540000}"/>
    <cellStyle name="Millares 22 6 2 3 6 2 3 4" xfId="25157" xr:uid="{00000000-0005-0000-0000-000049540000}"/>
    <cellStyle name="Millares 22 6 2 3 6 2 4" xfId="13860" xr:uid="{00000000-0005-0000-0000-00004A540000}"/>
    <cellStyle name="Millares 22 6 2 3 6 2 4 2" xfId="19950" xr:uid="{00000000-0005-0000-0000-00004B540000}"/>
    <cellStyle name="Millares 22 6 2 3 6 2 4 3" xfId="26157" xr:uid="{00000000-0005-0000-0000-00004C540000}"/>
    <cellStyle name="Millares 22 6 2 3 6 2 5" xfId="16931" xr:uid="{00000000-0005-0000-0000-00004D540000}"/>
    <cellStyle name="Millares 22 6 2 3 6 2 6" xfId="23162" xr:uid="{00000000-0005-0000-0000-00004E540000}"/>
    <cellStyle name="Millares 22 6 2 3 6 3" xfId="11296" xr:uid="{00000000-0005-0000-0000-00004F540000}"/>
    <cellStyle name="Millares 22 6 2 3 6 3 2" xfId="14367" xr:uid="{00000000-0005-0000-0000-000050540000}"/>
    <cellStyle name="Millares 22 6 2 3 6 3 2 2" xfId="20455" xr:uid="{00000000-0005-0000-0000-000051540000}"/>
    <cellStyle name="Millares 22 6 2 3 6 3 2 3" xfId="26661" xr:uid="{00000000-0005-0000-0000-000052540000}"/>
    <cellStyle name="Millares 22 6 2 3 6 3 3" xfId="17446" xr:uid="{00000000-0005-0000-0000-000053540000}"/>
    <cellStyle name="Millares 22 6 2 3 6 3 4" xfId="23670" xr:uid="{00000000-0005-0000-0000-000054540000}"/>
    <cellStyle name="Millares 22 6 2 3 6 4" xfId="12317" xr:uid="{00000000-0005-0000-0000-000055540000}"/>
    <cellStyle name="Millares 22 6 2 3 6 4 2" xfId="15368" xr:uid="{00000000-0005-0000-0000-000056540000}"/>
    <cellStyle name="Millares 22 6 2 3 6 4 2 2" xfId="21456" xr:uid="{00000000-0005-0000-0000-000057540000}"/>
    <cellStyle name="Millares 22 6 2 3 6 4 2 3" xfId="27654" xr:uid="{00000000-0005-0000-0000-000058540000}"/>
    <cellStyle name="Millares 22 6 2 3 6 4 3" xfId="18455" xr:uid="{00000000-0005-0000-0000-000059540000}"/>
    <cellStyle name="Millares 22 6 2 3 6 4 4" xfId="24667" xr:uid="{00000000-0005-0000-0000-00005A540000}"/>
    <cellStyle name="Millares 22 6 2 3 6 5" xfId="13359" xr:uid="{00000000-0005-0000-0000-00005B540000}"/>
    <cellStyle name="Millares 22 6 2 3 6 5 2" xfId="19460" xr:uid="{00000000-0005-0000-0000-00005C540000}"/>
    <cellStyle name="Millares 22 6 2 3 6 5 3" xfId="25667" xr:uid="{00000000-0005-0000-0000-00005D540000}"/>
    <cellStyle name="Millares 22 6 2 3 6 6" xfId="16382" xr:uid="{00000000-0005-0000-0000-00005E540000}"/>
    <cellStyle name="Millares 22 6 2 3 6 7" xfId="22607" xr:uid="{00000000-0005-0000-0000-00005F540000}"/>
    <cellStyle name="Millares 22 6 2 3 7" xfId="1508" xr:uid="{00000000-0005-0000-0000-000060540000}"/>
    <cellStyle name="Millares 22 6 2 3 7 2" xfId="10597" xr:uid="{00000000-0005-0000-0000-000061540000}"/>
    <cellStyle name="Millares 22 6 2 3 7 2 2" xfId="11795" xr:uid="{00000000-0005-0000-0000-000062540000}"/>
    <cellStyle name="Millares 22 6 2 3 7 2 2 2" xfId="14866" xr:uid="{00000000-0005-0000-0000-000063540000}"/>
    <cellStyle name="Millares 22 6 2 3 7 2 2 2 2" xfId="20954" xr:uid="{00000000-0005-0000-0000-000064540000}"/>
    <cellStyle name="Millares 22 6 2 3 7 2 2 2 3" xfId="27152" xr:uid="{00000000-0005-0000-0000-000065540000}"/>
    <cellStyle name="Millares 22 6 2 3 7 2 2 3" xfId="17945" xr:uid="{00000000-0005-0000-0000-000066540000}"/>
    <cellStyle name="Millares 22 6 2 3 7 2 2 4" xfId="24161" xr:uid="{00000000-0005-0000-0000-000067540000}"/>
    <cellStyle name="Millares 22 6 2 3 7 2 3" xfId="12809" xr:uid="{00000000-0005-0000-0000-000068540000}"/>
    <cellStyle name="Millares 22 6 2 3 7 2 3 2" xfId="15859" xr:uid="{00000000-0005-0000-0000-000069540000}"/>
    <cellStyle name="Millares 22 6 2 3 7 2 3 2 2" xfId="21947" xr:uid="{00000000-0005-0000-0000-00006A540000}"/>
    <cellStyle name="Millares 22 6 2 3 7 2 3 2 3" xfId="28145" xr:uid="{00000000-0005-0000-0000-00006B540000}"/>
    <cellStyle name="Millares 22 6 2 3 7 2 3 3" xfId="18947" xr:uid="{00000000-0005-0000-0000-00006C540000}"/>
    <cellStyle name="Millares 22 6 2 3 7 2 3 4" xfId="25158" xr:uid="{00000000-0005-0000-0000-00006D540000}"/>
    <cellStyle name="Millares 22 6 2 3 7 2 4" xfId="13861" xr:uid="{00000000-0005-0000-0000-00006E540000}"/>
    <cellStyle name="Millares 22 6 2 3 7 2 4 2" xfId="19951" xr:uid="{00000000-0005-0000-0000-00006F540000}"/>
    <cellStyle name="Millares 22 6 2 3 7 2 4 3" xfId="26158" xr:uid="{00000000-0005-0000-0000-000070540000}"/>
    <cellStyle name="Millares 22 6 2 3 7 2 5" xfId="16932" xr:uid="{00000000-0005-0000-0000-000071540000}"/>
    <cellStyle name="Millares 22 6 2 3 7 2 6" xfId="23163" xr:uid="{00000000-0005-0000-0000-000072540000}"/>
    <cellStyle name="Millares 22 6 2 3 7 3" xfId="11297" xr:uid="{00000000-0005-0000-0000-000073540000}"/>
    <cellStyle name="Millares 22 6 2 3 7 3 2" xfId="14368" xr:uid="{00000000-0005-0000-0000-000074540000}"/>
    <cellStyle name="Millares 22 6 2 3 7 3 2 2" xfId="20456" xr:uid="{00000000-0005-0000-0000-000075540000}"/>
    <cellStyle name="Millares 22 6 2 3 7 3 2 3" xfId="26662" xr:uid="{00000000-0005-0000-0000-000076540000}"/>
    <cellStyle name="Millares 22 6 2 3 7 3 3" xfId="17447" xr:uid="{00000000-0005-0000-0000-000077540000}"/>
    <cellStyle name="Millares 22 6 2 3 7 3 4" xfId="23671" xr:uid="{00000000-0005-0000-0000-000078540000}"/>
    <cellStyle name="Millares 22 6 2 3 7 4" xfId="12318" xr:uid="{00000000-0005-0000-0000-000079540000}"/>
    <cellStyle name="Millares 22 6 2 3 7 4 2" xfId="15369" xr:uid="{00000000-0005-0000-0000-00007A540000}"/>
    <cellStyle name="Millares 22 6 2 3 7 4 2 2" xfId="21457" xr:uid="{00000000-0005-0000-0000-00007B540000}"/>
    <cellStyle name="Millares 22 6 2 3 7 4 2 3" xfId="27655" xr:uid="{00000000-0005-0000-0000-00007C540000}"/>
    <cellStyle name="Millares 22 6 2 3 7 4 3" xfId="18456" xr:uid="{00000000-0005-0000-0000-00007D540000}"/>
    <cellStyle name="Millares 22 6 2 3 7 4 4" xfId="24668" xr:uid="{00000000-0005-0000-0000-00007E540000}"/>
    <cellStyle name="Millares 22 6 2 3 7 5" xfId="13360" xr:uid="{00000000-0005-0000-0000-00007F540000}"/>
    <cellStyle name="Millares 22 6 2 3 7 5 2" xfId="19461" xr:uid="{00000000-0005-0000-0000-000080540000}"/>
    <cellStyle name="Millares 22 6 2 3 7 5 3" xfId="25668" xr:uid="{00000000-0005-0000-0000-000081540000}"/>
    <cellStyle name="Millares 22 6 2 3 7 6" xfId="16383" xr:uid="{00000000-0005-0000-0000-000082540000}"/>
    <cellStyle name="Millares 22 6 2 3 7 7" xfId="22608" xr:uid="{00000000-0005-0000-0000-000083540000}"/>
    <cellStyle name="Millares 22 6 2 3 8" xfId="10587" xr:uid="{00000000-0005-0000-0000-000084540000}"/>
    <cellStyle name="Millares 22 6 2 3 8 2" xfId="11785" xr:uid="{00000000-0005-0000-0000-000085540000}"/>
    <cellStyle name="Millares 22 6 2 3 8 2 2" xfId="14856" xr:uid="{00000000-0005-0000-0000-000086540000}"/>
    <cellStyle name="Millares 22 6 2 3 8 2 2 2" xfId="20944" xr:uid="{00000000-0005-0000-0000-000087540000}"/>
    <cellStyle name="Millares 22 6 2 3 8 2 2 2 2" xfId="38519" xr:uid="{00000000-0005-0000-0000-000087540000}"/>
    <cellStyle name="Millares 22 6 2 3 8 2 2 3" xfId="27142" xr:uid="{00000000-0005-0000-0000-000088540000}"/>
    <cellStyle name="Millares 22 6 2 3 8 2 2 3 2" xfId="39564" xr:uid="{00000000-0005-0000-0000-000088540000}"/>
    <cellStyle name="Millares 22 6 2 3 8 2 2 4" xfId="37507" xr:uid="{00000000-0005-0000-0000-000086540000}"/>
    <cellStyle name="Millares 22 6 2 3 8 2 3" xfId="17935" xr:uid="{00000000-0005-0000-0000-000089540000}"/>
    <cellStyle name="Millares 22 6 2 3 8 2 3 2" xfId="38036" xr:uid="{00000000-0005-0000-0000-000089540000}"/>
    <cellStyle name="Millares 22 6 2 3 8 2 4" xfId="24151" xr:uid="{00000000-0005-0000-0000-00008A540000}"/>
    <cellStyle name="Millares 22 6 2 3 8 2 4 2" xfId="39081" xr:uid="{00000000-0005-0000-0000-00008A540000}"/>
    <cellStyle name="Millares 22 6 2 3 8 2 5" xfId="37022" xr:uid="{00000000-0005-0000-0000-000085540000}"/>
    <cellStyle name="Millares 22 6 2 3 8 3" xfId="12799" xr:uid="{00000000-0005-0000-0000-00008B540000}"/>
    <cellStyle name="Millares 22 6 2 3 8 3 2" xfId="15849" xr:uid="{00000000-0005-0000-0000-00008C540000}"/>
    <cellStyle name="Millares 22 6 2 3 8 3 2 2" xfId="21937" xr:uid="{00000000-0005-0000-0000-00008D540000}"/>
    <cellStyle name="Millares 22 6 2 3 8 3 2 2 2" xfId="38680" xr:uid="{00000000-0005-0000-0000-00008D540000}"/>
    <cellStyle name="Millares 22 6 2 3 8 3 2 3" xfId="28135" xr:uid="{00000000-0005-0000-0000-00008E540000}"/>
    <cellStyle name="Millares 22 6 2 3 8 3 2 3 2" xfId="39725" xr:uid="{00000000-0005-0000-0000-00008E540000}"/>
    <cellStyle name="Millares 22 6 2 3 8 3 2 4" xfId="37668" xr:uid="{00000000-0005-0000-0000-00008C540000}"/>
    <cellStyle name="Millares 22 6 2 3 8 3 3" xfId="18937" xr:uid="{00000000-0005-0000-0000-00008F540000}"/>
    <cellStyle name="Millares 22 6 2 3 8 3 3 2" xfId="38197" xr:uid="{00000000-0005-0000-0000-00008F540000}"/>
    <cellStyle name="Millares 22 6 2 3 8 3 4" xfId="25148" xr:uid="{00000000-0005-0000-0000-000090540000}"/>
    <cellStyle name="Millares 22 6 2 3 8 3 4 2" xfId="39242" xr:uid="{00000000-0005-0000-0000-000090540000}"/>
    <cellStyle name="Millares 22 6 2 3 8 3 5" xfId="37185" xr:uid="{00000000-0005-0000-0000-00008B540000}"/>
    <cellStyle name="Millares 22 6 2 3 8 4" xfId="13851" xr:uid="{00000000-0005-0000-0000-000091540000}"/>
    <cellStyle name="Millares 22 6 2 3 8 4 2" xfId="19941" xr:uid="{00000000-0005-0000-0000-000092540000}"/>
    <cellStyle name="Millares 22 6 2 3 8 4 2 2" xfId="38359" xr:uid="{00000000-0005-0000-0000-000092540000}"/>
    <cellStyle name="Millares 22 6 2 3 8 4 3" xfId="26148" xr:uid="{00000000-0005-0000-0000-000093540000}"/>
    <cellStyle name="Millares 22 6 2 3 8 4 3 2" xfId="39404" xr:uid="{00000000-0005-0000-0000-000093540000}"/>
    <cellStyle name="Millares 22 6 2 3 8 4 4" xfId="37347" xr:uid="{00000000-0005-0000-0000-000091540000}"/>
    <cellStyle name="Millares 22 6 2 3 8 5" xfId="16922" xr:uid="{00000000-0005-0000-0000-000094540000}"/>
    <cellStyle name="Millares 22 6 2 3 8 5 2" xfId="37875" xr:uid="{00000000-0005-0000-0000-000094540000}"/>
    <cellStyle name="Millares 22 6 2 3 8 6" xfId="23153" xr:uid="{00000000-0005-0000-0000-000095540000}"/>
    <cellStyle name="Millares 22 6 2 3 8 6 2" xfId="38921" xr:uid="{00000000-0005-0000-0000-000095540000}"/>
    <cellStyle name="Millares 22 6 2 3 8 7" xfId="36850" xr:uid="{00000000-0005-0000-0000-000084540000}"/>
    <cellStyle name="Millares 22 6 2 3 9" xfId="11287" xr:uid="{00000000-0005-0000-0000-000096540000}"/>
    <cellStyle name="Millares 22 6 2 3 9 2" xfId="14358" xr:uid="{00000000-0005-0000-0000-000097540000}"/>
    <cellStyle name="Millares 22 6 2 3 9 2 2" xfId="20446" xr:uid="{00000000-0005-0000-0000-000098540000}"/>
    <cellStyle name="Millares 22 6 2 3 9 2 2 2" xfId="38439" xr:uid="{00000000-0005-0000-0000-000098540000}"/>
    <cellStyle name="Millares 22 6 2 3 9 2 3" xfId="26652" xr:uid="{00000000-0005-0000-0000-000099540000}"/>
    <cellStyle name="Millares 22 6 2 3 9 2 3 2" xfId="39484" xr:uid="{00000000-0005-0000-0000-000099540000}"/>
    <cellStyle name="Millares 22 6 2 3 9 2 4" xfId="37427" xr:uid="{00000000-0005-0000-0000-000097540000}"/>
    <cellStyle name="Millares 22 6 2 3 9 3" xfId="17437" xr:uid="{00000000-0005-0000-0000-00009A540000}"/>
    <cellStyle name="Millares 22 6 2 3 9 3 2" xfId="37956" xr:uid="{00000000-0005-0000-0000-00009A540000}"/>
    <cellStyle name="Millares 22 6 2 3 9 4" xfId="23661" xr:uid="{00000000-0005-0000-0000-00009B540000}"/>
    <cellStyle name="Millares 22 6 2 3 9 4 2" xfId="39001" xr:uid="{00000000-0005-0000-0000-00009B540000}"/>
    <cellStyle name="Millares 22 6 2 3 9 5" xfId="36942" xr:uid="{00000000-0005-0000-0000-000096540000}"/>
    <cellStyle name="Millares 22 6 2 4" xfId="1509" xr:uid="{00000000-0005-0000-0000-00009C540000}"/>
    <cellStyle name="Millares 22 6 2 4 10" xfId="29056" xr:uid="{00000000-0005-0000-0000-00009C540000}"/>
    <cellStyle name="Millares 22 6 2 4 2" xfId="1510" xr:uid="{00000000-0005-0000-0000-00009D540000}"/>
    <cellStyle name="Millares 22 6 2 4 2 2" xfId="10599" xr:uid="{00000000-0005-0000-0000-00009E540000}"/>
    <cellStyle name="Millares 22 6 2 4 2 2 2" xfId="11797" xr:uid="{00000000-0005-0000-0000-00009F540000}"/>
    <cellStyle name="Millares 22 6 2 4 2 2 2 2" xfId="14868" xr:uid="{00000000-0005-0000-0000-0000A0540000}"/>
    <cellStyle name="Millares 22 6 2 4 2 2 2 2 2" xfId="20956" xr:uid="{00000000-0005-0000-0000-0000A1540000}"/>
    <cellStyle name="Millares 22 6 2 4 2 2 2 2 3" xfId="27154" xr:uid="{00000000-0005-0000-0000-0000A2540000}"/>
    <cellStyle name="Millares 22 6 2 4 2 2 2 3" xfId="17947" xr:uid="{00000000-0005-0000-0000-0000A3540000}"/>
    <cellStyle name="Millares 22 6 2 4 2 2 2 4" xfId="24163" xr:uid="{00000000-0005-0000-0000-0000A4540000}"/>
    <cellStyle name="Millares 22 6 2 4 2 2 3" xfId="12811" xr:uid="{00000000-0005-0000-0000-0000A5540000}"/>
    <cellStyle name="Millares 22 6 2 4 2 2 3 2" xfId="15861" xr:uid="{00000000-0005-0000-0000-0000A6540000}"/>
    <cellStyle name="Millares 22 6 2 4 2 2 3 2 2" xfId="21949" xr:uid="{00000000-0005-0000-0000-0000A7540000}"/>
    <cellStyle name="Millares 22 6 2 4 2 2 3 2 3" xfId="28147" xr:uid="{00000000-0005-0000-0000-0000A8540000}"/>
    <cellStyle name="Millares 22 6 2 4 2 2 3 3" xfId="18949" xr:uid="{00000000-0005-0000-0000-0000A9540000}"/>
    <cellStyle name="Millares 22 6 2 4 2 2 3 4" xfId="25160" xr:uid="{00000000-0005-0000-0000-0000AA540000}"/>
    <cellStyle name="Millares 22 6 2 4 2 2 4" xfId="13863" xr:uid="{00000000-0005-0000-0000-0000AB540000}"/>
    <cellStyle name="Millares 22 6 2 4 2 2 4 2" xfId="19953" xr:uid="{00000000-0005-0000-0000-0000AC540000}"/>
    <cellStyle name="Millares 22 6 2 4 2 2 4 3" xfId="26160" xr:uid="{00000000-0005-0000-0000-0000AD540000}"/>
    <cellStyle name="Millares 22 6 2 4 2 2 5" xfId="16934" xr:uid="{00000000-0005-0000-0000-0000AE540000}"/>
    <cellStyle name="Millares 22 6 2 4 2 2 6" xfId="23165" xr:uid="{00000000-0005-0000-0000-0000AF540000}"/>
    <cellStyle name="Millares 22 6 2 4 2 3" xfId="11299" xr:uid="{00000000-0005-0000-0000-0000B0540000}"/>
    <cellStyle name="Millares 22 6 2 4 2 3 2" xfId="14370" xr:uid="{00000000-0005-0000-0000-0000B1540000}"/>
    <cellStyle name="Millares 22 6 2 4 2 3 2 2" xfId="20458" xr:uid="{00000000-0005-0000-0000-0000B2540000}"/>
    <cellStyle name="Millares 22 6 2 4 2 3 2 3" xfId="26664" xr:uid="{00000000-0005-0000-0000-0000B3540000}"/>
    <cellStyle name="Millares 22 6 2 4 2 3 3" xfId="17449" xr:uid="{00000000-0005-0000-0000-0000B4540000}"/>
    <cellStyle name="Millares 22 6 2 4 2 3 4" xfId="23673" xr:uid="{00000000-0005-0000-0000-0000B5540000}"/>
    <cellStyle name="Millares 22 6 2 4 2 4" xfId="12320" xr:uid="{00000000-0005-0000-0000-0000B6540000}"/>
    <cellStyle name="Millares 22 6 2 4 2 4 2" xfId="15371" xr:uid="{00000000-0005-0000-0000-0000B7540000}"/>
    <cellStyle name="Millares 22 6 2 4 2 4 2 2" xfId="21459" xr:uid="{00000000-0005-0000-0000-0000B8540000}"/>
    <cellStyle name="Millares 22 6 2 4 2 4 2 3" xfId="27657" xr:uid="{00000000-0005-0000-0000-0000B9540000}"/>
    <cellStyle name="Millares 22 6 2 4 2 4 3" xfId="18458" xr:uid="{00000000-0005-0000-0000-0000BA540000}"/>
    <cellStyle name="Millares 22 6 2 4 2 4 4" xfId="24670" xr:uid="{00000000-0005-0000-0000-0000BB540000}"/>
    <cellStyle name="Millares 22 6 2 4 2 5" xfId="13362" xr:uid="{00000000-0005-0000-0000-0000BC540000}"/>
    <cellStyle name="Millares 22 6 2 4 2 5 2" xfId="19463" xr:uid="{00000000-0005-0000-0000-0000BD540000}"/>
    <cellStyle name="Millares 22 6 2 4 2 5 3" xfId="25670" xr:uid="{00000000-0005-0000-0000-0000BE540000}"/>
    <cellStyle name="Millares 22 6 2 4 2 6" xfId="16385" xr:uid="{00000000-0005-0000-0000-0000BF540000}"/>
    <cellStyle name="Millares 22 6 2 4 2 7" xfId="22610" xr:uid="{00000000-0005-0000-0000-0000C0540000}"/>
    <cellStyle name="Millares 22 6 2 4 3" xfId="1511" xr:uid="{00000000-0005-0000-0000-0000C1540000}"/>
    <cellStyle name="Millares 22 6 2 4 3 2" xfId="10600" xr:uid="{00000000-0005-0000-0000-0000C2540000}"/>
    <cellStyle name="Millares 22 6 2 4 3 2 2" xfId="11798" xr:uid="{00000000-0005-0000-0000-0000C3540000}"/>
    <cellStyle name="Millares 22 6 2 4 3 2 2 2" xfId="14869" xr:uid="{00000000-0005-0000-0000-0000C4540000}"/>
    <cellStyle name="Millares 22 6 2 4 3 2 2 2 2" xfId="20957" xr:uid="{00000000-0005-0000-0000-0000C5540000}"/>
    <cellStyle name="Millares 22 6 2 4 3 2 2 2 3" xfId="27155" xr:uid="{00000000-0005-0000-0000-0000C6540000}"/>
    <cellStyle name="Millares 22 6 2 4 3 2 2 3" xfId="17948" xr:uid="{00000000-0005-0000-0000-0000C7540000}"/>
    <cellStyle name="Millares 22 6 2 4 3 2 2 4" xfId="24164" xr:uid="{00000000-0005-0000-0000-0000C8540000}"/>
    <cellStyle name="Millares 22 6 2 4 3 2 3" xfId="12812" xr:uid="{00000000-0005-0000-0000-0000C9540000}"/>
    <cellStyle name="Millares 22 6 2 4 3 2 3 2" xfId="15862" xr:uid="{00000000-0005-0000-0000-0000CA540000}"/>
    <cellStyle name="Millares 22 6 2 4 3 2 3 2 2" xfId="21950" xr:uid="{00000000-0005-0000-0000-0000CB540000}"/>
    <cellStyle name="Millares 22 6 2 4 3 2 3 2 3" xfId="28148" xr:uid="{00000000-0005-0000-0000-0000CC540000}"/>
    <cellStyle name="Millares 22 6 2 4 3 2 3 3" xfId="18950" xr:uid="{00000000-0005-0000-0000-0000CD540000}"/>
    <cellStyle name="Millares 22 6 2 4 3 2 3 4" xfId="25161" xr:uid="{00000000-0005-0000-0000-0000CE540000}"/>
    <cellStyle name="Millares 22 6 2 4 3 2 4" xfId="13864" xr:uid="{00000000-0005-0000-0000-0000CF540000}"/>
    <cellStyle name="Millares 22 6 2 4 3 2 4 2" xfId="19954" xr:uid="{00000000-0005-0000-0000-0000D0540000}"/>
    <cellStyle name="Millares 22 6 2 4 3 2 4 3" xfId="26161" xr:uid="{00000000-0005-0000-0000-0000D1540000}"/>
    <cellStyle name="Millares 22 6 2 4 3 2 5" xfId="16935" xr:uid="{00000000-0005-0000-0000-0000D2540000}"/>
    <cellStyle name="Millares 22 6 2 4 3 2 6" xfId="23166" xr:uid="{00000000-0005-0000-0000-0000D3540000}"/>
    <cellStyle name="Millares 22 6 2 4 3 3" xfId="11300" xr:uid="{00000000-0005-0000-0000-0000D4540000}"/>
    <cellStyle name="Millares 22 6 2 4 3 3 2" xfId="14371" xr:uid="{00000000-0005-0000-0000-0000D5540000}"/>
    <cellStyle name="Millares 22 6 2 4 3 3 2 2" xfId="20459" xr:uid="{00000000-0005-0000-0000-0000D6540000}"/>
    <cellStyle name="Millares 22 6 2 4 3 3 2 3" xfId="26665" xr:uid="{00000000-0005-0000-0000-0000D7540000}"/>
    <cellStyle name="Millares 22 6 2 4 3 3 3" xfId="17450" xr:uid="{00000000-0005-0000-0000-0000D8540000}"/>
    <cellStyle name="Millares 22 6 2 4 3 3 4" xfId="23674" xr:uid="{00000000-0005-0000-0000-0000D9540000}"/>
    <cellStyle name="Millares 22 6 2 4 3 4" xfId="12321" xr:uid="{00000000-0005-0000-0000-0000DA540000}"/>
    <cellStyle name="Millares 22 6 2 4 3 4 2" xfId="15372" xr:uid="{00000000-0005-0000-0000-0000DB540000}"/>
    <cellStyle name="Millares 22 6 2 4 3 4 2 2" xfId="21460" xr:uid="{00000000-0005-0000-0000-0000DC540000}"/>
    <cellStyle name="Millares 22 6 2 4 3 4 2 3" xfId="27658" xr:uid="{00000000-0005-0000-0000-0000DD540000}"/>
    <cellStyle name="Millares 22 6 2 4 3 4 3" xfId="18459" xr:uid="{00000000-0005-0000-0000-0000DE540000}"/>
    <cellStyle name="Millares 22 6 2 4 3 4 4" xfId="24671" xr:uid="{00000000-0005-0000-0000-0000DF540000}"/>
    <cellStyle name="Millares 22 6 2 4 3 5" xfId="13363" xr:uid="{00000000-0005-0000-0000-0000E0540000}"/>
    <cellStyle name="Millares 22 6 2 4 3 5 2" xfId="19464" xr:uid="{00000000-0005-0000-0000-0000E1540000}"/>
    <cellStyle name="Millares 22 6 2 4 3 5 3" xfId="25671" xr:uid="{00000000-0005-0000-0000-0000E2540000}"/>
    <cellStyle name="Millares 22 6 2 4 3 6" xfId="16386" xr:uid="{00000000-0005-0000-0000-0000E3540000}"/>
    <cellStyle name="Millares 22 6 2 4 3 7" xfId="22611" xr:uid="{00000000-0005-0000-0000-0000E4540000}"/>
    <cellStyle name="Millares 22 6 2 4 4" xfId="10598" xr:uid="{00000000-0005-0000-0000-0000E5540000}"/>
    <cellStyle name="Millares 22 6 2 4 4 2" xfId="11796" xr:uid="{00000000-0005-0000-0000-0000E6540000}"/>
    <cellStyle name="Millares 22 6 2 4 4 2 2" xfId="14867" xr:uid="{00000000-0005-0000-0000-0000E7540000}"/>
    <cellStyle name="Millares 22 6 2 4 4 2 2 2" xfId="20955" xr:uid="{00000000-0005-0000-0000-0000E8540000}"/>
    <cellStyle name="Millares 22 6 2 4 4 2 2 2 2" xfId="38521" xr:uid="{00000000-0005-0000-0000-0000E8540000}"/>
    <cellStyle name="Millares 22 6 2 4 4 2 2 3" xfId="27153" xr:uid="{00000000-0005-0000-0000-0000E9540000}"/>
    <cellStyle name="Millares 22 6 2 4 4 2 2 3 2" xfId="39566" xr:uid="{00000000-0005-0000-0000-0000E9540000}"/>
    <cellStyle name="Millares 22 6 2 4 4 2 2 4" xfId="37509" xr:uid="{00000000-0005-0000-0000-0000E7540000}"/>
    <cellStyle name="Millares 22 6 2 4 4 2 3" xfId="17946" xr:uid="{00000000-0005-0000-0000-0000EA540000}"/>
    <cellStyle name="Millares 22 6 2 4 4 2 3 2" xfId="38038" xr:uid="{00000000-0005-0000-0000-0000EA540000}"/>
    <cellStyle name="Millares 22 6 2 4 4 2 4" xfId="24162" xr:uid="{00000000-0005-0000-0000-0000EB540000}"/>
    <cellStyle name="Millares 22 6 2 4 4 2 4 2" xfId="39083" xr:uid="{00000000-0005-0000-0000-0000EB540000}"/>
    <cellStyle name="Millares 22 6 2 4 4 2 5" xfId="37024" xr:uid="{00000000-0005-0000-0000-0000E6540000}"/>
    <cellStyle name="Millares 22 6 2 4 4 3" xfId="12810" xr:uid="{00000000-0005-0000-0000-0000EC540000}"/>
    <cellStyle name="Millares 22 6 2 4 4 3 2" xfId="15860" xr:uid="{00000000-0005-0000-0000-0000ED540000}"/>
    <cellStyle name="Millares 22 6 2 4 4 3 2 2" xfId="21948" xr:uid="{00000000-0005-0000-0000-0000EE540000}"/>
    <cellStyle name="Millares 22 6 2 4 4 3 2 2 2" xfId="38682" xr:uid="{00000000-0005-0000-0000-0000EE540000}"/>
    <cellStyle name="Millares 22 6 2 4 4 3 2 3" xfId="28146" xr:uid="{00000000-0005-0000-0000-0000EF540000}"/>
    <cellStyle name="Millares 22 6 2 4 4 3 2 3 2" xfId="39727" xr:uid="{00000000-0005-0000-0000-0000EF540000}"/>
    <cellStyle name="Millares 22 6 2 4 4 3 2 4" xfId="37670" xr:uid="{00000000-0005-0000-0000-0000ED540000}"/>
    <cellStyle name="Millares 22 6 2 4 4 3 3" xfId="18948" xr:uid="{00000000-0005-0000-0000-0000F0540000}"/>
    <cellStyle name="Millares 22 6 2 4 4 3 3 2" xfId="38199" xr:uid="{00000000-0005-0000-0000-0000F0540000}"/>
    <cellStyle name="Millares 22 6 2 4 4 3 4" xfId="25159" xr:uid="{00000000-0005-0000-0000-0000F1540000}"/>
    <cellStyle name="Millares 22 6 2 4 4 3 4 2" xfId="39244" xr:uid="{00000000-0005-0000-0000-0000F1540000}"/>
    <cellStyle name="Millares 22 6 2 4 4 3 5" xfId="37187" xr:uid="{00000000-0005-0000-0000-0000EC540000}"/>
    <cellStyle name="Millares 22 6 2 4 4 4" xfId="13862" xr:uid="{00000000-0005-0000-0000-0000F2540000}"/>
    <cellStyle name="Millares 22 6 2 4 4 4 2" xfId="19952" xr:uid="{00000000-0005-0000-0000-0000F3540000}"/>
    <cellStyle name="Millares 22 6 2 4 4 4 2 2" xfId="38361" xr:uid="{00000000-0005-0000-0000-0000F3540000}"/>
    <cellStyle name="Millares 22 6 2 4 4 4 3" xfId="26159" xr:uid="{00000000-0005-0000-0000-0000F4540000}"/>
    <cellStyle name="Millares 22 6 2 4 4 4 3 2" xfId="39406" xr:uid="{00000000-0005-0000-0000-0000F4540000}"/>
    <cellStyle name="Millares 22 6 2 4 4 4 4" xfId="37349" xr:uid="{00000000-0005-0000-0000-0000F2540000}"/>
    <cellStyle name="Millares 22 6 2 4 4 5" xfId="16933" xr:uid="{00000000-0005-0000-0000-0000F5540000}"/>
    <cellStyle name="Millares 22 6 2 4 4 5 2" xfId="37877" xr:uid="{00000000-0005-0000-0000-0000F5540000}"/>
    <cellStyle name="Millares 22 6 2 4 4 6" xfId="23164" xr:uid="{00000000-0005-0000-0000-0000F6540000}"/>
    <cellStyle name="Millares 22 6 2 4 4 6 2" xfId="38923" xr:uid="{00000000-0005-0000-0000-0000F6540000}"/>
    <cellStyle name="Millares 22 6 2 4 4 7" xfId="36852" xr:uid="{00000000-0005-0000-0000-0000E5540000}"/>
    <cellStyle name="Millares 22 6 2 4 5" xfId="11298" xr:uid="{00000000-0005-0000-0000-0000F7540000}"/>
    <cellStyle name="Millares 22 6 2 4 5 2" xfId="14369" xr:uid="{00000000-0005-0000-0000-0000F8540000}"/>
    <cellStyle name="Millares 22 6 2 4 5 2 2" xfId="20457" xr:uid="{00000000-0005-0000-0000-0000F9540000}"/>
    <cellStyle name="Millares 22 6 2 4 5 2 2 2" xfId="38441" xr:uid="{00000000-0005-0000-0000-0000F9540000}"/>
    <cellStyle name="Millares 22 6 2 4 5 2 3" xfId="26663" xr:uid="{00000000-0005-0000-0000-0000FA540000}"/>
    <cellStyle name="Millares 22 6 2 4 5 2 3 2" xfId="39486" xr:uid="{00000000-0005-0000-0000-0000FA540000}"/>
    <cellStyle name="Millares 22 6 2 4 5 2 4" xfId="37429" xr:uid="{00000000-0005-0000-0000-0000F8540000}"/>
    <cellStyle name="Millares 22 6 2 4 5 3" xfId="17448" xr:uid="{00000000-0005-0000-0000-0000FB540000}"/>
    <cellStyle name="Millares 22 6 2 4 5 3 2" xfId="37958" xr:uid="{00000000-0005-0000-0000-0000FB540000}"/>
    <cellStyle name="Millares 22 6 2 4 5 4" xfId="23672" xr:uid="{00000000-0005-0000-0000-0000FC540000}"/>
    <cellStyle name="Millares 22 6 2 4 5 4 2" xfId="39003" xr:uid="{00000000-0005-0000-0000-0000FC540000}"/>
    <cellStyle name="Millares 22 6 2 4 5 5" xfId="36944" xr:uid="{00000000-0005-0000-0000-0000F7540000}"/>
    <cellStyle name="Millares 22 6 2 4 6" xfId="12319" xr:uid="{00000000-0005-0000-0000-0000FD540000}"/>
    <cellStyle name="Millares 22 6 2 4 6 2" xfId="15370" xr:uid="{00000000-0005-0000-0000-0000FE540000}"/>
    <cellStyle name="Millares 22 6 2 4 6 2 2" xfId="21458" xr:uid="{00000000-0005-0000-0000-0000FF540000}"/>
    <cellStyle name="Millares 22 6 2 4 6 2 2 2" xfId="38602" xr:uid="{00000000-0005-0000-0000-0000FF540000}"/>
    <cellStyle name="Millares 22 6 2 4 6 2 3" xfId="27656" xr:uid="{00000000-0005-0000-0000-000000550000}"/>
    <cellStyle name="Millares 22 6 2 4 6 2 3 2" xfId="39647" xr:uid="{00000000-0005-0000-0000-000000550000}"/>
    <cellStyle name="Millares 22 6 2 4 6 2 4" xfId="37590" xr:uid="{00000000-0005-0000-0000-0000FE540000}"/>
    <cellStyle name="Millares 22 6 2 4 6 3" xfId="18457" xr:uid="{00000000-0005-0000-0000-000001550000}"/>
    <cellStyle name="Millares 22 6 2 4 6 3 2" xfId="38119" xr:uid="{00000000-0005-0000-0000-000001550000}"/>
    <cellStyle name="Millares 22 6 2 4 6 4" xfId="24669" xr:uid="{00000000-0005-0000-0000-000002550000}"/>
    <cellStyle name="Millares 22 6 2 4 6 4 2" xfId="39164" xr:uid="{00000000-0005-0000-0000-000002550000}"/>
    <cellStyle name="Millares 22 6 2 4 6 5" xfId="37107" xr:uid="{00000000-0005-0000-0000-0000FD540000}"/>
    <cellStyle name="Millares 22 6 2 4 7" xfId="13361" xr:uid="{00000000-0005-0000-0000-000003550000}"/>
    <cellStyle name="Millares 22 6 2 4 7 2" xfId="19462" xr:uid="{00000000-0005-0000-0000-000004550000}"/>
    <cellStyle name="Millares 22 6 2 4 7 2 2" xfId="38281" xr:uid="{00000000-0005-0000-0000-000004550000}"/>
    <cellStyle name="Millares 22 6 2 4 7 3" xfId="25669" xr:uid="{00000000-0005-0000-0000-000005550000}"/>
    <cellStyle name="Millares 22 6 2 4 7 3 2" xfId="39326" xr:uid="{00000000-0005-0000-0000-000005550000}"/>
    <cellStyle name="Millares 22 6 2 4 7 4" xfId="37269" xr:uid="{00000000-0005-0000-0000-000003550000}"/>
    <cellStyle name="Millares 22 6 2 4 8" xfId="16384" xr:uid="{00000000-0005-0000-0000-000006550000}"/>
    <cellStyle name="Millares 22 6 2 4 8 2" xfId="37753" xr:uid="{00000000-0005-0000-0000-000006550000}"/>
    <cellStyle name="Millares 22 6 2 4 9" xfId="22609" xr:uid="{00000000-0005-0000-0000-000007550000}"/>
    <cellStyle name="Millares 22 6 2 4 9 2" xfId="38839" xr:uid="{00000000-0005-0000-0000-000007550000}"/>
    <cellStyle name="Millares 22 6 2 5" xfId="1512" xr:uid="{00000000-0005-0000-0000-000008550000}"/>
    <cellStyle name="Millares 22 6 2 5 2" xfId="1513" xr:uid="{00000000-0005-0000-0000-000009550000}"/>
    <cellStyle name="Millares 22 6 2 5 2 2" xfId="10602" xr:uid="{00000000-0005-0000-0000-00000A550000}"/>
    <cellStyle name="Millares 22 6 2 5 2 2 2" xfId="11800" xr:uid="{00000000-0005-0000-0000-00000B550000}"/>
    <cellStyle name="Millares 22 6 2 5 2 2 2 2" xfId="14871" xr:uid="{00000000-0005-0000-0000-00000C550000}"/>
    <cellStyle name="Millares 22 6 2 5 2 2 2 2 2" xfId="20959" xr:uid="{00000000-0005-0000-0000-00000D550000}"/>
    <cellStyle name="Millares 22 6 2 5 2 2 2 2 3" xfId="27157" xr:uid="{00000000-0005-0000-0000-00000E550000}"/>
    <cellStyle name="Millares 22 6 2 5 2 2 2 3" xfId="17950" xr:uid="{00000000-0005-0000-0000-00000F550000}"/>
    <cellStyle name="Millares 22 6 2 5 2 2 2 4" xfId="24166" xr:uid="{00000000-0005-0000-0000-000010550000}"/>
    <cellStyle name="Millares 22 6 2 5 2 2 3" xfId="12814" xr:uid="{00000000-0005-0000-0000-000011550000}"/>
    <cellStyle name="Millares 22 6 2 5 2 2 3 2" xfId="15864" xr:uid="{00000000-0005-0000-0000-000012550000}"/>
    <cellStyle name="Millares 22 6 2 5 2 2 3 2 2" xfId="21952" xr:uid="{00000000-0005-0000-0000-000013550000}"/>
    <cellStyle name="Millares 22 6 2 5 2 2 3 2 3" xfId="28150" xr:uid="{00000000-0005-0000-0000-000014550000}"/>
    <cellStyle name="Millares 22 6 2 5 2 2 3 3" xfId="18952" xr:uid="{00000000-0005-0000-0000-000015550000}"/>
    <cellStyle name="Millares 22 6 2 5 2 2 3 4" xfId="25163" xr:uid="{00000000-0005-0000-0000-000016550000}"/>
    <cellStyle name="Millares 22 6 2 5 2 2 4" xfId="13866" xr:uid="{00000000-0005-0000-0000-000017550000}"/>
    <cellStyle name="Millares 22 6 2 5 2 2 4 2" xfId="19956" xr:uid="{00000000-0005-0000-0000-000018550000}"/>
    <cellStyle name="Millares 22 6 2 5 2 2 4 3" xfId="26163" xr:uid="{00000000-0005-0000-0000-000019550000}"/>
    <cellStyle name="Millares 22 6 2 5 2 2 5" xfId="16937" xr:uid="{00000000-0005-0000-0000-00001A550000}"/>
    <cellStyle name="Millares 22 6 2 5 2 2 6" xfId="23168" xr:uid="{00000000-0005-0000-0000-00001B550000}"/>
    <cellStyle name="Millares 22 6 2 5 2 3" xfId="11302" xr:uid="{00000000-0005-0000-0000-00001C550000}"/>
    <cellStyle name="Millares 22 6 2 5 2 3 2" xfId="14373" xr:uid="{00000000-0005-0000-0000-00001D550000}"/>
    <cellStyle name="Millares 22 6 2 5 2 3 2 2" xfId="20461" xr:uid="{00000000-0005-0000-0000-00001E550000}"/>
    <cellStyle name="Millares 22 6 2 5 2 3 2 3" xfId="26667" xr:uid="{00000000-0005-0000-0000-00001F550000}"/>
    <cellStyle name="Millares 22 6 2 5 2 3 3" xfId="17452" xr:uid="{00000000-0005-0000-0000-000020550000}"/>
    <cellStyle name="Millares 22 6 2 5 2 3 4" xfId="23676" xr:uid="{00000000-0005-0000-0000-000021550000}"/>
    <cellStyle name="Millares 22 6 2 5 2 4" xfId="12323" xr:uid="{00000000-0005-0000-0000-000022550000}"/>
    <cellStyle name="Millares 22 6 2 5 2 4 2" xfId="15374" xr:uid="{00000000-0005-0000-0000-000023550000}"/>
    <cellStyle name="Millares 22 6 2 5 2 4 2 2" xfId="21462" xr:uid="{00000000-0005-0000-0000-000024550000}"/>
    <cellStyle name="Millares 22 6 2 5 2 4 2 3" xfId="27660" xr:uid="{00000000-0005-0000-0000-000025550000}"/>
    <cellStyle name="Millares 22 6 2 5 2 4 3" xfId="18461" xr:uid="{00000000-0005-0000-0000-000026550000}"/>
    <cellStyle name="Millares 22 6 2 5 2 4 4" xfId="24673" xr:uid="{00000000-0005-0000-0000-000027550000}"/>
    <cellStyle name="Millares 22 6 2 5 2 5" xfId="13365" xr:uid="{00000000-0005-0000-0000-000028550000}"/>
    <cellStyle name="Millares 22 6 2 5 2 5 2" xfId="19466" xr:uid="{00000000-0005-0000-0000-000029550000}"/>
    <cellStyle name="Millares 22 6 2 5 2 5 3" xfId="25673" xr:uid="{00000000-0005-0000-0000-00002A550000}"/>
    <cellStyle name="Millares 22 6 2 5 2 6" xfId="16388" xr:uid="{00000000-0005-0000-0000-00002B550000}"/>
    <cellStyle name="Millares 22 6 2 5 2 7" xfId="22613" xr:uid="{00000000-0005-0000-0000-00002C550000}"/>
    <cellStyle name="Millares 22 6 2 5 3" xfId="10601" xr:uid="{00000000-0005-0000-0000-00002D550000}"/>
    <cellStyle name="Millares 22 6 2 5 3 2" xfId="11799" xr:uid="{00000000-0005-0000-0000-00002E550000}"/>
    <cellStyle name="Millares 22 6 2 5 3 2 2" xfId="14870" xr:uid="{00000000-0005-0000-0000-00002F550000}"/>
    <cellStyle name="Millares 22 6 2 5 3 2 2 2" xfId="20958" xr:uid="{00000000-0005-0000-0000-000030550000}"/>
    <cellStyle name="Millares 22 6 2 5 3 2 2 3" xfId="27156" xr:uid="{00000000-0005-0000-0000-000031550000}"/>
    <cellStyle name="Millares 22 6 2 5 3 2 3" xfId="17949" xr:uid="{00000000-0005-0000-0000-000032550000}"/>
    <cellStyle name="Millares 22 6 2 5 3 2 4" xfId="24165" xr:uid="{00000000-0005-0000-0000-000033550000}"/>
    <cellStyle name="Millares 22 6 2 5 3 3" xfId="12813" xr:uid="{00000000-0005-0000-0000-000034550000}"/>
    <cellStyle name="Millares 22 6 2 5 3 3 2" xfId="15863" xr:uid="{00000000-0005-0000-0000-000035550000}"/>
    <cellStyle name="Millares 22 6 2 5 3 3 2 2" xfId="21951" xr:uid="{00000000-0005-0000-0000-000036550000}"/>
    <cellStyle name="Millares 22 6 2 5 3 3 2 3" xfId="28149" xr:uid="{00000000-0005-0000-0000-000037550000}"/>
    <cellStyle name="Millares 22 6 2 5 3 3 3" xfId="18951" xr:uid="{00000000-0005-0000-0000-000038550000}"/>
    <cellStyle name="Millares 22 6 2 5 3 3 4" xfId="25162" xr:uid="{00000000-0005-0000-0000-000039550000}"/>
    <cellStyle name="Millares 22 6 2 5 3 4" xfId="13865" xr:uid="{00000000-0005-0000-0000-00003A550000}"/>
    <cellStyle name="Millares 22 6 2 5 3 4 2" xfId="19955" xr:uid="{00000000-0005-0000-0000-00003B550000}"/>
    <cellStyle name="Millares 22 6 2 5 3 4 3" xfId="26162" xr:uid="{00000000-0005-0000-0000-00003C550000}"/>
    <cellStyle name="Millares 22 6 2 5 3 5" xfId="16936" xr:uid="{00000000-0005-0000-0000-00003D550000}"/>
    <cellStyle name="Millares 22 6 2 5 3 6" xfId="23167" xr:uid="{00000000-0005-0000-0000-00003E550000}"/>
    <cellStyle name="Millares 22 6 2 5 4" xfId="11301" xr:uid="{00000000-0005-0000-0000-00003F550000}"/>
    <cellStyle name="Millares 22 6 2 5 4 2" xfId="14372" xr:uid="{00000000-0005-0000-0000-000040550000}"/>
    <cellStyle name="Millares 22 6 2 5 4 2 2" xfId="20460" xr:uid="{00000000-0005-0000-0000-000041550000}"/>
    <cellStyle name="Millares 22 6 2 5 4 2 3" xfId="26666" xr:uid="{00000000-0005-0000-0000-000042550000}"/>
    <cellStyle name="Millares 22 6 2 5 4 3" xfId="17451" xr:uid="{00000000-0005-0000-0000-000043550000}"/>
    <cellStyle name="Millares 22 6 2 5 4 4" xfId="23675" xr:uid="{00000000-0005-0000-0000-000044550000}"/>
    <cellStyle name="Millares 22 6 2 5 5" xfId="12322" xr:uid="{00000000-0005-0000-0000-000045550000}"/>
    <cellStyle name="Millares 22 6 2 5 5 2" xfId="15373" xr:uid="{00000000-0005-0000-0000-000046550000}"/>
    <cellStyle name="Millares 22 6 2 5 5 2 2" xfId="21461" xr:uid="{00000000-0005-0000-0000-000047550000}"/>
    <cellStyle name="Millares 22 6 2 5 5 2 3" xfId="27659" xr:uid="{00000000-0005-0000-0000-000048550000}"/>
    <cellStyle name="Millares 22 6 2 5 5 3" xfId="18460" xr:uid="{00000000-0005-0000-0000-000049550000}"/>
    <cellStyle name="Millares 22 6 2 5 5 4" xfId="24672" xr:uid="{00000000-0005-0000-0000-00004A550000}"/>
    <cellStyle name="Millares 22 6 2 5 6" xfId="13364" xr:uid="{00000000-0005-0000-0000-00004B550000}"/>
    <cellStyle name="Millares 22 6 2 5 6 2" xfId="19465" xr:uid="{00000000-0005-0000-0000-00004C550000}"/>
    <cellStyle name="Millares 22 6 2 5 6 3" xfId="25672" xr:uid="{00000000-0005-0000-0000-00004D550000}"/>
    <cellStyle name="Millares 22 6 2 5 7" xfId="16387" xr:uid="{00000000-0005-0000-0000-00004E550000}"/>
    <cellStyle name="Millares 22 6 2 5 8" xfId="22612" xr:uid="{00000000-0005-0000-0000-00004F550000}"/>
    <cellStyle name="Millares 22 6 2 6" xfId="1514" xr:uid="{00000000-0005-0000-0000-000050550000}"/>
    <cellStyle name="Millares 22 6 2 6 2" xfId="1515" xr:uid="{00000000-0005-0000-0000-000051550000}"/>
    <cellStyle name="Millares 22 6 2 6 2 2" xfId="10604" xr:uid="{00000000-0005-0000-0000-000052550000}"/>
    <cellStyle name="Millares 22 6 2 6 2 2 2" xfId="11802" xr:uid="{00000000-0005-0000-0000-000053550000}"/>
    <cellStyle name="Millares 22 6 2 6 2 2 2 2" xfId="14873" xr:uid="{00000000-0005-0000-0000-000054550000}"/>
    <cellStyle name="Millares 22 6 2 6 2 2 2 2 2" xfId="20961" xr:uid="{00000000-0005-0000-0000-000055550000}"/>
    <cellStyle name="Millares 22 6 2 6 2 2 2 2 3" xfId="27159" xr:uid="{00000000-0005-0000-0000-000056550000}"/>
    <cellStyle name="Millares 22 6 2 6 2 2 2 3" xfId="17952" xr:uid="{00000000-0005-0000-0000-000057550000}"/>
    <cellStyle name="Millares 22 6 2 6 2 2 2 4" xfId="24168" xr:uid="{00000000-0005-0000-0000-000058550000}"/>
    <cellStyle name="Millares 22 6 2 6 2 2 3" xfId="12816" xr:uid="{00000000-0005-0000-0000-000059550000}"/>
    <cellStyle name="Millares 22 6 2 6 2 2 3 2" xfId="15866" xr:uid="{00000000-0005-0000-0000-00005A550000}"/>
    <cellStyle name="Millares 22 6 2 6 2 2 3 2 2" xfId="21954" xr:uid="{00000000-0005-0000-0000-00005B550000}"/>
    <cellStyle name="Millares 22 6 2 6 2 2 3 2 3" xfId="28152" xr:uid="{00000000-0005-0000-0000-00005C550000}"/>
    <cellStyle name="Millares 22 6 2 6 2 2 3 3" xfId="18954" xr:uid="{00000000-0005-0000-0000-00005D550000}"/>
    <cellStyle name="Millares 22 6 2 6 2 2 3 4" xfId="25165" xr:uid="{00000000-0005-0000-0000-00005E550000}"/>
    <cellStyle name="Millares 22 6 2 6 2 2 4" xfId="13868" xr:uid="{00000000-0005-0000-0000-00005F550000}"/>
    <cellStyle name="Millares 22 6 2 6 2 2 4 2" xfId="19958" xr:uid="{00000000-0005-0000-0000-000060550000}"/>
    <cellStyle name="Millares 22 6 2 6 2 2 4 3" xfId="26165" xr:uid="{00000000-0005-0000-0000-000061550000}"/>
    <cellStyle name="Millares 22 6 2 6 2 2 5" xfId="16939" xr:uid="{00000000-0005-0000-0000-000062550000}"/>
    <cellStyle name="Millares 22 6 2 6 2 2 6" xfId="23170" xr:uid="{00000000-0005-0000-0000-000063550000}"/>
    <cellStyle name="Millares 22 6 2 6 2 3" xfId="11304" xr:uid="{00000000-0005-0000-0000-000064550000}"/>
    <cellStyle name="Millares 22 6 2 6 2 3 2" xfId="14375" xr:uid="{00000000-0005-0000-0000-000065550000}"/>
    <cellStyle name="Millares 22 6 2 6 2 3 2 2" xfId="20463" xr:uid="{00000000-0005-0000-0000-000066550000}"/>
    <cellStyle name="Millares 22 6 2 6 2 3 2 3" xfId="26669" xr:uid="{00000000-0005-0000-0000-000067550000}"/>
    <cellStyle name="Millares 22 6 2 6 2 3 3" xfId="17454" xr:uid="{00000000-0005-0000-0000-000068550000}"/>
    <cellStyle name="Millares 22 6 2 6 2 3 4" xfId="23678" xr:uid="{00000000-0005-0000-0000-000069550000}"/>
    <cellStyle name="Millares 22 6 2 6 2 4" xfId="12325" xr:uid="{00000000-0005-0000-0000-00006A550000}"/>
    <cellStyle name="Millares 22 6 2 6 2 4 2" xfId="15376" xr:uid="{00000000-0005-0000-0000-00006B550000}"/>
    <cellStyle name="Millares 22 6 2 6 2 4 2 2" xfId="21464" xr:uid="{00000000-0005-0000-0000-00006C550000}"/>
    <cellStyle name="Millares 22 6 2 6 2 4 2 3" xfId="27662" xr:uid="{00000000-0005-0000-0000-00006D550000}"/>
    <cellStyle name="Millares 22 6 2 6 2 4 3" xfId="18463" xr:uid="{00000000-0005-0000-0000-00006E550000}"/>
    <cellStyle name="Millares 22 6 2 6 2 4 4" xfId="24675" xr:uid="{00000000-0005-0000-0000-00006F550000}"/>
    <cellStyle name="Millares 22 6 2 6 2 5" xfId="13367" xr:uid="{00000000-0005-0000-0000-000070550000}"/>
    <cellStyle name="Millares 22 6 2 6 2 5 2" xfId="19468" xr:uid="{00000000-0005-0000-0000-000071550000}"/>
    <cellStyle name="Millares 22 6 2 6 2 5 3" xfId="25675" xr:uid="{00000000-0005-0000-0000-000072550000}"/>
    <cellStyle name="Millares 22 6 2 6 2 6" xfId="16390" xr:uid="{00000000-0005-0000-0000-000073550000}"/>
    <cellStyle name="Millares 22 6 2 6 2 7" xfId="22615" xr:uid="{00000000-0005-0000-0000-000074550000}"/>
    <cellStyle name="Millares 22 6 2 6 3" xfId="10603" xr:uid="{00000000-0005-0000-0000-000075550000}"/>
    <cellStyle name="Millares 22 6 2 6 3 2" xfId="11801" xr:uid="{00000000-0005-0000-0000-000076550000}"/>
    <cellStyle name="Millares 22 6 2 6 3 2 2" xfId="14872" xr:uid="{00000000-0005-0000-0000-000077550000}"/>
    <cellStyle name="Millares 22 6 2 6 3 2 2 2" xfId="20960" xr:uid="{00000000-0005-0000-0000-000078550000}"/>
    <cellStyle name="Millares 22 6 2 6 3 2 2 3" xfId="27158" xr:uid="{00000000-0005-0000-0000-000079550000}"/>
    <cellStyle name="Millares 22 6 2 6 3 2 3" xfId="17951" xr:uid="{00000000-0005-0000-0000-00007A550000}"/>
    <cellStyle name="Millares 22 6 2 6 3 2 4" xfId="24167" xr:uid="{00000000-0005-0000-0000-00007B550000}"/>
    <cellStyle name="Millares 22 6 2 6 3 3" xfId="12815" xr:uid="{00000000-0005-0000-0000-00007C550000}"/>
    <cellStyle name="Millares 22 6 2 6 3 3 2" xfId="15865" xr:uid="{00000000-0005-0000-0000-00007D550000}"/>
    <cellStyle name="Millares 22 6 2 6 3 3 2 2" xfId="21953" xr:uid="{00000000-0005-0000-0000-00007E550000}"/>
    <cellStyle name="Millares 22 6 2 6 3 3 2 3" xfId="28151" xr:uid="{00000000-0005-0000-0000-00007F550000}"/>
    <cellStyle name="Millares 22 6 2 6 3 3 3" xfId="18953" xr:uid="{00000000-0005-0000-0000-000080550000}"/>
    <cellStyle name="Millares 22 6 2 6 3 3 4" xfId="25164" xr:uid="{00000000-0005-0000-0000-000081550000}"/>
    <cellStyle name="Millares 22 6 2 6 3 4" xfId="13867" xr:uid="{00000000-0005-0000-0000-000082550000}"/>
    <cellStyle name="Millares 22 6 2 6 3 4 2" xfId="19957" xr:uid="{00000000-0005-0000-0000-000083550000}"/>
    <cellStyle name="Millares 22 6 2 6 3 4 3" xfId="26164" xr:uid="{00000000-0005-0000-0000-000084550000}"/>
    <cellStyle name="Millares 22 6 2 6 3 5" xfId="16938" xr:uid="{00000000-0005-0000-0000-000085550000}"/>
    <cellStyle name="Millares 22 6 2 6 3 6" xfId="23169" xr:uid="{00000000-0005-0000-0000-000086550000}"/>
    <cellStyle name="Millares 22 6 2 6 4" xfId="11303" xr:uid="{00000000-0005-0000-0000-000087550000}"/>
    <cellStyle name="Millares 22 6 2 6 4 2" xfId="14374" xr:uid="{00000000-0005-0000-0000-000088550000}"/>
    <cellStyle name="Millares 22 6 2 6 4 2 2" xfId="20462" xr:uid="{00000000-0005-0000-0000-000089550000}"/>
    <cellStyle name="Millares 22 6 2 6 4 2 3" xfId="26668" xr:uid="{00000000-0005-0000-0000-00008A550000}"/>
    <cellStyle name="Millares 22 6 2 6 4 3" xfId="17453" xr:uid="{00000000-0005-0000-0000-00008B550000}"/>
    <cellStyle name="Millares 22 6 2 6 4 4" xfId="23677" xr:uid="{00000000-0005-0000-0000-00008C550000}"/>
    <cellStyle name="Millares 22 6 2 6 5" xfId="12324" xr:uid="{00000000-0005-0000-0000-00008D550000}"/>
    <cellStyle name="Millares 22 6 2 6 5 2" xfId="15375" xr:uid="{00000000-0005-0000-0000-00008E550000}"/>
    <cellStyle name="Millares 22 6 2 6 5 2 2" xfId="21463" xr:uid="{00000000-0005-0000-0000-00008F550000}"/>
    <cellStyle name="Millares 22 6 2 6 5 2 3" xfId="27661" xr:uid="{00000000-0005-0000-0000-000090550000}"/>
    <cellStyle name="Millares 22 6 2 6 5 3" xfId="18462" xr:uid="{00000000-0005-0000-0000-000091550000}"/>
    <cellStyle name="Millares 22 6 2 6 5 4" xfId="24674" xr:uid="{00000000-0005-0000-0000-000092550000}"/>
    <cellStyle name="Millares 22 6 2 6 6" xfId="13366" xr:uid="{00000000-0005-0000-0000-000093550000}"/>
    <cellStyle name="Millares 22 6 2 6 6 2" xfId="19467" xr:uid="{00000000-0005-0000-0000-000094550000}"/>
    <cellStyle name="Millares 22 6 2 6 6 3" xfId="25674" xr:uid="{00000000-0005-0000-0000-000095550000}"/>
    <cellStyle name="Millares 22 6 2 6 7" xfId="16389" xr:uid="{00000000-0005-0000-0000-000096550000}"/>
    <cellStyle name="Millares 22 6 2 6 8" xfId="22614" xr:uid="{00000000-0005-0000-0000-000097550000}"/>
    <cellStyle name="Millares 22 6 2 7" xfId="1516" xr:uid="{00000000-0005-0000-0000-000098550000}"/>
    <cellStyle name="Millares 22 6 2 7 2" xfId="10605" xr:uid="{00000000-0005-0000-0000-000099550000}"/>
    <cellStyle name="Millares 22 6 2 7 2 2" xfId="11803" xr:uid="{00000000-0005-0000-0000-00009A550000}"/>
    <cellStyle name="Millares 22 6 2 7 2 2 2" xfId="14874" xr:uid="{00000000-0005-0000-0000-00009B550000}"/>
    <cellStyle name="Millares 22 6 2 7 2 2 2 2" xfId="20962" xr:uid="{00000000-0005-0000-0000-00009C550000}"/>
    <cellStyle name="Millares 22 6 2 7 2 2 2 3" xfId="27160" xr:uid="{00000000-0005-0000-0000-00009D550000}"/>
    <cellStyle name="Millares 22 6 2 7 2 2 3" xfId="17953" xr:uid="{00000000-0005-0000-0000-00009E550000}"/>
    <cellStyle name="Millares 22 6 2 7 2 2 4" xfId="24169" xr:uid="{00000000-0005-0000-0000-00009F550000}"/>
    <cellStyle name="Millares 22 6 2 7 2 3" xfId="12817" xr:uid="{00000000-0005-0000-0000-0000A0550000}"/>
    <cellStyle name="Millares 22 6 2 7 2 3 2" xfId="15867" xr:uid="{00000000-0005-0000-0000-0000A1550000}"/>
    <cellStyle name="Millares 22 6 2 7 2 3 2 2" xfId="21955" xr:uid="{00000000-0005-0000-0000-0000A2550000}"/>
    <cellStyle name="Millares 22 6 2 7 2 3 2 3" xfId="28153" xr:uid="{00000000-0005-0000-0000-0000A3550000}"/>
    <cellStyle name="Millares 22 6 2 7 2 3 3" xfId="18955" xr:uid="{00000000-0005-0000-0000-0000A4550000}"/>
    <cellStyle name="Millares 22 6 2 7 2 3 4" xfId="25166" xr:uid="{00000000-0005-0000-0000-0000A5550000}"/>
    <cellStyle name="Millares 22 6 2 7 2 4" xfId="13869" xr:uid="{00000000-0005-0000-0000-0000A6550000}"/>
    <cellStyle name="Millares 22 6 2 7 2 4 2" xfId="19959" xr:uid="{00000000-0005-0000-0000-0000A7550000}"/>
    <cellStyle name="Millares 22 6 2 7 2 4 3" xfId="26166" xr:uid="{00000000-0005-0000-0000-0000A8550000}"/>
    <cellStyle name="Millares 22 6 2 7 2 5" xfId="16940" xr:uid="{00000000-0005-0000-0000-0000A9550000}"/>
    <cellStyle name="Millares 22 6 2 7 2 6" xfId="23171" xr:uid="{00000000-0005-0000-0000-0000AA550000}"/>
    <cellStyle name="Millares 22 6 2 7 3" xfId="11305" xr:uid="{00000000-0005-0000-0000-0000AB550000}"/>
    <cellStyle name="Millares 22 6 2 7 3 2" xfId="14376" xr:uid="{00000000-0005-0000-0000-0000AC550000}"/>
    <cellStyle name="Millares 22 6 2 7 3 2 2" xfId="20464" xr:uid="{00000000-0005-0000-0000-0000AD550000}"/>
    <cellStyle name="Millares 22 6 2 7 3 2 3" xfId="26670" xr:uid="{00000000-0005-0000-0000-0000AE550000}"/>
    <cellStyle name="Millares 22 6 2 7 3 3" xfId="17455" xr:uid="{00000000-0005-0000-0000-0000AF550000}"/>
    <cellStyle name="Millares 22 6 2 7 3 4" xfId="23679" xr:uid="{00000000-0005-0000-0000-0000B0550000}"/>
    <cellStyle name="Millares 22 6 2 7 4" xfId="12326" xr:uid="{00000000-0005-0000-0000-0000B1550000}"/>
    <cellStyle name="Millares 22 6 2 7 4 2" xfId="15377" xr:uid="{00000000-0005-0000-0000-0000B2550000}"/>
    <cellStyle name="Millares 22 6 2 7 4 2 2" xfId="21465" xr:uid="{00000000-0005-0000-0000-0000B3550000}"/>
    <cellStyle name="Millares 22 6 2 7 4 2 3" xfId="27663" xr:uid="{00000000-0005-0000-0000-0000B4550000}"/>
    <cellStyle name="Millares 22 6 2 7 4 3" xfId="18464" xr:uid="{00000000-0005-0000-0000-0000B5550000}"/>
    <cellStyle name="Millares 22 6 2 7 4 4" xfId="24676" xr:uid="{00000000-0005-0000-0000-0000B6550000}"/>
    <cellStyle name="Millares 22 6 2 7 5" xfId="13368" xr:uid="{00000000-0005-0000-0000-0000B7550000}"/>
    <cellStyle name="Millares 22 6 2 7 5 2" xfId="19469" xr:uid="{00000000-0005-0000-0000-0000B8550000}"/>
    <cellStyle name="Millares 22 6 2 7 5 3" xfId="25676" xr:uid="{00000000-0005-0000-0000-0000B9550000}"/>
    <cellStyle name="Millares 22 6 2 7 6" xfId="16391" xr:uid="{00000000-0005-0000-0000-0000BA550000}"/>
    <cellStyle name="Millares 22 6 2 7 7" xfId="22616" xr:uid="{00000000-0005-0000-0000-0000BB550000}"/>
    <cellStyle name="Millares 22 6 2 8" xfId="1517" xr:uid="{00000000-0005-0000-0000-0000BC550000}"/>
    <cellStyle name="Millares 22 6 2 8 2" xfId="10606" xr:uid="{00000000-0005-0000-0000-0000BD550000}"/>
    <cellStyle name="Millares 22 6 2 8 2 2" xfId="11804" xr:uid="{00000000-0005-0000-0000-0000BE550000}"/>
    <cellStyle name="Millares 22 6 2 8 2 2 2" xfId="14875" xr:uid="{00000000-0005-0000-0000-0000BF550000}"/>
    <cellStyle name="Millares 22 6 2 8 2 2 2 2" xfId="20963" xr:uid="{00000000-0005-0000-0000-0000C0550000}"/>
    <cellStyle name="Millares 22 6 2 8 2 2 2 3" xfId="27161" xr:uid="{00000000-0005-0000-0000-0000C1550000}"/>
    <cellStyle name="Millares 22 6 2 8 2 2 3" xfId="17954" xr:uid="{00000000-0005-0000-0000-0000C2550000}"/>
    <cellStyle name="Millares 22 6 2 8 2 2 4" xfId="24170" xr:uid="{00000000-0005-0000-0000-0000C3550000}"/>
    <cellStyle name="Millares 22 6 2 8 2 3" xfId="12818" xr:uid="{00000000-0005-0000-0000-0000C4550000}"/>
    <cellStyle name="Millares 22 6 2 8 2 3 2" xfId="15868" xr:uid="{00000000-0005-0000-0000-0000C5550000}"/>
    <cellStyle name="Millares 22 6 2 8 2 3 2 2" xfId="21956" xr:uid="{00000000-0005-0000-0000-0000C6550000}"/>
    <cellStyle name="Millares 22 6 2 8 2 3 2 3" xfId="28154" xr:uid="{00000000-0005-0000-0000-0000C7550000}"/>
    <cellStyle name="Millares 22 6 2 8 2 3 3" xfId="18956" xr:uid="{00000000-0005-0000-0000-0000C8550000}"/>
    <cellStyle name="Millares 22 6 2 8 2 3 4" xfId="25167" xr:uid="{00000000-0005-0000-0000-0000C9550000}"/>
    <cellStyle name="Millares 22 6 2 8 2 4" xfId="13870" xr:uid="{00000000-0005-0000-0000-0000CA550000}"/>
    <cellStyle name="Millares 22 6 2 8 2 4 2" xfId="19960" xr:uid="{00000000-0005-0000-0000-0000CB550000}"/>
    <cellStyle name="Millares 22 6 2 8 2 4 3" xfId="26167" xr:uid="{00000000-0005-0000-0000-0000CC550000}"/>
    <cellStyle name="Millares 22 6 2 8 2 5" xfId="16941" xr:uid="{00000000-0005-0000-0000-0000CD550000}"/>
    <cellStyle name="Millares 22 6 2 8 2 6" xfId="23172" xr:uid="{00000000-0005-0000-0000-0000CE550000}"/>
    <cellStyle name="Millares 22 6 2 8 3" xfId="11306" xr:uid="{00000000-0005-0000-0000-0000CF550000}"/>
    <cellStyle name="Millares 22 6 2 8 3 2" xfId="14377" xr:uid="{00000000-0005-0000-0000-0000D0550000}"/>
    <cellStyle name="Millares 22 6 2 8 3 2 2" xfId="20465" xr:uid="{00000000-0005-0000-0000-0000D1550000}"/>
    <cellStyle name="Millares 22 6 2 8 3 2 3" xfId="26671" xr:uid="{00000000-0005-0000-0000-0000D2550000}"/>
    <cellStyle name="Millares 22 6 2 8 3 3" xfId="17456" xr:uid="{00000000-0005-0000-0000-0000D3550000}"/>
    <cellStyle name="Millares 22 6 2 8 3 4" xfId="23680" xr:uid="{00000000-0005-0000-0000-0000D4550000}"/>
    <cellStyle name="Millares 22 6 2 8 4" xfId="12327" xr:uid="{00000000-0005-0000-0000-0000D5550000}"/>
    <cellStyle name="Millares 22 6 2 8 4 2" xfId="15378" xr:uid="{00000000-0005-0000-0000-0000D6550000}"/>
    <cellStyle name="Millares 22 6 2 8 4 2 2" xfId="21466" xr:uid="{00000000-0005-0000-0000-0000D7550000}"/>
    <cellStyle name="Millares 22 6 2 8 4 2 3" xfId="27664" xr:uid="{00000000-0005-0000-0000-0000D8550000}"/>
    <cellStyle name="Millares 22 6 2 8 4 3" xfId="18465" xr:uid="{00000000-0005-0000-0000-0000D9550000}"/>
    <cellStyle name="Millares 22 6 2 8 4 4" xfId="24677" xr:uid="{00000000-0005-0000-0000-0000DA550000}"/>
    <cellStyle name="Millares 22 6 2 8 5" xfId="13369" xr:uid="{00000000-0005-0000-0000-0000DB550000}"/>
    <cellStyle name="Millares 22 6 2 8 5 2" xfId="19470" xr:uid="{00000000-0005-0000-0000-0000DC550000}"/>
    <cellStyle name="Millares 22 6 2 8 5 3" xfId="25677" xr:uid="{00000000-0005-0000-0000-0000DD550000}"/>
    <cellStyle name="Millares 22 6 2 8 6" xfId="16392" xr:uid="{00000000-0005-0000-0000-0000DE550000}"/>
    <cellStyle name="Millares 22 6 2 8 7" xfId="22617" xr:uid="{00000000-0005-0000-0000-0000DF550000}"/>
    <cellStyle name="Millares 22 6 2 9" xfId="1518" xr:uid="{00000000-0005-0000-0000-0000E0550000}"/>
    <cellStyle name="Millares 22 6 2 9 2" xfId="10607" xr:uid="{00000000-0005-0000-0000-0000E1550000}"/>
    <cellStyle name="Millares 22 6 2 9 2 2" xfId="11805" xr:uid="{00000000-0005-0000-0000-0000E2550000}"/>
    <cellStyle name="Millares 22 6 2 9 2 2 2" xfId="14876" xr:uid="{00000000-0005-0000-0000-0000E3550000}"/>
    <cellStyle name="Millares 22 6 2 9 2 2 2 2" xfId="20964" xr:uid="{00000000-0005-0000-0000-0000E4550000}"/>
    <cellStyle name="Millares 22 6 2 9 2 2 2 3" xfId="27162" xr:uid="{00000000-0005-0000-0000-0000E5550000}"/>
    <cellStyle name="Millares 22 6 2 9 2 2 3" xfId="17955" xr:uid="{00000000-0005-0000-0000-0000E6550000}"/>
    <cellStyle name="Millares 22 6 2 9 2 2 4" xfId="24171" xr:uid="{00000000-0005-0000-0000-0000E7550000}"/>
    <cellStyle name="Millares 22 6 2 9 2 3" xfId="12819" xr:uid="{00000000-0005-0000-0000-0000E8550000}"/>
    <cellStyle name="Millares 22 6 2 9 2 3 2" xfId="15869" xr:uid="{00000000-0005-0000-0000-0000E9550000}"/>
    <cellStyle name="Millares 22 6 2 9 2 3 2 2" xfId="21957" xr:uid="{00000000-0005-0000-0000-0000EA550000}"/>
    <cellStyle name="Millares 22 6 2 9 2 3 2 3" xfId="28155" xr:uid="{00000000-0005-0000-0000-0000EB550000}"/>
    <cellStyle name="Millares 22 6 2 9 2 3 3" xfId="18957" xr:uid="{00000000-0005-0000-0000-0000EC550000}"/>
    <cellStyle name="Millares 22 6 2 9 2 3 4" xfId="25168" xr:uid="{00000000-0005-0000-0000-0000ED550000}"/>
    <cellStyle name="Millares 22 6 2 9 2 4" xfId="13871" xr:uid="{00000000-0005-0000-0000-0000EE550000}"/>
    <cellStyle name="Millares 22 6 2 9 2 4 2" xfId="19961" xr:uid="{00000000-0005-0000-0000-0000EF550000}"/>
    <cellStyle name="Millares 22 6 2 9 2 4 3" xfId="26168" xr:uid="{00000000-0005-0000-0000-0000F0550000}"/>
    <cellStyle name="Millares 22 6 2 9 2 5" xfId="16942" xr:uid="{00000000-0005-0000-0000-0000F1550000}"/>
    <cellStyle name="Millares 22 6 2 9 2 6" xfId="23173" xr:uid="{00000000-0005-0000-0000-0000F2550000}"/>
    <cellStyle name="Millares 22 6 2 9 3" xfId="11307" xr:uid="{00000000-0005-0000-0000-0000F3550000}"/>
    <cellStyle name="Millares 22 6 2 9 3 2" xfId="14378" xr:uid="{00000000-0005-0000-0000-0000F4550000}"/>
    <cellStyle name="Millares 22 6 2 9 3 2 2" xfId="20466" xr:uid="{00000000-0005-0000-0000-0000F5550000}"/>
    <cellStyle name="Millares 22 6 2 9 3 2 3" xfId="26672" xr:uid="{00000000-0005-0000-0000-0000F6550000}"/>
    <cellStyle name="Millares 22 6 2 9 3 3" xfId="17457" xr:uid="{00000000-0005-0000-0000-0000F7550000}"/>
    <cellStyle name="Millares 22 6 2 9 3 4" xfId="23681" xr:uid="{00000000-0005-0000-0000-0000F8550000}"/>
    <cellStyle name="Millares 22 6 2 9 4" xfId="12328" xr:uid="{00000000-0005-0000-0000-0000F9550000}"/>
    <cellStyle name="Millares 22 6 2 9 4 2" xfId="15379" xr:uid="{00000000-0005-0000-0000-0000FA550000}"/>
    <cellStyle name="Millares 22 6 2 9 4 2 2" xfId="21467" xr:uid="{00000000-0005-0000-0000-0000FB550000}"/>
    <cellStyle name="Millares 22 6 2 9 4 2 3" xfId="27665" xr:uid="{00000000-0005-0000-0000-0000FC550000}"/>
    <cellStyle name="Millares 22 6 2 9 4 3" xfId="18466" xr:uid="{00000000-0005-0000-0000-0000FD550000}"/>
    <cellStyle name="Millares 22 6 2 9 4 4" xfId="24678" xr:uid="{00000000-0005-0000-0000-0000FE550000}"/>
    <cellStyle name="Millares 22 6 2 9 5" xfId="13370" xr:uid="{00000000-0005-0000-0000-0000FF550000}"/>
    <cellStyle name="Millares 22 6 2 9 5 2" xfId="19471" xr:uid="{00000000-0005-0000-0000-000000560000}"/>
    <cellStyle name="Millares 22 6 2 9 5 3" xfId="25678" xr:uid="{00000000-0005-0000-0000-000001560000}"/>
    <cellStyle name="Millares 22 6 2 9 6" xfId="16393" xr:uid="{00000000-0005-0000-0000-000002560000}"/>
    <cellStyle name="Millares 22 6 2 9 7" xfId="22618" xr:uid="{00000000-0005-0000-0000-000003560000}"/>
    <cellStyle name="Millares 22 6 3" xfId="1519" xr:uid="{00000000-0005-0000-0000-000004560000}"/>
    <cellStyle name="Millares 22 6 3 10" xfId="11308" xr:uid="{00000000-0005-0000-0000-000005560000}"/>
    <cellStyle name="Millares 22 6 3 10 2" xfId="14379" xr:uid="{00000000-0005-0000-0000-000006560000}"/>
    <cellStyle name="Millares 22 6 3 10 2 2" xfId="20467" xr:uid="{00000000-0005-0000-0000-000007560000}"/>
    <cellStyle name="Millares 22 6 3 10 2 2 2" xfId="38442" xr:uid="{00000000-0005-0000-0000-000007560000}"/>
    <cellStyle name="Millares 22 6 3 10 2 3" xfId="26673" xr:uid="{00000000-0005-0000-0000-000008560000}"/>
    <cellStyle name="Millares 22 6 3 10 2 3 2" xfId="39487" xr:uid="{00000000-0005-0000-0000-000008560000}"/>
    <cellStyle name="Millares 22 6 3 10 2 4" xfId="37430" xr:uid="{00000000-0005-0000-0000-000006560000}"/>
    <cellStyle name="Millares 22 6 3 10 3" xfId="17458" xr:uid="{00000000-0005-0000-0000-000009560000}"/>
    <cellStyle name="Millares 22 6 3 10 3 2" xfId="37959" xr:uid="{00000000-0005-0000-0000-000009560000}"/>
    <cellStyle name="Millares 22 6 3 10 4" xfId="23682" xr:uid="{00000000-0005-0000-0000-00000A560000}"/>
    <cellStyle name="Millares 22 6 3 10 4 2" xfId="39004" xr:uid="{00000000-0005-0000-0000-00000A560000}"/>
    <cellStyle name="Millares 22 6 3 10 5" xfId="36945" xr:uid="{00000000-0005-0000-0000-000005560000}"/>
    <cellStyle name="Millares 22 6 3 11" xfId="12329" xr:uid="{00000000-0005-0000-0000-00000B560000}"/>
    <cellStyle name="Millares 22 6 3 11 2" xfId="15380" xr:uid="{00000000-0005-0000-0000-00000C560000}"/>
    <cellStyle name="Millares 22 6 3 11 2 2" xfId="21468" xr:uid="{00000000-0005-0000-0000-00000D560000}"/>
    <cellStyle name="Millares 22 6 3 11 2 2 2" xfId="38603" xr:uid="{00000000-0005-0000-0000-00000D560000}"/>
    <cellStyle name="Millares 22 6 3 11 2 3" xfId="27666" xr:uid="{00000000-0005-0000-0000-00000E560000}"/>
    <cellStyle name="Millares 22 6 3 11 2 3 2" xfId="39648" xr:uid="{00000000-0005-0000-0000-00000E560000}"/>
    <cellStyle name="Millares 22 6 3 11 2 4" xfId="37591" xr:uid="{00000000-0005-0000-0000-00000C560000}"/>
    <cellStyle name="Millares 22 6 3 11 3" xfId="18467" xr:uid="{00000000-0005-0000-0000-00000F560000}"/>
    <cellStyle name="Millares 22 6 3 11 3 2" xfId="38120" xr:uid="{00000000-0005-0000-0000-00000F560000}"/>
    <cellStyle name="Millares 22 6 3 11 4" xfId="24679" xr:uid="{00000000-0005-0000-0000-000010560000}"/>
    <cellStyle name="Millares 22 6 3 11 4 2" xfId="39165" xr:uid="{00000000-0005-0000-0000-000010560000}"/>
    <cellStyle name="Millares 22 6 3 11 5" xfId="37108" xr:uid="{00000000-0005-0000-0000-00000B560000}"/>
    <cellStyle name="Millares 22 6 3 12" xfId="13371" xr:uid="{00000000-0005-0000-0000-000011560000}"/>
    <cellStyle name="Millares 22 6 3 12 2" xfId="19472" xr:uid="{00000000-0005-0000-0000-000012560000}"/>
    <cellStyle name="Millares 22 6 3 12 2 2" xfId="38282" xr:uid="{00000000-0005-0000-0000-000012560000}"/>
    <cellStyle name="Millares 22 6 3 12 3" xfId="25679" xr:uid="{00000000-0005-0000-0000-000013560000}"/>
    <cellStyle name="Millares 22 6 3 12 3 2" xfId="39327" xr:uid="{00000000-0005-0000-0000-000013560000}"/>
    <cellStyle name="Millares 22 6 3 12 4" xfId="37270" xr:uid="{00000000-0005-0000-0000-000011560000}"/>
    <cellStyle name="Millares 22 6 3 13" xfId="16394" xr:uid="{00000000-0005-0000-0000-000014560000}"/>
    <cellStyle name="Millares 22 6 3 13 2" xfId="37754" xr:uid="{00000000-0005-0000-0000-000014560000}"/>
    <cellStyle name="Millares 22 6 3 14" xfId="22619" xr:uid="{00000000-0005-0000-0000-000015560000}"/>
    <cellStyle name="Millares 22 6 3 14 2" xfId="38840" xr:uid="{00000000-0005-0000-0000-000015560000}"/>
    <cellStyle name="Millares 22 6 3 15" xfId="29057" xr:uid="{00000000-0005-0000-0000-000004560000}"/>
    <cellStyle name="Millares 22 6 3 2" xfId="1520" xr:uid="{00000000-0005-0000-0000-000016560000}"/>
    <cellStyle name="Millares 22 6 3 2 10" xfId="12330" xr:uid="{00000000-0005-0000-0000-000017560000}"/>
    <cellStyle name="Millares 22 6 3 2 10 2" xfId="15381" xr:uid="{00000000-0005-0000-0000-000018560000}"/>
    <cellStyle name="Millares 22 6 3 2 10 2 2" xfId="21469" xr:uid="{00000000-0005-0000-0000-000019560000}"/>
    <cellStyle name="Millares 22 6 3 2 10 2 2 2" xfId="38604" xr:uid="{00000000-0005-0000-0000-000019560000}"/>
    <cellStyle name="Millares 22 6 3 2 10 2 3" xfId="27667" xr:uid="{00000000-0005-0000-0000-00001A560000}"/>
    <cellStyle name="Millares 22 6 3 2 10 2 3 2" xfId="39649" xr:uid="{00000000-0005-0000-0000-00001A560000}"/>
    <cellStyle name="Millares 22 6 3 2 10 2 4" xfId="37592" xr:uid="{00000000-0005-0000-0000-000018560000}"/>
    <cellStyle name="Millares 22 6 3 2 10 3" xfId="18468" xr:uid="{00000000-0005-0000-0000-00001B560000}"/>
    <cellStyle name="Millares 22 6 3 2 10 3 2" xfId="38121" xr:uid="{00000000-0005-0000-0000-00001B560000}"/>
    <cellStyle name="Millares 22 6 3 2 10 4" xfId="24680" xr:uid="{00000000-0005-0000-0000-00001C560000}"/>
    <cellStyle name="Millares 22 6 3 2 10 4 2" xfId="39166" xr:uid="{00000000-0005-0000-0000-00001C560000}"/>
    <cellStyle name="Millares 22 6 3 2 10 5" xfId="37109" xr:uid="{00000000-0005-0000-0000-000017560000}"/>
    <cellStyle name="Millares 22 6 3 2 11" xfId="13372" xr:uid="{00000000-0005-0000-0000-00001D560000}"/>
    <cellStyle name="Millares 22 6 3 2 11 2" xfId="19473" xr:uid="{00000000-0005-0000-0000-00001E560000}"/>
    <cellStyle name="Millares 22 6 3 2 11 2 2" xfId="38283" xr:uid="{00000000-0005-0000-0000-00001E560000}"/>
    <cellStyle name="Millares 22 6 3 2 11 3" xfId="25680" xr:uid="{00000000-0005-0000-0000-00001F560000}"/>
    <cellStyle name="Millares 22 6 3 2 11 3 2" xfId="39328" xr:uid="{00000000-0005-0000-0000-00001F560000}"/>
    <cellStyle name="Millares 22 6 3 2 11 4" xfId="37271" xr:uid="{00000000-0005-0000-0000-00001D560000}"/>
    <cellStyle name="Millares 22 6 3 2 12" xfId="16395" xr:uid="{00000000-0005-0000-0000-000020560000}"/>
    <cellStyle name="Millares 22 6 3 2 12 2" xfId="37755" xr:uid="{00000000-0005-0000-0000-000020560000}"/>
    <cellStyle name="Millares 22 6 3 2 13" xfId="22620" xr:uid="{00000000-0005-0000-0000-000021560000}"/>
    <cellStyle name="Millares 22 6 3 2 13 2" xfId="38841" xr:uid="{00000000-0005-0000-0000-000021560000}"/>
    <cellStyle name="Millares 22 6 3 2 14" xfId="29058" xr:uid="{00000000-0005-0000-0000-000016560000}"/>
    <cellStyle name="Millares 22 6 3 2 2" xfId="1521" xr:uid="{00000000-0005-0000-0000-000022560000}"/>
    <cellStyle name="Millares 22 6 3 2 2 10" xfId="29059" xr:uid="{00000000-0005-0000-0000-000022560000}"/>
    <cellStyle name="Millares 22 6 3 2 2 2" xfId="1522" xr:uid="{00000000-0005-0000-0000-000023560000}"/>
    <cellStyle name="Millares 22 6 3 2 2 2 2" xfId="10611" xr:uid="{00000000-0005-0000-0000-000024560000}"/>
    <cellStyle name="Millares 22 6 3 2 2 2 2 2" xfId="11809" xr:uid="{00000000-0005-0000-0000-000025560000}"/>
    <cellStyle name="Millares 22 6 3 2 2 2 2 2 2" xfId="14880" xr:uid="{00000000-0005-0000-0000-000026560000}"/>
    <cellStyle name="Millares 22 6 3 2 2 2 2 2 2 2" xfId="20968" xr:uid="{00000000-0005-0000-0000-000027560000}"/>
    <cellStyle name="Millares 22 6 3 2 2 2 2 2 2 3" xfId="27166" xr:uid="{00000000-0005-0000-0000-000028560000}"/>
    <cellStyle name="Millares 22 6 3 2 2 2 2 2 3" xfId="17959" xr:uid="{00000000-0005-0000-0000-000029560000}"/>
    <cellStyle name="Millares 22 6 3 2 2 2 2 2 4" xfId="24175" xr:uid="{00000000-0005-0000-0000-00002A560000}"/>
    <cellStyle name="Millares 22 6 3 2 2 2 2 3" xfId="12823" xr:uid="{00000000-0005-0000-0000-00002B560000}"/>
    <cellStyle name="Millares 22 6 3 2 2 2 2 3 2" xfId="15873" xr:uid="{00000000-0005-0000-0000-00002C560000}"/>
    <cellStyle name="Millares 22 6 3 2 2 2 2 3 2 2" xfId="21961" xr:uid="{00000000-0005-0000-0000-00002D560000}"/>
    <cellStyle name="Millares 22 6 3 2 2 2 2 3 2 3" xfId="28159" xr:uid="{00000000-0005-0000-0000-00002E560000}"/>
    <cellStyle name="Millares 22 6 3 2 2 2 2 3 3" xfId="18961" xr:uid="{00000000-0005-0000-0000-00002F560000}"/>
    <cellStyle name="Millares 22 6 3 2 2 2 2 3 4" xfId="25172" xr:uid="{00000000-0005-0000-0000-000030560000}"/>
    <cellStyle name="Millares 22 6 3 2 2 2 2 4" xfId="13875" xr:uid="{00000000-0005-0000-0000-000031560000}"/>
    <cellStyle name="Millares 22 6 3 2 2 2 2 4 2" xfId="19965" xr:uid="{00000000-0005-0000-0000-000032560000}"/>
    <cellStyle name="Millares 22 6 3 2 2 2 2 4 3" xfId="26172" xr:uid="{00000000-0005-0000-0000-000033560000}"/>
    <cellStyle name="Millares 22 6 3 2 2 2 2 5" xfId="16946" xr:uid="{00000000-0005-0000-0000-000034560000}"/>
    <cellStyle name="Millares 22 6 3 2 2 2 2 6" xfId="23177" xr:uid="{00000000-0005-0000-0000-000035560000}"/>
    <cellStyle name="Millares 22 6 3 2 2 2 3" xfId="11311" xr:uid="{00000000-0005-0000-0000-000036560000}"/>
    <cellStyle name="Millares 22 6 3 2 2 2 3 2" xfId="14382" xr:uid="{00000000-0005-0000-0000-000037560000}"/>
    <cellStyle name="Millares 22 6 3 2 2 2 3 2 2" xfId="20470" xr:uid="{00000000-0005-0000-0000-000038560000}"/>
    <cellStyle name="Millares 22 6 3 2 2 2 3 2 3" xfId="26676" xr:uid="{00000000-0005-0000-0000-000039560000}"/>
    <cellStyle name="Millares 22 6 3 2 2 2 3 3" xfId="17461" xr:uid="{00000000-0005-0000-0000-00003A560000}"/>
    <cellStyle name="Millares 22 6 3 2 2 2 3 4" xfId="23685" xr:uid="{00000000-0005-0000-0000-00003B560000}"/>
    <cellStyle name="Millares 22 6 3 2 2 2 4" xfId="12332" xr:uid="{00000000-0005-0000-0000-00003C560000}"/>
    <cellStyle name="Millares 22 6 3 2 2 2 4 2" xfId="15383" xr:uid="{00000000-0005-0000-0000-00003D560000}"/>
    <cellStyle name="Millares 22 6 3 2 2 2 4 2 2" xfId="21471" xr:uid="{00000000-0005-0000-0000-00003E560000}"/>
    <cellStyle name="Millares 22 6 3 2 2 2 4 2 3" xfId="27669" xr:uid="{00000000-0005-0000-0000-00003F560000}"/>
    <cellStyle name="Millares 22 6 3 2 2 2 4 3" xfId="18470" xr:uid="{00000000-0005-0000-0000-000040560000}"/>
    <cellStyle name="Millares 22 6 3 2 2 2 4 4" xfId="24682" xr:uid="{00000000-0005-0000-0000-000041560000}"/>
    <cellStyle name="Millares 22 6 3 2 2 2 5" xfId="13374" xr:uid="{00000000-0005-0000-0000-000042560000}"/>
    <cellStyle name="Millares 22 6 3 2 2 2 5 2" xfId="19475" xr:uid="{00000000-0005-0000-0000-000043560000}"/>
    <cellStyle name="Millares 22 6 3 2 2 2 5 3" xfId="25682" xr:uid="{00000000-0005-0000-0000-000044560000}"/>
    <cellStyle name="Millares 22 6 3 2 2 2 6" xfId="16397" xr:uid="{00000000-0005-0000-0000-000045560000}"/>
    <cellStyle name="Millares 22 6 3 2 2 2 7" xfId="22622" xr:uid="{00000000-0005-0000-0000-000046560000}"/>
    <cellStyle name="Millares 22 6 3 2 2 3" xfId="1523" xr:uid="{00000000-0005-0000-0000-000047560000}"/>
    <cellStyle name="Millares 22 6 3 2 2 3 2" xfId="10612" xr:uid="{00000000-0005-0000-0000-000048560000}"/>
    <cellStyle name="Millares 22 6 3 2 2 3 2 2" xfId="11810" xr:uid="{00000000-0005-0000-0000-000049560000}"/>
    <cellStyle name="Millares 22 6 3 2 2 3 2 2 2" xfId="14881" xr:uid="{00000000-0005-0000-0000-00004A560000}"/>
    <cellStyle name="Millares 22 6 3 2 2 3 2 2 2 2" xfId="20969" xr:uid="{00000000-0005-0000-0000-00004B560000}"/>
    <cellStyle name="Millares 22 6 3 2 2 3 2 2 2 3" xfId="27167" xr:uid="{00000000-0005-0000-0000-00004C560000}"/>
    <cellStyle name="Millares 22 6 3 2 2 3 2 2 3" xfId="17960" xr:uid="{00000000-0005-0000-0000-00004D560000}"/>
    <cellStyle name="Millares 22 6 3 2 2 3 2 2 4" xfId="24176" xr:uid="{00000000-0005-0000-0000-00004E560000}"/>
    <cellStyle name="Millares 22 6 3 2 2 3 2 3" xfId="12824" xr:uid="{00000000-0005-0000-0000-00004F560000}"/>
    <cellStyle name="Millares 22 6 3 2 2 3 2 3 2" xfId="15874" xr:uid="{00000000-0005-0000-0000-000050560000}"/>
    <cellStyle name="Millares 22 6 3 2 2 3 2 3 2 2" xfId="21962" xr:uid="{00000000-0005-0000-0000-000051560000}"/>
    <cellStyle name="Millares 22 6 3 2 2 3 2 3 2 3" xfId="28160" xr:uid="{00000000-0005-0000-0000-000052560000}"/>
    <cellStyle name="Millares 22 6 3 2 2 3 2 3 3" xfId="18962" xr:uid="{00000000-0005-0000-0000-000053560000}"/>
    <cellStyle name="Millares 22 6 3 2 2 3 2 3 4" xfId="25173" xr:uid="{00000000-0005-0000-0000-000054560000}"/>
    <cellStyle name="Millares 22 6 3 2 2 3 2 4" xfId="13876" xr:uid="{00000000-0005-0000-0000-000055560000}"/>
    <cellStyle name="Millares 22 6 3 2 2 3 2 4 2" xfId="19966" xr:uid="{00000000-0005-0000-0000-000056560000}"/>
    <cellStyle name="Millares 22 6 3 2 2 3 2 4 3" xfId="26173" xr:uid="{00000000-0005-0000-0000-000057560000}"/>
    <cellStyle name="Millares 22 6 3 2 2 3 2 5" xfId="16947" xr:uid="{00000000-0005-0000-0000-000058560000}"/>
    <cellStyle name="Millares 22 6 3 2 2 3 2 6" xfId="23178" xr:uid="{00000000-0005-0000-0000-000059560000}"/>
    <cellStyle name="Millares 22 6 3 2 2 3 3" xfId="11312" xr:uid="{00000000-0005-0000-0000-00005A560000}"/>
    <cellStyle name="Millares 22 6 3 2 2 3 3 2" xfId="14383" xr:uid="{00000000-0005-0000-0000-00005B560000}"/>
    <cellStyle name="Millares 22 6 3 2 2 3 3 2 2" xfId="20471" xr:uid="{00000000-0005-0000-0000-00005C560000}"/>
    <cellStyle name="Millares 22 6 3 2 2 3 3 2 3" xfId="26677" xr:uid="{00000000-0005-0000-0000-00005D560000}"/>
    <cellStyle name="Millares 22 6 3 2 2 3 3 3" xfId="17462" xr:uid="{00000000-0005-0000-0000-00005E560000}"/>
    <cellStyle name="Millares 22 6 3 2 2 3 3 4" xfId="23686" xr:uid="{00000000-0005-0000-0000-00005F560000}"/>
    <cellStyle name="Millares 22 6 3 2 2 3 4" xfId="12333" xr:uid="{00000000-0005-0000-0000-000060560000}"/>
    <cellStyle name="Millares 22 6 3 2 2 3 4 2" xfId="15384" xr:uid="{00000000-0005-0000-0000-000061560000}"/>
    <cellStyle name="Millares 22 6 3 2 2 3 4 2 2" xfId="21472" xr:uid="{00000000-0005-0000-0000-000062560000}"/>
    <cellStyle name="Millares 22 6 3 2 2 3 4 2 3" xfId="27670" xr:uid="{00000000-0005-0000-0000-000063560000}"/>
    <cellStyle name="Millares 22 6 3 2 2 3 4 3" xfId="18471" xr:uid="{00000000-0005-0000-0000-000064560000}"/>
    <cellStyle name="Millares 22 6 3 2 2 3 4 4" xfId="24683" xr:uid="{00000000-0005-0000-0000-000065560000}"/>
    <cellStyle name="Millares 22 6 3 2 2 3 5" xfId="13375" xr:uid="{00000000-0005-0000-0000-000066560000}"/>
    <cellStyle name="Millares 22 6 3 2 2 3 5 2" xfId="19476" xr:uid="{00000000-0005-0000-0000-000067560000}"/>
    <cellStyle name="Millares 22 6 3 2 2 3 5 3" xfId="25683" xr:uid="{00000000-0005-0000-0000-000068560000}"/>
    <cellStyle name="Millares 22 6 3 2 2 3 6" xfId="16398" xr:uid="{00000000-0005-0000-0000-000069560000}"/>
    <cellStyle name="Millares 22 6 3 2 2 3 7" xfId="22623" xr:uid="{00000000-0005-0000-0000-00006A560000}"/>
    <cellStyle name="Millares 22 6 3 2 2 4" xfId="10610" xr:uid="{00000000-0005-0000-0000-00006B560000}"/>
    <cellStyle name="Millares 22 6 3 2 2 4 2" xfId="11808" xr:uid="{00000000-0005-0000-0000-00006C560000}"/>
    <cellStyle name="Millares 22 6 3 2 2 4 2 2" xfId="14879" xr:uid="{00000000-0005-0000-0000-00006D560000}"/>
    <cellStyle name="Millares 22 6 3 2 2 4 2 2 2" xfId="20967" xr:uid="{00000000-0005-0000-0000-00006E560000}"/>
    <cellStyle name="Millares 22 6 3 2 2 4 2 2 2 2" xfId="38524" xr:uid="{00000000-0005-0000-0000-00006E560000}"/>
    <cellStyle name="Millares 22 6 3 2 2 4 2 2 3" xfId="27165" xr:uid="{00000000-0005-0000-0000-00006F560000}"/>
    <cellStyle name="Millares 22 6 3 2 2 4 2 2 3 2" xfId="39569" xr:uid="{00000000-0005-0000-0000-00006F560000}"/>
    <cellStyle name="Millares 22 6 3 2 2 4 2 2 4" xfId="37512" xr:uid="{00000000-0005-0000-0000-00006D560000}"/>
    <cellStyle name="Millares 22 6 3 2 2 4 2 3" xfId="17958" xr:uid="{00000000-0005-0000-0000-000070560000}"/>
    <cellStyle name="Millares 22 6 3 2 2 4 2 3 2" xfId="38041" xr:uid="{00000000-0005-0000-0000-000070560000}"/>
    <cellStyle name="Millares 22 6 3 2 2 4 2 4" xfId="24174" xr:uid="{00000000-0005-0000-0000-000071560000}"/>
    <cellStyle name="Millares 22 6 3 2 2 4 2 4 2" xfId="39086" xr:uid="{00000000-0005-0000-0000-000071560000}"/>
    <cellStyle name="Millares 22 6 3 2 2 4 2 5" xfId="37027" xr:uid="{00000000-0005-0000-0000-00006C560000}"/>
    <cellStyle name="Millares 22 6 3 2 2 4 3" xfId="12822" xr:uid="{00000000-0005-0000-0000-000072560000}"/>
    <cellStyle name="Millares 22 6 3 2 2 4 3 2" xfId="15872" xr:uid="{00000000-0005-0000-0000-000073560000}"/>
    <cellStyle name="Millares 22 6 3 2 2 4 3 2 2" xfId="21960" xr:uid="{00000000-0005-0000-0000-000074560000}"/>
    <cellStyle name="Millares 22 6 3 2 2 4 3 2 2 2" xfId="38685" xr:uid="{00000000-0005-0000-0000-000074560000}"/>
    <cellStyle name="Millares 22 6 3 2 2 4 3 2 3" xfId="28158" xr:uid="{00000000-0005-0000-0000-000075560000}"/>
    <cellStyle name="Millares 22 6 3 2 2 4 3 2 3 2" xfId="39730" xr:uid="{00000000-0005-0000-0000-000075560000}"/>
    <cellStyle name="Millares 22 6 3 2 2 4 3 2 4" xfId="37673" xr:uid="{00000000-0005-0000-0000-000073560000}"/>
    <cellStyle name="Millares 22 6 3 2 2 4 3 3" xfId="18960" xr:uid="{00000000-0005-0000-0000-000076560000}"/>
    <cellStyle name="Millares 22 6 3 2 2 4 3 3 2" xfId="38202" xr:uid="{00000000-0005-0000-0000-000076560000}"/>
    <cellStyle name="Millares 22 6 3 2 2 4 3 4" xfId="25171" xr:uid="{00000000-0005-0000-0000-000077560000}"/>
    <cellStyle name="Millares 22 6 3 2 2 4 3 4 2" xfId="39247" xr:uid="{00000000-0005-0000-0000-000077560000}"/>
    <cellStyle name="Millares 22 6 3 2 2 4 3 5" xfId="37190" xr:uid="{00000000-0005-0000-0000-000072560000}"/>
    <cellStyle name="Millares 22 6 3 2 2 4 4" xfId="13874" xr:uid="{00000000-0005-0000-0000-000078560000}"/>
    <cellStyle name="Millares 22 6 3 2 2 4 4 2" xfId="19964" xr:uid="{00000000-0005-0000-0000-000079560000}"/>
    <cellStyle name="Millares 22 6 3 2 2 4 4 2 2" xfId="38364" xr:uid="{00000000-0005-0000-0000-000079560000}"/>
    <cellStyle name="Millares 22 6 3 2 2 4 4 3" xfId="26171" xr:uid="{00000000-0005-0000-0000-00007A560000}"/>
    <cellStyle name="Millares 22 6 3 2 2 4 4 3 2" xfId="39409" xr:uid="{00000000-0005-0000-0000-00007A560000}"/>
    <cellStyle name="Millares 22 6 3 2 2 4 4 4" xfId="37352" xr:uid="{00000000-0005-0000-0000-000078560000}"/>
    <cellStyle name="Millares 22 6 3 2 2 4 5" xfId="16945" xr:uid="{00000000-0005-0000-0000-00007B560000}"/>
    <cellStyle name="Millares 22 6 3 2 2 4 5 2" xfId="37880" xr:uid="{00000000-0005-0000-0000-00007B560000}"/>
    <cellStyle name="Millares 22 6 3 2 2 4 6" xfId="23176" xr:uid="{00000000-0005-0000-0000-00007C560000}"/>
    <cellStyle name="Millares 22 6 3 2 2 4 6 2" xfId="38926" xr:uid="{00000000-0005-0000-0000-00007C560000}"/>
    <cellStyle name="Millares 22 6 3 2 2 4 7" xfId="36855" xr:uid="{00000000-0005-0000-0000-00006B560000}"/>
    <cellStyle name="Millares 22 6 3 2 2 5" xfId="11310" xr:uid="{00000000-0005-0000-0000-00007D560000}"/>
    <cellStyle name="Millares 22 6 3 2 2 5 2" xfId="14381" xr:uid="{00000000-0005-0000-0000-00007E560000}"/>
    <cellStyle name="Millares 22 6 3 2 2 5 2 2" xfId="20469" xr:uid="{00000000-0005-0000-0000-00007F560000}"/>
    <cellStyle name="Millares 22 6 3 2 2 5 2 2 2" xfId="38444" xr:uid="{00000000-0005-0000-0000-00007F560000}"/>
    <cellStyle name="Millares 22 6 3 2 2 5 2 3" xfId="26675" xr:uid="{00000000-0005-0000-0000-000080560000}"/>
    <cellStyle name="Millares 22 6 3 2 2 5 2 3 2" xfId="39489" xr:uid="{00000000-0005-0000-0000-000080560000}"/>
    <cellStyle name="Millares 22 6 3 2 2 5 2 4" xfId="37432" xr:uid="{00000000-0005-0000-0000-00007E560000}"/>
    <cellStyle name="Millares 22 6 3 2 2 5 3" xfId="17460" xr:uid="{00000000-0005-0000-0000-000081560000}"/>
    <cellStyle name="Millares 22 6 3 2 2 5 3 2" xfId="37961" xr:uid="{00000000-0005-0000-0000-000081560000}"/>
    <cellStyle name="Millares 22 6 3 2 2 5 4" xfId="23684" xr:uid="{00000000-0005-0000-0000-000082560000}"/>
    <cellStyle name="Millares 22 6 3 2 2 5 4 2" xfId="39006" xr:uid="{00000000-0005-0000-0000-000082560000}"/>
    <cellStyle name="Millares 22 6 3 2 2 5 5" xfId="36947" xr:uid="{00000000-0005-0000-0000-00007D560000}"/>
    <cellStyle name="Millares 22 6 3 2 2 6" xfId="12331" xr:uid="{00000000-0005-0000-0000-000083560000}"/>
    <cellStyle name="Millares 22 6 3 2 2 6 2" xfId="15382" xr:uid="{00000000-0005-0000-0000-000084560000}"/>
    <cellStyle name="Millares 22 6 3 2 2 6 2 2" xfId="21470" xr:uid="{00000000-0005-0000-0000-000085560000}"/>
    <cellStyle name="Millares 22 6 3 2 2 6 2 2 2" xfId="38605" xr:uid="{00000000-0005-0000-0000-000085560000}"/>
    <cellStyle name="Millares 22 6 3 2 2 6 2 3" xfId="27668" xr:uid="{00000000-0005-0000-0000-000086560000}"/>
    <cellStyle name="Millares 22 6 3 2 2 6 2 3 2" xfId="39650" xr:uid="{00000000-0005-0000-0000-000086560000}"/>
    <cellStyle name="Millares 22 6 3 2 2 6 2 4" xfId="37593" xr:uid="{00000000-0005-0000-0000-000084560000}"/>
    <cellStyle name="Millares 22 6 3 2 2 6 3" xfId="18469" xr:uid="{00000000-0005-0000-0000-000087560000}"/>
    <cellStyle name="Millares 22 6 3 2 2 6 3 2" xfId="38122" xr:uid="{00000000-0005-0000-0000-000087560000}"/>
    <cellStyle name="Millares 22 6 3 2 2 6 4" xfId="24681" xr:uid="{00000000-0005-0000-0000-000088560000}"/>
    <cellStyle name="Millares 22 6 3 2 2 6 4 2" xfId="39167" xr:uid="{00000000-0005-0000-0000-000088560000}"/>
    <cellStyle name="Millares 22 6 3 2 2 6 5" xfId="37110" xr:uid="{00000000-0005-0000-0000-000083560000}"/>
    <cellStyle name="Millares 22 6 3 2 2 7" xfId="13373" xr:uid="{00000000-0005-0000-0000-000089560000}"/>
    <cellStyle name="Millares 22 6 3 2 2 7 2" xfId="19474" xr:uid="{00000000-0005-0000-0000-00008A560000}"/>
    <cellStyle name="Millares 22 6 3 2 2 7 2 2" xfId="38284" xr:uid="{00000000-0005-0000-0000-00008A560000}"/>
    <cellStyle name="Millares 22 6 3 2 2 7 3" xfId="25681" xr:uid="{00000000-0005-0000-0000-00008B560000}"/>
    <cellStyle name="Millares 22 6 3 2 2 7 3 2" xfId="39329" xr:uid="{00000000-0005-0000-0000-00008B560000}"/>
    <cellStyle name="Millares 22 6 3 2 2 7 4" xfId="37272" xr:uid="{00000000-0005-0000-0000-000089560000}"/>
    <cellStyle name="Millares 22 6 3 2 2 8" xfId="16396" xr:uid="{00000000-0005-0000-0000-00008C560000}"/>
    <cellStyle name="Millares 22 6 3 2 2 8 2" xfId="37756" xr:uid="{00000000-0005-0000-0000-00008C560000}"/>
    <cellStyle name="Millares 22 6 3 2 2 9" xfId="22621" xr:uid="{00000000-0005-0000-0000-00008D560000}"/>
    <cellStyle name="Millares 22 6 3 2 2 9 2" xfId="38842" xr:uid="{00000000-0005-0000-0000-00008D560000}"/>
    <cellStyle name="Millares 22 6 3 2 3" xfId="1524" xr:uid="{00000000-0005-0000-0000-00008E560000}"/>
    <cellStyle name="Millares 22 6 3 2 3 2" xfId="1525" xr:uid="{00000000-0005-0000-0000-00008F560000}"/>
    <cellStyle name="Millares 22 6 3 2 3 2 2" xfId="10614" xr:uid="{00000000-0005-0000-0000-000090560000}"/>
    <cellStyle name="Millares 22 6 3 2 3 2 2 2" xfId="11812" xr:uid="{00000000-0005-0000-0000-000091560000}"/>
    <cellStyle name="Millares 22 6 3 2 3 2 2 2 2" xfId="14883" xr:uid="{00000000-0005-0000-0000-000092560000}"/>
    <cellStyle name="Millares 22 6 3 2 3 2 2 2 2 2" xfId="20971" xr:uid="{00000000-0005-0000-0000-000093560000}"/>
    <cellStyle name="Millares 22 6 3 2 3 2 2 2 2 3" xfId="27169" xr:uid="{00000000-0005-0000-0000-000094560000}"/>
    <cellStyle name="Millares 22 6 3 2 3 2 2 2 3" xfId="17962" xr:uid="{00000000-0005-0000-0000-000095560000}"/>
    <cellStyle name="Millares 22 6 3 2 3 2 2 2 4" xfId="24178" xr:uid="{00000000-0005-0000-0000-000096560000}"/>
    <cellStyle name="Millares 22 6 3 2 3 2 2 3" xfId="12826" xr:uid="{00000000-0005-0000-0000-000097560000}"/>
    <cellStyle name="Millares 22 6 3 2 3 2 2 3 2" xfId="15876" xr:uid="{00000000-0005-0000-0000-000098560000}"/>
    <cellStyle name="Millares 22 6 3 2 3 2 2 3 2 2" xfId="21964" xr:uid="{00000000-0005-0000-0000-000099560000}"/>
    <cellStyle name="Millares 22 6 3 2 3 2 2 3 2 3" xfId="28162" xr:uid="{00000000-0005-0000-0000-00009A560000}"/>
    <cellStyle name="Millares 22 6 3 2 3 2 2 3 3" xfId="18964" xr:uid="{00000000-0005-0000-0000-00009B560000}"/>
    <cellStyle name="Millares 22 6 3 2 3 2 2 3 4" xfId="25175" xr:uid="{00000000-0005-0000-0000-00009C560000}"/>
    <cellStyle name="Millares 22 6 3 2 3 2 2 4" xfId="13878" xr:uid="{00000000-0005-0000-0000-00009D560000}"/>
    <cellStyle name="Millares 22 6 3 2 3 2 2 4 2" xfId="19968" xr:uid="{00000000-0005-0000-0000-00009E560000}"/>
    <cellStyle name="Millares 22 6 3 2 3 2 2 4 3" xfId="26175" xr:uid="{00000000-0005-0000-0000-00009F560000}"/>
    <cellStyle name="Millares 22 6 3 2 3 2 2 5" xfId="16949" xr:uid="{00000000-0005-0000-0000-0000A0560000}"/>
    <cellStyle name="Millares 22 6 3 2 3 2 2 6" xfId="23180" xr:uid="{00000000-0005-0000-0000-0000A1560000}"/>
    <cellStyle name="Millares 22 6 3 2 3 2 3" xfId="11314" xr:uid="{00000000-0005-0000-0000-0000A2560000}"/>
    <cellStyle name="Millares 22 6 3 2 3 2 3 2" xfId="14385" xr:uid="{00000000-0005-0000-0000-0000A3560000}"/>
    <cellStyle name="Millares 22 6 3 2 3 2 3 2 2" xfId="20473" xr:uid="{00000000-0005-0000-0000-0000A4560000}"/>
    <cellStyle name="Millares 22 6 3 2 3 2 3 2 3" xfId="26679" xr:uid="{00000000-0005-0000-0000-0000A5560000}"/>
    <cellStyle name="Millares 22 6 3 2 3 2 3 3" xfId="17464" xr:uid="{00000000-0005-0000-0000-0000A6560000}"/>
    <cellStyle name="Millares 22 6 3 2 3 2 3 4" xfId="23688" xr:uid="{00000000-0005-0000-0000-0000A7560000}"/>
    <cellStyle name="Millares 22 6 3 2 3 2 4" xfId="12335" xr:uid="{00000000-0005-0000-0000-0000A8560000}"/>
    <cellStyle name="Millares 22 6 3 2 3 2 4 2" xfId="15386" xr:uid="{00000000-0005-0000-0000-0000A9560000}"/>
    <cellStyle name="Millares 22 6 3 2 3 2 4 2 2" xfId="21474" xr:uid="{00000000-0005-0000-0000-0000AA560000}"/>
    <cellStyle name="Millares 22 6 3 2 3 2 4 2 3" xfId="27672" xr:uid="{00000000-0005-0000-0000-0000AB560000}"/>
    <cellStyle name="Millares 22 6 3 2 3 2 4 3" xfId="18473" xr:uid="{00000000-0005-0000-0000-0000AC560000}"/>
    <cellStyle name="Millares 22 6 3 2 3 2 4 4" xfId="24685" xr:uid="{00000000-0005-0000-0000-0000AD560000}"/>
    <cellStyle name="Millares 22 6 3 2 3 2 5" xfId="13377" xr:uid="{00000000-0005-0000-0000-0000AE560000}"/>
    <cellStyle name="Millares 22 6 3 2 3 2 5 2" xfId="19478" xr:uid="{00000000-0005-0000-0000-0000AF560000}"/>
    <cellStyle name="Millares 22 6 3 2 3 2 5 3" xfId="25685" xr:uid="{00000000-0005-0000-0000-0000B0560000}"/>
    <cellStyle name="Millares 22 6 3 2 3 2 6" xfId="16400" xr:uid="{00000000-0005-0000-0000-0000B1560000}"/>
    <cellStyle name="Millares 22 6 3 2 3 2 7" xfId="22625" xr:uid="{00000000-0005-0000-0000-0000B2560000}"/>
    <cellStyle name="Millares 22 6 3 2 3 3" xfId="10613" xr:uid="{00000000-0005-0000-0000-0000B3560000}"/>
    <cellStyle name="Millares 22 6 3 2 3 3 2" xfId="11811" xr:uid="{00000000-0005-0000-0000-0000B4560000}"/>
    <cellStyle name="Millares 22 6 3 2 3 3 2 2" xfId="14882" xr:uid="{00000000-0005-0000-0000-0000B5560000}"/>
    <cellStyle name="Millares 22 6 3 2 3 3 2 2 2" xfId="20970" xr:uid="{00000000-0005-0000-0000-0000B6560000}"/>
    <cellStyle name="Millares 22 6 3 2 3 3 2 2 3" xfId="27168" xr:uid="{00000000-0005-0000-0000-0000B7560000}"/>
    <cellStyle name="Millares 22 6 3 2 3 3 2 3" xfId="17961" xr:uid="{00000000-0005-0000-0000-0000B8560000}"/>
    <cellStyle name="Millares 22 6 3 2 3 3 2 4" xfId="24177" xr:uid="{00000000-0005-0000-0000-0000B9560000}"/>
    <cellStyle name="Millares 22 6 3 2 3 3 3" xfId="12825" xr:uid="{00000000-0005-0000-0000-0000BA560000}"/>
    <cellStyle name="Millares 22 6 3 2 3 3 3 2" xfId="15875" xr:uid="{00000000-0005-0000-0000-0000BB560000}"/>
    <cellStyle name="Millares 22 6 3 2 3 3 3 2 2" xfId="21963" xr:uid="{00000000-0005-0000-0000-0000BC560000}"/>
    <cellStyle name="Millares 22 6 3 2 3 3 3 2 3" xfId="28161" xr:uid="{00000000-0005-0000-0000-0000BD560000}"/>
    <cellStyle name="Millares 22 6 3 2 3 3 3 3" xfId="18963" xr:uid="{00000000-0005-0000-0000-0000BE560000}"/>
    <cellStyle name="Millares 22 6 3 2 3 3 3 4" xfId="25174" xr:uid="{00000000-0005-0000-0000-0000BF560000}"/>
    <cellStyle name="Millares 22 6 3 2 3 3 4" xfId="13877" xr:uid="{00000000-0005-0000-0000-0000C0560000}"/>
    <cellStyle name="Millares 22 6 3 2 3 3 4 2" xfId="19967" xr:uid="{00000000-0005-0000-0000-0000C1560000}"/>
    <cellStyle name="Millares 22 6 3 2 3 3 4 3" xfId="26174" xr:uid="{00000000-0005-0000-0000-0000C2560000}"/>
    <cellStyle name="Millares 22 6 3 2 3 3 5" xfId="16948" xr:uid="{00000000-0005-0000-0000-0000C3560000}"/>
    <cellStyle name="Millares 22 6 3 2 3 3 6" xfId="23179" xr:uid="{00000000-0005-0000-0000-0000C4560000}"/>
    <cellStyle name="Millares 22 6 3 2 3 4" xfId="11313" xr:uid="{00000000-0005-0000-0000-0000C5560000}"/>
    <cellStyle name="Millares 22 6 3 2 3 4 2" xfId="14384" xr:uid="{00000000-0005-0000-0000-0000C6560000}"/>
    <cellStyle name="Millares 22 6 3 2 3 4 2 2" xfId="20472" xr:uid="{00000000-0005-0000-0000-0000C7560000}"/>
    <cellStyle name="Millares 22 6 3 2 3 4 2 3" xfId="26678" xr:uid="{00000000-0005-0000-0000-0000C8560000}"/>
    <cellStyle name="Millares 22 6 3 2 3 4 3" xfId="17463" xr:uid="{00000000-0005-0000-0000-0000C9560000}"/>
    <cellStyle name="Millares 22 6 3 2 3 4 4" xfId="23687" xr:uid="{00000000-0005-0000-0000-0000CA560000}"/>
    <cellStyle name="Millares 22 6 3 2 3 5" xfId="12334" xr:uid="{00000000-0005-0000-0000-0000CB560000}"/>
    <cellStyle name="Millares 22 6 3 2 3 5 2" xfId="15385" xr:uid="{00000000-0005-0000-0000-0000CC560000}"/>
    <cellStyle name="Millares 22 6 3 2 3 5 2 2" xfId="21473" xr:uid="{00000000-0005-0000-0000-0000CD560000}"/>
    <cellStyle name="Millares 22 6 3 2 3 5 2 3" xfId="27671" xr:uid="{00000000-0005-0000-0000-0000CE560000}"/>
    <cellStyle name="Millares 22 6 3 2 3 5 3" xfId="18472" xr:uid="{00000000-0005-0000-0000-0000CF560000}"/>
    <cellStyle name="Millares 22 6 3 2 3 5 4" xfId="24684" xr:uid="{00000000-0005-0000-0000-0000D0560000}"/>
    <cellStyle name="Millares 22 6 3 2 3 6" xfId="13376" xr:uid="{00000000-0005-0000-0000-0000D1560000}"/>
    <cellStyle name="Millares 22 6 3 2 3 6 2" xfId="19477" xr:uid="{00000000-0005-0000-0000-0000D2560000}"/>
    <cellStyle name="Millares 22 6 3 2 3 6 3" xfId="25684" xr:uid="{00000000-0005-0000-0000-0000D3560000}"/>
    <cellStyle name="Millares 22 6 3 2 3 7" xfId="16399" xr:uid="{00000000-0005-0000-0000-0000D4560000}"/>
    <cellStyle name="Millares 22 6 3 2 3 8" xfId="22624" xr:uid="{00000000-0005-0000-0000-0000D5560000}"/>
    <cellStyle name="Millares 22 6 3 2 4" xfId="1526" xr:uid="{00000000-0005-0000-0000-0000D6560000}"/>
    <cellStyle name="Millares 22 6 3 2 4 2" xfId="1527" xr:uid="{00000000-0005-0000-0000-0000D7560000}"/>
    <cellStyle name="Millares 22 6 3 2 4 2 2" xfId="10616" xr:uid="{00000000-0005-0000-0000-0000D8560000}"/>
    <cellStyle name="Millares 22 6 3 2 4 2 2 2" xfId="11814" xr:uid="{00000000-0005-0000-0000-0000D9560000}"/>
    <cellStyle name="Millares 22 6 3 2 4 2 2 2 2" xfId="14885" xr:uid="{00000000-0005-0000-0000-0000DA560000}"/>
    <cellStyle name="Millares 22 6 3 2 4 2 2 2 2 2" xfId="20973" xr:uid="{00000000-0005-0000-0000-0000DB560000}"/>
    <cellStyle name="Millares 22 6 3 2 4 2 2 2 2 3" xfId="27171" xr:uid="{00000000-0005-0000-0000-0000DC560000}"/>
    <cellStyle name="Millares 22 6 3 2 4 2 2 2 3" xfId="17964" xr:uid="{00000000-0005-0000-0000-0000DD560000}"/>
    <cellStyle name="Millares 22 6 3 2 4 2 2 2 4" xfId="24180" xr:uid="{00000000-0005-0000-0000-0000DE560000}"/>
    <cellStyle name="Millares 22 6 3 2 4 2 2 3" xfId="12828" xr:uid="{00000000-0005-0000-0000-0000DF560000}"/>
    <cellStyle name="Millares 22 6 3 2 4 2 2 3 2" xfId="15878" xr:uid="{00000000-0005-0000-0000-0000E0560000}"/>
    <cellStyle name="Millares 22 6 3 2 4 2 2 3 2 2" xfId="21966" xr:uid="{00000000-0005-0000-0000-0000E1560000}"/>
    <cellStyle name="Millares 22 6 3 2 4 2 2 3 2 3" xfId="28164" xr:uid="{00000000-0005-0000-0000-0000E2560000}"/>
    <cellStyle name="Millares 22 6 3 2 4 2 2 3 3" xfId="18966" xr:uid="{00000000-0005-0000-0000-0000E3560000}"/>
    <cellStyle name="Millares 22 6 3 2 4 2 2 3 4" xfId="25177" xr:uid="{00000000-0005-0000-0000-0000E4560000}"/>
    <cellStyle name="Millares 22 6 3 2 4 2 2 4" xfId="13880" xr:uid="{00000000-0005-0000-0000-0000E5560000}"/>
    <cellStyle name="Millares 22 6 3 2 4 2 2 4 2" xfId="19970" xr:uid="{00000000-0005-0000-0000-0000E6560000}"/>
    <cellStyle name="Millares 22 6 3 2 4 2 2 4 3" xfId="26177" xr:uid="{00000000-0005-0000-0000-0000E7560000}"/>
    <cellStyle name="Millares 22 6 3 2 4 2 2 5" xfId="16951" xr:uid="{00000000-0005-0000-0000-0000E8560000}"/>
    <cellStyle name="Millares 22 6 3 2 4 2 2 6" xfId="23182" xr:uid="{00000000-0005-0000-0000-0000E9560000}"/>
    <cellStyle name="Millares 22 6 3 2 4 2 3" xfId="11316" xr:uid="{00000000-0005-0000-0000-0000EA560000}"/>
    <cellStyle name="Millares 22 6 3 2 4 2 3 2" xfId="14387" xr:uid="{00000000-0005-0000-0000-0000EB560000}"/>
    <cellStyle name="Millares 22 6 3 2 4 2 3 2 2" xfId="20475" xr:uid="{00000000-0005-0000-0000-0000EC560000}"/>
    <cellStyle name="Millares 22 6 3 2 4 2 3 2 3" xfId="26681" xr:uid="{00000000-0005-0000-0000-0000ED560000}"/>
    <cellStyle name="Millares 22 6 3 2 4 2 3 3" xfId="17466" xr:uid="{00000000-0005-0000-0000-0000EE560000}"/>
    <cellStyle name="Millares 22 6 3 2 4 2 3 4" xfId="23690" xr:uid="{00000000-0005-0000-0000-0000EF560000}"/>
    <cellStyle name="Millares 22 6 3 2 4 2 4" xfId="12337" xr:uid="{00000000-0005-0000-0000-0000F0560000}"/>
    <cellStyle name="Millares 22 6 3 2 4 2 4 2" xfId="15388" xr:uid="{00000000-0005-0000-0000-0000F1560000}"/>
    <cellStyle name="Millares 22 6 3 2 4 2 4 2 2" xfId="21476" xr:uid="{00000000-0005-0000-0000-0000F2560000}"/>
    <cellStyle name="Millares 22 6 3 2 4 2 4 2 3" xfId="27674" xr:uid="{00000000-0005-0000-0000-0000F3560000}"/>
    <cellStyle name="Millares 22 6 3 2 4 2 4 3" xfId="18475" xr:uid="{00000000-0005-0000-0000-0000F4560000}"/>
    <cellStyle name="Millares 22 6 3 2 4 2 4 4" xfId="24687" xr:uid="{00000000-0005-0000-0000-0000F5560000}"/>
    <cellStyle name="Millares 22 6 3 2 4 2 5" xfId="13379" xr:uid="{00000000-0005-0000-0000-0000F6560000}"/>
    <cellStyle name="Millares 22 6 3 2 4 2 5 2" xfId="19480" xr:uid="{00000000-0005-0000-0000-0000F7560000}"/>
    <cellStyle name="Millares 22 6 3 2 4 2 5 3" xfId="25687" xr:uid="{00000000-0005-0000-0000-0000F8560000}"/>
    <cellStyle name="Millares 22 6 3 2 4 2 6" xfId="16402" xr:uid="{00000000-0005-0000-0000-0000F9560000}"/>
    <cellStyle name="Millares 22 6 3 2 4 2 7" xfId="22627" xr:uid="{00000000-0005-0000-0000-0000FA560000}"/>
    <cellStyle name="Millares 22 6 3 2 4 3" xfId="10615" xr:uid="{00000000-0005-0000-0000-0000FB560000}"/>
    <cellStyle name="Millares 22 6 3 2 4 3 2" xfId="11813" xr:uid="{00000000-0005-0000-0000-0000FC560000}"/>
    <cellStyle name="Millares 22 6 3 2 4 3 2 2" xfId="14884" xr:uid="{00000000-0005-0000-0000-0000FD560000}"/>
    <cellStyle name="Millares 22 6 3 2 4 3 2 2 2" xfId="20972" xr:uid="{00000000-0005-0000-0000-0000FE560000}"/>
    <cellStyle name="Millares 22 6 3 2 4 3 2 2 3" xfId="27170" xr:uid="{00000000-0005-0000-0000-0000FF560000}"/>
    <cellStyle name="Millares 22 6 3 2 4 3 2 3" xfId="17963" xr:uid="{00000000-0005-0000-0000-000000570000}"/>
    <cellStyle name="Millares 22 6 3 2 4 3 2 4" xfId="24179" xr:uid="{00000000-0005-0000-0000-000001570000}"/>
    <cellStyle name="Millares 22 6 3 2 4 3 3" xfId="12827" xr:uid="{00000000-0005-0000-0000-000002570000}"/>
    <cellStyle name="Millares 22 6 3 2 4 3 3 2" xfId="15877" xr:uid="{00000000-0005-0000-0000-000003570000}"/>
    <cellStyle name="Millares 22 6 3 2 4 3 3 2 2" xfId="21965" xr:uid="{00000000-0005-0000-0000-000004570000}"/>
    <cellStyle name="Millares 22 6 3 2 4 3 3 2 3" xfId="28163" xr:uid="{00000000-0005-0000-0000-000005570000}"/>
    <cellStyle name="Millares 22 6 3 2 4 3 3 3" xfId="18965" xr:uid="{00000000-0005-0000-0000-000006570000}"/>
    <cellStyle name="Millares 22 6 3 2 4 3 3 4" xfId="25176" xr:uid="{00000000-0005-0000-0000-000007570000}"/>
    <cellStyle name="Millares 22 6 3 2 4 3 4" xfId="13879" xr:uid="{00000000-0005-0000-0000-000008570000}"/>
    <cellStyle name="Millares 22 6 3 2 4 3 4 2" xfId="19969" xr:uid="{00000000-0005-0000-0000-000009570000}"/>
    <cellStyle name="Millares 22 6 3 2 4 3 4 3" xfId="26176" xr:uid="{00000000-0005-0000-0000-00000A570000}"/>
    <cellStyle name="Millares 22 6 3 2 4 3 5" xfId="16950" xr:uid="{00000000-0005-0000-0000-00000B570000}"/>
    <cellStyle name="Millares 22 6 3 2 4 3 6" xfId="23181" xr:uid="{00000000-0005-0000-0000-00000C570000}"/>
    <cellStyle name="Millares 22 6 3 2 4 4" xfId="11315" xr:uid="{00000000-0005-0000-0000-00000D570000}"/>
    <cellStyle name="Millares 22 6 3 2 4 4 2" xfId="14386" xr:uid="{00000000-0005-0000-0000-00000E570000}"/>
    <cellStyle name="Millares 22 6 3 2 4 4 2 2" xfId="20474" xr:uid="{00000000-0005-0000-0000-00000F570000}"/>
    <cellStyle name="Millares 22 6 3 2 4 4 2 3" xfId="26680" xr:uid="{00000000-0005-0000-0000-000010570000}"/>
    <cellStyle name="Millares 22 6 3 2 4 4 3" xfId="17465" xr:uid="{00000000-0005-0000-0000-000011570000}"/>
    <cellStyle name="Millares 22 6 3 2 4 4 4" xfId="23689" xr:uid="{00000000-0005-0000-0000-000012570000}"/>
    <cellStyle name="Millares 22 6 3 2 4 5" xfId="12336" xr:uid="{00000000-0005-0000-0000-000013570000}"/>
    <cellStyle name="Millares 22 6 3 2 4 5 2" xfId="15387" xr:uid="{00000000-0005-0000-0000-000014570000}"/>
    <cellStyle name="Millares 22 6 3 2 4 5 2 2" xfId="21475" xr:uid="{00000000-0005-0000-0000-000015570000}"/>
    <cellStyle name="Millares 22 6 3 2 4 5 2 3" xfId="27673" xr:uid="{00000000-0005-0000-0000-000016570000}"/>
    <cellStyle name="Millares 22 6 3 2 4 5 3" xfId="18474" xr:uid="{00000000-0005-0000-0000-000017570000}"/>
    <cellStyle name="Millares 22 6 3 2 4 5 4" xfId="24686" xr:uid="{00000000-0005-0000-0000-000018570000}"/>
    <cellStyle name="Millares 22 6 3 2 4 6" xfId="13378" xr:uid="{00000000-0005-0000-0000-000019570000}"/>
    <cellStyle name="Millares 22 6 3 2 4 6 2" xfId="19479" xr:uid="{00000000-0005-0000-0000-00001A570000}"/>
    <cellStyle name="Millares 22 6 3 2 4 6 3" xfId="25686" xr:uid="{00000000-0005-0000-0000-00001B570000}"/>
    <cellStyle name="Millares 22 6 3 2 4 7" xfId="16401" xr:uid="{00000000-0005-0000-0000-00001C570000}"/>
    <cellStyle name="Millares 22 6 3 2 4 8" xfId="22626" xr:uid="{00000000-0005-0000-0000-00001D570000}"/>
    <cellStyle name="Millares 22 6 3 2 5" xfId="1528" xr:uid="{00000000-0005-0000-0000-00001E570000}"/>
    <cellStyle name="Millares 22 6 3 2 5 2" xfId="10617" xr:uid="{00000000-0005-0000-0000-00001F570000}"/>
    <cellStyle name="Millares 22 6 3 2 5 2 2" xfId="11815" xr:uid="{00000000-0005-0000-0000-000020570000}"/>
    <cellStyle name="Millares 22 6 3 2 5 2 2 2" xfId="14886" xr:uid="{00000000-0005-0000-0000-000021570000}"/>
    <cellStyle name="Millares 22 6 3 2 5 2 2 2 2" xfId="20974" xr:uid="{00000000-0005-0000-0000-000022570000}"/>
    <cellStyle name="Millares 22 6 3 2 5 2 2 2 3" xfId="27172" xr:uid="{00000000-0005-0000-0000-000023570000}"/>
    <cellStyle name="Millares 22 6 3 2 5 2 2 3" xfId="17965" xr:uid="{00000000-0005-0000-0000-000024570000}"/>
    <cellStyle name="Millares 22 6 3 2 5 2 2 4" xfId="24181" xr:uid="{00000000-0005-0000-0000-000025570000}"/>
    <cellStyle name="Millares 22 6 3 2 5 2 3" xfId="12829" xr:uid="{00000000-0005-0000-0000-000026570000}"/>
    <cellStyle name="Millares 22 6 3 2 5 2 3 2" xfId="15879" xr:uid="{00000000-0005-0000-0000-000027570000}"/>
    <cellStyle name="Millares 22 6 3 2 5 2 3 2 2" xfId="21967" xr:uid="{00000000-0005-0000-0000-000028570000}"/>
    <cellStyle name="Millares 22 6 3 2 5 2 3 2 3" xfId="28165" xr:uid="{00000000-0005-0000-0000-000029570000}"/>
    <cellStyle name="Millares 22 6 3 2 5 2 3 3" xfId="18967" xr:uid="{00000000-0005-0000-0000-00002A570000}"/>
    <cellStyle name="Millares 22 6 3 2 5 2 3 4" xfId="25178" xr:uid="{00000000-0005-0000-0000-00002B570000}"/>
    <cellStyle name="Millares 22 6 3 2 5 2 4" xfId="13881" xr:uid="{00000000-0005-0000-0000-00002C570000}"/>
    <cellStyle name="Millares 22 6 3 2 5 2 4 2" xfId="19971" xr:uid="{00000000-0005-0000-0000-00002D570000}"/>
    <cellStyle name="Millares 22 6 3 2 5 2 4 3" xfId="26178" xr:uid="{00000000-0005-0000-0000-00002E570000}"/>
    <cellStyle name="Millares 22 6 3 2 5 2 5" xfId="16952" xr:uid="{00000000-0005-0000-0000-00002F570000}"/>
    <cellStyle name="Millares 22 6 3 2 5 2 6" xfId="23183" xr:uid="{00000000-0005-0000-0000-000030570000}"/>
    <cellStyle name="Millares 22 6 3 2 5 3" xfId="11317" xr:uid="{00000000-0005-0000-0000-000031570000}"/>
    <cellStyle name="Millares 22 6 3 2 5 3 2" xfId="14388" xr:uid="{00000000-0005-0000-0000-000032570000}"/>
    <cellStyle name="Millares 22 6 3 2 5 3 2 2" xfId="20476" xr:uid="{00000000-0005-0000-0000-000033570000}"/>
    <cellStyle name="Millares 22 6 3 2 5 3 2 3" xfId="26682" xr:uid="{00000000-0005-0000-0000-000034570000}"/>
    <cellStyle name="Millares 22 6 3 2 5 3 3" xfId="17467" xr:uid="{00000000-0005-0000-0000-000035570000}"/>
    <cellStyle name="Millares 22 6 3 2 5 3 4" xfId="23691" xr:uid="{00000000-0005-0000-0000-000036570000}"/>
    <cellStyle name="Millares 22 6 3 2 5 4" xfId="12338" xr:uid="{00000000-0005-0000-0000-000037570000}"/>
    <cellStyle name="Millares 22 6 3 2 5 4 2" xfId="15389" xr:uid="{00000000-0005-0000-0000-000038570000}"/>
    <cellStyle name="Millares 22 6 3 2 5 4 2 2" xfId="21477" xr:uid="{00000000-0005-0000-0000-000039570000}"/>
    <cellStyle name="Millares 22 6 3 2 5 4 2 3" xfId="27675" xr:uid="{00000000-0005-0000-0000-00003A570000}"/>
    <cellStyle name="Millares 22 6 3 2 5 4 3" xfId="18476" xr:uid="{00000000-0005-0000-0000-00003B570000}"/>
    <cellStyle name="Millares 22 6 3 2 5 4 4" xfId="24688" xr:uid="{00000000-0005-0000-0000-00003C570000}"/>
    <cellStyle name="Millares 22 6 3 2 5 5" xfId="13380" xr:uid="{00000000-0005-0000-0000-00003D570000}"/>
    <cellStyle name="Millares 22 6 3 2 5 5 2" xfId="19481" xr:uid="{00000000-0005-0000-0000-00003E570000}"/>
    <cellStyle name="Millares 22 6 3 2 5 5 3" xfId="25688" xr:uid="{00000000-0005-0000-0000-00003F570000}"/>
    <cellStyle name="Millares 22 6 3 2 5 6" xfId="16403" xr:uid="{00000000-0005-0000-0000-000040570000}"/>
    <cellStyle name="Millares 22 6 3 2 5 7" xfId="22628" xr:uid="{00000000-0005-0000-0000-000041570000}"/>
    <cellStyle name="Millares 22 6 3 2 6" xfId="1529" xr:uid="{00000000-0005-0000-0000-000042570000}"/>
    <cellStyle name="Millares 22 6 3 2 6 2" xfId="10618" xr:uid="{00000000-0005-0000-0000-000043570000}"/>
    <cellStyle name="Millares 22 6 3 2 6 2 2" xfId="11816" xr:uid="{00000000-0005-0000-0000-000044570000}"/>
    <cellStyle name="Millares 22 6 3 2 6 2 2 2" xfId="14887" xr:uid="{00000000-0005-0000-0000-000045570000}"/>
    <cellStyle name="Millares 22 6 3 2 6 2 2 2 2" xfId="20975" xr:uid="{00000000-0005-0000-0000-000046570000}"/>
    <cellStyle name="Millares 22 6 3 2 6 2 2 2 3" xfId="27173" xr:uid="{00000000-0005-0000-0000-000047570000}"/>
    <cellStyle name="Millares 22 6 3 2 6 2 2 3" xfId="17966" xr:uid="{00000000-0005-0000-0000-000048570000}"/>
    <cellStyle name="Millares 22 6 3 2 6 2 2 4" xfId="24182" xr:uid="{00000000-0005-0000-0000-000049570000}"/>
    <cellStyle name="Millares 22 6 3 2 6 2 3" xfId="12830" xr:uid="{00000000-0005-0000-0000-00004A570000}"/>
    <cellStyle name="Millares 22 6 3 2 6 2 3 2" xfId="15880" xr:uid="{00000000-0005-0000-0000-00004B570000}"/>
    <cellStyle name="Millares 22 6 3 2 6 2 3 2 2" xfId="21968" xr:uid="{00000000-0005-0000-0000-00004C570000}"/>
    <cellStyle name="Millares 22 6 3 2 6 2 3 2 3" xfId="28166" xr:uid="{00000000-0005-0000-0000-00004D570000}"/>
    <cellStyle name="Millares 22 6 3 2 6 2 3 3" xfId="18968" xr:uid="{00000000-0005-0000-0000-00004E570000}"/>
    <cellStyle name="Millares 22 6 3 2 6 2 3 4" xfId="25179" xr:uid="{00000000-0005-0000-0000-00004F570000}"/>
    <cellStyle name="Millares 22 6 3 2 6 2 4" xfId="13882" xr:uid="{00000000-0005-0000-0000-000050570000}"/>
    <cellStyle name="Millares 22 6 3 2 6 2 4 2" xfId="19972" xr:uid="{00000000-0005-0000-0000-000051570000}"/>
    <cellStyle name="Millares 22 6 3 2 6 2 4 3" xfId="26179" xr:uid="{00000000-0005-0000-0000-000052570000}"/>
    <cellStyle name="Millares 22 6 3 2 6 2 5" xfId="16953" xr:uid="{00000000-0005-0000-0000-000053570000}"/>
    <cellStyle name="Millares 22 6 3 2 6 2 6" xfId="23184" xr:uid="{00000000-0005-0000-0000-000054570000}"/>
    <cellStyle name="Millares 22 6 3 2 6 3" xfId="11318" xr:uid="{00000000-0005-0000-0000-000055570000}"/>
    <cellStyle name="Millares 22 6 3 2 6 3 2" xfId="14389" xr:uid="{00000000-0005-0000-0000-000056570000}"/>
    <cellStyle name="Millares 22 6 3 2 6 3 2 2" xfId="20477" xr:uid="{00000000-0005-0000-0000-000057570000}"/>
    <cellStyle name="Millares 22 6 3 2 6 3 2 3" xfId="26683" xr:uid="{00000000-0005-0000-0000-000058570000}"/>
    <cellStyle name="Millares 22 6 3 2 6 3 3" xfId="17468" xr:uid="{00000000-0005-0000-0000-000059570000}"/>
    <cellStyle name="Millares 22 6 3 2 6 3 4" xfId="23692" xr:uid="{00000000-0005-0000-0000-00005A570000}"/>
    <cellStyle name="Millares 22 6 3 2 6 4" xfId="12339" xr:uid="{00000000-0005-0000-0000-00005B570000}"/>
    <cellStyle name="Millares 22 6 3 2 6 4 2" xfId="15390" xr:uid="{00000000-0005-0000-0000-00005C570000}"/>
    <cellStyle name="Millares 22 6 3 2 6 4 2 2" xfId="21478" xr:uid="{00000000-0005-0000-0000-00005D570000}"/>
    <cellStyle name="Millares 22 6 3 2 6 4 2 3" xfId="27676" xr:uid="{00000000-0005-0000-0000-00005E570000}"/>
    <cellStyle name="Millares 22 6 3 2 6 4 3" xfId="18477" xr:uid="{00000000-0005-0000-0000-00005F570000}"/>
    <cellStyle name="Millares 22 6 3 2 6 4 4" xfId="24689" xr:uid="{00000000-0005-0000-0000-000060570000}"/>
    <cellStyle name="Millares 22 6 3 2 6 5" xfId="13381" xr:uid="{00000000-0005-0000-0000-000061570000}"/>
    <cellStyle name="Millares 22 6 3 2 6 5 2" xfId="19482" xr:uid="{00000000-0005-0000-0000-000062570000}"/>
    <cellStyle name="Millares 22 6 3 2 6 5 3" xfId="25689" xr:uid="{00000000-0005-0000-0000-000063570000}"/>
    <cellStyle name="Millares 22 6 3 2 6 6" xfId="16404" xr:uid="{00000000-0005-0000-0000-000064570000}"/>
    <cellStyle name="Millares 22 6 3 2 6 7" xfId="22629" xr:uid="{00000000-0005-0000-0000-000065570000}"/>
    <cellStyle name="Millares 22 6 3 2 7" xfId="1530" xr:uid="{00000000-0005-0000-0000-000066570000}"/>
    <cellStyle name="Millares 22 6 3 2 7 2" xfId="10619" xr:uid="{00000000-0005-0000-0000-000067570000}"/>
    <cellStyle name="Millares 22 6 3 2 7 2 2" xfId="11817" xr:uid="{00000000-0005-0000-0000-000068570000}"/>
    <cellStyle name="Millares 22 6 3 2 7 2 2 2" xfId="14888" xr:uid="{00000000-0005-0000-0000-000069570000}"/>
    <cellStyle name="Millares 22 6 3 2 7 2 2 2 2" xfId="20976" xr:uid="{00000000-0005-0000-0000-00006A570000}"/>
    <cellStyle name="Millares 22 6 3 2 7 2 2 2 3" xfId="27174" xr:uid="{00000000-0005-0000-0000-00006B570000}"/>
    <cellStyle name="Millares 22 6 3 2 7 2 2 3" xfId="17967" xr:uid="{00000000-0005-0000-0000-00006C570000}"/>
    <cellStyle name="Millares 22 6 3 2 7 2 2 4" xfId="24183" xr:uid="{00000000-0005-0000-0000-00006D570000}"/>
    <cellStyle name="Millares 22 6 3 2 7 2 3" xfId="12831" xr:uid="{00000000-0005-0000-0000-00006E570000}"/>
    <cellStyle name="Millares 22 6 3 2 7 2 3 2" xfId="15881" xr:uid="{00000000-0005-0000-0000-00006F570000}"/>
    <cellStyle name="Millares 22 6 3 2 7 2 3 2 2" xfId="21969" xr:uid="{00000000-0005-0000-0000-000070570000}"/>
    <cellStyle name="Millares 22 6 3 2 7 2 3 2 3" xfId="28167" xr:uid="{00000000-0005-0000-0000-000071570000}"/>
    <cellStyle name="Millares 22 6 3 2 7 2 3 3" xfId="18969" xr:uid="{00000000-0005-0000-0000-000072570000}"/>
    <cellStyle name="Millares 22 6 3 2 7 2 3 4" xfId="25180" xr:uid="{00000000-0005-0000-0000-000073570000}"/>
    <cellStyle name="Millares 22 6 3 2 7 2 4" xfId="13883" xr:uid="{00000000-0005-0000-0000-000074570000}"/>
    <cellStyle name="Millares 22 6 3 2 7 2 4 2" xfId="19973" xr:uid="{00000000-0005-0000-0000-000075570000}"/>
    <cellStyle name="Millares 22 6 3 2 7 2 4 3" xfId="26180" xr:uid="{00000000-0005-0000-0000-000076570000}"/>
    <cellStyle name="Millares 22 6 3 2 7 2 5" xfId="16954" xr:uid="{00000000-0005-0000-0000-000077570000}"/>
    <cellStyle name="Millares 22 6 3 2 7 2 6" xfId="23185" xr:uid="{00000000-0005-0000-0000-000078570000}"/>
    <cellStyle name="Millares 22 6 3 2 7 3" xfId="11319" xr:uid="{00000000-0005-0000-0000-000079570000}"/>
    <cellStyle name="Millares 22 6 3 2 7 3 2" xfId="14390" xr:uid="{00000000-0005-0000-0000-00007A570000}"/>
    <cellStyle name="Millares 22 6 3 2 7 3 2 2" xfId="20478" xr:uid="{00000000-0005-0000-0000-00007B570000}"/>
    <cellStyle name="Millares 22 6 3 2 7 3 2 3" xfId="26684" xr:uid="{00000000-0005-0000-0000-00007C570000}"/>
    <cellStyle name="Millares 22 6 3 2 7 3 3" xfId="17469" xr:uid="{00000000-0005-0000-0000-00007D570000}"/>
    <cellStyle name="Millares 22 6 3 2 7 3 4" xfId="23693" xr:uid="{00000000-0005-0000-0000-00007E570000}"/>
    <cellStyle name="Millares 22 6 3 2 7 4" xfId="12340" xr:uid="{00000000-0005-0000-0000-00007F570000}"/>
    <cellStyle name="Millares 22 6 3 2 7 4 2" xfId="15391" xr:uid="{00000000-0005-0000-0000-000080570000}"/>
    <cellStyle name="Millares 22 6 3 2 7 4 2 2" xfId="21479" xr:uid="{00000000-0005-0000-0000-000081570000}"/>
    <cellStyle name="Millares 22 6 3 2 7 4 2 3" xfId="27677" xr:uid="{00000000-0005-0000-0000-000082570000}"/>
    <cellStyle name="Millares 22 6 3 2 7 4 3" xfId="18478" xr:uid="{00000000-0005-0000-0000-000083570000}"/>
    <cellStyle name="Millares 22 6 3 2 7 4 4" xfId="24690" xr:uid="{00000000-0005-0000-0000-000084570000}"/>
    <cellStyle name="Millares 22 6 3 2 7 5" xfId="13382" xr:uid="{00000000-0005-0000-0000-000085570000}"/>
    <cellStyle name="Millares 22 6 3 2 7 5 2" xfId="19483" xr:uid="{00000000-0005-0000-0000-000086570000}"/>
    <cellStyle name="Millares 22 6 3 2 7 5 3" xfId="25690" xr:uid="{00000000-0005-0000-0000-000087570000}"/>
    <cellStyle name="Millares 22 6 3 2 7 6" xfId="16405" xr:uid="{00000000-0005-0000-0000-000088570000}"/>
    <cellStyle name="Millares 22 6 3 2 7 7" xfId="22630" xr:uid="{00000000-0005-0000-0000-000089570000}"/>
    <cellStyle name="Millares 22 6 3 2 8" xfId="10609" xr:uid="{00000000-0005-0000-0000-00008A570000}"/>
    <cellStyle name="Millares 22 6 3 2 8 2" xfId="11807" xr:uid="{00000000-0005-0000-0000-00008B570000}"/>
    <cellStyle name="Millares 22 6 3 2 8 2 2" xfId="14878" xr:uid="{00000000-0005-0000-0000-00008C570000}"/>
    <cellStyle name="Millares 22 6 3 2 8 2 2 2" xfId="20966" xr:uid="{00000000-0005-0000-0000-00008D570000}"/>
    <cellStyle name="Millares 22 6 3 2 8 2 2 2 2" xfId="38523" xr:uid="{00000000-0005-0000-0000-00008D570000}"/>
    <cellStyle name="Millares 22 6 3 2 8 2 2 3" xfId="27164" xr:uid="{00000000-0005-0000-0000-00008E570000}"/>
    <cellStyle name="Millares 22 6 3 2 8 2 2 3 2" xfId="39568" xr:uid="{00000000-0005-0000-0000-00008E570000}"/>
    <cellStyle name="Millares 22 6 3 2 8 2 2 4" xfId="37511" xr:uid="{00000000-0005-0000-0000-00008C570000}"/>
    <cellStyle name="Millares 22 6 3 2 8 2 3" xfId="17957" xr:uid="{00000000-0005-0000-0000-00008F570000}"/>
    <cellStyle name="Millares 22 6 3 2 8 2 3 2" xfId="38040" xr:uid="{00000000-0005-0000-0000-00008F570000}"/>
    <cellStyle name="Millares 22 6 3 2 8 2 4" xfId="24173" xr:uid="{00000000-0005-0000-0000-000090570000}"/>
    <cellStyle name="Millares 22 6 3 2 8 2 4 2" xfId="39085" xr:uid="{00000000-0005-0000-0000-000090570000}"/>
    <cellStyle name="Millares 22 6 3 2 8 2 5" xfId="37026" xr:uid="{00000000-0005-0000-0000-00008B570000}"/>
    <cellStyle name="Millares 22 6 3 2 8 3" xfId="12821" xr:uid="{00000000-0005-0000-0000-000091570000}"/>
    <cellStyle name="Millares 22 6 3 2 8 3 2" xfId="15871" xr:uid="{00000000-0005-0000-0000-000092570000}"/>
    <cellStyle name="Millares 22 6 3 2 8 3 2 2" xfId="21959" xr:uid="{00000000-0005-0000-0000-000093570000}"/>
    <cellStyle name="Millares 22 6 3 2 8 3 2 2 2" xfId="38684" xr:uid="{00000000-0005-0000-0000-000093570000}"/>
    <cellStyle name="Millares 22 6 3 2 8 3 2 3" xfId="28157" xr:uid="{00000000-0005-0000-0000-000094570000}"/>
    <cellStyle name="Millares 22 6 3 2 8 3 2 3 2" xfId="39729" xr:uid="{00000000-0005-0000-0000-000094570000}"/>
    <cellStyle name="Millares 22 6 3 2 8 3 2 4" xfId="37672" xr:uid="{00000000-0005-0000-0000-000092570000}"/>
    <cellStyle name="Millares 22 6 3 2 8 3 3" xfId="18959" xr:uid="{00000000-0005-0000-0000-000095570000}"/>
    <cellStyle name="Millares 22 6 3 2 8 3 3 2" xfId="38201" xr:uid="{00000000-0005-0000-0000-000095570000}"/>
    <cellStyle name="Millares 22 6 3 2 8 3 4" xfId="25170" xr:uid="{00000000-0005-0000-0000-000096570000}"/>
    <cellStyle name="Millares 22 6 3 2 8 3 4 2" xfId="39246" xr:uid="{00000000-0005-0000-0000-000096570000}"/>
    <cellStyle name="Millares 22 6 3 2 8 3 5" xfId="37189" xr:uid="{00000000-0005-0000-0000-000091570000}"/>
    <cellStyle name="Millares 22 6 3 2 8 4" xfId="13873" xr:uid="{00000000-0005-0000-0000-000097570000}"/>
    <cellStyle name="Millares 22 6 3 2 8 4 2" xfId="19963" xr:uid="{00000000-0005-0000-0000-000098570000}"/>
    <cellStyle name="Millares 22 6 3 2 8 4 2 2" xfId="38363" xr:uid="{00000000-0005-0000-0000-000098570000}"/>
    <cellStyle name="Millares 22 6 3 2 8 4 3" xfId="26170" xr:uid="{00000000-0005-0000-0000-000099570000}"/>
    <cellStyle name="Millares 22 6 3 2 8 4 3 2" xfId="39408" xr:uid="{00000000-0005-0000-0000-000099570000}"/>
    <cellStyle name="Millares 22 6 3 2 8 4 4" xfId="37351" xr:uid="{00000000-0005-0000-0000-000097570000}"/>
    <cellStyle name="Millares 22 6 3 2 8 5" xfId="16944" xr:uid="{00000000-0005-0000-0000-00009A570000}"/>
    <cellStyle name="Millares 22 6 3 2 8 5 2" xfId="37879" xr:uid="{00000000-0005-0000-0000-00009A570000}"/>
    <cellStyle name="Millares 22 6 3 2 8 6" xfId="23175" xr:uid="{00000000-0005-0000-0000-00009B570000}"/>
    <cellStyle name="Millares 22 6 3 2 8 6 2" xfId="38925" xr:uid="{00000000-0005-0000-0000-00009B570000}"/>
    <cellStyle name="Millares 22 6 3 2 8 7" xfId="36854" xr:uid="{00000000-0005-0000-0000-00008A570000}"/>
    <cellStyle name="Millares 22 6 3 2 9" xfId="11309" xr:uid="{00000000-0005-0000-0000-00009C570000}"/>
    <cellStyle name="Millares 22 6 3 2 9 2" xfId="14380" xr:uid="{00000000-0005-0000-0000-00009D570000}"/>
    <cellStyle name="Millares 22 6 3 2 9 2 2" xfId="20468" xr:uid="{00000000-0005-0000-0000-00009E570000}"/>
    <cellStyle name="Millares 22 6 3 2 9 2 2 2" xfId="38443" xr:uid="{00000000-0005-0000-0000-00009E570000}"/>
    <cellStyle name="Millares 22 6 3 2 9 2 3" xfId="26674" xr:uid="{00000000-0005-0000-0000-00009F570000}"/>
    <cellStyle name="Millares 22 6 3 2 9 2 3 2" xfId="39488" xr:uid="{00000000-0005-0000-0000-00009F570000}"/>
    <cellStyle name="Millares 22 6 3 2 9 2 4" xfId="37431" xr:uid="{00000000-0005-0000-0000-00009D570000}"/>
    <cellStyle name="Millares 22 6 3 2 9 3" xfId="17459" xr:uid="{00000000-0005-0000-0000-0000A0570000}"/>
    <cellStyle name="Millares 22 6 3 2 9 3 2" xfId="37960" xr:uid="{00000000-0005-0000-0000-0000A0570000}"/>
    <cellStyle name="Millares 22 6 3 2 9 4" xfId="23683" xr:uid="{00000000-0005-0000-0000-0000A1570000}"/>
    <cellStyle name="Millares 22 6 3 2 9 4 2" xfId="39005" xr:uid="{00000000-0005-0000-0000-0000A1570000}"/>
    <cellStyle name="Millares 22 6 3 2 9 5" xfId="36946" xr:uid="{00000000-0005-0000-0000-00009C570000}"/>
    <cellStyle name="Millares 22 6 3 3" xfId="1531" xr:uid="{00000000-0005-0000-0000-0000A2570000}"/>
    <cellStyle name="Millares 22 6 3 3 10" xfId="29060" xr:uid="{00000000-0005-0000-0000-0000A2570000}"/>
    <cellStyle name="Millares 22 6 3 3 2" xfId="1532" xr:uid="{00000000-0005-0000-0000-0000A3570000}"/>
    <cellStyle name="Millares 22 6 3 3 2 2" xfId="10621" xr:uid="{00000000-0005-0000-0000-0000A4570000}"/>
    <cellStyle name="Millares 22 6 3 3 2 2 2" xfId="11819" xr:uid="{00000000-0005-0000-0000-0000A5570000}"/>
    <cellStyle name="Millares 22 6 3 3 2 2 2 2" xfId="14890" xr:uid="{00000000-0005-0000-0000-0000A6570000}"/>
    <cellStyle name="Millares 22 6 3 3 2 2 2 2 2" xfId="20978" xr:uid="{00000000-0005-0000-0000-0000A7570000}"/>
    <cellStyle name="Millares 22 6 3 3 2 2 2 2 3" xfId="27176" xr:uid="{00000000-0005-0000-0000-0000A8570000}"/>
    <cellStyle name="Millares 22 6 3 3 2 2 2 3" xfId="17969" xr:uid="{00000000-0005-0000-0000-0000A9570000}"/>
    <cellStyle name="Millares 22 6 3 3 2 2 2 4" xfId="24185" xr:uid="{00000000-0005-0000-0000-0000AA570000}"/>
    <cellStyle name="Millares 22 6 3 3 2 2 3" xfId="12833" xr:uid="{00000000-0005-0000-0000-0000AB570000}"/>
    <cellStyle name="Millares 22 6 3 3 2 2 3 2" xfId="15883" xr:uid="{00000000-0005-0000-0000-0000AC570000}"/>
    <cellStyle name="Millares 22 6 3 3 2 2 3 2 2" xfId="21971" xr:uid="{00000000-0005-0000-0000-0000AD570000}"/>
    <cellStyle name="Millares 22 6 3 3 2 2 3 2 3" xfId="28169" xr:uid="{00000000-0005-0000-0000-0000AE570000}"/>
    <cellStyle name="Millares 22 6 3 3 2 2 3 3" xfId="18971" xr:uid="{00000000-0005-0000-0000-0000AF570000}"/>
    <cellStyle name="Millares 22 6 3 3 2 2 3 4" xfId="25182" xr:uid="{00000000-0005-0000-0000-0000B0570000}"/>
    <cellStyle name="Millares 22 6 3 3 2 2 4" xfId="13885" xr:uid="{00000000-0005-0000-0000-0000B1570000}"/>
    <cellStyle name="Millares 22 6 3 3 2 2 4 2" xfId="19975" xr:uid="{00000000-0005-0000-0000-0000B2570000}"/>
    <cellStyle name="Millares 22 6 3 3 2 2 4 3" xfId="26182" xr:uid="{00000000-0005-0000-0000-0000B3570000}"/>
    <cellStyle name="Millares 22 6 3 3 2 2 5" xfId="16956" xr:uid="{00000000-0005-0000-0000-0000B4570000}"/>
    <cellStyle name="Millares 22 6 3 3 2 2 6" xfId="23187" xr:uid="{00000000-0005-0000-0000-0000B5570000}"/>
    <cellStyle name="Millares 22 6 3 3 2 3" xfId="11321" xr:uid="{00000000-0005-0000-0000-0000B6570000}"/>
    <cellStyle name="Millares 22 6 3 3 2 3 2" xfId="14392" xr:uid="{00000000-0005-0000-0000-0000B7570000}"/>
    <cellStyle name="Millares 22 6 3 3 2 3 2 2" xfId="20480" xr:uid="{00000000-0005-0000-0000-0000B8570000}"/>
    <cellStyle name="Millares 22 6 3 3 2 3 2 3" xfId="26686" xr:uid="{00000000-0005-0000-0000-0000B9570000}"/>
    <cellStyle name="Millares 22 6 3 3 2 3 3" xfId="17471" xr:uid="{00000000-0005-0000-0000-0000BA570000}"/>
    <cellStyle name="Millares 22 6 3 3 2 3 4" xfId="23695" xr:uid="{00000000-0005-0000-0000-0000BB570000}"/>
    <cellStyle name="Millares 22 6 3 3 2 4" xfId="12342" xr:uid="{00000000-0005-0000-0000-0000BC570000}"/>
    <cellStyle name="Millares 22 6 3 3 2 4 2" xfId="15393" xr:uid="{00000000-0005-0000-0000-0000BD570000}"/>
    <cellStyle name="Millares 22 6 3 3 2 4 2 2" xfId="21481" xr:uid="{00000000-0005-0000-0000-0000BE570000}"/>
    <cellStyle name="Millares 22 6 3 3 2 4 2 3" xfId="27679" xr:uid="{00000000-0005-0000-0000-0000BF570000}"/>
    <cellStyle name="Millares 22 6 3 3 2 4 3" xfId="18480" xr:uid="{00000000-0005-0000-0000-0000C0570000}"/>
    <cellStyle name="Millares 22 6 3 3 2 4 4" xfId="24692" xr:uid="{00000000-0005-0000-0000-0000C1570000}"/>
    <cellStyle name="Millares 22 6 3 3 2 5" xfId="13384" xr:uid="{00000000-0005-0000-0000-0000C2570000}"/>
    <cellStyle name="Millares 22 6 3 3 2 5 2" xfId="19485" xr:uid="{00000000-0005-0000-0000-0000C3570000}"/>
    <cellStyle name="Millares 22 6 3 3 2 5 3" xfId="25692" xr:uid="{00000000-0005-0000-0000-0000C4570000}"/>
    <cellStyle name="Millares 22 6 3 3 2 6" xfId="16407" xr:uid="{00000000-0005-0000-0000-0000C5570000}"/>
    <cellStyle name="Millares 22 6 3 3 2 7" xfId="22632" xr:uid="{00000000-0005-0000-0000-0000C6570000}"/>
    <cellStyle name="Millares 22 6 3 3 3" xfId="1533" xr:uid="{00000000-0005-0000-0000-0000C7570000}"/>
    <cellStyle name="Millares 22 6 3 3 3 2" xfId="10622" xr:uid="{00000000-0005-0000-0000-0000C8570000}"/>
    <cellStyle name="Millares 22 6 3 3 3 2 2" xfId="11820" xr:uid="{00000000-0005-0000-0000-0000C9570000}"/>
    <cellStyle name="Millares 22 6 3 3 3 2 2 2" xfId="14891" xr:uid="{00000000-0005-0000-0000-0000CA570000}"/>
    <cellStyle name="Millares 22 6 3 3 3 2 2 2 2" xfId="20979" xr:uid="{00000000-0005-0000-0000-0000CB570000}"/>
    <cellStyle name="Millares 22 6 3 3 3 2 2 2 3" xfId="27177" xr:uid="{00000000-0005-0000-0000-0000CC570000}"/>
    <cellStyle name="Millares 22 6 3 3 3 2 2 3" xfId="17970" xr:uid="{00000000-0005-0000-0000-0000CD570000}"/>
    <cellStyle name="Millares 22 6 3 3 3 2 2 4" xfId="24186" xr:uid="{00000000-0005-0000-0000-0000CE570000}"/>
    <cellStyle name="Millares 22 6 3 3 3 2 3" xfId="12834" xr:uid="{00000000-0005-0000-0000-0000CF570000}"/>
    <cellStyle name="Millares 22 6 3 3 3 2 3 2" xfId="15884" xr:uid="{00000000-0005-0000-0000-0000D0570000}"/>
    <cellStyle name="Millares 22 6 3 3 3 2 3 2 2" xfId="21972" xr:uid="{00000000-0005-0000-0000-0000D1570000}"/>
    <cellStyle name="Millares 22 6 3 3 3 2 3 2 3" xfId="28170" xr:uid="{00000000-0005-0000-0000-0000D2570000}"/>
    <cellStyle name="Millares 22 6 3 3 3 2 3 3" xfId="18972" xr:uid="{00000000-0005-0000-0000-0000D3570000}"/>
    <cellStyle name="Millares 22 6 3 3 3 2 3 4" xfId="25183" xr:uid="{00000000-0005-0000-0000-0000D4570000}"/>
    <cellStyle name="Millares 22 6 3 3 3 2 4" xfId="13886" xr:uid="{00000000-0005-0000-0000-0000D5570000}"/>
    <cellStyle name="Millares 22 6 3 3 3 2 4 2" xfId="19976" xr:uid="{00000000-0005-0000-0000-0000D6570000}"/>
    <cellStyle name="Millares 22 6 3 3 3 2 4 3" xfId="26183" xr:uid="{00000000-0005-0000-0000-0000D7570000}"/>
    <cellStyle name="Millares 22 6 3 3 3 2 5" xfId="16957" xr:uid="{00000000-0005-0000-0000-0000D8570000}"/>
    <cellStyle name="Millares 22 6 3 3 3 2 6" xfId="23188" xr:uid="{00000000-0005-0000-0000-0000D9570000}"/>
    <cellStyle name="Millares 22 6 3 3 3 3" xfId="11322" xr:uid="{00000000-0005-0000-0000-0000DA570000}"/>
    <cellStyle name="Millares 22 6 3 3 3 3 2" xfId="14393" xr:uid="{00000000-0005-0000-0000-0000DB570000}"/>
    <cellStyle name="Millares 22 6 3 3 3 3 2 2" xfId="20481" xr:uid="{00000000-0005-0000-0000-0000DC570000}"/>
    <cellStyle name="Millares 22 6 3 3 3 3 2 3" xfId="26687" xr:uid="{00000000-0005-0000-0000-0000DD570000}"/>
    <cellStyle name="Millares 22 6 3 3 3 3 3" xfId="17472" xr:uid="{00000000-0005-0000-0000-0000DE570000}"/>
    <cellStyle name="Millares 22 6 3 3 3 3 4" xfId="23696" xr:uid="{00000000-0005-0000-0000-0000DF570000}"/>
    <cellStyle name="Millares 22 6 3 3 3 4" xfId="12343" xr:uid="{00000000-0005-0000-0000-0000E0570000}"/>
    <cellStyle name="Millares 22 6 3 3 3 4 2" xfId="15394" xr:uid="{00000000-0005-0000-0000-0000E1570000}"/>
    <cellStyle name="Millares 22 6 3 3 3 4 2 2" xfId="21482" xr:uid="{00000000-0005-0000-0000-0000E2570000}"/>
    <cellStyle name="Millares 22 6 3 3 3 4 2 3" xfId="27680" xr:uid="{00000000-0005-0000-0000-0000E3570000}"/>
    <cellStyle name="Millares 22 6 3 3 3 4 3" xfId="18481" xr:uid="{00000000-0005-0000-0000-0000E4570000}"/>
    <cellStyle name="Millares 22 6 3 3 3 4 4" xfId="24693" xr:uid="{00000000-0005-0000-0000-0000E5570000}"/>
    <cellStyle name="Millares 22 6 3 3 3 5" xfId="13385" xr:uid="{00000000-0005-0000-0000-0000E6570000}"/>
    <cellStyle name="Millares 22 6 3 3 3 5 2" xfId="19486" xr:uid="{00000000-0005-0000-0000-0000E7570000}"/>
    <cellStyle name="Millares 22 6 3 3 3 5 3" xfId="25693" xr:uid="{00000000-0005-0000-0000-0000E8570000}"/>
    <cellStyle name="Millares 22 6 3 3 3 6" xfId="16408" xr:uid="{00000000-0005-0000-0000-0000E9570000}"/>
    <cellStyle name="Millares 22 6 3 3 3 7" xfId="22633" xr:uid="{00000000-0005-0000-0000-0000EA570000}"/>
    <cellStyle name="Millares 22 6 3 3 4" xfId="10620" xr:uid="{00000000-0005-0000-0000-0000EB570000}"/>
    <cellStyle name="Millares 22 6 3 3 4 2" xfId="11818" xr:uid="{00000000-0005-0000-0000-0000EC570000}"/>
    <cellStyle name="Millares 22 6 3 3 4 2 2" xfId="14889" xr:uid="{00000000-0005-0000-0000-0000ED570000}"/>
    <cellStyle name="Millares 22 6 3 3 4 2 2 2" xfId="20977" xr:uid="{00000000-0005-0000-0000-0000EE570000}"/>
    <cellStyle name="Millares 22 6 3 3 4 2 2 2 2" xfId="38525" xr:uid="{00000000-0005-0000-0000-0000EE570000}"/>
    <cellStyle name="Millares 22 6 3 3 4 2 2 3" xfId="27175" xr:uid="{00000000-0005-0000-0000-0000EF570000}"/>
    <cellStyle name="Millares 22 6 3 3 4 2 2 3 2" xfId="39570" xr:uid="{00000000-0005-0000-0000-0000EF570000}"/>
    <cellStyle name="Millares 22 6 3 3 4 2 2 4" xfId="37513" xr:uid="{00000000-0005-0000-0000-0000ED570000}"/>
    <cellStyle name="Millares 22 6 3 3 4 2 3" xfId="17968" xr:uid="{00000000-0005-0000-0000-0000F0570000}"/>
    <cellStyle name="Millares 22 6 3 3 4 2 3 2" xfId="38042" xr:uid="{00000000-0005-0000-0000-0000F0570000}"/>
    <cellStyle name="Millares 22 6 3 3 4 2 4" xfId="24184" xr:uid="{00000000-0005-0000-0000-0000F1570000}"/>
    <cellStyle name="Millares 22 6 3 3 4 2 4 2" xfId="39087" xr:uid="{00000000-0005-0000-0000-0000F1570000}"/>
    <cellStyle name="Millares 22 6 3 3 4 2 5" xfId="37028" xr:uid="{00000000-0005-0000-0000-0000EC570000}"/>
    <cellStyle name="Millares 22 6 3 3 4 3" xfId="12832" xr:uid="{00000000-0005-0000-0000-0000F2570000}"/>
    <cellStyle name="Millares 22 6 3 3 4 3 2" xfId="15882" xr:uid="{00000000-0005-0000-0000-0000F3570000}"/>
    <cellStyle name="Millares 22 6 3 3 4 3 2 2" xfId="21970" xr:uid="{00000000-0005-0000-0000-0000F4570000}"/>
    <cellStyle name="Millares 22 6 3 3 4 3 2 2 2" xfId="38686" xr:uid="{00000000-0005-0000-0000-0000F4570000}"/>
    <cellStyle name="Millares 22 6 3 3 4 3 2 3" xfId="28168" xr:uid="{00000000-0005-0000-0000-0000F5570000}"/>
    <cellStyle name="Millares 22 6 3 3 4 3 2 3 2" xfId="39731" xr:uid="{00000000-0005-0000-0000-0000F5570000}"/>
    <cellStyle name="Millares 22 6 3 3 4 3 2 4" xfId="37674" xr:uid="{00000000-0005-0000-0000-0000F3570000}"/>
    <cellStyle name="Millares 22 6 3 3 4 3 3" xfId="18970" xr:uid="{00000000-0005-0000-0000-0000F6570000}"/>
    <cellStyle name="Millares 22 6 3 3 4 3 3 2" xfId="38203" xr:uid="{00000000-0005-0000-0000-0000F6570000}"/>
    <cellStyle name="Millares 22 6 3 3 4 3 4" xfId="25181" xr:uid="{00000000-0005-0000-0000-0000F7570000}"/>
    <cellStyle name="Millares 22 6 3 3 4 3 4 2" xfId="39248" xr:uid="{00000000-0005-0000-0000-0000F7570000}"/>
    <cellStyle name="Millares 22 6 3 3 4 3 5" xfId="37191" xr:uid="{00000000-0005-0000-0000-0000F2570000}"/>
    <cellStyle name="Millares 22 6 3 3 4 4" xfId="13884" xr:uid="{00000000-0005-0000-0000-0000F8570000}"/>
    <cellStyle name="Millares 22 6 3 3 4 4 2" xfId="19974" xr:uid="{00000000-0005-0000-0000-0000F9570000}"/>
    <cellStyle name="Millares 22 6 3 3 4 4 2 2" xfId="38365" xr:uid="{00000000-0005-0000-0000-0000F9570000}"/>
    <cellStyle name="Millares 22 6 3 3 4 4 3" xfId="26181" xr:uid="{00000000-0005-0000-0000-0000FA570000}"/>
    <cellStyle name="Millares 22 6 3 3 4 4 3 2" xfId="39410" xr:uid="{00000000-0005-0000-0000-0000FA570000}"/>
    <cellStyle name="Millares 22 6 3 3 4 4 4" xfId="37353" xr:uid="{00000000-0005-0000-0000-0000F8570000}"/>
    <cellStyle name="Millares 22 6 3 3 4 5" xfId="16955" xr:uid="{00000000-0005-0000-0000-0000FB570000}"/>
    <cellStyle name="Millares 22 6 3 3 4 5 2" xfId="37881" xr:uid="{00000000-0005-0000-0000-0000FB570000}"/>
    <cellStyle name="Millares 22 6 3 3 4 6" xfId="23186" xr:uid="{00000000-0005-0000-0000-0000FC570000}"/>
    <cellStyle name="Millares 22 6 3 3 4 6 2" xfId="38927" xr:uid="{00000000-0005-0000-0000-0000FC570000}"/>
    <cellStyle name="Millares 22 6 3 3 4 7" xfId="36856" xr:uid="{00000000-0005-0000-0000-0000EB570000}"/>
    <cellStyle name="Millares 22 6 3 3 5" xfId="11320" xr:uid="{00000000-0005-0000-0000-0000FD570000}"/>
    <cellStyle name="Millares 22 6 3 3 5 2" xfId="14391" xr:uid="{00000000-0005-0000-0000-0000FE570000}"/>
    <cellStyle name="Millares 22 6 3 3 5 2 2" xfId="20479" xr:uid="{00000000-0005-0000-0000-0000FF570000}"/>
    <cellStyle name="Millares 22 6 3 3 5 2 2 2" xfId="38445" xr:uid="{00000000-0005-0000-0000-0000FF570000}"/>
    <cellStyle name="Millares 22 6 3 3 5 2 3" xfId="26685" xr:uid="{00000000-0005-0000-0000-000000580000}"/>
    <cellStyle name="Millares 22 6 3 3 5 2 3 2" xfId="39490" xr:uid="{00000000-0005-0000-0000-000000580000}"/>
    <cellStyle name="Millares 22 6 3 3 5 2 4" xfId="37433" xr:uid="{00000000-0005-0000-0000-0000FE570000}"/>
    <cellStyle name="Millares 22 6 3 3 5 3" xfId="17470" xr:uid="{00000000-0005-0000-0000-000001580000}"/>
    <cellStyle name="Millares 22 6 3 3 5 3 2" xfId="37962" xr:uid="{00000000-0005-0000-0000-000001580000}"/>
    <cellStyle name="Millares 22 6 3 3 5 4" xfId="23694" xr:uid="{00000000-0005-0000-0000-000002580000}"/>
    <cellStyle name="Millares 22 6 3 3 5 4 2" xfId="39007" xr:uid="{00000000-0005-0000-0000-000002580000}"/>
    <cellStyle name="Millares 22 6 3 3 5 5" xfId="36948" xr:uid="{00000000-0005-0000-0000-0000FD570000}"/>
    <cellStyle name="Millares 22 6 3 3 6" xfId="12341" xr:uid="{00000000-0005-0000-0000-000003580000}"/>
    <cellStyle name="Millares 22 6 3 3 6 2" xfId="15392" xr:uid="{00000000-0005-0000-0000-000004580000}"/>
    <cellStyle name="Millares 22 6 3 3 6 2 2" xfId="21480" xr:uid="{00000000-0005-0000-0000-000005580000}"/>
    <cellStyle name="Millares 22 6 3 3 6 2 2 2" xfId="38606" xr:uid="{00000000-0005-0000-0000-000005580000}"/>
    <cellStyle name="Millares 22 6 3 3 6 2 3" xfId="27678" xr:uid="{00000000-0005-0000-0000-000006580000}"/>
    <cellStyle name="Millares 22 6 3 3 6 2 3 2" xfId="39651" xr:uid="{00000000-0005-0000-0000-000006580000}"/>
    <cellStyle name="Millares 22 6 3 3 6 2 4" xfId="37594" xr:uid="{00000000-0005-0000-0000-000004580000}"/>
    <cellStyle name="Millares 22 6 3 3 6 3" xfId="18479" xr:uid="{00000000-0005-0000-0000-000007580000}"/>
    <cellStyle name="Millares 22 6 3 3 6 3 2" xfId="38123" xr:uid="{00000000-0005-0000-0000-000007580000}"/>
    <cellStyle name="Millares 22 6 3 3 6 4" xfId="24691" xr:uid="{00000000-0005-0000-0000-000008580000}"/>
    <cellStyle name="Millares 22 6 3 3 6 4 2" xfId="39168" xr:uid="{00000000-0005-0000-0000-000008580000}"/>
    <cellStyle name="Millares 22 6 3 3 6 5" xfId="37111" xr:uid="{00000000-0005-0000-0000-000003580000}"/>
    <cellStyle name="Millares 22 6 3 3 7" xfId="13383" xr:uid="{00000000-0005-0000-0000-000009580000}"/>
    <cellStyle name="Millares 22 6 3 3 7 2" xfId="19484" xr:uid="{00000000-0005-0000-0000-00000A580000}"/>
    <cellStyle name="Millares 22 6 3 3 7 2 2" xfId="38285" xr:uid="{00000000-0005-0000-0000-00000A580000}"/>
    <cellStyle name="Millares 22 6 3 3 7 3" xfId="25691" xr:uid="{00000000-0005-0000-0000-00000B580000}"/>
    <cellStyle name="Millares 22 6 3 3 7 3 2" xfId="39330" xr:uid="{00000000-0005-0000-0000-00000B580000}"/>
    <cellStyle name="Millares 22 6 3 3 7 4" xfId="37273" xr:uid="{00000000-0005-0000-0000-000009580000}"/>
    <cellStyle name="Millares 22 6 3 3 8" xfId="16406" xr:uid="{00000000-0005-0000-0000-00000C580000}"/>
    <cellStyle name="Millares 22 6 3 3 8 2" xfId="37757" xr:uid="{00000000-0005-0000-0000-00000C580000}"/>
    <cellStyle name="Millares 22 6 3 3 9" xfId="22631" xr:uid="{00000000-0005-0000-0000-00000D580000}"/>
    <cellStyle name="Millares 22 6 3 3 9 2" xfId="38843" xr:uid="{00000000-0005-0000-0000-00000D580000}"/>
    <cellStyle name="Millares 22 6 3 4" xfId="1534" xr:uid="{00000000-0005-0000-0000-00000E580000}"/>
    <cellStyle name="Millares 22 6 3 4 2" xfId="1535" xr:uid="{00000000-0005-0000-0000-00000F580000}"/>
    <cellStyle name="Millares 22 6 3 4 2 2" xfId="10624" xr:uid="{00000000-0005-0000-0000-000010580000}"/>
    <cellStyle name="Millares 22 6 3 4 2 2 2" xfId="11822" xr:uid="{00000000-0005-0000-0000-000011580000}"/>
    <cellStyle name="Millares 22 6 3 4 2 2 2 2" xfId="14893" xr:uid="{00000000-0005-0000-0000-000012580000}"/>
    <cellStyle name="Millares 22 6 3 4 2 2 2 2 2" xfId="20981" xr:uid="{00000000-0005-0000-0000-000013580000}"/>
    <cellStyle name="Millares 22 6 3 4 2 2 2 2 3" xfId="27179" xr:uid="{00000000-0005-0000-0000-000014580000}"/>
    <cellStyle name="Millares 22 6 3 4 2 2 2 3" xfId="17972" xr:uid="{00000000-0005-0000-0000-000015580000}"/>
    <cellStyle name="Millares 22 6 3 4 2 2 2 4" xfId="24188" xr:uid="{00000000-0005-0000-0000-000016580000}"/>
    <cellStyle name="Millares 22 6 3 4 2 2 3" xfId="12836" xr:uid="{00000000-0005-0000-0000-000017580000}"/>
    <cellStyle name="Millares 22 6 3 4 2 2 3 2" xfId="15886" xr:uid="{00000000-0005-0000-0000-000018580000}"/>
    <cellStyle name="Millares 22 6 3 4 2 2 3 2 2" xfId="21974" xr:uid="{00000000-0005-0000-0000-000019580000}"/>
    <cellStyle name="Millares 22 6 3 4 2 2 3 2 3" xfId="28172" xr:uid="{00000000-0005-0000-0000-00001A580000}"/>
    <cellStyle name="Millares 22 6 3 4 2 2 3 3" xfId="18974" xr:uid="{00000000-0005-0000-0000-00001B580000}"/>
    <cellStyle name="Millares 22 6 3 4 2 2 3 4" xfId="25185" xr:uid="{00000000-0005-0000-0000-00001C580000}"/>
    <cellStyle name="Millares 22 6 3 4 2 2 4" xfId="13888" xr:uid="{00000000-0005-0000-0000-00001D580000}"/>
    <cellStyle name="Millares 22 6 3 4 2 2 4 2" xfId="19978" xr:uid="{00000000-0005-0000-0000-00001E580000}"/>
    <cellStyle name="Millares 22 6 3 4 2 2 4 3" xfId="26185" xr:uid="{00000000-0005-0000-0000-00001F580000}"/>
    <cellStyle name="Millares 22 6 3 4 2 2 5" xfId="16959" xr:uid="{00000000-0005-0000-0000-000020580000}"/>
    <cellStyle name="Millares 22 6 3 4 2 2 6" xfId="23190" xr:uid="{00000000-0005-0000-0000-000021580000}"/>
    <cellStyle name="Millares 22 6 3 4 2 3" xfId="11324" xr:uid="{00000000-0005-0000-0000-000022580000}"/>
    <cellStyle name="Millares 22 6 3 4 2 3 2" xfId="14395" xr:uid="{00000000-0005-0000-0000-000023580000}"/>
    <cellStyle name="Millares 22 6 3 4 2 3 2 2" xfId="20483" xr:uid="{00000000-0005-0000-0000-000024580000}"/>
    <cellStyle name="Millares 22 6 3 4 2 3 2 3" xfId="26689" xr:uid="{00000000-0005-0000-0000-000025580000}"/>
    <cellStyle name="Millares 22 6 3 4 2 3 3" xfId="17474" xr:uid="{00000000-0005-0000-0000-000026580000}"/>
    <cellStyle name="Millares 22 6 3 4 2 3 4" xfId="23698" xr:uid="{00000000-0005-0000-0000-000027580000}"/>
    <cellStyle name="Millares 22 6 3 4 2 4" xfId="12345" xr:uid="{00000000-0005-0000-0000-000028580000}"/>
    <cellStyle name="Millares 22 6 3 4 2 4 2" xfId="15396" xr:uid="{00000000-0005-0000-0000-000029580000}"/>
    <cellStyle name="Millares 22 6 3 4 2 4 2 2" xfId="21484" xr:uid="{00000000-0005-0000-0000-00002A580000}"/>
    <cellStyle name="Millares 22 6 3 4 2 4 2 3" xfId="27682" xr:uid="{00000000-0005-0000-0000-00002B580000}"/>
    <cellStyle name="Millares 22 6 3 4 2 4 3" xfId="18483" xr:uid="{00000000-0005-0000-0000-00002C580000}"/>
    <cellStyle name="Millares 22 6 3 4 2 4 4" xfId="24695" xr:uid="{00000000-0005-0000-0000-00002D580000}"/>
    <cellStyle name="Millares 22 6 3 4 2 5" xfId="13387" xr:uid="{00000000-0005-0000-0000-00002E580000}"/>
    <cellStyle name="Millares 22 6 3 4 2 5 2" xfId="19488" xr:uid="{00000000-0005-0000-0000-00002F580000}"/>
    <cellStyle name="Millares 22 6 3 4 2 5 3" xfId="25695" xr:uid="{00000000-0005-0000-0000-000030580000}"/>
    <cellStyle name="Millares 22 6 3 4 2 6" xfId="16410" xr:uid="{00000000-0005-0000-0000-000031580000}"/>
    <cellStyle name="Millares 22 6 3 4 2 7" xfId="22635" xr:uid="{00000000-0005-0000-0000-000032580000}"/>
    <cellStyle name="Millares 22 6 3 4 3" xfId="10623" xr:uid="{00000000-0005-0000-0000-000033580000}"/>
    <cellStyle name="Millares 22 6 3 4 3 2" xfId="11821" xr:uid="{00000000-0005-0000-0000-000034580000}"/>
    <cellStyle name="Millares 22 6 3 4 3 2 2" xfId="14892" xr:uid="{00000000-0005-0000-0000-000035580000}"/>
    <cellStyle name="Millares 22 6 3 4 3 2 2 2" xfId="20980" xr:uid="{00000000-0005-0000-0000-000036580000}"/>
    <cellStyle name="Millares 22 6 3 4 3 2 2 3" xfId="27178" xr:uid="{00000000-0005-0000-0000-000037580000}"/>
    <cellStyle name="Millares 22 6 3 4 3 2 3" xfId="17971" xr:uid="{00000000-0005-0000-0000-000038580000}"/>
    <cellStyle name="Millares 22 6 3 4 3 2 4" xfId="24187" xr:uid="{00000000-0005-0000-0000-000039580000}"/>
    <cellStyle name="Millares 22 6 3 4 3 3" xfId="12835" xr:uid="{00000000-0005-0000-0000-00003A580000}"/>
    <cellStyle name="Millares 22 6 3 4 3 3 2" xfId="15885" xr:uid="{00000000-0005-0000-0000-00003B580000}"/>
    <cellStyle name="Millares 22 6 3 4 3 3 2 2" xfId="21973" xr:uid="{00000000-0005-0000-0000-00003C580000}"/>
    <cellStyle name="Millares 22 6 3 4 3 3 2 3" xfId="28171" xr:uid="{00000000-0005-0000-0000-00003D580000}"/>
    <cellStyle name="Millares 22 6 3 4 3 3 3" xfId="18973" xr:uid="{00000000-0005-0000-0000-00003E580000}"/>
    <cellStyle name="Millares 22 6 3 4 3 3 4" xfId="25184" xr:uid="{00000000-0005-0000-0000-00003F580000}"/>
    <cellStyle name="Millares 22 6 3 4 3 4" xfId="13887" xr:uid="{00000000-0005-0000-0000-000040580000}"/>
    <cellStyle name="Millares 22 6 3 4 3 4 2" xfId="19977" xr:uid="{00000000-0005-0000-0000-000041580000}"/>
    <cellStyle name="Millares 22 6 3 4 3 4 3" xfId="26184" xr:uid="{00000000-0005-0000-0000-000042580000}"/>
    <cellStyle name="Millares 22 6 3 4 3 5" xfId="16958" xr:uid="{00000000-0005-0000-0000-000043580000}"/>
    <cellStyle name="Millares 22 6 3 4 3 6" xfId="23189" xr:uid="{00000000-0005-0000-0000-000044580000}"/>
    <cellStyle name="Millares 22 6 3 4 4" xfId="11323" xr:uid="{00000000-0005-0000-0000-000045580000}"/>
    <cellStyle name="Millares 22 6 3 4 4 2" xfId="14394" xr:uid="{00000000-0005-0000-0000-000046580000}"/>
    <cellStyle name="Millares 22 6 3 4 4 2 2" xfId="20482" xr:uid="{00000000-0005-0000-0000-000047580000}"/>
    <cellStyle name="Millares 22 6 3 4 4 2 3" xfId="26688" xr:uid="{00000000-0005-0000-0000-000048580000}"/>
    <cellStyle name="Millares 22 6 3 4 4 3" xfId="17473" xr:uid="{00000000-0005-0000-0000-000049580000}"/>
    <cellStyle name="Millares 22 6 3 4 4 4" xfId="23697" xr:uid="{00000000-0005-0000-0000-00004A580000}"/>
    <cellStyle name="Millares 22 6 3 4 5" xfId="12344" xr:uid="{00000000-0005-0000-0000-00004B580000}"/>
    <cellStyle name="Millares 22 6 3 4 5 2" xfId="15395" xr:uid="{00000000-0005-0000-0000-00004C580000}"/>
    <cellStyle name="Millares 22 6 3 4 5 2 2" xfId="21483" xr:uid="{00000000-0005-0000-0000-00004D580000}"/>
    <cellStyle name="Millares 22 6 3 4 5 2 3" xfId="27681" xr:uid="{00000000-0005-0000-0000-00004E580000}"/>
    <cellStyle name="Millares 22 6 3 4 5 3" xfId="18482" xr:uid="{00000000-0005-0000-0000-00004F580000}"/>
    <cellStyle name="Millares 22 6 3 4 5 4" xfId="24694" xr:uid="{00000000-0005-0000-0000-000050580000}"/>
    <cellStyle name="Millares 22 6 3 4 6" xfId="13386" xr:uid="{00000000-0005-0000-0000-000051580000}"/>
    <cellStyle name="Millares 22 6 3 4 6 2" xfId="19487" xr:uid="{00000000-0005-0000-0000-000052580000}"/>
    <cellStyle name="Millares 22 6 3 4 6 3" xfId="25694" xr:uid="{00000000-0005-0000-0000-000053580000}"/>
    <cellStyle name="Millares 22 6 3 4 7" xfId="16409" xr:uid="{00000000-0005-0000-0000-000054580000}"/>
    <cellStyle name="Millares 22 6 3 4 8" xfId="22634" xr:uid="{00000000-0005-0000-0000-000055580000}"/>
    <cellStyle name="Millares 22 6 3 5" xfId="1536" xr:uid="{00000000-0005-0000-0000-000056580000}"/>
    <cellStyle name="Millares 22 6 3 5 2" xfId="1537" xr:uid="{00000000-0005-0000-0000-000057580000}"/>
    <cellStyle name="Millares 22 6 3 5 2 2" xfId="10626" xr:uid="{00000000-0005-0000-0000-000058580000}"/>
    <cellStyle name="Millares 22 6 3 5 2 2 2" xfId="11824" xr:uid="{00000000-0005-0000-0000-000059580000}"/>
    <cellStyle name="Millares 22 6 3 5 2 2 2 2" xfId="14895" xr:uid="{00000000-0005-0000-0000-00005A580000}"/>
    <cellStyle name="Millares 22 6 3 5 2 2 2 2 2" xfId="20983" xr:uid="{00000000-0005-0000-0000-00005B580000}"/>
    <cellStyle name="Millares 22 6 3 5 2 2 2 2 3" xfId="27181" xr:uid="{00000000-0005-0000-0000-00005C580000}"/>
    <cellStyle name="Millares 22 6 3 5 2 2 2 3" xfId="17974" xr:uid="{00000000-0005-0000-0000-00005D580000}"/>
    <cellStyle name="Millares 22 6 3 5 2 2 2 4" xfId="24190" xr:uid="{00000000-0005-0000-0000-00005E580000}"/>
    <cellStyle name="Millares 22 6 3 5 2 2 3" xfId="12838" xr:uid="{00000000-0005-0000-0000-00005F580000}"/>
    <cellStyle name="Millares 22 6 3 5 2 2 3 2" xfId="15888" xr:uid="{00000000-0005-0000-0000-000060580000}"/>
    <cellStyle name="Millares 22 6 3 5 2 2 3 2 2" xfId="21976" xr:uid="{00000000-0005-0000-0000-000061580000}"/>
    <cellStyle name="Millares 22 6 3 5 2 2 3 2 3" xfId="28174" xr:uid="{00000000-0005-0000-0000-000062580000}"/>
    <cellStyle name="Millares 22 6 3 5 2 2 3 3" xfId="18976" xr:uid="{00000000-0005-0000-0000-000063580000}"/>
    <cellStyle name="Millares 22 6 3 5 2 2 3 4" xfId="25187" xr:uid="{00000000-0005-0000-0000-000064580000}"/>
    <cellStyle name="Millares 22 6 3 5 2 2 4" xfId="13890" xr:uid="{00000000-0005-0000-0000-000065580000}"/>
    <cellStyle name="Millares 22 6 3 5 2 2 4 2" xfId="19980" xr:uid="{00000000-0005-0000-0000-000066580000}"/>
    <cellStyle name="Millares 22 6 3 5 2 2 4 3" xfId="26187" xr:uid="{00000000-0005-0000-0000-000067580000}"/>
    <cellStyle name="Millares 22 6 3 5 2 2 5" xfId="16961" xr:uid="{00000000-0005-0000-0000-000068580000}"/>
    <cellStyle name="Millares 22 6 3 5 2 2 6" xfId="23192" xr:uid="{00000000-0005-0000-0000-000069580000}"/>
    <cellStyle name="Millares 22 6 3 5 2 3" xfId="11326" xr:uid="{00000000-0005-0000-0000-00006A580000}"/>
    <cellStyle name="Millares 22 6 3 5 2 3 2" xfId="14397" xr:uid="{00000000-0005-0000-0000-00006B580000}"/>
    <cellStyle name="Millares 22 6 3 5 2 3 2 2" xfId="20485" xr:uid="{00000000-0005-0000-0000-00006C580000}"/>
    <cellStyle name="Millares 22 6 3 5 2 3 2 3" xfId="26691" xr:uid="{00000000-0005-0000-0000-00006D580000}"/>
    <cellStyle name="Millares 22 6 3 5 2 3 3" xfId="17476" xr:uid="{00000000-0005-0000-0000-00006E580000}"/>
    <cellStyle name="Millares 22 6 3 5 2 3 4" xfId="23700" xr:uid="{00000000-0005-0000-0000-00006F580000}"/>
    <cellStyle name="Millares 22 6 3 5 2 4" xfId="12347" xr:uid="{00000000-0005-0000-0000-000070580000}"/>
    <cellStyle name="Millares 22 6 3 5 2 4 2" xfId="15398" xr:uid="{00000000-0005-0000-0000-000071580000}"/>
    <cellStyle name="Millares 22 6 3 5 2 4 2 2" xfId="21486" xr:uid="{00000000-0005-0000-0000-000072580000}"/>
    <cellStyle name="Millares 22 6 3 5 2 4 2 3" xfId="27684" xr:uid="{00000000-0005-0000-0000-000073580000}"/>
    <cellStyle name="Millares 22 6 3 5 2 4 3" xfId="18485" xr:uid="{00000000-0005-0000-0000-000074580000}"/>
    <cellStyle name="Millares 22 6 3 5 2 4 4" xfId="24697" xr:uid="{00000000-0005-0000-0000-000075580000}"/>
    <cellStyle name="Millares 22 6 3 5 2 5" xfId="13389" xr:uid="{00000000-0005-0000-0000-000076580000}"/>
    <cellStyle name="Millares 22 6 3 5 2 5 2" xfId="19490" xr:uid="{00000000-0005-0000-0000-000077580000}"/>
    <cellStyle name="Millares 22 6 3 5 2 5 3" xfId="25697" xr:uid="{00000000-0005-0000-0000-000078580000}"/>
    <cellStyle name="Millares 22 6 3 5 2 6" xfId="16412" xr:uid="{00000000-0005-0000-0000-000079580000}"/>
    <cellStyle name="Millares 22 6 3 5 2 7" xfId="22637" xr:uid="{00000000-0005-0000-0000-00007A580000}"/>
    <cellStyle name="Millares 22 6 3 5 3" xfId="10625" xr:uid="{00000000-0005-0000-0000-00007B580000}"/>
    <cellStyle name="Millares 22 6 3 5 3 2" xfId="11823" xr:uid="{00000000-0005-0000-0000-00007C580000}"/>
    <cellStyle name="Millares 22 6 3 5 3 2 2" xfId="14894" xr:uid="{00000000-0005-0000-0000-00007D580000}"/>
    <cellStyle name="Millares 22 6 3 5 3 2 2 2" xfId="20982" xr:uid="{00000000-0005-0000-0000-00007E580000}"/>
    <cellStyle name="Millares 22 6 3 5 3 2 2 3" xfId="27180" xr:uid="{00000000-0005-0000-0000-00007F580000}"/>
    <cellStyle name="Millares 22 6 3 5 3 2 3" xfId="17973" xr:uid="{00000000-0005-0000-0000-000080580000}"/>
    <cellStyle name="Millares 22 6 3 5 3 2 4" xfId="24189" xr:uid="{00000000-0005-0000-0000-000081580000}"/>
    <cellStyle name="Millares 22 6 3 5 3 3" xfId="12837" xr:uid="{00000000-0005-0000-0000-000082580000}"/>
    <cellStyle name="Millares 22 6 3 5 3 3 2" xfId="15887" xr:uid="{00000000-0005-0000-0000-000083580000}"/>
    <cellStyle name="Millares 22 6 3 5 3 3 2 2" xfId="21975" xr:uid="{00000000-0005-0000-0000-000084580000}"/>
    <cellStyle name="Millares 22 6 3 5 3 3 2 3" xfId="28173" xr:uid="{00000000-0005-0000-0000-000085580000}"/>
    <cellStyle name="Millares 22 6 3 5 3 3 3" xfId="18975" xr:uid="{00000000-0005-0000-0000-000086580000}"/>
    <cellStyle name="Millares 22 6 3 5 3 3 4" xfId="25186" xr:uid="{00000000-0005-0000-0000-000087580000}"/>
    <cellStyle name="Millares 22 6 3 5 3 4" xfId="13889" xr:uid="{00000000-0005-0000-0000-000088580000}"/>
    <cellStyle name="Millares 22 6 3 5 3 4 2" xfId="19979" xr:uid="{00000000-0005-0000-0000-000089580000}"/>
    <cellStyle name="Millares 22 6 3 5 3 4 3" xfId="26186" xr:uid="{00000000-0005-0000-0000-00008A580000}"/>
    <cellStyle name="Millares 22 6 3 5 3 5" xfId="16960" xr:uid="{00000000-0005-0000-0000-00008B580000}"/>
    <cellStyle name="Millares 22 6 3 5 3 6" xfId="23191" xr:uid="{00000000-0005-0000-0000-00008C580000}"/>
    <cellStyle name="Millares 22 6 3 5 4" xfId="11325" xr:uid="{00000000-0005-0000-0000-00008D580000}"/>
    <cellStyle name="Millares 22 6 3 5 4 2" xfId="14396" xr:uid="{00000000-0005-0000-0000-00008E580000}"/>
    <cellStyle name="Millares 22 6 3 5 4 2 2" xfId="20484" xr:uid="{00000000-0005-0000-0000-00008F580000}"/>
    <cellStyle name="Millares 22 6 3 5 4 2 3" xfId="26690" xr:uid="{00000000-0005-0000-0000-000090580000}"/>
    <cellStyle name="Millares 22 6 3 5 4 3" xfId="17475" xr:uid="{00000000-0005-0000-0000-000091580000}"/>
    <cellStyle name="Millares 22 6 3 5 4 4" xfId="23699" xr:uid="{00000000-0005-0000-0000-000092580000}"/>
    <cellStyle name="Millares 22 6 3 5 5" xfId="12346" xr:uid="{00000000-0005-0000-0000-000093580000}"/>
    <cellStyle name="Millares 22 6 3 5 5 2" xfId="15397" xr:uid="{00000000-0005-0000-0000-000094580000}"/>
    <cellStyle name="Millares 22 6 3 5 5 2 2" xfId="21485" xr:uid="{00000000-0005-0000-0000-000095580000}"/>
    <cellStyle name="Millares 22 6 3 5 5 2 3" xfId="27683" xr:uid="{00000000-0005-0000-0000-000096580000}"/>
    <cellStyle name="Millares 22 6 3 5 5 3" xfId="18484" xr:uid="{00000000-0005-0000-0000-000097580000}"/>
    <cellStyle name="Millares 22 6 3 5 5 4" xfId="24696" xr:uid="{00000000-0005-0000-0000-000098580000}"/>
    <cellStyle name="Millares 22 6 3 5 6" xfId="13388" xr:uid="{00000000-0005-0000-0000-000099580000}"/>
    <cellStyle name="Millares 22 6 3 5 6 2" xfId="19489" xr:uid="{00000000-0005-0000-0000-00009A580000}"/>
    <cellStyle name="Millares 22 6 3 5 6 3" xfId="25696" xr:uid="{00000000-0005-0000-0000-00009B580000}"/>
    <cellStyle name="Millares 22 6 3 5 7" xfId="16411" xr:uid="{00000000-0005-0000-0000-00009C580000}"/>
    <cellStyle name="Millares 22 6 3 5 8" xfId="22636" xr:uid="{00000000-0005-0000-0000-00009D580000}"/>
    <cellStyle name="Millares 22 6 3 6" xfId="1538" xr:uid="{00000000-0005-0000-0000-00009E580000}"/>
    <cellStyle name="Millares 22 6 3 6 2" xfId="10627" xr:uid="{00000000-0005-0000-0000-00009F580000}"/>
    <cellStyle name="Millares 22 6 3 6 2 2" xfId="11825" xr:uid="{00000000-0005-0000-0000-0000A0580000}"/>
    <cellStyle name="Millares 22 6 3 6 2 2 2" xfId="14896" xr:uid="{00000000-0005-0000-0000-0000A1580000}"/>
    <cellStyle name="Millares 22 6 3 6 2 2 2 2" xfId="20984" xr:uid="{00000000-0005-0000-0000-0000A2580000}"/>
    <cellStyle name="Millares 22 6 3 6 2 2 2 3" xfId="27182" xr:uid="{00000000-0005-0000-0000-0000A3580000}"/>
    <cellStyle name="Millares 22 6 3 6 2 2 3" xfId="17975" xr:uid="{00000000-0005-0000-0000-0000A4580000}"/>
    <cellStyle name="Millares 22 6 3 6 2 2 4" xfId="24191" xr:uid="{00000000-0005-0000-0000-0000A5580000}"/>
    <cellStyle name="Millares 22 6 3 6 2 3" xfId="12839" xr:uid="{00000000-0005-0000-0000-0000A6580000}"/>
    <cellStyle name="Millares 22 6 3 6 2 3 2" xfId="15889" xr:uid="{00000000-0005-0000-0000-0000A7580000}"/>
    <cellStyle name="Millares 22 6 3 6 2 3 2 2" xfId="21977" xr:uid="{00000000-0005-0000-0000-0000A8580000}"/>
    <cellStyle name="Millares 22 6 3 6 2 3 2 3" xfId="28175" xr:uid="{00000000-0005-0000-0000-0000A9580000}"/>
    <cellStyle name="Millares 22 6 3 6 2 3 3" xfId="18977" xr:uid="{00000000-0005-0000-0000-0000AA580000}"/>
    <cellStyle name="Millares 22 6 3 6 2 3 4" xfId="25188" xr:uid="{00000000-0005-0000-0000-0000AB580000}"/>
    <cellStyle name="Millares 22 6 3 6 2 4" xfId="13891" xr:uid="{00000000-0005-0000-0000-0000AC580000}"/>
    <cellStyle name="Millares 22 6 3 6 2 4 2" xfId="19981" xr:uid="{00000000-0005-0000-0000-0000AD580000}"/>
    <cellStyle name="Millares 22 6 3 6 2 4 3" xfId="26188" xr:uid="{00000000-0005-0000-0000-0000AE580000}"/>
    <cellStyle name="Millares 22 6 3 6 2 5" xfId="16962" xr:uid="{00000000-0005-0000-0000-0000AF580000}"/>
    <cellStyle name="Millares 22 6 3 6 2 6" xfId="23193" xr:uid="{00000000-0005-0000-0000-0000B0580000}"/>
    <cellStyle name="Millares 22 6 3 6 3" xfId="11327" xr:uid="{00000000-0005-0000-0000-0000B1580000}"/>
    <cellStyle name="Millares 22 6 3 6 3 2" xfId="14398" xr:uid="{00000000-0005-0000-0000-0000B2580000}"/>
    <cellStyle name="Millares 22 6 3 6 3 2 2" xfId="20486" xr:uid="{00000000-0005-0000-0000-0000B3580000}"/>
    <cellStyle name="Millares 22 6 3 6 3 2 3" xfId="26692" xr:uid="{00000000-0005-0000-0000-0000B4580000}"/>
    <cellStyle name="Millares 22 6 3 6 3 3" xfId="17477" xr:uid="{00000000-0005-0000-0000-0000B5580000}"/>
    <cellStyle name="Millares 22 6 3 6 3 4" xfId="23701" xr:uid="{00000000-0005-0000-0000-0000B6580000}"/>
    <cellStyle name="Millares 22 6 3 6 4" xfId="12348" xr:uid="{00000000-0005-0000-0000-0000B7580000}"/>
    <cellStyle name="Millares 22 6 3 6 4 2" xfId="15399" xr:uid="{00000000-0005-0000-0000-0000B8580000}"/>
    <cellStyle name="Millares 22 6 3 6 4 2 2" xfId="21487" xr:uid="{00000000-0005-0000-0000-0000B9580000}"/>
    <cellStyle name="Millares 22 6 3 6 4 2 3" xfId="27685" xr:uid="{00000000-0005-0000-0000-0000BA580000}"/>
    <cellStyle name="Millares 22 6 3 6 4 3" xfId="18486" xr:uid="{00000000-0005-0000-0000-0000BB580000}"/>
    <cellStyle name="Millares 22 6 3 6 4 4" xfId="24698" xr:uid="{00000000-0005-0000-0000-0000BC580000}"/>
    <cellStyle name="Millares 22 6 3 6 5" xfId="13390" xr:uid="{00000000-0005-0000-0000-0000BD580000}"/>
    <cellStyle name="Millares 22 6 3 6 5 2" xfId="19491" xr:uid="{00000000-0005-0000-0000-0000BE580000}"/>
    <cellStyle name="Millares 22 6 3 6 5 3" xfId="25698" xr:uid="{00000000-0005-0000-0000-0000BF580000}"/>
    <cellStyle name="Millares 22 6 3 6 6" xfId="16413" xr:uid="{00000000-0005-0000-0000-0000C0580000}"/>
    <cellStyle name="Millares 22 6 3 6 7" xfId="22638" xr:uid="{00000000-0005-0000-0000-0000C1580000}"/>
    <cellStyle name="Millares 22 6 3 7" xfId="1539" xr:uid="{00000000-0005-0000-0000-0000C2580000}"/>
    <cellStyle name="Millares 22 6 3 7 2" xfId="10628" xr:uid="{00000000-0005-0000-0000-0000C3580000}"/>
    <cellStyle name="Millares 22 6 3 7 2 2" xfId="11826" xr:uid="{00000000-0005-0000-0000-0000C4580000}"/>
    <cellStyle name="Millares 22 6 3 7 2 2 2" xfId="14897" xr:uid="{00000000-0005-0000-0000-0000C5580000}"/>
    <cellStyle name="Millares 22 6 3 7 2 2 2 2" xfId="20985" xr:uid="{00000000-0005-0000-0000-0000C6580000}"/>
    <cellStyle name="Millares 22 6 3 7 2 2 2 3" xfId="27183" xr:uid="{00000000-0005-0000-0000-0000C7580000}"/>
    <cellStyle name="Millares 22 6 3 7 2 2 3" xfId="17976" xr:uid="{00000000-0005-0000-0000-0000C8580000}"/>
    <cellStyle name="Millares 22 6 3 7 2 2 4" xfId="24192" xr:uid="{00000000-0005-0000-0000-0000C9580000}"/>
    <cellStyle name="Millares 22 6 3 7 2 3" xfId="12840" xr:uid="{00000000-0005-0000-0000-0000CA580000}"/>
    <cellStyle name="Millares 22 6 3 7 2 3 2" xfId="15890" xr:uid="{00000000-0005-0000-0000-0000CB580000}"/>
    <cellStyle name="Millares 22 6 3 7 2 3 2 2" xfId="21978" xr:uid="{00000000-0005-0000-0000-0000CC580000}"/>
    <cellStyle name="Millares 22 6 3 7 2 3 2 3" xfId="28176" xr:uid="{00000000-0005-0000-0000-0000CD580000}"/>
    <cellStyle name="Millares 22 6 3 7 2 3 3" xfId="18978" xr:uid="{00000000-0005-0000-0000-0000CE580000}"/>
    <cellStyle name="Millares 22 6 3 7 2 3 4" xfId="25189" xr:uid="{00000000-0005-0000-0000-0000CF580000}"/>
    <cellStyle name="Millares 22 6 3 7 2 4" xfId="13892" xr:uid="{00000000-0005-0000-0000-0000D0580000}"/>
    <cellStyle name="Millares 22 6 3 7 2 4 2" xfId="19982" xr:uid="{00000000-0005-0000-0000-0000D1580000}"/>
    <cellStyle name="Millares 22 6 3 7 2 4 3" xfId="26189" xr:uid="{00000000-0005-0000-0000-0000D2580000}"/>
    <cellStyle name="Millares 22 6 3 7 2 5" xfId="16963" xr:uid="{00000000-0005-0000-0000-0000D3580000}"/>
    <cellStyle name="Millares 22 6 3 7 2 6" xfId="23194" xr:uid="{00000000-0005-0000-0000-0000D4580000}"/>
    <cellStyle name="Millares 22 6 3 7 3" xfId="11328" xr:uid="{00000000-0005-0000-0000-0000D5580000}"/>
    <cellStyle name="Millares 22 6 3 7 3 2" xfId="14399" xr:uid="{00000000-0005-0000-0000-0000D6580000}"/>
    <cellStyle name="Millares 22 6 3 7 3 2 2" xfId="20487" xr:uid="{00000000-0005-0000-0000-0000D7580000}"/>
    <cellStyle name="Millares 22 6 3 7 3 2 3" xfId="26693" xr:uid="{00000000-0005-0000-0000-0000D8580000}"/>
    <cellStyle name="Millares 22 6 3 7 3 3" xfId="17478" xr:uid="{00000000-0005-0000-0000-0000D9580000}"/>
    <cellStyle name="Millares 22 6 3 7 3 4" xfId="23702" xr:uid="{00000000-0005-0000-0000-0000DA580000}"/>
    <cellStyle name="Millares 22 6 3 7 4" xfId="12349" xr:uid="{00000000-0005-0000-0000-0000DB580000}"/>
    <cellStyle name="Millares 22 6 3 7 4 2" xfId="15400" xr:uid="{00000000-0005-0000-0000-0000DC580000}"/>
    <cellStyle name="Millares 22 6 3 7 4 2 2" xfId="21488" xr:uid="{00000000-0005-0000-0000-0000DD580000}"/>
    <cellStyle name="Millares 22 6 3 7 4 2 3" xfId="27686" xr:uid="{00000000-0005-0000-0000-0000DE580000}"/>
    <cellStyle name="Millares 22 6 3 7 4 3" xfId="18487" xr:uid="{00000000-0005-0000-0000-0000DF580000}"/>
    <cellStyle name="Millares 22 6 3 7 4 4" xfId="24699" xr:uid="{00000000-0005-0000-0000-0000E0580000}"/>
    <cellStyle name="Millares 22 6 3 7 5" xfId="13391" xr:uid="{00000000-0005-0000-0000-0000E1580000}"/>
    <cellStyle name="Millares 22 6 3 7 5 2" xfId="19492" xr:uid="{00000000-0005-0000-0000-0000E2580000}"/>
    <cellStyle name="Millares 22 6 3 7 5 3" xfId="25699" xr:uid="{00000000-0005-0000-0000-0000E3580000}"/>
    <cellStyle name="Millares 22 6 3 7 6" xfId="16414" xr:uid="{00000000-0005-0000-0000-0000E4580000}"/>
    <cellStyle name="Millares 22 6 3 7 7" xfId="22639" xr:uid="{00000000-0005-0000-0000-0000E5580000}"/>
    <cellStyle name="Millares 22 6 3 8" xfId="1540" xr:uid="{00000000-0005-0000-0000-0000E6580000}"/>
    <cellStyle name="Millares 22 6 3 8 2" xfId="10629" xr:uid="{00000000-0005-0000-0000-0000E7580000}"/>
    <cellStyle name="Millares 22 6 3 8 2 2" xfId="11827" xr:uid="{00000000-0005-0000-0000-0000E8580000}"/>
    <cellStyle name="Millares 22 6 3 8 2 2 2" xfId="14898" xr:uid="{00000000-0005-0000-0000-0000E9580000}"/>
    <cellStyle name="Millares 22 6 3 8 2 2 2 2" xfId="20986" xr:uid="{00000000-0005-0000-0000-0000EA580000}"/>
    <cellStyle name="Millares 22 6 3 8 2 2 2 3" xfId="27184" xr:uid="{00000000-0005-0000-0000-0000EB580000}"/>
    <cellStyle name="Millares 22 6 3 8 2 2 3" xfId="17977" xr:uid="{00000000-0005-0000-0000-0000EC580000}"/>
    <cellStyle name="Millares 22 6 3 8 2 2 4" xfId="24193" xr:uid="{00000000-0005-0000-0000-0000ED580000}"/>
    <cellStyle name="Millares 22 6 3 8 2 3" xfId="12841" xr:uid="{00000000-0005-0000-0000-0000EE580000}"/>
    <cellStyle name="Millares 22 6 3 8 2 3 2" xfId="15891" xr:uid="{00000000-0005-0000-0000-0000EF580000}"/>
    <cellStyle name="Millares 22 6 3 8 2 3 2 2" xfId="21979" xr:uid="{00000000-0005-0000-0000-0000F0580000}"/>
    <cellStyle name="Millares 22 6 3 8 2 3 2 3" xfId="28177" xr:uid="{00000000-0005-0000-0000-0000F1580000}"/>
    <cellStyle name="Millares 22 6 3 8 2 3 3" xfId="18979" xr:uid="{00000000-0005-0000-0000-0000F2580000}"/>
    <cellStyle name="Millares 22 6 3 8 2 3 4" xfId="25190" xr:uid="{00000000-0005-0000-0000-0000F3580000}"/>
    <cellStyle name="Millares 22 6 3 8 2 4" xfId="13893" xr:uid="{00000000-0005-0000-0000-0000F4580000}"/>
    <cellStyle name="Millares 22 6 3 8 2 4 2" xfId="19983" xr:uid="{00000000-0005-0000-0000-0000F5580000}"/>
    <cellStyle name="Millares 22 6 3 8 2 4 3" xfId="26190" xr:uid="{00000000-0005-0000-0000-0000F6580000}"/>
    <cellStyle name="Millares 22 6 3 8 2 5" xfId="16964" xr:uid="{00000000-0005-0000-0000-0000F7580000}"/>
    <cellStyle name="Millares 22 6 3 8 2 6" xfId="23195" xr:uid="{00000000-0005-0000-0000-0000F8580000}"/>
    <cellStyle name="Millares 22 6 3 8 3" xfId="11329" xr:uid="{00000000-0005-0000-0000-0000F9580000}"/>
    <cellStyle name="Millares 22 6 3 8 3 2" xfId="14400" xr:uid="{00000000-0005-0000-0000-0000FA580000}"/>
    <cellStyle name="Millares 22 6 3 8 3 2 2" xfId="20488" xr:uid="{00000000-0005-0000-0000-0000FB580000}"/>
    <cellStyle name="Millares 22 6 3 8 3 2 3" xfId="26694" xr:uid="{00000000-0005-0000-0000-0000FC580000}"/>
    <cellStyle name="Millares 22 6 3 8 3 3" xfId="17479" xr:uid="{00000000-0005-0000-0000-0000FD580000}"/>
    <cellStyle name="Millares 22 6 3 8 3 4" xfId="23703" xr:uid="{00000000-0005-0000-0000-0000FE580000}"/>
    <cellStyle name="Millares 22 6 3 8 4" xfId="12350" xr:uid="{00000000-0005-0000-0000-0000FF580000}"/>
    <cellStyle name="Millares 22 6 3 8 4 2" xfId="15401" xr:uid="{00000000-0005-0000-0000-000000590000}"/>
    <cellStyle name="Millares 22 6 3 8 4 2 2" xfId="21489" xr:uid="{00000000-0005-0000-0000-000001590000}"/>
    <cellStyle name="Millares 22 6 3 8 4 2 3" xfId="27687" xr:uid="{00000000-0005-0000-0000-000002590000}"/>
    <cellStyle name="Millares 22 6 3 8 4 3" xfId="18488" xr:uid="{00000000-0005-0000-0000-000003590000}"/>
    <cellStyle name="Millares 22 6 3 8 4 4" xfId="24700" xr:uid="{00000000-0005-0000-0000-000004590000}"/>
    <cellStyle name="Millares 22 6 3 8 5" xfId="13392" xr:uid="{00000000-0005-0000-0000-000005590000}"/>
    <cellStyle name="Millares 22 6 3 8 5 2" xfId="19493" xr:uid="{00000000-0005-0000-0000-000006590000}"/>
    <cellStyle name="Millares 22 6 3 8 5 3" xfId="25700" xr:uid="{00000000-0005-0000-0000-000007590000}"/>
    <cellStyle name="Millares 22 6 3 8 6" xfId="16415" xr:uid="{00000000-0005-0000-0000-000008590000}"/>
    <cellStyle name="Millares 22 6 3 8 7" xfId="22640" xr:uid="{00000000-0005-0000-0000-000009590000}"/>
    <cellStyle name="Millares 22 6 3 9" xfId="10608" xr:uid="{00000000-0005-0000-0000-00000A590000}"/>
    <cellStyle name="Millares 22 6 3 9 2" xfId="11806" xr:uid="{00000000-0005-0000-0000-00000B590000}"/>
    <cellStyle name="Millares 22 6 3 9 2 2" xfId="14877" xr:uid="{00000000-0005-0000-0000-00000C590000}"/>
    <cellStyle name="Millares 22 6 3 9 2 2 2" xfId="20965" xr:uid="{00000000-0005-0000-0000-00000D590000}"/>
    <cellStyle name="Millares 22 6 3 9 2 2 2 2" xfId="38522" xr:uid="{00000000-0005-0000-0000-00000D590000}"/>
    <cellStyle name="Millares 22 6 3 9 2 2 3" xfId="27163" xr:uid="{00000000-0005-0000-0000-00000E590000}"/>
    <cellStyle name="Millares 22 6 3 9 2 2 3 2" xfId="39567" xr:uid="{00000000-0005-0000-0000-00000E590000}"/>
    <cellStyle name="Millares 22 6 3 9 2 2 4" xfId="37510" xr:uid="{00000000-0005-0000-0000-00000C590000}"/>
    <cellStyle name="Millares 22 6 3 9 2 3" xfId="17956" xr:uid="{00000000-0005-0000-0000-00000F590000}"/>
    <cellStyle name="Millares 22 6 3 9 2 3 2" xfId="38039" xr:uid="{00000000-0005-0000-0000-00000F590000}"/>
    <cellStyle name="Millares 22 6 3 9 2 4" xfId="24172" xr:uid="{00000000-0005-0000-0000-000010590000}"/>
    <cellStyle name="Millares 22 6 3 9 2 4 2" xfId="39084" xr:uid="{00000000-0005-0000-0000-000010590000}"/>
    <cellStyle name="Millares 22 6 3 9 2 5" xfId="37025" xr:uid="{00000000-0005-0000-0000-00000B590000}"/>
    <cellStyle name="Millares 22 6 3 9 3" xfId="12820" xr:uid="{00000000-0005-0000-0000-000011590000}"/>
    <cellStyle name="Millares 22 6 3 9 3 2" xfId="15870" xr:uid="{00000000-0005-0000-0000-000012590000}"/>
    <cellStyle name="Millares 22 6 3 9 3 2 2" xfId="21958" xr:uid="{00000000-0005-0000-0000-000013590000}"/>
    <cellStyle name="Millares 22 6 3 9 3 2 2 2" xfId="38683" xr:uid="{00000000-0005-0000-0000-000013590000}"/>
    <cellStyle name="Millares 22 6 3 9 3 2 3" xfId="28156" xr:uid="{00000000-0005-0000-0000-000014590000}"/>
    <cellStyle name="Millares 22 6 3 9 3 2 3 2" xfId="39728" xr:uid="{00000000-0005-0000-0000-000014590000}"/>
    <cellStyle name="Millares 22 6 3 9 3 2 4" xfId="37671" xr:uid="{00000000-0005-0000-0000-000012590000}"/>
    <cellStyle name="Millares 22 6 3 9 3 3" xfId="18958" xr:uid="{00000000-0005-0000-0000-000015590000}"/>
    <cellStyle name="Millares 22 6 3 9 3 3 2" xfId="38200" xr:uid="{00000000-0005-0000-0000-000015590000}"/>
    <cellStyle name="Millares 22 6 3 9 3 4" xfId="25169" xr:uid="{00000000-0005-0000-0000-000016590000}"/>
    <cellStyle name="Millares 22 6 3 9 3 4 2" xfId="39245" xr:uid="{00000000-0005-0000-0000-000016590000}"/>
    <cellStyle name="Millares 22 6 3 9 3 5" xfId="37188" xr:uid="{00000000-0005-0000-0000-000011590000}"/>
    <cellStyle name="Millares 22 6 3 9 4" xfId="13872" xr:uid="{00000000-0005-0000-0000-000017590000}"/>
    <cellStyle name="Millares 22 6 3 9 4 2" xfId="19962" xr:uid="{00000000-0005-0000-0000-000018590000}"/>
    <cellStyle name="Millares 22 6 3 9 4 2 2" xfId="38362" xr:uid="{00000000-0005-0000-0000-000018590000}"/>
    <cellStyle name="Millares 22 6 3 9 4 3" xfId="26169" xr:uid="{00000000-0005-0000-0000-000019590000}"/>
    <cellStyle name="Millares 22 6 3 9 4 3 2" xfId="39407" xr:uid="{00000000-0005-0000-0000-000019590000}"/>
    <cellStyle name="Millares 22 6 3 9 4 4" xfId="37350" xr:uid="{00000000-0005-0000-0000-000017590000}"/>
    <cellStyle name="Millares 22 6 3 9 5" xfId="16943" xr:uid="{00000000-0005-0000-0000-00001A590000}"/>
    <cellStyle name="Millares 22 6 3 9 5 2" xfId="37878" xr:uid="{00000000-0005-0000-0000-00001A590000}"/>
    <cellStyle name="Millares 22 6 3 9 6" xfId="23174" xr:uid="{00000000-0005-0000-0000-00001B590000}"/>
    <cellStyle name="Millares 22 6 3 9 6 2" xfId="38924" xr:uid="{00000000-0005-0000-0000-00001B590000}"/>
    <cellStyle name="Millares 22 6 3 9 7" xfId="36853" xr:uid="{00000000-0005-0000-0000-00000A590000}"/>
    <cellStyle name="Millares 22 6 4" xfId="1541" xr:uid="{00000000-0005-0000-0000-00001C590000}"/>
    <cellStyle name="Millares 22 6 4 10" xfId="12351" xr:uid="{00000000-0005-0000-0000-00001D590000}"/>
    <cellStyle name="Millares 22 6 4 10 2" xfId="15402" xr:uid="{00000000-0005-0000-0000-00001E590000}"/>
    <cellStyle name="Millares 22 6 4 10 2 2" xfId="21490" xr:uid="{00000000-0005-0000-0000-00001F590000}"/>
    <cellStyle name="Millares 22 6 4 10 2 2 2" xfId="38607" xr:uid="{00000000-0005-0000-0000-00001F590000}"/>
    <cellStyle name="Millares 22 6 4 10 2 3" xfId="27688" xr:uid="{00000000-0005-0000-0000-000020590000}"/>
    <cellStyle name="Millares 22 6 4 10 2 3 2" xfId="39652" xr:uid="{00000000-0005-0000-0000-000020590000}"/>
    <cellStyle name="Millares 22 6 4 10 2 4" xfId="37595" xr:uid="{00000000-0005-0000-0000-00001E590000}"/>
    <cellStyle name="Millares 22 6 4 10 3" xfId="18489" xr:uid="{00000000-0005-0000-0000-000021590000}"/>
    <cellStyle name="Millares 22 6 4 10 3 2" xfId="38124" xr:uid="{00000000-0005-0000-0000-000021590000}"/>
    <cellStyle name="Millares 22 6 4 10 4" xfId="24701" xr:uid="{00000000-0005-0000-0000-000022590000}"/>
    <cellStyle name="Millares 22 6 4 10 4 2" xfId="39169" xr:uid="{00000000-0005-0000-0000-000022590000}"/>
    <cellStyle name="Millares 22 6 4 10 5" xfId="37112" xr:uid="{00000000-0005-0000-0000-00001D590000}"/>
    <cellStyle name="Millares 22 6 4 11" xfId="13393" xr:uid="{00000000-0005-0000-0000-000023590000}"/>
    <cellStyle name="Millares 22 6 4 11 2" xfId="19494" xr:uid="{00000000-0005-0000-0000-000024590000}"/>
    <cellStyle name="Millares 22 6 4 11 2 2" xfId="38286" xr:uid="{00000000-0005-0000-0000-000024590000}"/>
    <cellStyle name="Millares 22 6 4 11 3" xfId="25701" xr:uid="{00000000-0005-0000-0000-000025590000}"/>
    <cellStyle name="Millares 22 6 4 11 3 2" xfId="39331" xr:uid="{00000000-0005-0000-0000-000025590000}"/>
    <cellStyle name="Millares 22 6 4 11 4" xfId="37274" xr:uid="{00000000-0005-0000-0000-000023590000}"/>
    <cellStyle name="Millares 22 6 4 12" xfId="16416" xr:uid="{00000000-0005-0000-0000-000026590000}"/>
    <cellStyle name="Millares 22 6 4 12 2" xfId="37758" xr:uid="{00000000-0005-0000-0000-000026590000}"/>
    <cellStyle name="Millares 22 6 4 13" xfId="22641" xr:uid="{00000000-0005-0000-0000-000027590000}"/>
    <cellStyle name="Millares 22 6 4 13 2" xfId="38844" xr:uid="{00000000-0005-0000-0000-000027590000}"/>
    <cellStyle name="Millares 22 6 4 14" xfId="29061" xr:uid="{00000000-0005-0000-0000-00001C590000}"/>
    <cellStyle name="Millares 22 6 4 2" xfId="1542" xr:uid="{00000000-0005-0000-0000-000028590000}"/>
    <cellStyle name="Millares 22 6 4 2 10" xfId="29062" xr:uid="{00000000-0005-0000-0000-000028590000}"/>
    <cellStyle name="Millares 22 6 4 2 2" xfId="1543" xr:uid="{00000000-0005-0000-0000-000029590000}"/>
    <cellStyle name="Millares 22 6 4 2 2 2" xfId="10632" xr:uid="{00000000-0005-0000-0000-00002A590000}"/>
    <cellStyle name="Millares 22 6 4 2 2 2 2" xfId="11830" xr:uid="{00000000-0005-0000-0000-00002B590000}"/>
    <cellStyle name="Millares 22 6 4 2 2 2 2 2" xfId="14901" xr:uid="{00000000-0005-0000-0000-00002C590000}"/>
    <cellStyle name="Millares 22 6 4 2 2 2 2 2 2" xfId="20989" xr:uid="{00000000-0005-0000-0000-00002D590000}"/>
    <cellStyle name="Millares 22 6 4 2 2 2 2 2 3" xfId="27187" xr:uid="{00000000-0005-0000-0000-00002E590000}"/>
    <cellStyle name="Millares 22 6 4 2 2 2 2 3" xfId="17980" xr:uid="{00000000-0005-0000-0000-00002F590000}"/>
    <cellStyle name="Millares 22 6 4 2 2 2 2 4" xfId="24196" xr:uid="{00000000-0005-0000-0000-000030590000}"/>
    <cellStyle name="Millares 22 6 4 2 2 2 3" xfId="12844" xr:uid="{00000000-0005-0000-0000-000031590000}"/>
    <cellStyle name="Millares 22 6 4 2 2 2 3 2" xfId="15894" xr:uid="{00000000-0005-0000-0000-000032590000}"/>
    <cellStyle name="Millares 22 6 4 2 2 2 3 2 2" xfId="21982" xr:uid="{00000000-0005-0000-0000-000033590000}"/>
    <cellStyle name="Millares 22 6 4 2 2 2 3 2 3" xfId="28180" xr:uid="{00000000-0005-0000-0000-000034590000}"/>
    <cellStyle name="Millares 22 6 4 2 2 2 3 3" xfId="18982" xr:uid="{00000000-0005-0000-0000-000035590000}"/>
    <cellStyle name="Millares 22 6 4 2 2 2 3 4" xfId="25193" xr:uid="{00000000-0005-0000-0000-000036590000}"/>
    <cellStyle name="Millares 22 6 4 2 2 2 4" xfId="13896" xr:uid="{00000000-0005-0000-0000-000037590000}"/>
    <cellStyle name="Millares 22 6 4 2 2 2 4 2" xfId="19986" xr:uid="{00000000-0005-0000-0000-000038590000}"/>
    <cellStyle name="Millares 22 6 4 2 2 2 4 3" xfId="26193" xr:uid="{00000000-0005-0000-0000-000039590000}"/>
    <cellStyle name="Millares 22 6 4 2 2 2 5" xfId="16967" xr:uid="{00000000-0005-0000-0000-00003A590000}"/>
    <cellStyle name="Millares 22 6 4 2 2 2 6" xfId="23198" xr:uid="{00000000-0005-0000-0000-00003B590000}"/>
    <cellStyle name="Millares 22 6 4 2 2 3" xfId="11332" xr:uid="{00000000-0005-0000-0000-00003C590000}"/>
    <cellStyle name="Millares 22 6 4 2 2 3 2" xfId="14403" xr:uid="{00000000-0005-0000-0000-00003D590000}"/>
    <cellStyle name="Millares 22 6 4 2 2 3 2 2" xfId="20491" xr:uid="{00000000-0005-0000-0000-00003E590000}"/>
    <cellStyle name="Millares 22 6 4 2 2 3 2 3" xfId="26697" xr:uid="{00000000-0005-0000-0000-00003F590000}"/>
    <cellStyle name="Millares 22 6 4 2 2 3 3" xfId="17482" xr:uid="{00000000-0005-0000-0000-000040590000}"/>
    <cellStyle name="Millares 22 6 4 2 2 3 4" xfId="23706" xr:uid="{00000000-0005-0000-0000-000041590000}"/>
    <cellStyle name="Millares 22 6 4 2 2 4" xfId="12353" xr:uid="{00000000-0005-0000-0000-000042590000}"/>
    <cellStyle name="Millares 22 6 4 2 2 4 2" xfId="15404" xr:uid="{00000000-0005-0000-0000-000043590000}"/>
    <cellStyle name="Millares 22 6 4 2 2 4 2 2" xfId="21492" xr:uid="{00000000-0005-0000-0000-000044590000}"/>
    <cellStyle name="Millares 22 6 4 2 2 4 2 3" xfId="27690" xr:uid="{00000000-0005-0000-0000-000045590000}"/>
    <cellStyle name="Millares 22 6 4 2 2 4 3" xfId="18491" xr:uid="{00000000-0005-0000-0000-000046590000}"/>
    <cellStyle name="Millares 22 6 4 2 2 4 4" xfId="24703" xr:uid="{00000000-0005-0000-0000-000047590000}"/>
    <cellStyle name="Millares 22 6 4 2 2 5" xfId="13395" xr:uid="{00000000-0005-0000-0000-000048590000}"/>
    <cellStyle name="Millares 22 6 4 2 2 5 2" xfId="19496" xr:uid="{00000000-0005-0000-0000-000049590000}"/>
    <cellStyle name="Millares 22 6 4 2 2 5 3" xfId="25703" xr:uid="{00000000-0005-0000-0000-00004A590000}"/>
    <cellStyle name="Millares 22 6 4 2 2 6" xfId="16418" xr:uid="{00000000-0005-0000-0000-00004B590000}"/>
    <cellStyle name="Millares 22 6 4 2 2 7" xfId="22643" xr:uid="{00000000-0005-0000-0000-00004C590000}"/>
    <cellStyle name="Millares 22 6 4 2 3" xfId="1544" xr:uid="{00000000-0005-0000-0000-00004D590000}"/>
    <cellStyle name="Millares 22 6 4 2 3 2" xfId="10633" xr:uid="{00000000-0005-0000-0000-00004E590000}"/>
    <cellStyle name="Millares 22 6 4 2 3 2 2" xfId="11831" xr:uid="{00000000-0005-0000-0000-00004F590000}"/>
    <cellStyle name="Millares 22 6 4 2 3 2 2 2" xfId="14902" xr:uid="{00000000-0005-0000-0000-000050590000}"/>
    <cellStyle name="Millares 22 6 4 2 3 2 2 2 2" xfId="20990" xr:uid="{00000000-0005-0000-0000-000051590000}"/>
    <cellStyle name="Millares 22 6 4 2 3 2 2 2 3" xfId="27188" xr:uid="{00000000-0005-0000-0000-000052590000}"/>
    <cellStyle name="Millares 22 6 4 2 3 2 2 3" xfId="17981" xr:uid="{00000000-0005-0000-0000-000053590000}"/>
    <cellStyle name="Millares 22 6 4 2 3 2 2 4" xfId="24197" xr:uid="{00000000-0005-0000-0000-000054590000}"/>
    <cellStyle name="Millares 22 6 4 2 3 2 3" xfId="12845" xr:uid="{00000000-0005-0000-0000-000055590000}"/>
    <cellStyle name="Millares 22 6 4 2 3 2 3 2" xfId="15895" xr:uid="{00000000-0005-0000-0000-000056590000}"/>
    <cellStyle name="Millares 22 6 4 2 3 2 3 2 2" xfId="21983" xr:uid="{00000000-0005-0000-0000-000057590000}"/>
    <cellStyle name="Millares 22 6 4 2 3 2 3 2 3" xfId="28181" xr:uid="{00000000-0005-0000-0000-000058590000}"/>
    <cellStyle name="Millares 22 6 4 2 3 2 3 3" xfId="18983" xr:uid="{00000000-0005-0000-0000-000059590000}"/>
    <cellStyle name="Millares 22 6 4 2 3 2 3 4" xfId="25194" xr:uid="{00000000-0005-0000-0000-00005A590000}"/>
    <cellStyle name="Millares 22 6 4 2 3 2 4" xfId="13897" xr:uid="{00000000-0005-0000-0000-00005B590000}"/>
    <cellStyle name="Millares 22 6 4 2 3 2 4 2" xfId="19987" xr:uid="{00000000-0005-0000-0000-00005C590000}"/>
    <cellStyle name="Millares 22 6 4 2 3 2 4 3" xfId="26194" xr:uid="{00000000-0005-0000-0000-00005D590000}"/>
    <cellStyle name="Millares 22 6 4 2 3 2 5" xfId="16968" xr:uid="{00000000-0005-0000-0000-00005E590000}"/>
    <cellStyle name="Millares 22 6 4 2 3 2 6" xfId="23199" xr:uid="{00000000-0005-0000-0000-00005F590000}"/>
    <cellStyle name="Millares 22 6 4 2 3 3" xfId="11333" xr:uid="{00000000-0005-0000-0000-000060590000}"/>
    <cellStyle name="Millares 22 6 4 2 3 3 2" xfId="14404" xr:uid="{00000000-0005-0000-0000-000061590000}"/>
    <cellStyle name="Millares 22 6 4 2 3 3 2 2" xfId="20492" xr:uid="{00000000-0005-0000-0000-000062590000}"/>
    <cellStyle name="Millares 22 6 4 2 3 3 2 3" xfId="26698" xr:uid="{00000000-0005-0000-0000-000063590000}"/>
    <cellStyle name="Millares 22 6 4 2 3 3 3" xfId="17483" xr:uid="{00000000-0005-0000-0000-000064590000}"/>
    <cellStyle name="Millares 22 6 4 2 3 3 4" xfId="23707" xr:uid="{00000000-0005-0000-0000-000065590000}"/>
    <cellStyle name="Millares 22 6 4 2 3 4" xfId="12354" xr:uid="{00000000-0005-0000-0000-000066590000}"/>
    <cellStyle name="Millares 22 6 4 2 3 4 2" xfId="15405" xr:uid="{00000000-0005-0000-0000-000067590000}"/>
    <cellStyle name="Millares 22 6 4 2 3 4 2 2" xfId="21493" xr:uid="{00000000-0005-0000-0000-000068590000}"/>
    <cellStyle name="Millares 22 6 4 2 3 4 2 3" xfId="27691" xr:uid="{00000000-0005-0000-0000-000069590000}"/>
    <cellStyle name="Millares 22 6 4 2 3 4 3" xfId="18492" xr:uid="{00000000-0005-0000-0000-00006A590000}"/>
    <cellStyle name="Millares 22 6 4 2 3 4 4" xfId="24704" xr:uid="{00000000-0005-0000-0000-00006B590000}"/>
    <cellStyle name="Millares 22 6 4 2 3 5" xfId="13396" xr:uid="{00000000-0005-0000-0000-00006C590000}"/>
    <cellStyle name="Millares 22 6 4 2 3 5 2" xfId="19497" xr:uid="{00000000-0005-0000-0000-00006D590000}"/>
    <cellStyle name="Millares 22 6 4 2 3 5 3" xfId="25704" xr:uid="{00000000-0005-0000-0000-00006E590000}"/>
    <cellStyle name="Millares 22 6 4 2 3 6" xfId="16419" xr:uid="{00000000-0005-0000-0000-00006F590000}"/>
    <cellStyle name="Millares 22 6 4 2 3 7" xfId="22644" xr:uid="{00000000-0005-0000-0000-000070590000}"/>
    <cellStyle name="Millares 22 6 4 2 4" xfId="10631" xr:uid="{00000000-0005-0000-0000-000071590000}"/>
    <cellStyle name="Millares 22 6 4 2 4 2" xfId="11829" xr:uid="{00000000-0005-0000-0000-000072590000}"/>
    <cellStyle name="Millares 22 6 4 2 4 2 2" xfId="14900" xr:uid="{00000000-0005-0000-0000-000073590000}"/>
    <cellStyle name="Millares 22 6 4 2 4 2 2 2" xfId="20988" xr:uid="{00000000-0005-0000-0000-000074590000}"/>
    <cellStyle name="Millares 22 6 4 2 4 2 2 2 2" xfId="38527" xr:uid="{00000000-0005-0000-0000-000074590000}"/>
    <cellStyle name="Millares 22 6 4 2 4 2 2 3" xfId="27186" xr:uid="{00000000-0005-0000-0000-000075590000}"/>
    <cellStyle name="Millares 22 6 4 2 4 2 2 3 2" xfId="39572" xr:uid="{00000000-0005-0000-0000-000075590000}"/>
    <cellStyle name="Millares 22 6 4 2 4 2 2 4" xfId="37515" xr:uid="{00000000-0005-0000-0000-000073590000}"/>
    <cellStyle name="Millares 22 6 4 2 4 2 3" xfId="17979" xr:uid="{00000000-0005-0000-0000-000076590000}"/>
    <cellStyle name="Millares 22 6 4 2 4 2 3 2" xfId="38044" xr:uid="{00000000-0005-0000-0000-000076590000}"/>
    <cellStyle name="Millares 22 6 4 2 4 2 4" xfId="24195" xr:uid="{00000000-0005-0000-0000-000077590000}"/>
    <cellStyle name="Millares 22 6 4 2 4 2 4 2" xfId="39089" xr:uid="{00000000-0005-0000-0000-000077590000}"/>
    <cellStyle name="Millares 22 6 4 2 4 2 5" xfId="37030" xr:uid="{00000000-0005-0000-0000-000072590000}"/>
    <cellStyle name="Millares 22 6 4 2 4 3" xfId="12843" xr:uid="{00000000-0005-0000-0000-000078590000}"/>
    <cellStyle name="Millares 22 6 4 2 4 3 2" xfId="15893" xr:uid="{00000000-0005-0000-0000-000079590000}"/>
    <cellStyle name="Millares 22 6 4 2 4 3 2 2" xfId="21981" xr:uid="{00000000-0005-0000-0000-00007A590000}"/>
    <cellStyle name="Millares 22 6 4 2 4 3 2 2 2" xfId="38688" xr:uid="{00000000-0005-0000-0000-00007A590000}"/>
    <cellStyle name="Millares 22 6 4 2 4 3 2 3" xfId="28179" xr:uid="{00000000-0005-0000-0000-00007B590000}"/>
    <cellStyle name="Millares 22 6 4 2 4 3 2 3 2" xfId="39733" xr:uid="{00000000-0005-0000-0000-00007B590000}"/>
    <cellStyle name="Millares 22 6 4 2 4 3 2 4" xfId="37676" xr:uid="{00000000-0005-0000-0000-000079590000}"/>
    <cellStyle name="Millares 22 6 4 2 4 3 3" xfId="18981" xr:uid="{00000000-0005-0000-0000-00007C590000}"/>
    <cellStyle name="Millares 22 6 4 2 4 3 3 2" xfId="38205" xr:uid="{00000000-0005-0000-0000-00007C590000}"/>
    <cellStyle name="Millares 22 6 4 2 4 3 4" xfId="25192" xr:uid="{00000000-0005-0000-0000-00007D590000}"/>
    <cellStyle name="Millares 22 6 4 2 4 3 4 2" xfId="39250" xr:uid="{00000000-0005-0000-0000-00007D590000}"/>
    <cellStyle name="Millares 22 6 4 2 4 3 5" xfId="37193" xr:uid="{00000000-0005-0000-0000-000078590000}"/>
    <cellStyle name="Millares 22 6 4 2 4 4" xfId="13895" xr:uid="{00000000-0005-0000-0000-00007E590000}"/>
    <cellStyle name="Millares 22 6 4 2 4 4 2" xfId="19985" xr:uid="{00000000-0005-0000-0000-00007F590000}"/>
    <cellStyle name="Millares 22 6 4 2 4 4 2 2" xfId="38367" xr:uid="{00000000-0005-0000-0000-00007F590000}"/>
    <cellStyle name="Millares 22 6 4 2 4 4 3" xfId="26192" xr:uid="{00000000-0005-0000-0000-000080590000}"/>
    <cellStyle name="Millares 22 6 4 2 4 4 3 2" xfId="39412" xr:uid="{00000000-0005-0000-0000-000080590000}"/>
    <cellStyle name="Millares 22 6 4 2 4 4 4" xfId="37355" xr:uid="{00000000-0005-0000-0000-00007E590000}"/>
    <cellStyle name="Millares 22 6 4 2 4 5" xfId="16966" xr:uid="{00000000-0005-0000-0000-000081590000}"/>
    <cellStyle name="Millares 22 6 4 2 4 5 2" xfId="37883" xr:uid="{00000000-0005-0000-0000-000081590000}"/>
    <cellStyle name="Millares 22 6 4 2 4 6" xfId="23197" xr:uid="{00000000-0005-0000-0000-000082590000}"/>
    <cellStyle name="Millares 22 6 4 2 4 6 2" xfId="38929" xr:uid="{00000000-0005-0000-0000-000082590000}"/>
    <cellStyle name="Millares 22 6 4 2 4 7" xfId="36858" xr:uid="{00000000-0005-0000-0000-000071590000}"/>
    <cellStyle name="Millares 22 6 4 2 5" xfId="11331" xr:uid="{00000000-0005-0000-0000-000083590000}"/>
    <cellStyle name="Millares 22 6 4 2 5 2" xfId="14402" xr:uid="{00000000-0005-0000-0000-000084590000}"/>
    <cellStyle name="Millares 22 6 4 2 5 2 2" xfId="20490" xr:uid="{00000000-0005-0000-0000-000085590000}"/>
    <cellStyle name="Millares 22 6 4 2 5 2 2 2" xfId="38447" xr:uid="{00000000-0005-0000-0000-000085590000}"/>
    <cellStyle name="Millares 22 6 4 2 5 2 3" xfId="26696" xr:uid="{00000000-0005-0000-0000-000086590000}"/>
    <cellStyle name="Millares 22 6 4 2 5 2 3 2" xfId="39492" xr:uid="{00000000-0005-0000-0000-000086590000}"/>
    <cellStyle name="Millares 22 6 4 2 5 2 4" xfId="37435" xr:uid="{00000000-0005-0000-0000-000084590000}"/>
    <cellStyle name="Millares 22 6 4 2 5 3" xfId="17481" xr:uid="{00000000-0005-0000-0000-000087590000}"/>
    <cellStyle name="Millares 22 6 4 2 5 3 2" xfId="37964" xr:uid="{00000000-0005-0000-0000-000087590000}"/>
    <cellStyle name="Millares 22 6 4 2 5 4" xfId="23705" xr:uid="{00000000-0005-0000-0000-000088590000}"/>
    <cellStyle name="Millares 22 6 4 2 5 4 2" xfId="39009" xr:uid="{00000000-0005-0000-0000-000088590000}"/>
    <cellStyle name="Millares 22 6 4 2 5 5" xfId="36950" xr:uid="{00000000-0005-0000-0000-000083590000}"/>
    <cellStyle name="Millares 22 6 4 2 6" xfId="12352" xr:uid="{00000000-0005-0000-0000-000089590000}"/>
    <cellStyle name="Millares 22 6 4 2 6 2" xfId="15403" xr:uid="{00000000-0005-0000-0000-00008A590000}"/>
    <cellStyle name="Millares 22 6 4 2 6 2 2" xfId="21491" xr:uid="{00000000-0005-0000-0000-00008B590000}"/>
    <cellStyle name="Millares 22 6 4 2 6 2 2 2" xfId="38608" xr:uid="{00000000-0005-0000-0000-00008B590000}"/>
    <cellStyle name="Millares 22 6 4 2 6 2 3" xfId="27689" xr:uid="{00000000-0005-0000-0000-00008C590000}"/>
    <cellStyle name="Millares 22 6 4 2 6 2 3 2" xfId="39653" xr:uid="{00000000-0005-0000-0000-00008C590000}"/>
    <cellStyle name="Millares 22 6 4 2 6 2 4" xfId="37596" xr:uid="{00000000-0005-0000-0000-00008A590000}"/>
    <cellStyle name="Millares 22 6 4 2 6 3" xfId="18490" xr:uid="{00000000-0005-0000-0000-00008D590000}"/>
    <cellStyle name="Millares 22 6 4 2 6 3 2" xfId="38125" xr:uid="{00000000-0005-0000-0000-00008D590000}"/>
    <cellStyle name="Millares 22 6 4 2 6 4" xfId="24702" xr:uid="{00000000-0005-0000-0000-00008E590000}"/>
    <cellStyle name="Millares 22 6 4 2 6 4 2" xfId="39170" xr:uid="{00000000-0005-0000-0000-00008E590000}"/>
    <cellStyle name="Millares 22 6 4 2 6 5" xfId="37113" xr:uid="{00000000-0005-0000-0000-000089590000}"/>
    <cellStyle name="Millares 22 6 4 2 7" xfId="13394" xr:uid="{00000000-0005-0000-0000-00008F590000}"/>
    <cellStyle name="Millares 22 6 4 2 7 2" xfId="19495" xr:uid="{00000000-0005-0000-0000-000090590000}"/>
    <cellStyle name="Millares 22 6 4 2 7 2 2" xfId="38287" xr:uid="{00000000-0005-0000-0000-000090590000}"/>
    <cellStyle name="Millares 22 6 4 2 7 3" xfId="25702" xr:uid="{00000000-0005-0000-0000-000091590000}"/>
    <cellStyle name="Millares 22 6 4 2 7 3 2" xfId="39332" xr:uid="{00000000-0005-0000-0000-000091590000}"/>
    <cellStyle name="Millares 22 6 4 2 7 4" xfId="37275" xr:uid="{00000000-0005-0000-0000-00008F590000}"/>
    <cellStyle name="Millares 22 6 4 2 8" xfId="16417" xr:uid="{00000000-0005-0000-0000-000092590000}"/>
    <cellStyle name="Millares 22 6 4 2 8 2" xfId="37759" xr:uid="{00000000-0005-0000-0000-000092590000}"/>
    <cellStyle name="Millares 22 6 4 2 9" xfId="22642" xr:uid="{00000000-0005-0000-0000-000093590000}"/>
    <cellStyle name="Millares 22 6 4 2 9 2" xfId="38845" xr:uid="{00000000-0005-0000-0000-000093590000}"/>
    <cellStyle name="Millares 22 6 4 3" xfId="1545" xr:uid="{00000000-0005-0000-0000-000094590000}"/>
    <cellStyle name="Millares 22 6 4 3 2" xfId="1546" xr:uid="{00000000-0005-0000-0000-000095590000}"/>
    <cellStyle name="Millares 22 6 4 3 2 2" xfId="10635" xr:uid="{00000000-0005-0000-0000-000096590000}"/>
    <cellStyle name="Millares 22 6 4 3 2 2 2" xfId="11833" xr:uid="{00000000-0005-0000-0000-000097590000}"/>
    <cellStyle name="Millares 22 6 4 3 2 2 2 2" xfId="14904" xr:uid="{00000000-0005-0000-0000-000098590000}"/>
    <cellStyle name="Millares 22 6 4 3 2 2 2 2 2" xfId="20992" xr:uid="{00000000-0005-0000-0000-000099590000}"/>
    <cellStyle name="Millares 22 6 4 3 2 2 2 2 3" xfId="27190" xr:uid="{00000000-0005-0000-0000-00009A590000}"/>
    <cellStyle name="Millares 22 6 4 3 2 2 2 3" xfId="17983" xr:uid="{00000000-0005-0000-0000-00009B590000}"/>
    <cellStyle name="Millares 22 6 4 3 2 2 2 4" xfId="24199" xr:uid="{00000000-0005-0000-0000-00009C590000}"/>
    <cellStyle name="Millares 22 6 4 3 2 2 3" xfId="12847" xr:uid="{00000000-0005-0000-0000-00009D590000}"/>
    <cellStyle name="Millares 22 6 4 3 2 2 3 2" xfId="15897" xr:uid="{00000000-0005-0000-0000-00009E590000}"/>
    <cellStyle name="Millares 22 6 4 3 2 2 3 2 2" xfId="21985" xr:uid="{00000000-0005-0000-0000-00009F590000}"/>
    <cellStyle name="Millares 22 6 4 3 2 2 3 2 3" xfId="28183" xr:uid="{00000000-0005-0000-0000-0000A0590000}"/>
    <cellStyle name="Millares 22 6 4 3 2 2 3 3" xfId="18985" xr:uid="{00000000-0005-0000-0000-0000A1590000}"/>
    <cellStyle name="Millares 22 6 4 3 2 2 3 4" xfId="25196" xr:uid="{00000000-0005-0000-0000-0000A2590000}"/>
    <cellStyle name="Millares 22 6 4 3 2 2 4" xfId="13899" xr:uid="{00000000-0005-0000-0000-0000A3590000}"/>
    <cellStyle name="Millares 22 6 4 3 2 2 4 2" xfId="19989" xr:uid="{00000000-0005-0000-0000-0000A4590000}"/>
    <cellStyle name="Millares 22 6 4 3 2 2 4 3" xfId="26196" xr:uid="{00000000-0005-0000-0000-0000A5590000}"/>
    <cellStyle name="Millares 22 6 4 3 2 2 5" xfId="16970" xr:uid="{00000000-0005-0000-0000-0000A6590000}"/>
    <cellStyle name="Millares 22 6 4 3 2 2 6" xfId="23201" xr:uid="{00000000-0005-0000-0000-0000A7590000}"/>
    <cellStyle name="Millares 22 6 4 3 2 3" xfId="11335" xr:uid="{00000000-0005-0000-0000-0000A8590000}"/>
    <cellStyle name="Millares 22 6 4 3 2 3 2" xfId="14406" xr:uid="{00000000-0005-0000-0000-0000A9590000}"/>
    <cellStyle name="Millares 22 6 4 3 2 3 2 2" xfId="20494" xr:uid="{00000000-0005-0000-0000-0000AA590000}"/>
    <cellStyle name="Millares 22 6 4 3 2 3 2 3" xfId="26700" xr:uid="{00000000-0005-0000-0000-0000AB590000}"/>
    <cellStyle name="Millares 22 6 4 3 2 3 3" xfId="17485" xr:uid="{00000000-0005-0000-0000-0000AC590000}"/>
    <cellStyle name="Millares 22 6 4 3 2 3 4" xfId="23709" xr:uid="{00000000-0005-0000-0000-0000AD590000}"/>
    <cellStyle name="Millares 22 6 4 3 2 4" xfId="12356" xr:uid="{00000000-0005-0000-0000-0000AE590000}"/>
    <cellStyle name="Millares 22 6 4 3 2 4 2" xfId="15407" xr:uid="{00000000-0005-0000-0000-0000AF590000}"/>
    <cellStyle name="Millares 22 6 4 3 2 4 2 2" xfId="21495" xr:uid="{00000000-0005-0000-0000-0000B0590000}"/>
    <cellStyle name="Millares 22 6 4 3 2 4 2 3" xfId="27693" xr:uid="{00000000-0005-0000-0000-0000B1590000}"/>
    <cellStyle name="Millares 22 6 4 3 2 4 3" xfId="18494" xr:uid="{00000000-0005-0000-0000-0000B2590000}"/>
    <cellStyle name="Millares 22 6 4 3 2 4 4" xfId="24706" xr:uid="{00000000-0005-0000-0000-0000B3590000}"/>
    <cellStyle name="Millares 22 6 4 3 2 5" xfId="13398" xr:uid="{00000000-0005-0000-0000-0000B4590000}"/>
    <cellStyle name="Millares 22 6 4 3 2 5 2" xfId="19499" xr:uid="{00000000-0005-0000-0000-0000B5590000}"/>
    <cellStyle name="Millares 22 6 4 3 2 5 3" xfId="25706" xr:uid="{00000000-0005-0000-0000-0000B6590000}"/>
    <cellStyle name="Millares 22 6 4 3 2 6" xfId="16421" xr:uid="{00000000-0005-0000-0000-0000B7590000}"/>
    <cellStyle name="Millares 22 6 4 3 2 7" xfId="22646" xr:uid="{00000000-0005-0000-0000-0000B8590000}"/>
    <cellStyle name="Millares 22 6 4 3 3" xfId="10634" xr:uid="{00000000-0005-0000-0000-0000B9590000}"/>
    <cellStyle name="Millares 22 6 4 3 3 2" xfId="11832" xr:uid="{00000000-0005-0000-0000-0000BA590000}"/>
    <cellStyle name="Millares 22 6 4 3 3 2 2" xfId="14903" xr:uid="{00000000-0005-0000-0000-0000BB590000}"/>
    <cellStyle name="Millares 22 6 4 3 3 2 2 2" xfId="20991" xr:uid="{00000000-0005-0000-0000-0000BC590000}"/>
    <cellStyle name="Millares 22 6 4 3 3 2 2 3" xfId="27189" xr:uid="{00000000-0005-0000-0000-0000BD590000}"/>
    <cellStyle name="Millares 22 6 4 3 3 2 3" xfId="17982" xr:uid="{00000000-0005-0000-0000-0000BE590000}"/>
    <cellStyle name="Millares 22 6 4 3 3 2 4" xfId="24198" xr:uid="{00000000-0005-0000-0000-0000BF590000}"/>
    <cellStyle name="Millares 22 6 4 3 3 3" xfId="12846" xr:uid="{00000000-0005-0000-0000-0000C0590000}"/>
    <cellStyle name="Millares 22 6 4 3 3 3 2" xfId="15896" xr:uid="{00000000-0005-0000-0000-0000C1590000}"/>
    <cellStyle name="Millares 22 6 4 3 3 3 2 2" xfId="21984" xr:uid="{00000000-0005-0000-0000-0000C2590000}"/>
    <cellStyle name="Millares 22 6 4 3 3 3 2 3" xfId="28182" xr:uid="{00000000-0005-0000-0000-0000C3590000}"/>
    <cellStyle name="Millares 22 6 4 3 3 3 3" xfId="18984" xr:uid="{00000000-0005-0000-0000-0000C4590000}"/>
    <cellStyle name="Millares 22 6 4 3 3 3 4" xfId="25195" xr:uid="{00000000-0005-0000-0000-0000C5590000}"/>
    <cellStyle name="Millares 22 6 4 3 3 4" xfId="13898" xr:uid="{00000000-0005-0000-0000-0000C6590000}"/>
    <cellStyle name="Millares 22 6 4 3 3 4 2" xfId="19988" xr:uid="{00000000-0005-0000-0000-0000C7590000}"/>
    <cellStyle name="Millares 22 6 4 3 3 4 3" xfId="26195" xr:uid="{00000000-0005-0000-0000-0000C8590000}"/>
    <cellStyle name="Millares 22 6 4 3 3 5" xfId="16969" xr:uid="{00000000-0005-0000-0000-0000C9590000}"/>
    <cellStyle name="Millares 22 6 4 3 3 6" xfId="23200" xr:uid="{00000000-0005-0000-0000-0000CA590000}"/>
    <cellStyle name="Millares 22 6 4 3 4" xfId="11334" xr:uid="{00000000-0005-0000-0000-0000CB590000}"/>
    <cellStyle name="Millares 22 6 4 3 4 2" xfId="14405" xr:uid="{00000000-0005-0000-0000-0000CC590000}"/>
    <cellStyle name="Millares 22 6 4 3 4 2 2" xfId="20493" xr:uid="{00000000-0005-0000-0000-0000CD590000}"/>
    <cellStyle name="Millares 22 6 4 3 4 2 3" xfId="26699" xr:uid="{00000000-0005-0000-0000-0000CE590000}"/>
    <cellStyle name="Millares 22 6 4 3 4 3" xfId="17484" xr:uid="{00000000-0005-0000-0000-0000CF590000}"/>
    <cellStyle name="Millares 22 6 4 3 4 4" xfId="23708" xr:uid="{00000000-0005-0000-0000-0000D0590000}"/>
    <cellStyle name="Millares 22 6 4 3 5" xfId="12355" xr:uid="{00000000-0005-0000-0000-0000D1590000}"/>
    <cellStyle name="Millares 22 6 4 3 5 2" xfId="15406" xr:uid="{00000000-0005-0000-0000-0000D2590000}"/>
    <cellStyle name="Millares 22 6 4 3 5 2 2" xfId="21494" xr:uid="{00000000-0005-0000-0000-0000D3590000}"/>
    <cellStyle name="Millares 22 6 4 3 5 2 3" xfId="27692" xr:uid="{00000000-0005-0000-0000-0000D4590000}"/>
    <cellStyle name="Millares 22 6 4 3 5 3" xfId="18493" xr:uid="{00000000-0005-0000-0000-0000D5590000}"/>
    <cellStyle name="Millares 22 6 4 3 5 4" xfId="24705" xr:uid="{00000000-0005-0000-0000-0000D6590000}"/>
    <cellStyle name="Millares 22 6 4 3 6" xfId="13397" xr:uid="{00000000-0005-0000-0000-0000D7590000}"/>
    <cellStyle name="Millares 22 6 4 3 6 2" xfId="19498" xr:uid="{00000000-0005-0000-0000-0000D8590000}"/>
    <cellStyle name="Millares 22 6 4 3 6 3" xfId="25705" xr:uid="{00000000-0005-0000-0000-0000D9590000}"/>
    <cellStyle name="Millares 22 6 4 3 7" xfId="16420" xr:uid="{00000000-0005-0000-0000-0000DA590000}"/>
    <cellStyle name="Millares 22 6 4 3 8" xfId="22645" xr:uid="{00000000-0005-0000-0000-0000DB590000}"/>
    <cellStyle name="Millares 22 6 4 4" xfId="1547" xr:uid="{00000000-0005-0000-0000-0000DC590000}"/>
    <cellStyle name="Millares 22 6 4 4 2" xfId="1548" xr:uid="{00000000-0005-0000-0000-0000DD590000}"/>
    <cellStyle name="Millares 22 6 4 4 2 2" xfId="10637" xr:uid="{00000000-0005-0000-0000-0000DE590000}"/>
    <cellStyle name="Millares 22 6 4 4 2 2 2" xfId="11835" xr:uid="{00000000-0005-0000-0000-0000DF590000}"/>
    <cellStyle name="Millares 22 6 4 4 2 2 2 2" xfId="14906" xr:uid="{00000000-0005-0000-0000-0000E0590000}"/>
    <cellStyle name="Millares 22 6 4 4 2 2 2 2 2" xfId="20994" xr:uid="{00000000-0005-0000-0000-0000E1590000}"/>
    <cellStyle name="Millares 22 6 4 4 2 2 2 2 3" xfId="27192" xr:uid="{00000000-0005-0000-0000-0000E2590000}"/>
    <cellStyle name="Millares 22 6 4 4 2 2 2 3" xfId="17985" xr:uid="{00000000-0005-0000-0000-0000E3590000}"/>
    <cellStyle name="Millares 22 6 4 4 2 2 2 4" xfId="24201" xr:uid="{00000000-0005-0000-0000-0000E4590000}"/>
    <cellStyle name="Millares 22 6 4 4 2 2 3" xfId="12849" xr:uid="{00000000-0005-0000-0000-0000E5590000}"/>
    <cellStyle name="Millares 22 6 4 4 2 2 3 2" xfId="15899" xr:uid="{00000000-0005-0000-0000-0000E6590000}"/>
    <cellStyle name="Millares 22 6 4 4 2 2 3 2 2" xfId="21987" xr:uid="{00000000-0005-0000-0000-0000E7590000}"/>
    <cellStyle name="Millares 22 6 4 4 2 2 3 2 3" xfId="28185" xr:uid="{00000000-0005-0000-0000-0000E8590000}"/>
    <cellStyle name="Millares 22 6 4 4 2 2 3 3" xfId="18987" xr:uid="{00000000-0005-0000-0000-0000E9590000}"/>
    <cellStyle name="Millares 22 6 4 4 2 2 3 4" xfId="25198" xr:uid="{00000000-0005-0000-0000-0000EA590000}"/>
    <cellStyle name="Millares 22 6 4 4 2 2 4" xfId="13901" xr:uid="{00000000-0005-0000-0000-0000EB590000}"/>
    <cellStyle name="Millares 22 6 4 4 2 2 4 2" xfId="19991" xr:uid="{00000000-0005-0000-0000-0000EC590000}"/>
    <cellStyle name="Millares 22 6 4 4 2 2 4 3" xfId="26198" xr:uid="{00000000-0005-0000-0000-0000ED590000}"/>
    <cellStyle name="Millares 22 6 4 4 2 2 5" xfId="16972" xr:uid="{00000000-0005-0000-0000-0000EE590000}"/>
    <cellStyle name="Millares 22 6 4 4 2 2 6" xfId="23203" xr:uid="{00000000-0005-0000-0000-0000EF590000}"/>
    <cellStyle name="Millares 22 6 4 4 2 3" xfId="11337" xr:uid="{00000000-0005-0000-0000-0000F0590000}"/>
    <cellStyle name="Millares 22 6 4 4 2 3 2" xfId="14408" xr:uid="{00000000-0005-0000-0000-0000F1590000}"/>
    <cellStyle name="Millares 22 6 4 4 2 3 2 2" xfId="20496" xr:uid="{00000000-0005-0000-0000-0000F2590000}"/>
    <cellStyle name="Millares 22 6 4 4 2 3 2 3" xfId="26702" xr:uid="{00000000-0005-0000-0000-0000F3590000}"/>
    <cellStyle name="Millares 22 6 4 4 2 3 3" xfId="17487" xr:uid="{00000000-0005-0000-0000-0000F4590000}"/>
    <cellStyle name="Millares 22 6 4 4 2 3 4" xfId="23711" xr:uid="{00000000-0005-0000-0000-0000F5590000}"/>
    <cellStyle name="Millares 22 6 4 4 2 4" xfId="12358" xr:uid="{00000000-0005-0000-0000-0000F6590000}"/>
    <cellStyle name="Millares 22 6 4 4 2 4 2" xfId="15409" xr:uid="{00000000-0005-0000-0000-0000F7590000}"/>
    <cellStyle name="Millares 22 6 4 4 2 4 2 2" xfId="21497" xr:uid="{00000000-0005-0000-0000-0000F8590000}"/>
    <cellStyle name="Millares 22 6 4 4 2 4 2 3" xfId="27695" xr:uid="{00000000-0005-0000-0000-0000F9590000}"/>
    <cellStyle name="Millares 22 6 4 4 2 4 3" xfId="18496" xr:uid="{00000000-0005-0000-0000-0000FA590000}"/>
    <cellStyle name="Millares 22 6 4 4 2 4 4" xfId="24708" xr:uid="{00000000-0005-0000-0000-0000FB590000}"/>
    <cellStyle name="Millares 22 6 4 4 2 5" xfId="13400" xr:uid="{00000000-0005-0000-0000-0000FC590000}"/>
    <cellStyle name="Millares 22 6 4 4 2 5 2" xfId="19501" xr:uid="{00000000-0005-0000-0000-0000FD590000}"/>
    <cellStyle name="Millares 22 6 4 4 2 5 3" xfId="25708" xr:uid="{00000000-0005-0000-0000-0000FE590000}"/>
    <cellStyle name="Millares 22 6 4 4 2 6" xfId="16423" xr:uid="{00000000-0005-0000-0000-0000FF590000}"/>
    <cellStyle name="Millares 22 6 4 4 2 7" xfId="22648" xr:uid="{00000000-0005-0000-0000-0000005A0000}"/>
    <cellStyle name="Millares 22 6 4 4 3" xfId="10636" xr:uid="{00000000-0005-0000-0000-0000015A0000}"/>
    <cellStyle name="Millares 22 6 4 4 3 2" xfId="11834" xr:uid="{00000000-0005-0000-0000-0000025A0000}"/>
    <cellStyle name="Millares 22 6 4 4 3 2 2" xfId="14905" xr:uid="{00000000-0005-0000-0000-0000035A0000}"/>
    <cellStyle name="Millares 22 6 4 4 3 2 2 2" xfId="20993" xr:uid="{00000000-0005-0000-0000-0000045A0000}"/>
    <cellStyle name="Millares 22 6 4 4 3 2 2 3" xfId="27191" xr:uid="{00000000-0005-0000-0000-0000055A0000}"/>
    <cellStyle name="Millares 22 6 4 4 3 2 3" xfId="17984" xr:uid="{00000000-0005-0000-0000-0000065A0000}"/>
    <cellStyle name="Millares 22 6 4 4 3 2 4" xfId="24200" xr:uid="{00000000-0005-0000-0000-0000075A0000}"/>
    <cellStyle name="Millares 22 6 4 4 3 3" xfId="12848" xr:uid="{00000000-0005-0000-0000-0000085A0000}"/>
    <cellStyle name="Millares 22 6 4 4 3 3 2" xfId="15898" xr:uid="{00000000-0005-0000-0000-0000095A0000}"/>
    <cellStyle name="Millares 22 6 4 4 3 3 2 2" xfId="21986" xr:uid="{00000000-0005-0000-0000-00000A5A0000}"/>
    <cellStyle name="Millares 22 6 4 4 3 3 2 3" xfId="28184" xr:uid="{00000000-0005-0000-0000-00000B5A0000}"/>
    <cellStyle name="Millares 22 6 4 4 3 3 3" xfId="18986" xr:uid="{00000000-0005-0000-0000-00000C5A0000}"/>
    <cellStyle name="Millares 22 6 4 4 3 3 4" xfId="25197" xr:uid="{00000000-0005-0000-0000-00000D5A0000}"/>
    <cellStyle name="Millares 22 6 4 4 3 4" xfId="13900" xr:uid="{00000000-0005-0000-0000-00000E5A0000}"/>
    <cellStyle name="Millares 22 6 4 4 3 4 2" xfId="19990" xr:uid="{00000000-0005-0000-0000-00000F5A0000}"/>
    <cellStyle name="Millares 22 6 4 4 3 4 3" xfId="26197" xr:uid="{00000000-0005-0000-0000-0000105A0000}"/>
    <cellStyle name="Millares 22 6 4 4 3 5" xfId="16971" xr:uid="{00000000-0005-0000-0000-0000115A0000}"/>
    <cellStyle name="Millares 22 6 4 4 3 6" xfId="23202" xr:uid="{00000000-0005-0000-0000-0000125A0000}"/>
    <cellStyle name="Millares 22 6 4 4 4" xfId="11336" xr:uid="{00000000-0005-0000-0000-0000135A0000}"/>
    <cellStyle name="Millares 22 6 4 4 4 2" xfId="14407" xr:uid="{00000000-0005-0000-0000-0000145A0000}"/>
    <cellStyle name="Millares 22 6 4 4 4 2 2" xfId="20495" xr:uid="{00000000-0005-0000-0000-0000155A0000}"/>
    <cellStyle name="Millares 22 6 4 4 4 2 3" xfId="26701" xr:uid="{00000000-0005-0000-0000-0000165A0000}"/>
    <cellStyle name="Millares 22 6 4 4 4 3" xfId="17486" xr:uid="{00000000-0005-0000-0000-0000175A0000}"/>
    <cellStyle name="Millares 22 6 4 4 4 4" xfId="23710" xr:uid="{00000000-0005-0000-0000-0000185A0000}"/>
    <cellStyle name="Millares 22 6 4 4 5" xfId="12357" xr:uid="{00000000-0005-0000-0000-0000195A0000}"/>
    <cellStyle name="Millares 22 6 4 4 5 2" xfId="15408" xr:uid="{00000000-0005-0000-0000-00001A5A0000}"/>
    <cellStyle name="Millares 22 6 4 4 5 2 2" xfId="21496" xr:uid="{00000000-0005-0000-0000-00001B5A0000}"/>
    <cellStyle name="Millares 22 6 4 4 5 2 3" xfId="27694" xr:uid="{00000000-0005-0000-0000-00001C5A0000}"/>
    <cellStyle name="Millares 22 6 4 4 5 3" xfId="18495" xr:uid="{00000000-0005-0000-0000-00001D5A0000}"/>
    <cellStyle name="Millares 22 6 4 4 5 4" xfId="24707" xr:uid="{00000000-0005-0000-0000-00001E5A0000}"/>
    <cellStyle name="Millares 22 6 4 4 6" xfId="13399" xr:uid="{00000000-0005-0000-0000-00001F5A0000}"/>
    <cellStyle name="Millares 22 6 4 4 6 2" xfId="19500" xr:uid="{00000000-0005-0000-0000-0000205A0000}"/>
    <cellStyle name="Millares 22 6 4 4 6 3" xfId="25707" xr:uid="{00000000-0005-0000-0000-0000215A0000}"/>
    <cellStyle name="Millares 22 6 4 4 7" xfId="16422" xr:uid="{00000000-0005-0000-0000-0000225A0000}"/>
    <cellStyle name="Millares 22 6 4 4 8" xfId="22647" xr:uid="{00000000-0005-0000-0000-0000235A0000}"/>
    <cellStyle name="Millares 22 6 4 5" xfId="1549" xr:uid="{00000000-0005-0000-0000-0000245A0000}"/>
    <cellStyle name="Millares 22 6 4 5 2" xfId="10638" xr:uid="{00000000-0005-0000-0000-0000255A0000}"/>
    <cellStyle name="Millares 22 6 4 5 2 2" xfId="11836" xr:uid="{00000000-0005-0000-0000-0000265A0000}"/>
    <cellStyle name="Millares 22 6 4 5 2 2 2" xfId="14907" xr:uid="{00000000-0005-0000-0000-0000275A0000}"/>
    <cellStyle name="Millares 22 6 4 5 2 2 2 2" xfId="20995" xr:uid="{00000000-0005-0000-0000-0000285A0000}"/>
    <cellStyle name="Millares 22 6 4 5 2 2 2 3" xfId="27193" xr:uid="{00000000-0005-0000-0000-0000295A0000}"/>
    <cellStyle name="Millares 22 6 4 5 2 2 3" xfId="17986" xr:uid="{00000000-0005-0000-0000-00002A5A0000}"/>
    <cellStyle name="Millares 22 6 4 5 2 2 4" xfId="24202" xr:uid="{00000000-0005-0000-0000-00002B5A0000}"/>
    <cellStyle name="Millares 22 6 4 5 2 3" xfId="12850" xr:uid="{00000000-0005-0000-0000-00002C5A0000}"/>
    <cellStyle name="Millares 22 6 4 5 2 3 2" xfId="15900" xr:uid="{00000000-0005-0000-0000-00002D5A0000}"/>
    <cellStyle name="Millares 22 6 4 5 2 3 2 2" xfId="21988" xr:uid="{00000000-0005-0000-0000-00002E5A0000}"/>
    <cellStyle name="Millares 22 6 4 5 2 3 2 3" xfId="28186" xr:uid="{00000000-0005-0000-0000-00002F5A0000}"/>
    <cellStyle name="Millares 22 6 4 5 2 3 3" xfId="18988" xr:uid="{00000000-0005-0000-0000-0000305A0000}"/>
    <cellStyle name="Millares 22 6 4 5 2 3 4" xfId="25199" xr:uid="{00000000-0005-0000-0000-0000315A0000}"/>
    <cellStyle name="Millares 22 6 4 5 2 4" xfId="13902" xr:uid="{00000000-0005-0000-0000-0000325A0000}"/>
    <cellStyle name="Millares 22 6 4 5 2 4 2" xfId="19992" xr:uid="{00000000-0005-0000-0000-0000335A0000}"/>
    <cellStyle name="Millares 22 6 4 5 2 4 3" xfId="26199" xr:uid="{00000000-0005-0000-0000-0000345A0000}"/>
    <cellStyle name="Millares 22 6 4 5 2 5" xfId="16973" xr:uid="{00000000-0005-0000-0000-0000355A0000}"/>
    <cellStyle name="Millares 22 6 4 5 2 6" xfId="23204" xr:uid="{00000000-0005-0000-0000-0000365A0000}"/>
    <cellStyle name="Millares 22 6 4 5 3" xfId="11338" xr:uid="{00000000-0005-0000-0000-0000375A0000}"/>
    <cellStyle name="Millares 22 6 4 5 3 2" xfId="14409" xr:uid="{00000000-0005-0000-0000-0000385A0000}"/>
    <cellStyle name="Millares 22 6 4 5 3 2 2" xfId="20497" xr:uid="{00000000-0005-0000-0000-0000395A0000}"/>
    <cellStyle name="Millares 22 6 4 5 3 2 3" xfId="26703" xr:uid="{00000000-0005-0000-0000-00003A5A0000}"/>
    <cellStyle name="Millares 22 6 4 5 3 3" xfId="17488" xr:uid="{00000000-0005-0000-0000-00003B5A0000}"/>
    <cellStyle name="Millares 22 6 4 5 3 4" xfId="23712" xr:uid="{00000000-0005-0000-0000-00003C5A0000}"/>
    <cellStyle name="Millares 22 6 4 5 4" xfId="12359" xr:uid="{00000000-0005-0000-0000-00003D5A0000}"/>
    <cellStyle name="Millares 22 6 4 5 4 2" xfId="15410" xr:uid="{00000000-0005-0000-0000-00003E5A0000}"/>
    <cellStyle name="Millares 22 6 4 5 4 2 2" xfId="21498" xr:uid="{00000000-0005-0000-0000-00003F5A0000}"/>
    <cellStyle name="Millares 22 6 4 5 4 2 3" xfId="27696" xr:uid="{00000000-0005-0000-0000-0000405A0000}"/>
    <cellStyle name="Millares 22 6 4 5 4 3" xfId="18497" xr:uid="{00000000-0005-0000-0000-0000415A0000}"/>
    <cellStyle name="Millares 22 6 4 5 4 4" xfId="24709" xr:uid="{00000000-0005-0000-0000-0000425A0000}"/>
    <cellStyle name="Millares 22 6 4 5 5" xfId="13401" xr:uid="{00000000-0005-0000-0000-0000435A0000}"/>
    <cellStyle name="Millares 22 6 4 5 5 2" xfId="19502" xr:uid="{00000000-0005-0000-0000-0000445A0000}"/>
    <cellStyle name="Millares 22 6 4 5 5 3" xfId="25709" xr:uid="{00000000-0005-0000-0000-0000455A0000}"/>
    <cellStyle name="Millares 22 6 4 5 6" xfId="16424" xr:uid="{00000000-0005-0000-0000-0000465A0000}"/>
    <cellStyle name="Millares 22 6 4 5 7" xfId="22649" xr:uid="{00000000-0005-0000-0000-0000475A0000}"/>
    <cellStyle name="Millares 22 6 4 6" xfId="1550" xr:uid="{00000000-0005-0000-0000-0000485A0000}"/>
    <cellStyle name="Millares 22 6 4 6 2" xfId="10639" xr:uid="{00000000-0005-0000-0000-0000495A0000}"/>
    <cellStyle name="Millares 22 6 4 6 2 2" xfId="11837" xr:uid="{00000000-0005-0000-0000-00004A5A0000}"/>
    <cellStyle name="Millares 22 6 4 6 2 2 2" xfId="14908" xr:uid="{00000000-0005-0000-0000-00004B5A0000}"/>
    <cellStyle name="Millares 22 6 4 6 2 2 2 2" xfId="20996" xr:uid="{00000000-0005-0000-0000-00004C5A0000}"/>
    <cellStyle name="Millares 22 6 4 6 2 2 2 3" xfId="27194" xr:uid="{00000000-0005-0000-0000-00004D5A0000}"/>
    <cellStyle name="Millares 22 6 4 6 2 2 3" xfId="17987" xr:uid="{00000000-0005-0000-0000-00004E5A0000}"/>
    <cellStyle name="Millares 22 6 4 6 2 2 4" xfId="24203" xr:uid="{00000000-0005-0000-0000-00004F5A0000}"/>
    <cellStyle name="Millares 22 6 4 6 2 3" xfId="12851" xr:uid="{00000000-0005-0000-0000-0000505A0000}"/>
    <cellStyle name="Millares 22 6 4 6 2 3 2" xfId="15901" xr:uid="{00000000-0005-0000-0000-0000515A0000}"/>
    <cellStyle name="Millares 22 6 4 6 2 3 2 2" xfId="21989" xr:uid="{00000000-0005-0000-0000-0000525A0000}"/>
    <cellStyle name="Millares 22 6 4 6 2 3 2 3" xfId="28187" xr:uid="{00000000-0005-0000-0000-0000535A0000}"/>
    <cellStyle name="Millares 22 6 4 6 2 3 3" xfId="18989" xr:uid="{00000000-0005-0000-0000-0000545A0000}"/>
    <cellStyle name="Millares 22 6 4 6 2 3 4" xfId="25200" xr:uid="{00000000-0005-0000-0000-0000555A0000}"/>
    <cellStyle name="Millares 22 6 4 6 2 4" xfId="13903" xr:uid="{00000000-0005-0000-0000-0000565A0000}"/>
    <cellStyle name="Millares 22 6 4 6 2 4 2" xfId="19993" xr:uid="{00000000-0005-0000-0000-0000575A0000}"/>
    <cellStyle name="Millares 22 6 4 6 2 4 3" xfId="26200" xr:uid="{00000000-0005-0000-0000-0000585A0000}"/>
    <cellStyle name="Millares 22 6 4 6 2 5" xfId="16974" xr:uid="{00000000-0005-0000-0000-0000595A0000}"/>
    <cellStyle name="Millares 22 6 4 6 2 6" xfId="23205" xr:uid="{00000000-0005-0000-0000-00005A5A0000}"/>
    <cellStyle name="Millares 22 6 4 6 3" xfId="11339" xr:uid="{00000000-0005-0000-0000-00005B5A0000}"/>
    <cellStyle name="Millares 22 6 4 6 3 2" xfId="14410" xr:uid="{00000000-0005-0000-0000-00005C5A0000}"/>
    <cellStyle name="Millares 22 6 4 6 3 2 2" xfId="20498" xr:uid="{00000000-0005-0000-0000-00005D5A0000}"/>
    <cellStyle name="Millares 22 6 4 6 3 2 3" xfId="26704" xr:uid="{00000000-0005-0000-0000-00005E5A0000}"/>
    <cellStyle name="Millares 22 6 4 6 3 3" xfId="17489" xr:uid="{00000000-0005-0000-0000-00005F5A0000}"/>
    <cellStyle name="Millares 22 6 4 6 3 4" xfId="23713" xr:uid="{00000000-0005-0000-0000-0000605A0000}"/>
    <cellStyle name="Millares 22 6 4 6 4" xfId="12360" xr:uid="{00000000-0005-0000-0000-0000615A0000}"/>
    <cellStyle name="Millares 22 6 4 6 4 2" xfId="15411" xr:uid="{00000000-0005-0000-0000-0000625A0000}"/>
    <cellStyle name="Millares 22 6 4 6 4 2 2" xfId="21499" xr:uid="{00000000-0005-0000-0000-0000635A0000}"/>
    <cellStyle name="Millares 22 6 4 6 4 2 3" xfId="27697" xr:uid="{00000000-0005-0000-0000-0000645A0000}"/>
    <cellStyle name="Millares 22 6 4 6 4 3" xfId="18498" xr:uid="{00000000-0005-0000-0000-0000655A0000}"/>
    <cellStyle name="Millares 22 6 4 6 4 4" xfId="24710" xr:uid="{00000000-0005-0000-0000-0000665A0000}"/>
    <cellStyle name="Millares 22 6 4 6 5" xfId="13402" xr:uid="{00000000-0005-0000-0000-0000675A0000}"/>
    <cellStyle name="Millares 22 6 4 6 5 2" xfId="19503" xr:uid="{00000000-0005-0000-0000-0000685A0000}"/>
    <cellStyle name="Millares 22 6 4 6 5 3" xfId="25710" xr:uid="{00000000-0005-0000-0000-0000695A0000}"/>
    <cellStyle name="Millares 22 6 4 6 6" xfId="16425" xr:uid="{00000000-0005-0000-0000-00006A5A0000}"/>
    <cellStyle name="Millares 22 6 4 6 7" xfId="22650" xr:uid="{00000000-0005-0000-0000-00006B5A0000}"/>
    <cellStyle name="Millares 22 6 4 7" xfId="1551" xr:uid="{00000000-0005-0000-0000-00006C5A0000}"/>
    <cellStyle name="Millares 22 6 4 7 2" xfId="10640" xr:uid="{00000000-0005-0000-0000-00006D5A0000}"/>
    <cellStyle name="Millares 22 6 4 7 2 2" xfId="11838" xr:uid="{00000000-0005-0000-0000-00006E5A0000}"/>
    <cellStyle name="Millares 22 6 4 7 2 2 2" xfId="14909" xr:uid="{00000000-0005-0000-0000-00006F5A0000}"/>
    <cellStyle name="Millares 22 6 4 7 2 2 2 2" xfId="20997" xr:uid="{00000000-0005-0000-0000-0000705A0000}"/>
    <cellStyle name="Millares 22 6 4 7 2 2 2 3" xfId="27195" xr:uid="{00000000-0005-0000-0000-0000715A0000}"/>
    <cellStyle name="Millares 22 6 4 7 2 2 3" xfId="17988" xr:uid="{00000000-0005-0000-0000-0000725A0000}"/>
    <cellStyle name="Millares 22 6 4 7 2 2 4" xfId="24204" xr:uid="{00000000-0005-0000-0000-0000735A0000}"/>
    <cellStyle name="Millares 22 6 4 7 2 3" xfId="12852" xr:uid="{00000000-0005-0000-0000-0000745A0000}"/>
    <cellStyle name="Millares 22 6 4 7 2 3 2" xfId="15902" xr:uid="{00000000-0005-0000-0000-0000755A0000}"/>
    <cellStyle name="Millares 22 6 4 7 2 3 2 2" xfId="21990" xr:uid="{00000000-0005-0000-0000-0000765A0000}"/>
    <cellStyle name="Millares 22 6 4 7 2 3 2 3" xfId="28188" xr:uid="{00000000-0005-0000-0000-0000775A0000}"/>
    <cellStyle name="Millares 22 6 4 7 2 3 3" xfId="18990" xr:uid="{00000000-0005-0000-0000-0000785A0000}"/>
    <cellStyle name="Millares 22 6 4 7 2 3 4" xfId="25201" xr:uid="{00000000-0005-0000-0000-0000795A0000}"/>
    <cellStyle name="Millares 22 6 4 7 2 4" xfId="13904" xr:uid="{00000000-0005-0000-0000-00007A5A0000}"/>
    <cellStyle name="Millares 22 6 4 7 2 4 2" xfId="19994" xr:uid="{00000000-0005-0000-0000-00007B5A0000}"/>
    <cellStyle name="Millares 22 6 4 7 2 4 3" xfId="26201" xr:uid="{00000000-0005-0000-0000-00007C5A0000}"/>
    <cellStyle name="Millares 22 6 4 7 2 5" xfId="16975" xr:uid="{00000000-0005-0000-0000-00007D5A0000}"/>
    <cellStyle name="Millares 22 6 4 7 2 6" xfId="23206" xr:uid="{00000000-0005-0000-0000-00007E5A0000}"/>
    <cellStyle name="Millares 22 6 4 7 3" xfId="11340" xr:uid="{00000000-0005-0000-0000-00007F5A0000}"/>
    <cellStyle name="Millares 22 6 4 7 3 2" xfId="14411" xr:uid="{00000000-0005-0000-0000-0000805A0000}"/>
    <cellStyle name="Millares 22 6 4 7 3 2 2" xfId="20499" xr:uid="{00000000-0005-0000-0000-0000815A0000}"/>
    <cellStyle name="Millares 22 6 4 7 3 2 3" xfId="26705" xr:uid="{00000000-0005-0000-0000-0000825A0000}"/>
    <cellStyle name="Millares 22 6 4 7 3 3" xfId="17490" xr:uid="{00000000-0005-0000-0000-0000835A0000}"/>
    <cellStyle name="Millares 22 6 4 7 3 4" xfId="23714" xr:uid="{00000000-0005-0000-0000-0000845A0000}"/>
    <cellStyle name="Millares 22 6 4 7 4" xfId="12361" xr:uid="{00000000-0005-0000-0000-0000855A0000}"/>
    <cellStyle name="Millares 22 6 4 7 4 2" xfId="15412" xr:uid="{00000000-0005-0000-0000-0000865A0000}"/>
    <cellStyle name="Millares 22 6 4 7 4 2 2" xfId="21500" xr:uid="{00000000-0005-0000-0000-0000875A0000}"/>
    <cellStyle name="Millares 22 6 4 7 4 2 3" xfId="27698" xr:uid="{00000000-0005-0000-0000-0000885A0000}"/>
    <cellStyle name="Millares 22 6 4 7 4 3" xfId="18499" xr:uid="{00000000-0005-0000-0000-0000895A0000}"/>
    <cellStyle name="Millares 22 6 4 7 4 4" xfId="24711" xr:uid="{00000000-0005-0000-0000-00008A5A0000}"/>
    <cellStyle name="Millares 22 6 4 7 5" xfId="13403" xr:uid="{00000000-0005-0000-0000-00008B5A0000}"/>
    <cellStyle name="Millares 22 6 4 7 5 2" xfId="19504" xr:uid="{00000000-0005-0000-0000-00008C5A0000}"/>
    <cellStyle name="Millares 22 6 4 7 5 3" xfId="25711" xr:uid="{00000000-0005-0000-0000-00008D5A0000}"/>
    <cellStyle name="Millares 22 6 4 7 6" xfId="16426" xr:uid="{00000000-0005-0000-0000-00008E5A0000}"/>
    <cellStyle name="Millares 22 6 4 7 7" xfId="22651" xr:uid="{00000000-0005-0000-0000-00008F5A0000}"/>
    <cellStyle name="Millares 22 6 4 8" xfId="10630" xr:uid="{00000000-0005-0000-0000-0000905A0000}"/>
    <cellStyle name="Millares 22 6 4 8 2" xfId="11828" xr:uid="{00000000-0005-0000-0000-0000915A0000}"/>
    <cellStyle name="Millares 22 6 4 8 2 2" xfId="14899" xr:uid="{00000000-0005-0000-0000-0000925A0000}"/>
    <cellStyle name="Millares 22 6 4 8 2 2 2" xfId="20987" xr:uid="{00000000-0005-0000-0000-0000935A0000}"/>
    <cellStyle name="Millares 22 6 4 8 2 2 2 2" xfId="38526" xr:uid="{00000000-0005-0000-0000-0000935A0000}"/>
    <cellStyle name="Millares 22 6 4 8 2 2 3" xfId="27185" xr:uid="{00000000-0005-0000-0000-0000945A0000}"/>
    <cellStyle name="Millares 22 6 4 8 2 2 3 2" xfId="39571" xr:uid="{00000000-0005-0000-0000-0000945A0000}"/>
    <cellStyle name="Millares 22 6 4 8 2 2 4" xfId="37514" xr:uid="{00000000-0005-0000-0000-0000925A0000}"/>
    <cellStyle name="Millares 22 6 4 8 2 3" xfId="17978" xr:uid="{00000000-0005-0000-0000-0000955A0000}"/>
    <cellStyle name="Millares 22 6 4 8 2 3 2" xfId="38043" xr:uid="{00000000-0005-0000-0000-0000955A0000}"/>
    <cellStyle name="Millares 22 6 4 8 2 4" xfId="24194" xr:uid="{00000000-0005-0000-0000-0000965A0000}"/>
    <cellStyle name="Millares 22 6 4 8 2 4 2" xfId="39088" xr:uid="{00000000-0005-0000-0000-0000965A0000}"/>
    <cellStyle name="Millares 22 6 4 8 2 5" xfId="37029" xr:uid="{00000000-0005-0000-0000-0000915A0000}"/>
    <cellStyle name="Millares 22 6 4 8 3" xfId="12842" xr:uid="{00000000-0005-0000-0000-0000975A0000}"/>
    <cellStyle name="Millares 22 6 4 8 3 2" xfId="15892" xr:uid="{00000000-0005-0000-0000-0000985A0000}"/>
    <cellStyle name="Millares 22 6 4 8 3 2 2" xfId="21980" xr:uid="{00000000-0005-0000-0000-0000995A0000}"/>
    <cellStyle name="Millares 22 6 4 8 3 2 2 2" xfId="38687" xr:uid="{00000000-0005-0000-0000-0000995A0000}"/>
    <cellStyle name="Millares 22 6 4 8 3 2 3" xfId="28178" xr:uid="{00000000-0005-0000-0000-00009A5A0000}"/>
    <cellStyle name="Millares 22 6 4 8 3 2 3 2" xfId="39732" xr:uid="{00000000-0005-0000-0000-00009A5A0000}"/>
    <cellStyle name="Millares 22 6 4 8 3 2 4" xfId="37675" xr:uid="{00000000-0005-0000-0000-0000985A0000}"/>
    <cellStyle name="Millares 22 6 4 8 3 3" xfId="18980" xr:uid="{00000000-0005-0000-0000-00009B5A0000}"/>
    <cellStyle name="Millares 22 6 4 8 3 3 2" xfId="38204" xr:uid="{00000000-0005-0000-0000-00009B5A0000}"/>
    <cellStyle name="Millares 22 6 4 8 3 4" xfId="25191" xr:uid="{00000000-0005-0000-0000-00009C5A0000}"/>
    <cellStyle name="Millares 22 6 4 8 3 4 2" xfId="39249" xr:uid="{00000000-0005-0000-0000-00009C5A0000}"/>
    <cellStyle name="Millares 22 6 4 8 3 5" xfId="37192" xr:uid="{00000000-0005-0000-0000-0000975A0000}"/>
    <cellStyle name="Millares 22 6 4 8 4" xfId="13894" xr:uid="{00000000-0005-0000-0000-00009D5A0000}"/>
    <cellStyle name="Millares 22 6 4 8 4 2" xfId="19984" xr:uid="{00000000-0005-0000-0000-00009E5A0000}"/>
    <cellStyle name="Millares 22 6 4 8 4 2 2" xfId="38366" xr:uid="{00000000-0005-0000-0000-00009E5A0000}"/>
    <cellStyle name="Millares 22 6 4 8 4 3" xfId="26191" xr:uid="{00000000-0005-0000-0000-00009F5A0000}"/>
    <cellStyle name="Millares 22 6 4 8 4 3 2" xfId="39411" xr:uid="{00000000-0005-0000-0000-00009F5A0000}"/>
    <cellStyle name="Millares 22 6 4 8 4 4" xfId="37354" xr:uid="{00000000-0005-0000-0000-00009D5A0000}"/>
    <cellStyle name="Millares 22 6 4 8 5" xfId="16965" xr:uid="{00000000-0005-0000-0000-0000A05A0000}"/>
    <cellStyle name="Millares 22 6 4 8 5 2" xfId="37882" xr:uid="{00000000-0005-0000-0000-0000A05A0000}"/>
    <cellStyle name="Millares 22 6 4 8 6" xfId="23196" xr:uid="{00000000-0005-0000-0000-0000A15A0000}"/>
    <cellStyle name="Millares 22 6 4 8 6 2" xfId="38928" xr:uid="{00000000-0005-0000-0000-0000A15A0000}"/>
    <cellStyle name="Millares 22 6 4 8 7" xfId="36857" xr:uid="{00000000-0005-0000-0000-0000905A0000}"/>
    <cellStyle name="Millares 22 6 4 9" xfId="11330" xr:uid="{00000000-0005-0000-0000-0000A25A0000}"/>
    <cellStyle name="Millares 22 6 4 9 2" xfId="14401" xr:uid="{00000000-0005-0000-0000-0000A35A0000}"/>
    <cellStyle name="Millares 22 6 4 9 2 2" xfId="20489" xr:uid="{00000000-0005-0000-0000-0000A45A0000}"/>
    <cellStyle name="Millares 22 6 4 9 2 2 2" xfId="38446" xr:uid="{00000000-0005-0000-0000-0000A45A0000}"/>
    <cellStyle name="Millares 22 6 4 9 2 3" xfId="26695" xr:uid="{00000000-0005-0000-0000-0000A55A0000}"/>
    <cellStyle name="Millares 22 6 4 9 2 3 2" xfId="39491" xr:uid="{00000000-0005-0000-0000-0000A55A0000}"/>
    <cellStyle name="Millares 22 6 4 9 2 4" xfId="37434" xr:uid="{00000000-0005-0000-0000-0000A35A0000}"/>
    <cellStyle name="Millares 22 6 4 9 3" xfId="17480" xr:uid="{00000000-0005-0000-0000-0000A65A0000}"/>
    <cellStyle name="Millares 22 6 4 9 3 2" xfId="37963" xr:uid="{00000000-0005-0000-0000-0000A65A0000}"/>
    <cellStyle name="Millares 22 6 4 9 4" xfId="23704" xr:uid="{00000000-0005-0000-0000-0000A75A0000}"/>
    <cellStyle name="Millares 22 6 4 9 4 2" xfId="39008" xr:uid="{00000000-0005-0000-0000-0000A75A0000}"/>
    <cellStyle name="Millares 22 6 4 9 5" xfId="36949" xr:uid="{00000000-0005-0000-0000-0000A25A0000}"/>
    <cellStyle name="Millares 22 6 5" xfId="1552" xr:uid="{00000000-0005-0000-0000-0000A85A0000}"/>
    <cellStyle name="Millares 22 6 5 10" xfId="29063" xr:uid="{00000000-0005-0000-0000-0000A85A0000}"/>
    <cellStyle name="Millares 22 6 5 2" xfId="1553" xr:uid="{00000000-0005-0000-0000-0000A95A0000}"/>
    <cellStyle name="Millares 22 6 5 2 2" xfId="10642" xr:uid="{00000000-0005-0000-0000-0000AA5A0000}"/>
    <cellStyle name="Millares 22 6 5 2 2 2" xfId="11840" xr:uid="{00000000-0005-0000-0000-0000AB5A0000}"/>
    <cellStyle name="Millares 22 6 5 2 2 2 2" xfId="14911" xr:uid="{00000000-0005-0000-0000-0000AC5A0000}"/>
    <cellStyle name="Millares 22 6 5 2 2 2 2 2" xfId="20999" xr:uid="{00000000-0005-0000-0000-0000AD5A0000}"/>
    <cellStyle name="Millares 22 6 5 2 2 2 2 3" xfId="27197" xr:uid="{00000000-0005-0000-0000-0000AE5A0000}"/>
    <cellStyle name="Millares 22 6 5 2 2 2 3" xfId="17990" xr:uid="{00000000-0005-0000-0000-0000AF5A0000}"/>
    <cellStyle name="Millares 22 6 5 2 2 2 4" xfId="24206" xr:uid="{00000000-0005-0000-0000-0000B05A0000}"/>
    <cellStyle name="Millares 22 6 5 2 2 3" xfId="12854" xr:uid="{00000000-0005-0000-0000-0000B15A0000}"/>
    <cellStyle name="Millares 22 6 5 2 2 3 2" xfId="15904" xr:uid="{00000000-0005-0000-0000-0000B25A0000}"/>
    <cellStyle name="Millares 22 6 5 2 2 3 2 2" xfId="21992" xr:uid="{00000000-0005-0000-0000-0000B35A0000}"/>
    <cellStyle name="Millares 22 6 5 2 2 3 2 3" xfId="28190" xr:uid="{00000000-0005-0000-0000-0000B45A0000}"/>
    <cellStyle name="Millares 22 6 5 2 2 3 3" xfId="18992" xr:uid="{00000000-0005-0000-0000-0000B55A0000}"/>
    <cellStyle name="Millares 22 6 5 2 2 3 4" xfId="25203" xr:uid="{00000000-0005-0000-0000-0000B65A0000}"/>
    <cellStyle name="Millares 22 6 5 2 2 4" xfId="13906" xr:uid="{00000000-0005-0000-0000-0000B75A0000}"/>
    <cellStyle name="Millares 22 6 5 2 2 4 2" xfId="19996" xr:uid="{00000000-0005-0000-0000-0000B85A0000}"/>
    <cellStyle name="Millares 22 6 5 2 2 4 3" xfId="26203" xr:uid="{00000000-0005-0000-0000-0000B95A0000}"/>
    <cellStyle name="Millares 22 6 5 2 2 5" xfId="16977" xr:uid="{00000000-0005-0000-0000-0000BA5A0000}"/>
    <cellStyle name="Millares 22 6 5 2 2 6" xfId="23208" xr:uid="{00000000-0005-0000-0000-0000BB5A0000}"/>
    <cellStyle name="Millares 22 6 5 2 3" xfId="11342" xr:uid="{00000000-0005-0000-0000-0000BC5A0000}"/>
    <cellStyle name="Millares 22 6 5 2 3 2" xfId="14413" xr:uid="{00000000-0005-0000-0000-0000BD5A0000}"/>
    <cellStyle name="Millares 22 6 5 2 3 2 2" xfId="20501" xr:uid="{00000000-0005-0000-0000-0000BE5A0000}"/>
    <cellStyle name="Millares 22 6 5 2 3 2 3" xfId="26707" xr:uid="{00000000-0005-0000-0000-0000BF5A0000}"/>
    <cellStyle name="Millares 22 6 5 2 3 3" xfId="17492" xr:uid="{00000000-0005-0000-0000-0000C05A0000}"/>
    <cellStyle name="Millares 22 6 5 2 3 4" xfId="23716" xr:uid="{00000000-0005-0000-0000-0000C15A0000}"/>
    <cellStyle name="Millares 22 6 5 2 4" xfId="12363" xr:uid="{00000000-0005-0000-0000-0000C25A0000}"/>
    <cellStyle name="Millares 22 6 5 2 4 2" xfId="15414" xr:uid="{00000000-0005-0000-0000-0000C35A0000}"/>
    <cellStyle name="Millares 22 6 5 2 4 2 2" xfId="21502" xr:uid="{00000000-0005-0000-0000-0000C45A0000}"/>
    <cellStyle name="Millares 22 6 5 2 4 2 3" xfId="27700" xr:uid="{00000000-0005-0000-0000-0000C55A0000}"/>
    <cellStyle name="Millares 22 6 5 2 4 3" xfId="18501" xr:uid="{00000000-0005-0000-0000-0000C65A0000}"/>
    <cellStyle name="Millares 22 6 5 2 4 4" xfId="24713" xr:uid="{00000000-0005-0000-0000-0000C75A0000}"/>
    <cellStyle name="Millares 22 6 5 2 5" xfId="13405" xr:uid="{00000000-0005-0000-0000-0000C85A0000}"/>
    <cellStyle name="Millares 22 6 5 2 5 2" xfId="19506" xr:uid="{00000000-0005-0000-0000-0000C95A0000}"/>
    <cellStyle name="Millares 22 6 5 2 5 3" xfId="25713" xr:uid="{00000000-0005-0000-0000-0000CA5A0000}"/>
    <cellStyle name="Millares 22 6 5 2 6" xfId="16428" xr:uid="{00000000-0005-0000-0000-0000CB5A0000}"/>
    <cellStyle name="Millares 22 6 5 2 7" xfId="22653" xr:uid="{00000000-0005-0000-0000-0000CC5A0000}"/>
    <cellStyle name="Millares 22 6 5 3" xfId="1554" xr:uid="{00000000-0005-0000-0000-0000CD5A0000}"/>
    <cellStyle name="Millares 22 6 5 3 2" xfId="10643" xr:uid="{00000000-0005-0000-0000-0000CE5A0000}"/>
    <cellStyle name="Millares 22 6 5 3 2 2" xfId="11841" xr:uid="{00000000-0005-0000-0000-0000CF5A0000}"/>
    <cellStyle name="Millares 22 6 5 3 2 2 2" xfId="14912" xr:uid="{00000000-0005-0000-0000-0000D05A0000}"/>
    <cellStyle name="Millares 22 6 5 3 2 2 2 2" xfId="21000" xr:uid="{00000000-0005-0000-0000-0000D15A0000}"/>
    <cellStyle name="Millares 22 6 5 3 2 2 2 3" xfId="27198" xr:uid="{00000000-0005-0000-0000-0000D25A0000}"/>
    <cellStyle name="Millares 22 6 5 3 2 2 3" xfId="17991" xr:uid="{00000000-0005-0000-0000-0000D35A0000}"/>
    <cellStyle name="Millares 22 6 5 3 2 2 4" xfId="24207" xr:uid="{00000000-0005-0000-0000-0000D45A0000}"/>
    <cellStyle name="Millares 22 6 5 3 2 3" xfId="12855" xr:uid="{00000000-0005-0000-0000-0000D55A0000}"/>
    <cellStyle name="Millares 22 6 5 3 2 3 2" xfId="15905" xr:uid="{00000000-0005-0000-0000-0000D65A0000}"/>
    <cellStyle name="Millares 22 6 5 3 2 3 2 2" xfId="21993" xr:uid="{00000000-0005-0000-0000-0000D75A0000}"/>
    <cellStyle name="Millares 22 6 5 3 2 3 2 3" xfId="28191" xr:uid="{00000000-0005-0000-0000-0000D85A0000}"/>
    <cellStyle name="Millares 22 6 5 3 2 3 3" xfId="18993" xr:uid="{00000000-0005-0000-0000-0000D95A0000}"/>
    <cellStyle name="Millares 22 6 5 3 2 3 4" xfId="25204" xr:uid="{00000000-0005-0000-0000-0000DA5A0000}"/>
    <cellStyle name="Millares 22 6 5 3 2 4" xfId="13907" xr:uid="{00000000-0005-0000-0000-0000DB5A0000}"/>
    <cellStyle name="Millares 22 6 5 3 2 4 2" xfId="19997" xr:uid="{00000000-0005-0000-0000-0000DC5A0000}"/>
    <cellStyle name="Millares 22 6 5 3 2 4 3" xfId="26204" xr:uid="{00000000-0005-0000-0000-0000DD5A0000}"/>
    <cellStyle name="Millares 22 6 5 3 2 5" xfId="16978" xr:uid="{00000000-0005-0000-0000-0000DE5A0000}"/>
    <cellStyle name="Millares 22 6 5 3 2 6" xfId="23209" xr:uid="{00000000-0005-0000-0000-0000DF5A0000}"/>
    <cellStyle name="Millares 22 6 5 3 3" xfId="11343" xr:uid="{00000000-0005-0000-0000-0000E05A0000}"/>
    <cellStyle name="Millares 22 6 5 3 3 2" xfId="14414" xr:uid="{00000000-0005-0000-0000-0000E15A0000}"/>
    <cellStyle name="Millares 22 6 5 3 3 2 2" xfId="20502" xr:uid="{00000000-0005-0000-0000-0000E25A0000}"/>
    <cellStyle name="Millares 22 6 5 3 3 2 3" xfId="26708" xr:uid="{00000000-0005-0000-0000-0000E35A0000}"/>
    <cellStyle name="Millares 22 6 5 3 3 3" xfId="17493" xr:uid="{00000000-0005-0000-0000-0000E45A0000}"/>
    <cellStyle name="Millares 22 6 5 3 3 4" xfId="23717" xr:uid="{00000000-0005-0000-0000-0000E55A0000}"/>
    <cellStyle name="Millares 22 6 5 3 4" xfId="12364" xr:uid="{00000000-0005-0000-0000-0000E65A0000}"/>
    <cellStyle name="Millares 22 6 5 3 4 2" xfId="15415" xr:uid="{00000000-0005-0000-0000-0000E75A0000}"/>
    <cellStyle name="Millares 22 6 5 3 4 2 2" xfId="21503" xr:uid="{00000000-0005-0000-0000-0000E85A0000}"/>
    <cellStyle name="Millares 22 6 5 3 4 2 3" xfId="27701" xr:uid="{00000000-0005-0000-0000-0000E95A0000}"/>
    <cellStyle name="Millares 22 6 5 3 4 3" xfId="18502" xr:uid="{00000000-0005-0000-0000-0000EA5A0000}"/>
    <cellStyle name="Millares 22 6 5 3 4 4" xfId="24714" xr:uid="{00000000-0005-0000-0000-0000EB5A0000}"/>
    <cellStyle name="Millares 22 6 5 3 5" xfId="13406" xr:uid="{00000000-0005-0000-0000-0000EC5A0000}"/>
    <cellStyle name="Millares 22 6 5 3 5 2" xfId="19507" xr:uid="{00000000-0005-0000-0000-0000ED5A0000}"/>
    <cellStyle name="Millares 22 6 5 3 5 3" xfId="25714" xr:uid="{00000000-0005-0000-0000-0000EE5A0000}"/>
    <cellStyle name="Millares 22 6 5 3 6" xfId="16429" xr:uid="{00000000-0005-0000-0000-0000EF5A0000}"/>
    <cellStyle name="Millares 22 6 5 3 7" xfId="22654" xr:uid="{00000000-0005-0000-0000-0000F05A0000}"/>
    <cellStyle name="Millares 22 6 5 4" xfId="10641" xr:uid="{00000000-0005-0000-0000-0000F15A0000}"/>
    <cellStyle name="Millares 22 6 5 4 2" xfId="11839" xr:uid="{00000000-0005-0000-0000-0000F25A0000}"/>
    <cellStyle name="Millares 22 6 5 4 2 2" xfId="14910" xr:uid="{00000000-0005-0000-0000-0000F35A0000}"/>
    <cellStyle name="Millares 22 6 5 4 2 2 2" xfId="20998" xr:uid="{00000000-0005-0000-0000-0000F45A0000}"/>
    <cellStyle name="Millares 22 6 5 4 2 2 2 2" xfId="38528" xr:uid="{00000000-0005-0000-0000-0000F45A0000}"/>
    <cellStyle name="Millares 22 6 5 4 2 2 3" xfId="27196" xr:uid="{00000000-0005-0000-0000-0000F55A0000}"/>
    <cellStyle name="Millares 22 6 5 4 2 2 3 2" xfId="39573" xr:uid="{00000000-0005-0000-0000-0000F55A0000}"/>
    <cellStyle name="Millares 22 6 5 4 2 2 4" xfId="37516" xr:uid="{00000000-0005-0000-0000-0000F35A0000}"/>
    <cellStyle name="Millares 22 6 5 4 2 3" xfId="17989" xr:uid="{00000000-0005-0000-0000-0000F65A0000}"/>
    <cellStyle name="Millares 22 6 5 4 2 3 2" xfId="38045" xr:uid="{00000000-0005-0000-0000-0000F65A0000}"/>
    <cellStyle name="Millares 22 6 5 4 2 4" xfId="24205" xr:uid="{00000000-0005-0000-0000-0000F75A0000}"/>
    <cellStyle name="Millares 22 6 5 4 2 4 2" xfId="39090" xr:uid="{00000000-0005-0000-0000-0000F75A0000}"/>
    <cellStyle name="Millares 22 6 5 4 2 5" xfId="37031" xr:uid="{00000000-0005-0000-0000-0000F25A0000}"/>
    <cellStyle name="Millares 22 6 5 4 3" xfId="12853" xr:uid="{00000000-0005-0000-0000-0000F85A0000}"/>
    <cellStyle name="Millares 22 6 5 4 3 2" xfId="15903" xr:uid="{00000000-0005-0000-0000-0000F95A0000}"/>
    <cellStyle name="Millares 22 6 5 4 3 2 2" xfId="21991" xr:uid="{00000000-0005-0000-0000-0000FA5A0000}"/>
    <cellStyle name="Millares 22 6 5 4 3 2 2 2" xfId="38689" xr:uid="{00000000-0005-0000-0000-0000FA5A0000}"/>
    <cellStyle name="Millares 22 6 5 4 3 2 3" xfId="28189" xr:uid="{00000000-0005-0000-0000-0000FB5A0000}"/>
    <cellStyle name="Millares 22 6 5 4 3 2 3 2" xfId="39734" xr:uid="{00000000-0005-0000-0000-0000FB5A0000}"/>
    <cellStyle name="Millares 22 6 5 4 3 2 4" xfId="37677" xr:uid="{00000000-0005-0000-0000-0000F95A0000}"/>
    <cellStyle name="Millares 22 6 5 4 3 3" xfId="18991" xr:uid="{00000000-0005-0000-0000-0000FC5A0000}"/>
    <cellStyle name="Millares 22 6 5 4 3 3 2" xfId="38206" xr:uid="{00000000-0005-0000-0000-0000FC5A0000}"/>
    <cellStyle name="Millares 22 6 5 4 3 4" xfId="25202" xr:uid="{00000000-0005-0000-0000-0000FD5A0000}"/>
    <cellStyle name="Millares 22 6 5 4 3 4 2" xfId="39251" xr:uid="{00000000-0005-0000-0000-0000FD5A0000}"/>
    <cellStyle name="Millares 22 6 5 4 3 5" xfId="37194" xr:uid="{00000000-0005-0000-0000-0000F85A0000}"/>
    <cellStyle name="Millares 22 6 5 4 4" xfId="13905" xr:uid="{00000000-0005-0000-0000-0000FE5A0000}"/>
    <cellStyle name="Millares 22 6 5 4 4 2" xfId="19995" xr:uid="{00000000-0005-0000-0000-0000FF5A0000}"/>
    <cellStyle name="Millares 22 6 5 4 4 2 2" xfId="38368" xr:uid="{00000000-0005-0000-0000-0000FF5A0000}"/>
    <cellStyle name="Millares 22 6 5 4 4 3" xfId="26202" xr:uid="{00000000-0005-0000-0000-0000005B0000}"/>
    <cellStyle name="Millares 22 6 5 4 4 3 2" xfId="39413" xr:uid="{00000000-0005-0000-0000-0000005B0000}"/>
    <cellStyle name="Millares 22 6 5 4 4 4" xfId="37356" xr:uid="{00000000-0005-0000-0000-0000FE5A0000}"/>
    <cellStyle name="Millares 22 6 5 4 5" xfId="16976" xr:uid="{00000000-0005-0000-0000-0000015B0000}"/>
    <cellStyle name="Millares 22 6 5 4 5 2" xfId="37884" xr:uid="{00000000-0005-0000-0000-0000015B0000}"/>
    <cellStyle name="Millares 22 6 5 4 6" xfId="23207" xr:uid="{00000000-0005-0000-0000-0000025B0000}"/>
    <cellStyle name="Millares 22 6 5 4 6 2" xfId="38930" xr:uid="{00000000-0005-0000-0000-0000025B0000}"/>
    <cellStyle name="Millares 22 6 5 4 7" xfId="36859" xr:uid="{00000000-0005-0000-0000-0000F15A0000}"/>
    <cellStyle name="Millares 22 6 5 5" xfId="11341" xr:uid="{00000000-0005-0000-0000-0000035B0000}"/>
    <cellStyle name="Millares 22 6 5 5 2" xfId="14412" xr:uid="{00000000-0005-0000-0000-0000045B0000}"/>
    <cellStyle name="Millares 22 6 5 5 2 2" xfId="20500" xr:uid="{00000000-0005-0000-0000-0000055B0000}"/>
    <cellStyle name="Millares 22 6 5 5 2 2 2" xfId="38448" xr:uid="{00000000-0005-0000-0000-0000055B0000}"/>
    <cellStyle name="Millares 22 6 5 5 2 3" xfId="26706" xr:uid="{00000000-0005-0000-0000-0000065B0000}"/>
    <cellStyle name="Millares 22 6 5 5 2 3 2" xfId="39493" xr:uid="{00000000-0005-0000-0000-0000065B0000}"/>
    <cellStyle name="Millares 22 6 5 5 2 4" xfId="37436" xr:uid="{00000000-0005-0000-0000-0000045B0000}"/>
    <cellStyle name="Millares 22 6 5 5 3" xfId="17491" xr:uid="{00000000-0005-0000-0000-0000075B0000}"/>
    <cellStyle name="Millares 22 6 5 5 3 2" xfId="37965" xr:uid="{00000000-0005-0000-0000-0000075B0000}"/>
    <cellStyle name="Millares 22 6 5 5 4" xfId="23715" xr:uid="{00000000-0005-0000-0000-0000085B0000}"/>
    <cellStyle name="Millares 22 6 5 5 4 2" xfId="39010" xr:uid="{00000000-0005-0000-0000-0000085B0000}"/>
    <cellStyle name="Millares 22 6 5 5 5" xfId="36951" xr:uid="{00000000-0005-0000-0000-0000035B0000}"/>
    <cellStyle name="Millares 22 6 5 6" xfId="12362" xr:uid="{00000000-0005-0000-0000-0000095B0000}"/>
    <cellStyle name="Millares 22 6 5 6 2" xfId="15413" xr:uid="{00000000-0005-0000-0000-00000A5B0000}"/>
    <cellStyle name="Millares 22 6 5 6 2 2" xfId="21501" xr:uid="{00000000-0005-0000-0000-00000B5B0000}"/>
    <cellStyle name="Millares 22 6 5 6 2 2 2" xfId="38609" xr:uid="{00000000-0005-0000-0000-00000B5B0000}"/>
    <cellStyle name="Millares 22 6 5 6 2 3" xfId="27699" xr:uid="{00000000-0005-0000-0000-00000C5B0000}"/>
    <cellStyle name="Millares 22 6 5 6 2 3 2" xfId="39654" xr:uid="{00000000-0005-0000-0000-00000C5B0000}"/>
    <cellStyle name="Millares 22 6 5 6 2 4" xfId="37597" xr:uid="{00000000-0005-0000-0000-00000A5B0000}"/>
    <cellStyle name="Millares 22 6 5 6 3" xfId="18500" xr:uid="{00000000-0005-0000-0000-00000D5B0000}"/>
    <cellStyle name="Millares 22 6 5 6 3 2" xfId="38126" xr:uid="{00000000-0005-0000-0000-00000D5B0000}"/>
    <cellStyle name="Millares 22 6 5 6 4" xfId="24712" xr:uid="{00000000-0005-0000-0000-00000E5B0000}"/>
    <cellStyle name="Millares 22 6 5 6 4 2" xfId="39171" xr:uid="{00000000-0005-0000-0000-00000E5B0000}"/>
    <cellStyle name="Millares 22 6 5 6 5" xfId="37114" xr:uid="{00000000-0005-0000-0000-0000095B0000}"/>
    <cellStyle name="Millares 22 6 5 7" xfId="13404" xr:uid="{00000000-0005-0000-0000-00000F5B0000}"/>
    <cellStyle name="Millares 22 6 5 7 2" xfId="19505" xr:uid="{00000000-0005-0000-0000-0000105B0000}"/>
    <cellStyle name="Millares 22 6 5 7 2 2" xfId="38288" xr:uid="{00000000-0005-0000-0000-0000105B0000}"/>
    <cellStyle name="Millares 22 6 5 7 3" xfId="25712" xr:uid="{00000000-0005-0000-0000-0000115B0000}"/>
    <cellStyle name="Millares 22 6 5 7 3 2" xfId="39333" xr:uid="{00000000-0005-0000-0000-0000115B0000}"/>
    <cellStyle name="Millares 22 6 5 7 4" xfId="37276" xr:uid="{00000000-0005-0000-0000-00000F5B0000}"/>
    <cellStyle name="Millares 22 6 5 8" xfId="16427" xr:uid="{00000000-0005-0000-0000-0000125B0000}"/>
    <cellStyle name="Millares 22 6 5 8 2" xfId="37760" xr:uid="{00000000-0005-0000-0000-0000125B0000}"/>
    <cellStyle name="Millares 22 6 5 9" xfId="22652" xr:uid="{00000000-0005-0000-0000-0000135B0000}"/>
    <cellStyle name="Millares 22 6 5 9 2" xfId="38846" xr:uid="{00000000-0005-0000-0000-0000135B0000}"/>
    <cellStyle name="Millares 22 6 6" xfId="1555" xr:uid="{00000000-0005-0000-0000-0000145B0000}"/>
    <cellStyle name="Millares 22 6 6 2" xfId="1556" xr:uid="{00000000-0005-0000-0000-0000155B0000}"/>
    <cellStyle name="Millares 22 6 6 2 2" xfId="10645" xr:uid="{00000000-0005-0000-0000-0000165B0000}"/>
    <cellStyle name="Millares 22 6 6 2 2 2" xfId="11843" xr:uid="{00000000-0005-0000-0000-0000175B0000}"/>
    <cellStyle name="Millares 22 6 6 2 2 2 2" xfId="14914" xr:uid="{00000000-0005-0000-0000-0000185B0000}"/>
    <cellStyle name="Millares 22 6 6 2 2 2 2 2" xfId="21002" xr:uid="{00000000-0005-0000-0000-0000195B0000}"/>
    <cellStyle name="Millares 22 6 6 2 2 2 2 3" xfId="27200" xr:uid="{00000000-0005-0000-0000-00001A5B0000}"/>
    <cellStyle name="Millares 22 6 6 2 2 2 3" xfId="17993" xr:uid="{00000000-0005-0000-0000-00001B5B0000}"/>
    <cellStyle name="Millares 22 6 6 2 2 2 4" xfId="24209" xr:uid="{00000000-0005-0000-0000-00001C5B0000}"/>
    <cellStyle name="Millares 22 6 6 2 2 3" xfId="12857" xr:uid="{00000000-0005-0000-0000-00001D5B0000}"/>
    <cellStyle name="Millares 22 6 6 2 2 3 2" xfId="15907" xr:uid="{00000000-0005-0000-0000-00001E5B0000}"/>
    <cellStyle name="Millares 22 6 6 2 2 3 2 2" xfId="21995" xr:uid="{00000000-0005-0000-0000-00001F5B0000}"/>
    <cellStyle name="Millares 22 6 6 2 2 3 2 3" xfId="28193" xr:uid="{00000000-0005-0000-0000-0000205B0000}"/>
    <cellStyle name="Millares 22 6 6 2 2 3 3" xfId="18995" xr:uid="{00000000-0005-0000-0000-0000215B0000}"/>
    <cellStyle name="Millares 22 6 6 2 2 3 4" xfId="25206" xr:uid="{00000000-0005-0000-0000-0000225B0000}"/>
    <cellStyle name="Millares 22 6 6 2 2 4" xfId="13909" xr:uid="{00000000-0005-0000-0000-0000235B0000}"/>
    <cellStyle name="Millares 22 6 6 2 2 4 2" xfId="19999" xr:uid="{00000000-0005-0000-0000-0000245B0000}"/>
    <cellStyle name="Millares 22 6 6 2 2 4 3" xfId="26206" xr:uid="{00000000-0005-0000-0000-0000255B0000}"/>
    <cellStyle name="Millares 22 6 6 2 2 5" xfId="16980" xr:uid="{00000000-0005-0000-0000-0000265B0000}"/>
    <cellStyle name="Millares 22 6 6 2 2 6" xfId="23211" xr:uid="{00000000-0005-0000-0000-0000275B0000}"/>
    <cellStyle name="Millares 22 6 6 2 3" xfId="11345" xr:uid="{00000000-0005-0000-0000-0000285B0000}"/>
    <cellStyle name="Millares 22 6 6 2 3 2" xfId="14416" xr:uid="{00000000-0005-0000-0000-0000295B0000}"/>
    <cellStyle name="Millares 22 6 6 2 3 2 2" xfId="20504" xr:uid="{00000000-0005-0000-0000-00002A5B0000}"/>
    <cellStyle name="Millares 22 6 6 2 3 2 3" xfId="26710" xr:uid="{00000000-0005-0000-0000-00002B5B0000}"/>
    <cellStyle name="Millares 22 6 6 2 3 3" xfId="17495" xr:uid="{00000000-0005-0000-0000-00002C5B0000}"/>
    <cellStyle name="Millares 22 6 6 2 3 4" xfId="23719" xr:uid="{00000000-0005-0000-0000-00002D5B0000}"/>
    <cellStyle name="Millares 22 6 6 2 4" xfId="12366" xr:uid="{00000000-0005-0000-0000-00002E5B0000}"/>
    <cellStyle name="Millares 22 6 6 2 4 2" xfId="15417" xr:uid="{00000000-0005-0000-0000-00002F5B0000}"/>
    <cellStyle name="Millares 22 6 6 2 4 2 2" xfId="21505" xr:uid="{00000000-0005-0000-0000-0000305B0000}"/>
    <cellStyle name="Millares 22 6 6 2 4 2 3" xfId="27703" xr:uid="{00000000-0005-0000-0000-0000315B0000}"/>
    <cellStyle name="Millares 22 6 6 2 4 3" xfId="18504" xr:uid="{00000000-0005-0000-0000-0000325B0000}"/>
    <cellStyle name="Millares 22 6 6 2 4 4" xfId="24716" xr:uid="{00000000-0005-0000-0000-0000335B0000}"/>
    <cellStyle name="Millares 22 6 6 2 5" xfId="13408" xr:uid="{00000000-0005-0000-0000-0000345B0000}"/>
    <cellStyle name="Millares 22 6 6 2 5 2" xfId="19509" xr:uid="{00000000-0005-0000-0000-0000355B0000}"/>
    <cellStyle name="Millares 22 6 6 2 5 3" xfId="25716" xr:uid="{00000000-0005-0000-0000-0000365B0000}"/>
    <cellStyle name="Millares 22 6 6 2 6" xfId="16431" xr:uid="{00000000-0005-0000-0000-0000375B0000}"/>
    <cellStyle name="Millares 22 6 6 2 7" xfId="22656" xr:uid="{00000000-0005-0000-0000-0000385B0000}"/>
    <cellStyle name="Millares 22 6 6 3" xfId="10644" xr:uid="{00000000-0005-0000-0000-0000395B0000}"/>
    <cellStyle name="Millares 22 6 6 3 2" xfId="11842" xr:uid="{00000000-0005-0000-0000-00003A5B0000}"/>
    <cellStyle name="Millares 22 6 6 3 2 2" xfId="14913" xr:uid="{00000000-0005-0000-0000-00003B5B0000}"/>
    <cellStyle name="Millares 22 6 6 3 2 2 2" xfId="21001" xr:uid="{00000000-0005-0000-0000-00003C5B0000}"/>
    <cellStyle name="Millares 22 6 6 3 2 2 3" xfId="27199" xr:uid="{00000000-0005-0000-0000-00003D5B0000}"/>
    <cellStyle name="Millares 22 6 6 3 2 3" xfId="17992" xr:uid="{00000000-0005-0000-0000-00003E5B0000}"/>
    <cellStyle name="Millares 22 6 6 3 2 4" xfId="24208" xr:uid="{00000000-0005-0000-0000-00003F5B0000}"/>
    <cellStyle name="Millares 22 6 6 3 3" xfId="12856" xr:uid="{00000000-0005-0000-0000-0000405B0000}"/>
    <cellStyle name="Millares 22 6 6 3 3 2" xfId="15906" xr:uid="{00000000-0005-0000-0000-0000415B0000}"/>
    <cellStyle name="Millares 22 6 6 3 3 2 2" xfId="21994" xr:uid="{00000000-0005-0000-0000-0000425B0000}"/>
    <cellStyle name="Millares 22 6 6 3 3 2 3" xfId="28192" xr:uid="{00000000-0005-0000-0000-0000435B0000}"/>
    <cellStyle name="Millares 22 6 6 3 3 3" xfId="18994" xr:uid="{00000000-0005-0000-0000-0000445B0000}"/>
    <cellStyle name="Millares 22 6 6 3 3 4" xfId="25205" xr:uid="{00000000-0005-0000-0000-0000455B0000}"/>
    <cellStyle name="Millares 22 6 6 3 4" xfId="13908" xr:uid="{00000000-0005-0000-0000-0000465B0000}"/>
    <cellStyle name="Millares 22 6 6 3 4 2" xfId="19998" xr:uid="{00000000-0005-0000-0000-0000475B0000}"/>
    <cellStyle name="Millares 22 6 6 3 4 3" xfId="26205" xr:uid="{00000000-0005-0000-0000-0000485B0000}"/>
    <cellStyle name="Millares 22 6 6 3 5" xfId="16979" xr:uid="{00000000-0005-0000-0000-0000495B0000}"/>
    <cellStyle name="Millares 22 6 6 3 6" xfId="23210" xr:uid="{00000000-0005-0000-0000-00004A5B0000}"/>
    <cellStyle name="Millares 22 6 6 4" xfId="11344" xr:uid="{00000000-0005-0000-0000-00004B5B0000}"/>
    <cellStyle name="Millares 22 6 6 4 2" xfId="14415" xr:uid="{00000000-0005-0000-0000-00004C5B0000}"/>
    <cellStyle name="Millares 22 6 6 4 2 2" xfId="20503" xr:uid="{00000000-0005-0000-0000-00004D5B0000}"/>
    <cellStyle name="Millares 22 6 6 4 2 3" xfId="26709" xr:uid="{00000000-0005-0000-0000-00004E5B0000}"/>
    <cellStyle name="Millares 22 6 6 4 3" xfId="17494" xr:uid="{00000000-0005-0000-0000-00004F5B0000}"/>
    <cellStyle name="Millares 22 6 6 4 4" xfId="23718" xr:uid="{00000000-0005-0000-0000-0000505B0000}"/>
    <cellStyle name="Millares 22 6 6 5" xfId="12365" xr:uid="{00000000-0005-0000-0000-0000515B0000}"/>
    <cellStyle name="Millares 22 6 6 5 2" xfId="15416" xr:uid="{00000000-0005-0000-0000-0000525B0000}"/>
    <cellStyle name="Millares 22 6 6 5 2 2" xfId="21504" xr:uid="{00000000-0005-0000-0000-0000535B0000}"/>
    <cellStyle name="Millares 22 6 6 5 2 3" xfId="27702" xr:uid="{00000000-0005-0000-0000-0000545B0000}"/>
    <cellStyle name="Millares 22 6 6 5 3" xfId="18503" xr:uid="{00000000-0005-0000-0000-0000555B0000}"/>
    <cellStyle name="Millares 22 6 6 5 4" xfId="24715" xr:uid="{00000000-0005-0000-0000-0000565B0000}"/>
    <cellStyle name="Millares 22 6 6 6" xfId="13407" xr:uid="{00000000-0005-0000-0000-0000575B0000}"/>
    <cellStyle name="Millares 22 6 6 6 2" xfId="19508" xr:uid="{00000000-0005-0000-0000-0000585B0000}"/>
    <cellStyle name="Millares 22 6 6 6 3" xfId="25715" xr:uid="{00000000-0005-0000-0000-0000595B0000}"/>
    <cellStyle name="Millares 22 6 6 7" xfId="16430" xr:uid="{00000000-0005-0000-0000-00005A5B0000}"/>
    <cellStyle name="Millares 22 6 6 8" xfId="22655" xr:uid="{00000000-0005-0000-0000-00005B5B0000}"/>
    <cellStyle name="Millares 22 6 7" xfId="1557" xr:uid="{00000000-0005-0000-0000-00005C5B0000}"/>
    <cellStyle name="Millares 22 6 7 2" xfId="1558" xr:uid="{00000000-0005-0000-0000-00005D5B0000}"/>
    <cellStyle name="Millares 22 6 7 2 2" xfId="10647" xr:uid="{00000000-0005-0000-0000-00005E5B0000}"/>
    <cellStyle name="Millares 22 6 7 2 2 2" xfId="11845" xr:uid="{00000000-0005-0000-0000-00005F5B0000}"/>
    <cellStyle name="Millares 22 6 7 2 2 2 2" xfId="14916" xr:uid="{00000000-0005-0000-0000-0000605B0000}"/>
    <cellStyle name="Millares 22 6 7 2 2 2 2 2" xfId="21004" xr:uid="{00000000-0005-0000-0000-0000615B0000}"/>
    <cellStyle name="Millares 22 6 7 2 2 2 2 3" xfId="27202" xr:uid="{00000000-0005-0000-0000-0000625B0000}"/>
    <cellStyle name="Millares 22 6 7 2 2 2 3" xfId="17995" xr:uid="{00000000-0005-0000-0000-0000635B0000}"/>
    <cellStyle name="Millares 22 6 7 2 2 2 4" xfId="24211" xr:uid="{00000000-0005-0000-0000-0000645B0000}"/>
    <cellStyle name="Millares 22 6 7 2 2 3" xfId="12859" xr:uid="{00000000-0005-0000-0000-0000655B0000}"/>
    <cellStyle name="Millares 22 6 7 2 2 3 2" xfId="15909" xr:uid="{00000000-0005-0000-0000-0000665B0000}"/>
    <cellStyle name="Millares 22 6 7 2 2 3 2 2" xfId="21997" xr:uid="{00000000-0005-0000-0000-0000675B0000}"/>
    <cellStyle name="Millares 22 6 7 2 2 3 2 3" xfId="28195" xr:uid="{00000000-0005-0000-0000-0000685B0000}"/>
    <cellStyle name="Millares 22 6 7 2 2 3 3" xfId="18997" xr:uid="{00000000-0005-0000-0000-0000695B0000}"/>
    <cellStyle name="Millares 22 6 7 2 2 3 4" xfId="25208" xr:uid="{00000000-0005-0000-0000-00006A5B0000}"/>
    <cellStyle name="Millares 22 6 7 2 2 4" xfId="13911" xr:uid="{00000000-0005-0000-0000-00006B5B0000}"/>
    <cellStyle name="Millares 22 6 7 2 2 4 2" xfId="20001" xr:uid="{00000000-0005-0000-0000-00006C5B0000}"/>
    <cellStyle name="Millares 22 6 7 2 2 4 3" xfId="26208" xr:uid="{00000000-0005-0000-0000-00006D5B0000}"/>
    <cellStyle name="Millares 22 6 7 2 2 5" xfId="16982" xr:uid="{00000000-0005-0000-0000-00006E5B0000}"/>
    <cellStyle name="Millares 22 6 7 2 2 6" xfId="23213" xr:uid="{00000000-0005-0000-0000-00006F5B0000}"/>
    <cellStyle name="Millares 22 6 7 2 3" xfId="11347" xr:uid="{00000000-0005-0000-0000-0000705B0000}"/>
    <cellStyle name="Millares 22 6 7 2 3 2" xfId="14418" xr:uid="{00000000-0005-0000-0000-0000715B0000}"/>
    <cellStyle name="Millares 22 6 7 2 3 2 2" xfId="20506" xr:uid="{00000000-0005-0000-0000-0000725B0000}"/>
    <cellStyle name="Millares 22 6 7 2 3 2 3" xfId="26712" xr:uid="{00000000-0005-0000-0000-0000735B0000}"/>
    <cellStyle name="Millares 22 6 7 2 3 3" xfId="17497" xr:uid="{00000000-0005-0000-0000-0000745B0000}"/>
    <cellStyle name="Millares 22 6 7 2 3 4" xfId="23721" xr:uid="{00000000-0005-0000-0000-0000755B0000}"/>
    <cellStyle name="Millares 22 6 7 2 4" xfId="12368" xr:uid="{00000000-0005-0000-0000-0000765B0000}"/>
    <cellStyle name="Millares 22 6 7 2 4 2" xfId="15419" xr:uid="{00000000-0005-0000-0000-0000775B0000}"/>
    <cellStyle name="Millares 22 6 7 2 4 2 2" xfId="21507" xr:uid="{00000000-0005-0000-0000-0000785B0000}"/>
    <cellStyle name="Millares 22 6 7 2 4 2 3" xfId="27705" xr:uid="{00000000-0005-0000-0000-0000795B0000}"/>
    <cellStyle name="Millares 22 6 7 2 4 3" xfId="18506" xr:uid="{00000000-0005-0000-0000-00007A5B0000}"/>
    <cellStyle name="Millares 22 6 7 2 4 4" xfId="24718" xr:uid="{00000000-0005-0000-0000-00007B5B0000}"/>
    <cellStyle name="Millares 22 6 7 2 5" xfId="13410" xr:uid="{00000000-0005-0000-0000-00007C5B0000}"/>
    <cellStyle name="Millares 22 6 7 2 5 2" xfId="19511" xr:uid="{00000000-0005-0000-0000-00007D5B0000}"/>
    <cellStyle name="Millares 22 6 7 2 5 3" xfId="25718" xr:uid="{00000000-0005-0000-0000-00007E5B0000}"/>
    <cellStyle name="Millares 22 6 7 2 6" xfId="16433" xr:uid="{00000000-0005-0000-0000-00007F5B0000}"/>
    <cellStyle name="Millares 22 6 7 2 7" xfId="22658" xr:uid="{00000000-0005-0000-0000-0000805B0000}"/>
    <cellStyle name="Millares 22 6 7 3" xfId="10646" xr:uid="{00000000-0005-0000-0000-0000815B0000}"/>
    <cellStyle name="Millares 22 6 7 3 2" xfId="11844" xr:uid="{00000000-0005-0000-0000-0000825B0000}"/>
    <cellStyle name="Millares 22 6 7 3 2 2" xfId="14915" xr:uid="{00000000-0005-0000-0000-0000835B0000}"/>
    <cellStyle name="Millares 22 6 7 3 2 2 2" xfId="21003" xr:uid="{00000000-0005-0000-0000-0000845B0000}"/>
    <cellStyle name="Millares 22 6 7 3 2 2 3" xfId="27201" xr:uid="{00000000-0005-0000-0000-0000855B0000}"/>
    <cellStyle name="Millares 22 6 7 3 2 3" xfId="17994" xr:uid="{00000000-0005-0000-0000-0000865B0000}"/>
    <cellStyle name="Millares 22 6 7 3 2 4" xfId="24210" xr:uid="{00000000-0005-0000-0000-0000875B0000}"/>
    <cellStyle name="Millares 22 6 7 3 3" xfId="12858" xr:uid="{00000000-0005-0000-0000-0000885B0000}"/>
    <cellStyle name="Millares 22 6 7 3 3 2" xfId="15908" xr:uid="{00000000-0005-0000-0000-0000895B0000}"/>
    <cellStyle name="Millares 22 6 7 3 3 2 2" xfId="21996" xr:uid="{00000000-0005-0000-0000-00008A5B0000}"/>
    <cellStyle name="Millares 22 6 7 3 3 2 3" xfId="28194" xr:uid="{00000000-0005-0000-0000-00008B5B0000}"/>
    <cellStyle name="Millares 22 6 7 3 3 3" xfId="18996" xr:uid="{00000000-0005-0000-0000-00008C5B0000}"/>
    <cellStyle name="Millares 22 6 7 3 3 4" xfId="25207" xr:uid="{00000000-0005-0000-0000-00008D5B0000}"/>
    <cellStyle name="Millares 22 6 7 3 4" xfId="13910" xr:uid="{00000000-0005-0000-0000-00008E5B0000}"/>
    <cellStyle name="Millares 22 6 7 3 4 2" xfId="20000" xr:uid="{00000000-0005-0000-0000-00008F5B0000}"/>
    <cellStyle name="Millares 22 6 7 3 4 3" xfId="26207" xr:uid="{00000000-0005-0000-0000-0000905B0000}"/>
    <cellStyle name="Millares 22 6 7 3 5" xfId="16981" xr:uid="{00000000-0005-0000-0000-0000915B0000}"/>
    <cellStyle name="Millares 22 6 7 3 6" xfId="23212" xr:uid="{00000000-0005-0000-0000-0000925B0000}"/>
    <cellStyle name="Millares 22 6 7 4" xfId="11346" xr:uid="{00000000-0005-0000-0000-0000935B0000}"/>
    <cellStyle name="Millares 22 6 7 4 2" xfId="14417" xr:uid="{00000000-0005-0000-0000-0000945B0000}"/>
    <cellStyle name="Millares 22 6 7 4 2 2" xfId="20505" xr:uid="{00000000-0005-0000-0000-0000955B0000}"/>
    <cellStyle name="Millares 22 6 7 4 2 3" xfId="26711" xr:uid="{00000000-0005-0000-0000-0000965B0000}"/>
    <cellStyle name="Millares 22 6 7 4 3" xfId="17496" xr:uid="{00000000-0005-0000-0000-0000975B0000}"/>
    <cellStyle name="Millares 22 6 7 4 4" xfId="23720" xr:uid="{00000000-0005-0000-0000-0000985B0000}"/>
    <cellStyle name="Millares 22 6 7 5" xfId="12367" xr:uid="{00000000-0005-0000-0000-0000995B0000}"/>
    <cellStyle name="Millares 22 6 7 5 2" xfId="15418" xr:uid="{00000000-0005-0000-0000-00009A5B0000}"/>
    <cellStyle name="Millares 22 6 7 5 2 2" xfId="21506" xr:uid="{00000000-0005-0000-0000-00009B5B0000}"/>
    <cellStyle name="Millares 22 6 7 5 2 3" xfId="27704" xr:uid="{00000000-0005-0000-0000-00009C5B0000}"/>
    <cellStyle name="Millares 22 6 7 5 3" xfId="18505" xr:uid="{00000000-0005-0000-0000-00009D5B0000}"/>
    <cellStyle name="Millares 22 6 7 5 4" xfId="24717" xr:uid="{00000000-0005-0000-0000-00009E5B0000}"/>
    <cellStyle name="Millares 22 6 7 6" xfId="13409" xr:uid="{00000000-0005-0000-0000-00009F5B0000}"/>
    <cellStyle name="Millares 22 6 7 6 2" xfId="19510" xr:uid="{00000000-0005-0000-0000-0000A05B0000}"/>
    <cellStyle name="Millares 22 6 7 6 3" xfId="25717" xr:uid="{00000000-0005-0000-0000-0000A15B0000}"/>
    <cellStyle name="Millares 22 6 7 7" xfId="16432" xr:uid="{00000000-0005-0000-0000-0000A25B0000}"/>
    <cellStyle name="Millares 22 6 7 8" xfId="22657" xr:uid="{00000000-0005-0000-0000-0000A35B0000}"/>
    <cellStyle name="Millares 22 6 8" xfId="1559" xr:uid="{00000000-0005-0000-0000-0000A45B0000}"/>
    <cellStyle name="Millares 22 6 8 2" xfId="10648" xr:uid="{00000000-0005-0000-0000-0000A55B0000}"/>
    <cellStyle name="Millares 22 6 8 2 2" xfId="11846" xr:uid="{00000000-0005-0000-0000-0000A65B0000}"/>
    <cellStyle name="Millares 22 6 8 2 2 2" xfId="14917" xr:uid="{00000000-0005-0000-0000-0000A75B0000}"/>
    <cellStyle name="Millares 22 6 8 2 2 2 2" xfId="21005" xr:uid="{00000000-0005-0000-0000-0000A85B0000}"/>
    <cellStyle name="Millares 22 6 8 2 2 2 3" xfId="27203" xr:uid="{00000000-0005-0000-0000-0000A95B0000}"/>
    <cellStyle name="Millares 22 6 8 2 2 3" xfId="17996" xr:uid="{00000000-0005-0000-0000-0000AA5B0000}"/>
    <cellStyle name="Millares 22 6 8 2 2 4" xfId="24212" xr:uid="{00000000-0005-0000-0000-0000AB5B0000}"/>
    <cellStyle name="Millares 22 6 8 2 3" xfId="12860" xr:uid="{00000000-0005-0000-0000-0000AC5B0000}"/>
    <cellStyle name="Millares 22 6 8 2 3 2" xfId="15910" xr:uid="{00000000-0005-0000-0000-0000AD5B0000}"/>
    <cellStyle name="Millares 22 6 8 2 3 2 2" xfId="21998" xr:uid="{00000000-0005-0000-0000-0000AE5B0000}"/>
    <cellStyle name="Millares 22 6 8 2 3 2 3" xfId="28196" xr:uid="{00000000-0005-0000-0000-0000AF5B0000}"/>
    <cellStyle name="Millares 22 6 8 2 3 3" xfId="18998" xr:uid="{00000000-0005-0000-0000-0000B05B0000}"/>
    <cellStyle name="Millares 22 6 8 2 3 4" xfId="25209" xr:uid="{00000000-0005-0000-0000-0000B15B0000}"/>
    <cellStyle name="Millares 22 6 8 2 4" xfId="13912" xr:uid="{00000000-0005-0000-0000-0000B25B0000}"/>
    <cellStyle name="Millares 22 6 8 2 4 2" xfId="20002" xr:uid="{00000000-0005-0000-0000-0000B35B0000}"/>
    <cellStyle name="Millares 22 6 8 2 4 3" xfId="26209" xr:uid="{00000000-0005-0000-0000-0000B45B0000}"/>
    <cellStyle name="Millares 22 6 8 2 5" xfId="16983" xr:uid="{00000000-0005-0000-0000-0000B55B0000}"/>
    <cellStyle name="Millares 22 6 8 2 6" xfId="23214" xr:uid="{00000000-0005-0000-0000-0000B65B0000}"/>
    <cellStyle name="Millares 22 6 8 3" xfId="11348" xr:uid="{00000000-0005-0000-0000-0000B75B0000}"/>
    <cellStyle name="Millares 22 6 8 3 2" xfId="14419" xr:uid="{00000000-0005-0000-0000-0000B85B0000}"/>
    <cellStyle name="Millares 22 6 8 3 2 2" xfId="20507" xr:uid="{00000000-0005-0000-0000-0000B95B0000}"/>
    <cellStyle name="Millares 22 6 8 3 2 3" xfId="26713" xr:uid="{00000000-0005-0000-0000-0000BA5B0000}"/>
    <cellStyle name="Millares 22 6 8 3 3" xfId="17498" xr:uid="{00000000-0005-0000-0000-0000BB5B0000}"/>
    <cellStyle name="Millares 22 6 8 3 4" xfId="23722" xr:uid="{00000000-0005-0000-0000-0000BC5B0000}"/>
    <cellStyle name="Millares 22 6 8 4" xfId="12369" xr:uid="{00000000-0005-0000-0000-0000BD5B0000}"/>
    <cellStyle name="Millares 22 6 8 4 2" xfId="15420" xr:uid="{00000000-0005-0000-0000-0000BE5B0000}"/>
    <cellStyle name="Millares 22 6 8 4 2 2" xfId="21508" xr:uid="{00000000-0005-0000-0000-0000BF5B0000}"/>
    <cellStyle name="Millares 22 6 8 4 2 3" xfId="27706" xr:uid="{00000000-0005-0000-0000-0000C05B0000}"/>
    <cellStyle name="Millares 22 6 8 4 3" xfId="18507" xr:uid="{00000000-0005-0000-0000-0000C15B0000}"/>
    <cellStyle name="Millares 22 6 8 4 4" xfId="24719" xr:uid="{00000000-0005-0000-0000-0000C25B0000}"/>
    <cellStyle name="Millares 22 6 8 5" xfId="13411" xr:uid="{00000000-0005-0000-0000-0000C35B0000}"/>
    <cellStyle name="Millares 22 6 8 5 2" xfId="19512" xr:uid="{00000000-0005-0000-0000-0000C45B0000}"/>
    <cellStyle name="Millares 22 6 8 5 3" xfId="25719" xr:uid="{00000000-0005-0000-0000-0000C55B0000}"/>
    <cellStyle name="Millares 22 6 8 6" xfId="16434" xr:uid="{00000000-0005-0000-0000-0000C65B0000}"/>
    <cellStyle name="Millares 22 6 8 7" xfId="22659" xr:uid="{00000000-0005-0000-0000-0000C75B0000}"/>
    <cellStyle name="Millares 22 6 9" xfId="1560" xr:uid="{00000000-0005-0000-0000-0000C85B0000}"/>
    <cellStyle name="Millares 22 6 9 2" xfId="10649" xr:uid="{00000000-0005-0000-0000-0000C95B0000}"/>
    <cellStyle name="Millares 22 6 9 2 2" xfId="11847" xr:uid="{00000000-0005-0000-0000-0000CA5B0000}"/>
    <cellStyle name="Millares 22 6 9 2 2 2" xfId="14918" xr:uid="{00000000-0005-0000-0000-0000CB5B0000}"/>
    <cellStyle name="Millares 22 6 9 2 2 2 2" xfId="21006" xr:uid="{00000000-0005-0000-0000-0000CC5B0000}"/>
    <cellStyle name="Millares 22 6 9 2 2 2 3" xfId="27204" xr:uid="{00000000-0005-0000-0000-0000CD5B0000}"/>
    <cellStyle name="Millares 22 6 9 2 2 3" xfId="17997" xr:uid="{00000000-0005-0000-0000-0000CE5B0000}"/>
    <cellStyle name="Millares 22 6 9 2 2 4" xfId="24213" xr:uid="{00000000-0005-0000-0000-0000CF5B0000}"/>
    <cellStyle name="Millares 22 6 9 2 3" xfId="12861" xr:uid="{00000000-0005-0000-0000-0000D05B0000}"/>
    <cellStyle name="Millares 22 6 9 2 3 2" xfId="15911" xr:uid="{00000000-0005-0000-0000-0000D15B0000}"/>
    <cellStyle name="Millares 22 6 9 2 3 2 2" xfId="21999" xr:uid="{00000000-0005-0000-0000-0000D25B0000}"/>
    <cellStyle name="Millares 22 6 9 2 3 2 3" xfId="28197" xr:uid="{00000000-0005-0000-0000-0000D35B0000}"/>
    <cellStyle name="Millares 22 6 9 2 3 3" xfId="18999" xr:uid="{00000000-0005-0000-0000-0000D45B0000}"/>
    <cellStyle name="Millares 22 6 9 2 3 4" xfId="25210" xr:uid="{00000000-0005-0000-0000-0000D55B0000}"/>
    <cellStyle name="Millares 22 6 9 2 4" xfId="13913" xr:uid="{00000000-0005-0000-0000-0000D65B0000}"/>
    <cellStyle name="Millares 22 6 9 2 4 2" xfId="20003" xr:uid="{00000000-0005-0000-0000-0000D75B0000}"/>
    <cellStyle name="Millares 22 6 9 2 4 3" xfId="26210" xr:uid="{00000000-0005-0000-0000-0000D85B0000}"/>
    <cellStyle name="Millares 22 6 9 2 5" xfId="16984" xr:uid="{00000000-0005-0000-0000-0000D95B0000}"/>
    <cellStyle name="Millares 22 6 9 2 6" xfId="23215" xr:uid="{00000000-0005-0000-0000-0000DA5B0000}"/>
    <cellStyle name="Millares 22 6 9 3" xfId="11349" xr:uid="{00000000-0005-0000-0000-0000DB5B0000}"/>
    <cellStyle name="Millares 22 6 9 3 2" xfId="14420" xr:uid="{00000000-0005-0000-0000-0000DC5B0000}"/>
    <cellStyle name="Millares 22 6 9 3 2 2" xfId="20508" xr:uid="{00000000-0005-0000-0000-0000DD5B0000}"/>
    <cellStyle name="Millares 22 6 9 3 2 3" xfId="26714" xr:uid="{00000000-0005-0000-0000-0000DE5B0000}"/>
    <cellStyle name="Millares 22 6 9 3 3" xfId="17499" xr:uid="{00000000-0005-0000-0000-0000DF5B0000}"/>
    <cellStyle name="Millares 22 6 9 3 4" xfId="23723" xr:uid="{00000000-0005-0000-0000-0000E05B0000}"/>
    <cellStyle name="Millares 22 6 9 4" xfId="12370" xr:uid="{00000000-0005-0000-0000-0000E15B0000}"/>
    <cellStyle name="Millares 22 6 9 4 2" xfId="15421" xr:uid="{00000000-0005-0000-0000-0000E25B0000}"/>
    <cellStyle name="Millares 22 6 9 4 2 2" xfId="21509" xr:uid="{00000000-0005-0000-0000-0000E35B0000}"/>
    <cellStyle name="Millares 22 6 9 4 2 3" xfId="27707" xr:uid="{00000000-0005-0000-0000-0000E45B0000}"/>
    <cellStyle name="Millares 22 6 9 4 3" xfId="18508" xr:uid="{00000000-0005-0000-0000-0000E55B0000}"/>
    <cellStyle name="Millares 22 6 9 4 4" xfId="24720" xr:uid="{00000000-0005-0000-0000-0000E65B0000}"/>
    <cellStyle name="Millares 22 6 9 5" xfId="13412" xr:uid="{00000000-0005-0000-0000-0000E75B0000}"/>
    <cellStyle name="Millares 22 6 9 5 2" xfId="19513" xr:uid="{00000000-0005-0000-0000-0000E85B0000}"/>
    <cellStyle name="Millares 22 6 9 5 3" xfId="25720" xr:uid="{00000000-0005-0000-0000-0000E95B0000}"/>
    <cellStyle name="Millares 22 6 9 6" xfId="16435" xr:uid="{00000000-0005-0000-0000-0000EA5B0000}"/>
    <cellStyle name="Millares 22 6 9 7" xfId="22660" xr:uid="{00000000-0005-0000-0000-0000EB5B0000}"/>
    <cellStyle name="Millares 22 7" xfId="1561" xr:uid="{00000000-0005-0000-0000-0000EC5B0000}"/>
    <cellStyle name="Millares 22 7 2" xfId="10650" xr:uid="{00000000-0005-0000-0000-0000ED5B0000}"/>
    <cellStyle name="Millares 22 7 2 2" xfId="11848" xr:uid="{00000000-0005-0000-0000-0000EE5B0000}"/>
    <cellStyle name="Millares 22 7 2 2 2" xfId="14919" xr:uid="{00000000-0005-0000-0000-0000EF5B0000}"/>
    <cellStyle name="Millares 22 7 2 2 2 2" xfId="21007" xr:uid="{00000000-0005-0000-0000-0000F05B0000}"/>
    <cellStyle name="Millares 22 7 2 2 2 3" xfId="27205" xr:uid="{00000000-0005-0000-0000-0000F15B0000}"/>
    <cellStyle name="Millares 22 7 2 2 3" xfId="17998" xr:uid="{00000000-0005-0000-0000-0000F25B0000}"/>
    <cellStyle name="Millares 22 7 2 2 4" xfId="24214" xr:uid="{00000000-0005-0000-0000-0000F35B0000}"/>
    <cellStyle name="Millares 22 7 2 3" xfId="12862" xr:uid="{00000000-0005-0000-0000-0000F45B0000}"/>
    <cellStyle name="Millares 22 7 2 3 2" xfId="15912" xr:uid="{00000000-0005-0000-0000-0000F55B0000}"/>
    <cellStyle name="Millares 22 7 2 3 2 2" xfId="22000" xr:uid="{00000000-0005-0000-0000-0000F65B0000}"/>
    <cellStyle name="Millares 22 7 2 3 2 3" xfId="28198" xr:uid="{00000000-0005-0000-0000-0000F75B0000}"/>
    <cellStyle name="Millares 22 7 2 3 3" xfId="19000" xr:uid="{00000000-0005-0000-0000-0000F85B0000}"/>
    <cellStyle name="Millares 22 7 2 3 4" xfId="25211" xr:uid="{00000000-0005-0000-0000-0000F95B0000}"/>
    <cellStyle name="Millares 22 7 2 4" xfId="13914" xr:uid="{00000000-0005-0000-0000-0000FA5B0000}"/>
    <cellStyle name="Millares 22 7 2 4 2" xfId="20004" xr:uid="{00000000-0005-0000-0000-0000FB5B0000}"/>
    <cellStyle name="Millares 22 7 2 4 3" xfId="26211" xr:uid="{00000000-0005-0000-0000-0000FC5B0000}"/>
    <cellStyle name="Millares 22 7 2 5" xfId="16985" xr:uid="{00000000-0005-0000-0000-0000FD5B0000}"/>
    <cellStyle name="Millares 22 7 2 6" xfId="23216" xr:uid="{00000000-0005-0000-0000-0000FE5B0000}"/>
    <cellStyle name="Millares 22 7 3" xfId="11350" xr:uid="{00000000-0005-0000-0000-0000FF5B0000}"/>
    <cellStyle name="Millares 22 7 3 2" xfId="14421" xr:uid="{00000000-0005-0000-0000-0000005C0000}"/>
    <cellStyle name="Millares 22 7 3 2 2" xfId="20509" xr:uid="{00000000-0005-0000-0000-0000015C0000}"/>
    <cellStyle name="Millares 22 7 3 2 3" xfId="26715" xr:uid="{00000000-0005-0000-0000-0000025C0000}"/>
    <cellStyle name="Millares 22 7 3 3" xfId="17500" xr:uid="{00000000-0005-0000-0000-0000035C0000}"/>
    <cellStyle name="Millares 22 7 3 4" xfId="23724" xr:uid="{00000000-0005-0000-0000-0000045C0000}"/>
    <cellStyle name="Millares 22 7 4" xfId="12371" xr:uid="{00000000-0005-0000-0000-0000055C0000}"/>
    <cellStyle name="Millares 22 7 4 2" xfId="15422" xr:uid="{00000000-0005-0000-0000-0000065C0000}"/>
    <cellStyle name="Millares 22 7 4 2 2" xfId="21510" xr:uid="{00000000-0005-0000-0000-0000075C0000}"/>
    <cellStyle name="Millares 22 7 4 2 3" xfId="27708" xr:uid="{00000000-0005-0000-0000-0000085C0000}"/>
    <cellStyle name="Millares 22 7 4 3" xfId="18509" xr:uid="{00000000-0005-0000-0000-0000095C0000}"/>
    <cellStyle name="Millares 22 7 4 4" xfId="24721" xr:uid="{00000000-0005-0000-0000-00000A5C0000}"/>
    <cellStyle name="Millares 22 7 5" xfId="13413" xr:uid="{00000000-0005-0000-0000-00000B5C0000}"/>
    <cellStyle name="Millares 22 7 5 2" xfId="19514" xr:uid="{00000000-0005-0000-0000-00000C5C0000}"/>
    <cellStyle name="Millares 22 7 5 3" xfId="25721" xr:uid="{00000000-0005-0000-0000-00000D5C0000}"/>
    <cellStyle name="Millares 22 7 6" xfId="16436" xr:uid="{00000000-0005-0000-0000-00000E5C0000}"/>
    <cellStyle name="Millares 22 7 7" xfId="22661" xr:uid="{00000000-0005-0000-0000-00000F5C0000}"/>
    <cellStyle name="Millares 22 8" xfId="1562" xr:uid="{00000000-0005-0000-0000-0000105C0000}"/>
    <cellStyle name="Millares 22 8 2" xfId="1563" xr:uid="{00000000-0005-0000-0000-0000115C0000}"/>
    <cellStyle name="Millares 22 8 2 2" xfId="10652" xr:uid="{00000000-0005-0000-0000-0000125C0000}"/>
    <cellStyle name="Millares 22 8 2 2 2" xfId="11850" xr:uid="{00000000-0005-0000-0000-0000135C0000}"/>
    <cellStyle name="Millares 22 8 2 2 2 2" xfId="14921" xr:uid="{00000000-0005-0000-0000-0000145C0000}"/>
    <cellStyle name="Millares 22 8 2 2 2 2 2" xfId="21009" xr:uid="{00000000-0005-0000-0000-0000155C0000}"/>
    <cellStyle name="Millares 22 8 2 2 2 2 3" xfId="27207" xr:uid="{00000000-0005-0000-0000-0000165C0000}"/>
    <cellStyle name="Millares 22 8 2 2 2 3" xfId="18000" xr:uid="{00000000-0005-0000-0000-0000175C0000}"/>
    <cellStyle name="Millares 22 8 2 2 2 4" xfId="24216" xr:uid="{00000000-0005-0000-0000-0000185C0000}"/>
    <cellStyle name="Millares 22 8 2 2 3" xfId="12864" xr:uid="{00000000-0005-0000-0000-0000195C0000}"/>
    <cellStyle name="Millares 22 8 2 2 3 2" xfId="15914" xr:uid="{00000000-0005-0000-0000-00001A5C0000}"/>
    <cellStyle name="Millares 22 8 2 2 3 2 2" xfId="22002" xr:uid="{00000000-0005-0000-0000-00001B5C0000}"/>
    <cellStyle name="Millares 22 8 2 2 3 2 3" xfId="28200" xr:uid="{00000000-0005-0000-0000-00001C5C0000}"/>
    <cellStyle name="Millares 22 8 2 2 3 3" xfId="19002" xr:uid="{00000000-0005-0000-0000-00001D5C0000}"/>
    <cellStyle name="Millares 22 8 2 2 3 4" xfId="25213" xr:uid="{00000000-0005-0000-0000-00001E5C0000}"/>
    <cellStyle name="Millares 22 8 2 2 4" xfId="13916" xr:uid="{00000000-0005-0000-0000-00001F5C0000}"/>
    <cellStyle name="Millares 22 8 2 2 4 2" xfId="20006" xr:uid="{00000000-0005-0000-0000-0000205C0000}"/>
    <cellStyle name="Millares 22 8 2 2 4 3" xfId="26213" xr:uid="{00000000-0005-0000-0000-0000215C0000}"/>
    <cellStyle name="Millares 22 8 2 2 5" xfId="16987" xr:uid="{00000000-0005-0000-0000-0000225C0000}"/>
    <cellStyle name="Millares 22 8 2 2 6" xfId="23218" xr:uid="{00000000-0005-0000-0000-0000235C0000}"/>
    <cellStyle name="Millares 22 8 2 3" xfId="11352" xr:uid="{00000000-0005-0000-0000-0000245C0000}"/>
    <cellStyle name="Millares 22 8 2 3 2" xfId="14423" xr:uid="{00000000-0005-0000-0000-0000255C0000}"/>
    <cellStyle name="Millares 22 8 2 3 2 2" xfId="20511" xr:uid="{00000000-0005-0000-0000-0000265C0000}"/>
    <cellStyle name="Millares 22 8 2 3 2 3" xfId="26717" xr:uid="{00000000-0005-0000-0000-0000275C0000}"/>
    <cellStyle name="Millares 22 8 2 3 3" xfId="17502" xr:uid="{00000000-0005-0000-0000-0000285C0000}"/>
    <cellStyle name="Millares 22 8 2 3 4" xfId="23726" xr:uid="{00000000-0005-0000-0000-0000295C0000}"/>
    <cellStyle name="Millares 22 8 2 4" xfId="12373" xr:uid="{00000000-0005-0000-0000-00002A5C0000}"/>
    <cellStyle name="Millares 22 8 2 4 2" xfId="15424" xr:uid="{00000000-0005-0000-0000-00002B5C0000}"/>
    <cellStyle name="Millares 22 8 2 4 2 2" xfId="21512" xr:uid="{00000000-0005-0000-0000-00002C5C0000}"/>
    <cellStyle name="Millares 22 8 2 4 2 3" xfId="27710" xr:uid="{00000000-0005-0000-0000-00002D5C0000}"/>
    <cellStyle name="Millares 22 8 2 4 3" xfId="18511" xr:uid="{00000000-0005-0000-0000-00002E5C0000}"/>
    <cellStyle name="Millares 22 8 2 4 4" xfId="24723" xr:uid="{00000000-0005-0000-0000-00002F5C0000}"/>
    <cellStyle name="Millares 22 8 2 5" xfId="13415" xr:uid="{00000000-0005-0000-0000-0000305C0000}"/>
    <cellStyle name="Millares 22 8 2 5 2" xfId="19516" xr:uid="{00000000-0005-0000-0000-0000315C0000}"/>
    <cellStyle name="Millares 22 8 2 5 3" xfId="25723" xr:uid="{00000000-0005-0000-0000-0000325C0000}"/>
    <cellStyle name="Millares 22 8 2 6" xfId="16438" xr:uid="{00000000-0005-0000-0000-0000335C0000}"/>
    <cellStyle name="Millares 22 8 2 7" xfId="22663" xr:uid="{00000000-0005-0000-0000-0000345C0000}"/>
    <cellStyle name="Millares 22 8 3" xfId="10651" xr:uid="{00000000-0005-0000-0000-0000355C0000}"/>
    <cellStyle name="Millares 22 8 3 2" xfId="11849" xr:uid="{00000000-0005-0000-0000-0000365C0000}"/>
    <cellStyle name="Millares 22 8 3 2 2" xfId="14920" xr:uid="{00000000-0005-0000-0000-0000375C0000}"/>
    <cellStyle name="Millares 22 8 3 2 2 2" xfId="21008" xr:uid="{00000000-0005-0000-0000-0000385C0000}"/>
    <cellStyle name="Millares 22 8 3 2 2 3" xfId="27206" xr:uid="{00000000-0005-0000-0000-0000395C0000}"/>
    <cellStyle name="Millares 22 8 3 2 3" xfId="17999" xr:uid="{00000000-0005-0000-0000-00003A5C0000}"/>
    <cellStyle name="Millares 22 8 3 2 4" xfId="24215" xr:uid="{00000000-0005-0000-0000-00003B5C0000}"/>
    <cellStyle name="Millares 22 8 3 3" xfId="12863" xr:uid="{00000000-0005-0000-0000-00003C5C0000}"/>
    <cellStyle name="Millares 22 8 3 3 2" xfId="15913" xr:uid="{00000000-0005-0000-0000-00003D5C0000}"/>
    <cellStyle name="Millares 22 8 3 3 2 2" xfId="22001" xr:uid="{00000000-0005-0000-0000-00003E5C0000}"/>
    <cellStyle name="Millares 22 8 3 3 2 3" xfId="28199" xr:uid="{00000000-0005-0000-0000-00003F5C0000}"/>
    <cellStyle name="Millares 22 8 3 3 3" xfId="19001" xr:uid="{00000000-0005-0000-0000-0000405C0000}"/>
    <cellStyle name="Millares 22 8 3 3 4" xfId="25212" xr:uid="{00000000-0005-0000-0000-0000415C0000}"/>
    <cellStyle name="Millares 22 8 3 4" xfId="13915" xr:uid="{00000000-0005-0000-0000-0000425C0000}"/>
    <cellStyle name="Millares 22 8 3 4 2" xfId="20005" xr:uid="{00000000-0005-0000-0000-0000435C0000}"/>
    <cellStyle name="Millares 22 8 3 4 3" xfId="26212" xr:uid="{00000000-0005-0000-0000-0000445C0000}"/>
    <cellStyle name="Millares 22 8 3 5" xfId="16986" xr:uid="{00000000-0005-0000-0000-0000455C0000}"/>
    <cellStyle name="Millares 22 8 3 6" xfId="23217" xr:uid="{00000000-0005-0000-0000-0000465C0000}"/>
    <cellStyle name="Millares 22 8 4" xfId="11351" xr:uid="{00000000-0005-0000-0000-0000475C0000}"/>
    <cellStyle name="Millares 22 8 4 2" xfId="14422" xr:uid="{00000000-0005-0000-0000-0000485C0000}"/>
    <cellStyle name="Millares 22 8 4 2 2" xfId="20510" xr:uid="{00000000-0005-0000-0000-0000495C0000}"/>
    <cellStyle name="Millares 22 8 4 2 3" xfId="26716" xr:uid="{00000000-0005-0000-0000-00004A5C0000}"/>
    <cellStyle name="Millares 22 8 4 3" xfId="17501" xr:uid="{00000000-0005-0000-0000-00004B5C0000}"/>
    <cellStyle name="Millares 22 8 4 4" xfId="23725" xr:uid="{00000000-0005-0000-0000-00004C5C0000}"/>
    <cellStyle name="Millares 22 8 5" xfId="12372" xr:uid="{00000000-0005-0000-0000-00004D5C0000}"/>
    <cellStyle name="Millares 22 8 5 2" xfId="15423" xr:uid="{00000000-0005-0000-0000-00004E5C0000}"/>
    <cellStyle name="Millares 22 8 5 2 2" xfId="21511" xr:uid="{00000000-0005-0000-0000-00004F5C0000}"/>
    <cellStyle name="Millares 22 8 5 2 3" xfId="27709" xr:uid="{00000000-0005-0000-0000-0000505C0000}"/>
    <cellStyle name="Millares 22 8 5 3" xfId="18510" xr:uid="{00000000-0005-0000-0000-0000515C0000}"/>
    <cellStyle name="Millares 22 8 5 4" xfId="24722" xr:uid="{00000000-0005-0000-0000-0000525C0000}"/>
    <cellStyle name="Millares 22 8 6" xfId="13414" xr:uid="{00000000-0005-0000-0000-0000535C0000}"/>
    <cellStyle name="Millares 22 8 6 2" xfId="19515" xr:uid="{00000000-0005-0000-0000-0000545C0000}"/>
    <cellStyle name="Millares 22 8 6 3" xfId="25722" xr:uid="{00000000-0005-0000-0000-0000555C0000}"/>
    <cellStyle name="Millares 22 8 7" xfId="16437" xr:uid="{00000000-0005-0000-0000-0000565C0000}"/>
    <cellStyle name="Millares 22 8 8" xfId="22662" xr:uid="{00000000-0005-0000-0000-0000575C0000}"/>
    <cellStyle name="Millares 22 9" xfId="10209" xr:uid="{00000000-0005-0000-0000-0000585C0000}"/>
    <cellStyle name="Millares 22 9 2" xfId="11407" xr:uid="{00000000-0005-0000-0000-0000595C0000}"/>
    <cellStyle name="Millares 22 9 2 2" xfId="14478" xr:uid="{00000000-0005-0000-0000-00005A5C0000}"/>
    <cellStyle name="Millares 22 9 2 2 2" xfId="20566" xr:uid="{00000000-0005-0000-0000-00005B5C0000}"/>
    <cellStyle name="Millares 22 9 2 2 2 2" xfId="38449" xr:uid="{00000000-0005-0000-0000-00005B5C0000}"/>
    <cellStyle name="Millares 22 9 2 2 3" xfId="26764" xr:uid="{00000000-0005-0000-0000-00005C5C0000}"/>
    <cellStyle name="Millares 22 9 2 2 3 2" xfId="39494" xr:uid="{00000000-0005-0000-0000-00005C5C0000}"/>
    <cellStyle name="Millares 22 9 2 2 4" xfId="37437" xr:uid="{00000000-0005-0000-0000-00005A5C0000}"/>
    <cellStyle name="Millares 22 9 2 3" xfId="17557" xr:uid="{00000000-0005-0000-0000-00005D5C0000}"/>
    <cellStyle name="Millares 22 9 2 3 2" xfId="37966" xr:uid="{00000000-0005-0000-0000-00005D5C0000}"/>
    <cellStyle name="Millares 22 9 2 4" xfId="23773" xr:uid="{00000000-0005-0000-0000-00005E5C0000}"/>
    <cellStyle name="Millares 22 9 2 4 2" xfId="39011" xr:uid="{00000000-0005-0000-0000-00005E5C0000}"/>
    <cellStyle name="Millares 22 9 2 5" xfId="36952" xr:uid="{00000000-0005-0000-0000-0000595C0000}"/>
    <cellStyle name="Millares 22 9 3" xfId="12421" xr:uid="{00000000-0005-0000-0000-00005F5C0000}"/>
    <cellStyle name="Millares 22 9 3 2" xfId="15471" xr:uid="{00000000-0005-0000-0000-0000605C0000}"/>
    <cellStyle name="Millares 22 9 3 2 2" xfId="21559" xr:uid="{00000000-0005-0000-0000-0000615C0000}"/>
    <cellStyle name="Millares 22 9 3 2 2 2" xfId="38610" xr:uid="{00000000-0005-0000-0000-0000615C0000}"/>
    <cellStyle name="Millares 22 9 3 2 3" xfId="27757" xr:uid="{00000000-0005-0000-0000-0000625C0000}"/>
    <cellStyle name="Millares 22 9 3 2 3 2" xfId="39655" xr:uid="{00000000-0005-0000-0000-0000625C0000}"/>
    <cellStyle name="Millares 22 9 3 2 4" xfId="37598" xr:uid="{00000000-0005-0000-0000-0000605C0000}"/>
    <cellStyle name="Millares 22 9 3 3" xfId="18559" xr:uid="{00000000-0005-0000-0000-0000635C0000}"/>
    <cellStyle name="Millares 22 9 3 3 2" xfId="38127" xr:uid="{00000000-0005-0000-0000-0000635C0000}"/>
    <cellStyle name="Millares 22 9 3 4" xfId="24770" xr:uid="{00000000-0005-0000-0000-0000645C0000}"/>
    <cellStyle name="Millares 22 9 3 4 2" xfId="39172" xr:uid="{00000000-0005-0000-0000-0000645C0000}"/>
    <cellStyle name="Millares 22 9 3 5" xfId="37115" xr:uid="{00000000-0005-0000-0000-00005F5C0000}"/>
    <cellStyle name="Millares 22 9 4" xfId="13473" xr:uid="{00000000-0005-0000-0000-0000655C0000}"/>
    <cellStyle name="Millares 22 9 4 2" xfId="19563" xr:uid="{00000000-0005-0000-0000-0000665C0000}"/>
    <cellStyle name="Millares 22 9 4 2 2" xfId="38289" xr:uid="{00000000-0005-0000-0000-0000665C0000}"/>
    <cellStyle name="Millares 22 9 4 3" xfId="25770" xr:uid="{00000000-0005-0000-0000-0000675C0000}"/>
    <cellStyle name="Millares 22 9 4 3 2" xfId="39334" xr:uid="{00000000-0005-0000-0000-0000675C0000}"/>
    <cellStyle name="Millares 22 9 4 4" xfId="37277" xr:uid="{00000000-0005-0000-0000-0000655C0000}"/>
    <cellStyle name="Millares 22 9 5" xfId="16544" xr:uid="{00000000-0005-0000-0000-0000685C0000}"/>
    <cellStyle name="Millares 22 9 5 2" xfId="37805" xr:uid="{00000000-0005-0000-0000-0000685C0000}"/>
    <cellStyle name="Millares 22 9 6" xfId="22775" xr:uid="{00000000-0005-0000-0000-0000695C0000}"/>
    <cellStyle name="Millares 22 9 6 2" xfId="38851" xr:uid="{00000000-0005-0000-0000-0000695C0000}"/>
    <cellStyle name="Millares 22 9 7" xfId="36780" xr:uid="{00000000-0005-0000-0000-0000585C0000}"/>
    <cellStyle name="Millares 23" xfId="1564" xr:uid="{00000000-0005-0000-0000-00006A5C0000}"/>
    <cellStyle name="Millares 23 10" xfId="16439" xr:uid="{00000000-0005-0000-0000-00006B5C0000}"/>
    <cellStyle name="Millares 23 11" xfId="22664" xr:uid="{00000000-0005-0000-0000-00006C5C0000}"/>
    <cellStyle name="Millares 23 2" xfId="1565" xr:uid="{00000000-0005-0000-0000-00006D5C0000}"/>
    <cellStyle name="Millares 23 2 2" xfId="10654" xr:uid="{00000000-0005-0000-0000-00006E5C0000}"/>
    <cellStyle name="Millares 23 2 2 2" xfId="11852" xr:uid="{00000000-0005-0000-0000-00006F5C0000}"/>
    <cellStyle name="Millares 23 2 2 2 2" xfId="14923" xr:uid="{00000000-0005-0000-0000-0000705C0000}"/>
    <cellStyle name="Millares 23 2 2 2 2 2" xfId="21011" xr:uid="{00000000-0005-0000-0000-0000715C0000}"/>
    <cellStyle name="Millares 23 2 2 2 2 3" xfId="27209" xr:uid="{00000000-0005-0000-0000-0000725C0000}"/>
    <cellStyle name="Millares 23 2 2 2 3" xfId="18002" xr:uid="{00000000-0005-0000-0000-0000735C0000}"/>
    <cellStyle name="Millares 23 2 2 2 4" xfId="24218" xr:uid="{00000000-0005-0000-0000-0000745C0000}"/>
    <cellStyle name="Millares 23 2 2 3" xfId="12866" xr:uid="{00000000-0005-0000-0000-0000755C0000}"/>
    <cellStyle name="Millares 23 2 2 3 2" xfId="15916" xr:uid="{00000000-0005-0000-0000-0000765C0000}"/>
    <cellStyle name="Millares 23 2 2 3 2 2" xfId="22004" xr:uid="{00000000-0005-0000-0000-0000775C0000}"/>
    <cellStyle name="Millares 23 2 2 3 2 3" xfId="28202" xr:uid="{00000000-0005-0000-0000-0000785C0000}"/>
    <cellStyle name="Millares 23 2 2 3 3" xfId="19004" xr:uid="{00000000-0005-0000-0000-0000795C0000}"/>
    <cellStyle name="Millares 23 2 2 3 4" xfId="25215" xr:uid="{00000000-0005-0000-0000-00007A5C0000}"/>
    <cellStyle name="Millares 23 2 2 4" xfId="13918" xr:uid="{00000000-0005-0000-0000-00007B5C0000}"/>
    <cellStyle name="Millares 23 2 2 4 2" xfId="20008" xr:uid="{00000000-0005-0000-0000-00007C5C0000}"/>
    <cellStyle name="Millares 23 2 2 4 3" xfId="26215" xr:uid="{00000000-0005-0000-0000-00007D5C0000}"/>
    <cellStyle name="Millares 23 2 2 5" xfId="16989" xr:uid="{00000000-0005-0000-0000-00007E5C0000}"/>
    <cellStyle name="Millares 23 2 2 6" xfId="23220" xr:uid="{00000000-0005-0000-0000-00007F5C0000}"/>
    <cellStyle name="Millares 23 2 3" xfId="11354" xr:uid="{00000000-0005-0000-0000-0000805C0000}"/>
    <cellStyle name="Millares 23 2 3 2" xfId="14425" xr:uid="{00000000-0005-0000-0000-0000815C0000}"/>
    <cellStyle name="Millares 23 2 3 2 2" xfId="20513" xr:uid="{00000000-0005-0000-0000-0000825C0000}"/>
    <cellStyle name="Millares 23 2 3 2 3" xfId="26719" xr:uid="{00000000-0005-0000-0000-0000835C0000}"/>
    <cellStyle name="Millares 23 2 3 3" xfId="17504" xr:uid="{00000000-0005-0000-0000-0000845C0000}"/>
    <cellStyle name="Millares 23 2 3 4" xfId="23728" xr:uid="{00000000-0005-0000-0000-0000855C0000}"/>
    <cellStyle name="Millares 23 2 4" xfId="12375" xr:uid="{00000000-0005-0000-0000-0000865C0000}"/>
    <cellStyle name="Millares 23 2 4 2" xfId="15426" xr:uid="{00000000-0005-0000-0000-0000875C0000}"/>
    <cellStyle name="Millares 23 2 4 2 2" xfId="21514" xr:uid="{00000000-0005-0000-0000-0000885C0000}"/>
    <cellStyle name="Millares 23 2 4 2 3" xfId="27712" xr:uid="{00000000-0005-0000-0000-0000895C0000}"/>
    <cellStyle name="Millares 23 2 4 3" xfId="18513" xr:uid="{00000000-0005-0000-0000-00008A5C0000}"/>
    <cellStyle name="Millares 23 2 4 4" xfId="24725" xr:uid="{00000000-0005-0000-0000-00008B5C0000}"/>
    <cellStyle name="Millares 23 2 5" xfId="13417" xr:uid="{00000000-0005-0000-0000-00008C5C0000}"/>
    <cellStyle name="Millares 23 2 5 2" xfId="19518" xr:uid="{00000000-0005-0000-0000-00008D5C0000}"/>
    <cellStyle name="Millares 23 2 5 3" xfId="25725" xr:uid="{00000000-0005-0000-0000-00008E5C0000}"/>
    <cellStyle name="Millares 23 2 6" xfId="16440" xr:uid="{00000000-0005-0000-0000-00008F5C0000}"/>
    <cellStyle name="Millares 23 2 7" xfId="22665" xr:uid="{00000000-0005-0000-0000-0000905C0000}"/>
    <cellStyle name="Millares 23 3" xfId="1566" xr:uid="{00000000-0005-0000-0000-0000915C0000}"/>
    <cellStyle name="Millares 23 4" xfId="1567" xr:uid="{00000000-0005-0000-0000-0000925C0000}"/>
    <cellStyle name="Millares 23 5" xfId="1568" xr:uid="{00000000-0005-0000-0000-0000935C0000}"/>
    <cellStyle name="Millares 23 6" xfId="10653" xr:uid="{00000000-0005-0000-0000-0000945C0000}"/>
    <cellStyle name="Millares 23 6 2" xfId="11851" xr:uid="{00000000-0005-0000-0000-0000955C0000}"/>
    <cellStyle name="Millares 23 6 2 2" xfId="14922" xr:uid="{00000000-0005-0000-0000-0000965C0000}"/>
    <cellStyle name="Millares 23 6 2 2 2" xfId="21010" xr:uid="{00000000-0005-0000-0000-0000975C0000}"/>
    <cellStyle name="Millares 23 6 2 2 3" xfId="27208" xr:uid="{00000000-0005-0000-0000-0000985C0000}"/>
    <cellStyle name="Millares 23 6 2 3" xfId="18001" xr:uid="{00000000-0005-0000-0000-0000995C0000}"/>
    <cellStyle name="Millares 23 6 2 4" xfId="24217" xr:uid="{00000000-0005-0000-0000-00009A5C0000}"/>
    <cellStyle name="Millares 23 6 3" xfId="12865" xr:uid="{00000000-0005-0000-0000-00009B5C0000}"/>
    <cellStyle name="Millares 23 6 3 2" xfId="15915" xr:uid="{00000000-0005-0000-0000-00009C5C0000}"/>
    <cellStyle name="Millares 23 6 3 2 2" xfId="22003" xr:uid="{00000000-0005-0000-0000-00009D5C0000}"/>
    <cellStyle name="Millares 23 6 3 2 3" xfId="28201" xr:uid="{00000000-0005-0000-0000-00009E5C0000}"/>
    <cellStyle name="Millares 23 6 3 3" xfId="19003" xr:uid="{00000000-0005-0000-0000-00009F5C0000}"/>
    <cellStyle name="Millares 23 6 3 4" xfId="25214" xr:uid="{00000000-0005-0000-0000-0000A05C0000}"/>
    <cellStyle name="Millares 23 6 4" xfId="13917" xr:uid="{00000000-0005-0000-0000-0000A15C0000}"/>
    <cellStyle name="Millares 23 6 4 2" xfId="20007" xr:uid="{00000000-0005-0000-0000-0000A25C0000}"/>
    <cellStyle name="Millares 23 6 4 3" xfId="26214" xr:uid="{00000000-0005-0000-0000-0000A35C0000}"/>
    <cellStyle name="Millares 23 6 5" xfId="16988" xr:uid="{00000000-0005-0000-0000-0000A45C0000}"/>
    <cellStyle name="Millares 23 6 6" xfId="23219" xr:uid="{00000000-0005-0000-0000-0000A55C0000}"/>
    <cellStyle name="Millares 23 7" xfId="11353" xr:uid="{00000000-0005-0000-0000-0000A65C0000}"/>
    <cellStyle name="Millares 23 7 2" xfId="14424" xr:uid="{00000000-0005-0000-0000-0000A75C0000}"/>
    <cellStyle name="Millares 23 7 2 2" xfId="20512" xr:uid="{00000000-0005-0000-0000-0000A85C0000}"/>
    <cellStyle name="Millares 23 7 2 3" xfId="26718" xr:uid="{00000000-0005-0000-0000-0000A95C0000}"/>
    <cellStyle name="Millares 23 7 3" xfId="17503" xr:uid="{00000000-0005-0000-0000-0000AA5C0000}"/>
    <cellStyle name="Millares 23 7 4" xfId="23727" xr:uid="{00000000-0005-0000-0000-0000AB5C0000}"/>
    <cellStyle name="Millares 23 8" xfId="12374" xr:uid="{00000000-0005-0000-0000-0000AC5C0000}"/>
    <cellStyle name="Millares 23 8 2" xfId="15425" xr:uid="{00000000-0005-0000-0000-0000AD5C0000}"/>
    <cellStyle name="Millares 23 8 2 2" xfId="21513" xr:uid="{00000000-0005-0000-0000-0000AE5C0000}"/>
    <cellStyle name="Millares 23 8 2 3" xfId="27711" xr:uid="{00000000-0005-0000-0000-0000AF5C0000}"/>
    <cellStyle name="Millares 23 8 3" xfId="18512" xr:uid="{00000000-0005-0000-0000-0000B05C0000}"/>
    <cellStyle name="Millares 23 8 4" xfId="24724" xr:uid="{00000000-0005-0000-0000-0000B15C0000}"/>
    <cellStyle name="Millares 23 9" xfId="13416" xr:uid="{00000000-0005-0000-0000-0000B25C0000}"/>
    <cellStyle name="Millares 23 9 2" xfId="19517" xr:uid="{00000000-0005-0000-0000-0000B35C0000}"/>
    <cellStyle name="Millares 23 9 3" xfId="25724" xr:uid="{00000000-0005-0000-0000-0000B45C0000}"/>
    <cellStyle name="Millares 24" xfId="1569" xr:uid="{00000000-0005-0000-0000-0000B55C0000}"/>
    <cellStyle name="Millares 24 2" xfId="1570" xr:uid="{00000000-0005-0000-0000-0000B65C0000}"/>
    <cellStyle name="Millares 24 2 2" xfId="10656" xr:uid="{00000000-0005-0000-0000-0000B75C0000}"/>
    <cellStyle name="Millares 24 2 2 2" xfId="11854" xr:uid="{00000000-0005-0000-0000-0000B85C0000}"/>
    <cellStyle name="Millares 24 2 2 2 2" xfId="14925" xr:uid="{00000000-0005-0000-0000-0000B95C0000}"/>
    <cellStyle name="Millares 24 2 2 2 2 2" xfId="21013" xr:uid="{00000000-0005-0000-0000-0000BA5C0000}"/>
    <cellStyle name="Millares 24 2 2 2 2 3" xfId="27211" xr:uid="{00000000-0005-0000-0000-0000BB5C0000}"/>
    <cellStyle name="Millares 24 2 2 2 3" xfId="18004" xr:uid="{00000000-0005-0000-0000-0000BC5C0000}"/>
    <cellStyle name="Millares 24 2 2 2 4" xfId="24220" xr:uid="{00000000-0005-0000-0000-0000BD5C0000}"/>
    <cellStyle name="Millares 24 2 2 3" xfId="12868" xr:uid="{00000000-0005-0000-0000-0000BE5C0000}"/>
    <cellStyle name="Millares 24 2 2 3 2" xfId="15918" xr:uid="{00000000-0005-0000-0000-0000BF5C0000}"/>
    <cellStyle name="Millares 24 2 2 3 2 2" xfId="22006" xr:uid="{00000000-0005-0000-0000-0000C05C0000}"/>
    <cellStyle name="Millares 24 2 2 3 2 3" xfId="28204" xr:uid="{00000000-0005-0000-0000-0000C15C0000}"/>
    <cellStyle name="Millares 24 2 2 3 3" xfId="19006" xr:uid="{00000000-0005-0000-0000-0000C25C0000}"/>
    <cellStyle name="Millares 24 2 2 3 4" xfId="25217" xr:uid="{00000000-0005-0000-0000-0000C35C0000}"/>
    <cellStyle name="Millares 24 2 2 4" xfId="13920" xr:uid="{00000000-0005-0000-0000-0000C45C0000}"/>
    <cellStyle name="Millares 24 2 2 4 2" xfId="20010" xr:uid="{00000000-0005-0000-0000-0000C55C0000}"/>
    <cellStyle name="Millares 24 2 2 4 3" xfId="26217" xr:uid="{00000000-0005-0000-0000-0000C65C0000}"/>
    <cellStyle name="Millares 24 2 2 5" xfId="16991" xr:uid="{00000000-0005-0000-0000-0000C75C0000}"/>
    <cellStyle name="Millares 24 2 2 6" xfId="23222" xr:uid="{00000000-0005-0000-0000-0000C85C0000}"/>
    <cellStyle name="Millares 24 2 3" xfId="11356" xr:uid="{00000000-0005-0000-0000-0000C95C0000}"/>
    <cellStyle name="Millares 24 2 3 2" xfId="14427" xr:uid="{00000000-0005-0000-0000-0000CA5C0000}"/>
    <cellStyle name="Millares 24 2 3 2 2" xfId="20515" xr:uid="{00000000-0005-0000-0000-0000CB5C0000}"/>
    <cellStyle name="Millares 24 2 3 2 3" xfId="26721" xr:uid="{00000000-0005-0000-0000-0000CC5C0000}"/>
    <cellStyle name="Millares 24 2 3 3" xfId="17506" xr:uid="{00000000-0005-0000-0000-0000CD5C0000}"/>
    <cellStyle name="Millares 24 2 3 4" xfId="23730" xr:uid="{00000000-0005-0000-0000-0000CE5C0000}"/>
    <cellStyle name="Millares 24 2 4" xfId="12377" xr:uid="{00000000-0005-0000-0000-0000CF5C0000}"/>
    <cellStyle name="Millares 24 2 4 2" xfId="15428" xr:uid="{00000000-0005-0000-0000-0000D05C0000}"/>
    <cellStyle name="Millares 24 2 4 2 2" xfId="21516" xr:uid="{00000000-0005-0000-0000-0000D15C0000}"/>
    <cellStyle name="Millares 24 2 4 2 3" xfId="27714" xr:uid="{00000000-0005-0000-0000-0000D25C0000}"/>
    <cellStyle name="Millares 24 2 4 3" xfId="18515" xr:uid="{00000000-0005-0000-0000-0000D35C0000}"/>
    <cellStyle name="Millares 24 2 4 4" xfId="24727" xr:uid="{00000000-0005-0000-0000-0000D45C0000}"/>
    <cellStyle name="Millares 24 2 5" xfId="13419" xr:uid="{00000000-0005-0000-0000-0000D55C0000}"/>
    <cellStyle name="Millares 24 2 5 2" xfId="19520" xr:uid="{00000000-0005-0000-0000-0000D65C0000}"/>
    <cellStyle name="Millares 24 2 5 3" xfId="25727" xr:uid="{00000000-0005-0000-0000-0000D75C0000}"/>
    <cellStyle name="Millares 24 2 6" xfId="16442" xr:uid="{00000000-0005-0000-0000-0000D85C0000}"/>
    <cellStyle name="Millares 24 2 7" xfId="22667" xr:uid="{00000000-0005-0000-0000-0000D95C0000}"/>
    <cellStyle name="Millares 24 3" xfId="10655" xr:uid="{00000000-0005-0000-0000-0000DA5C0000}"/>
    <cellStyle name="Millares 24 3 2" xfId="11853" xr:uid="{00000000-0005-0000-0000-0000DB5C0000}"/>
    <cellStyle name="Millares 24 3 2 2" xfId="14924" xr:uid="{00000000-0005-0000-0000-0000DC5C0000}"/>
    <cellStyle name="Millares 24 3 2 2 2" xfId="21012" xr:uid="{00000000-0005-0000-0000-0000DD5C0000}"/>
    <cellStyle name="Millares 24 3 2 2 3" xfId="27210" xr:uid="{00000000-0005-0000-0000-0000DE5C0000}"/>
    <cellStyle name="Millares 24 3 2 3" xfId="18003" xr:uid="{00000000-0005-0000-0000-0000DF5C0000}"/>
    <cellStyle name="Millares 24 3 2 4" xfId="24219" xr:uid="{00000000-0005-0000-0000-0000E05C0000}"/>
    <cellStyle name="Millares 24 3 3" xfId="12867" xr:uid="{00000000-0005-0000-0000-0000E15C0000}"/>
    <cellStyle name="Millares 24 3 3 2" xfId="15917" xr:uid="{00000000-0005-0000-0000-0000E25C0000}"/>
    <cellStyle name="Millares 24 3 3 2 2" xfId="22005" xr:uid="{00000000-0005-0000-0000-0000E35C0000}"/>
    <cellStyle name="Millares 24 3 3 2 3" xfId="28203" xr:uid="{00000000-0005-0000-0000-0000E45C0000}"/>
    <cellStyle name="Millares 24 3 3 3" xfId="19005" xr:uid="{00000000-0005-0000-0000-0000E55C0000}"/>
    <cellStyle name="Millares 24 3 3 4" xfId="25216" xr:uid="{00000000-0005-0000-0000-0000E65C0000}"/>
    <cellStyle name="Millares 24 3 4" xfId="13919" xr:uid="{00000000-0005-0000-0000-0000E75C0000}"/>
    <cellStyle name="Millares 24 3 4 2" xfId="20009" xr:uid="{00000000-0005-0000-0000-0000E85C0000}"/>
    <cellStyle name="Millares 24 3 4 3" xfId="26216" xr:uid="{00000000-0005-0000-0000-0000E95C0000}"/>
    <cellStyle name="Millares 24 3 5" xfId="16990" xr:uid="{00000000-0005-0000-0000-0000EA5C0000}"/>
    <cellStyle name="Millares 24 3 6" xfId="23221" xr:uid="{00000000-0005-0000-0000-0000EB5C0000}"/>
    <cellStyle name="Millares 24 4" xfId="11355" xr:uid="{00000000-0005-0000-0000-0000EC5C0000}"/>
    <cellStyle name="Millares 24 4 2" xfId="14426" xr:uid="{00000000-0005-0000-0000-0000ED5C0000}"/>
    <cellStyle name="Millares 24 4 2 2" xfId="20514" xr:uid="{00000000-0005-0000-0000-0000EE5C0000}"/>
    <cellStyle name="Millares 24 4 2 3" xfId="26720" xr:uid="{00000000-0005-0000-0000-0000EF5C0000}"/>
    <cellStyle name="Millares 24 4 3" xfId="17505" xr:uid="{00000000-0005-0000-0000-0000F05C0000}"/>
    <cellStyle name="Millares 24 4 4" xfId="23729" xr:uid="{00000000-0005-0000-0000-0000F15C0000}"/>
    <cellStyle name="Millares 24 5" xfId="12376" xr:uid="{00000000-0005-0000-0000-0000F25C0000}"/>
    <cellStyle name="Millares 24 5 2" xfId="15427" xr:uid="{00000000-0005-0000-0000-0000F35C0000}"/>
    <cellStyle name="Millares 24 5 2 2" xfId="21515" xr:uid="{00000000-0005-0000-0000-0000F45C0000}"/>
    <cellStyle name="Millares 24 5 2 3" xfId="27713" xr:uid="{00000000-0005-0000-0000-0000F55C0000}"/>
    <cellStyle name="Millares 24 5 3" xfId="18514" xr:uid="{00000000-0005-0000-0000-0000F65C0000}"/>
    <cellStyle name="Millares 24 5 4" xfId="24726" xr:uid="{00000000-0005-0000-0000-0000F75C0000}"/>
    <cellStyle name="Millares 24 6" xfId="13418" xr:uid="{00000000-0005-0000-0000-0000F85C0000}"/>
    <cellStyle name="Millares 24 6 2" xfId="19519" xr:uid="{00000000-0005-0000-0000-0000F95C0000}"/>
    <cellStyle name="Millares 24 6 3" xfId="25726" xr:uid="{00000000-0005-0000-0000-0000FA5C0000}"/>
    <cellStyle name="Millares 24 7" xfId="16441" xr:uid="{00000000-0005-0000-0000-0000FB5C0000}"/>
    <cellStyle name="Millares 24 8" xfId="22666" xr:uid="{00000000-0005-0000-0000-0000FC5C0000}"/>
    <cellStyle name="Millares 25" xfId="1571" xr:uid="{00000000-0005-0000-0000-0000FD5C0000}"/>
    <cellStyle name="Millares 25 2" xfId="10657" xr:uid="{00000000-0005-0000-0000-0000FE5C0000}"/>
    <cellStyle name="Millares 25 2 2" xfId="11855" xr:uid="{00000000-0005-0000-0000-0000FF5C0000}"/>
    <cellStyle name="Millares 25 2 2 2" xfId="14926" xr:uid="{00000000-0005-0000-0000-0000005D0000}"/>
    <cellStyle name="Millares 25 2 2 2 2" xfId="21014" xr:uid="{00000000-0005-0000-0000-0000015D0000}"/>
    <cellStyle name="Millares 25 2 2 2 3" xfId="27212" xr:uid="{00000000-0005-0000-0000-0000025D0000}"/>
    <cellStyle name="Millares 25 2 2 3" xfId="18005" xr:uid="{00000000-0005-0000-0000-0000035D0000}"/>
    <cellStyle name="Millares 25 2 2 4" xfId="24221" xr:uid="{00000000-0005-0000-0000-0000045D0000}"/>
    <cellStyle name="Millares 25 2 3" xfId="12869" xr:uid="{00000000-0005-0000-0000-0000055D0000}"/>
    <cellStyle name="Millares 25 2 3 2" xfId="15919" xr:uid="{00000000-0005-0000-0000-0000065D0000}"/>
    <cellStyle name="Millares 25 2 3 2 2" xfId="22007" xr:uid="{00000000-0005-0000-0000-0000075D0000}"/>
    <cellStyle name="Millares 25 2 3 2 3" xfId="28205" xr:uid="{00000000-0005-0000-0000-0000085D0000}"/>
    <cellStyle name="Millares 25 2 3 3" xfId="19007" xr:uid="{00000000-0005-0000-0000-0000095D0000}"/>
    <cellStyle name="Millares 25 2 3 4" xfId="25218" xr:uid="{00000000-0005-0000-0000-00000A5D0000}"/>
    <cellStyle name="Millares 25 2 4" xfId="13921" xr:uid="{00000000-0005-0000-0000-00000B5D0000}"/>
    <cellStyle name="Millares 25 2 4 2" xfId="20011" xr:uid="{00000000-0005-0000-0000-00000C5D0000}"/>
    <cellStyle name="Millares 25 2 4 3" xfId="26218" xr:uid="{00000000-0005-0000-0000-00000D5D0000}"/>
    <cellStyle name="Millares 25 2 5" xfId="16992" xr:uid="{00000000-0005-0000-0000-00000E5D0000}"/>
    <cellStyle name="Millares 25 2 6" xfId="23223" xr:uid="{00000000-0005-0000-0000-00000F5D0000}"/>
    <cellStyle name="Millares 25 3" xfId="11357" xr:uid="{00000000-0005-0000-0000-0000105D0000}"/>
    <cellStyle name="Millares 25 3 2" xfId="14428" xr:uid="{00000000-0005-0000-0000-0000115D0000}"/>
    <cellStyle name="Millares 25 3 2 2" xfId="20516" xr:uid="{00000000-0005-0000-0000-0000125D0000}"/>
    <cellStyle name="Millares 25 3 2 3" xfId="26722" xr:uid="{00000000-0005-0000-0000-0000135D0000}"/>
    <cellStyle name="Millares 25 3 3" xfId="17507" xr:uid="{00000000-0005-0000-0000-0000145D0000}"/>
    <cellStyle name="Millares 25 3 4" xfId="23731" xr:uid="{00000000-0005-0000-0000-0000155D0000}"/>
    <cellStyle name="Millares 25 4" xfId="12378" xr:uid="{00000000-0005-0000-0000-0000165D0000}"/>
    <cellStyle name="Millares 25 4 2" xfId="15429" xr:uid="{00000000-0005-0000-0000-0000175D0000}"/>
    <cellStyle name="Millares 25 4 2 2" xfId="21517" xr:uid="{00000000-0005-0000-0000-0000185D0000}"/>
    <cellStyle name="Millares 25 4 2 3" xfId="27715" xr:uid="{00000000-0005-0000-0000-0000195D0000}"/>
    <cellStyle name="Millares 25 4 3" xfId="18516" xr:uid="{00000000-0005-0000-0000-00001A5D0000}"/>
    <cellStyle name="Millares 25 4 4" xfId="24728" xr:uid="{00000000-0005-0000-0000-00001B5D0000}"/>
    <cellStyle name="Millares 25 5" xfId="13420" xr:uid="{00000000-0005-0000-0000-00001C5D0000}"/>
    <cellStyle name="Millares 25 5 2" xfId="19521" xr:uid="{00000000-0005-0000-0000-00001D5D0000}"/>
    <cellStyle name="Millares 25 5 3" xfId="25728" xr:uid="{00000000-0005-0000-0000-00001E5D0000}"/>
    <cellStyle name="Millares 25 6" xfId="16443" xr:uid="{00000000-0005-0000-0000-00001F5D0000}"/>
    <cellStyle name="Millares 25 7" xfId="22668" xr:uid="{00000000-0005-0000-0000-0000205D0000}"/>
    <cellStyle name="Millares 26" xfId="12892" xr:uid="{00000000-0005-0000-0000-0000215D0000}"/>
    <cellStyle name="Millares 26 2" xfId="15942" xr:uid="{00000000-0005-0000-0000-0000225D0000}"/>
    <cellStyle name="Millares 26 2 2" xfId="22030" xr:uid="{00000000-0005-0000-0000-0000235D0000}"/>
    <cellStyle name="Millares 26 2 2 2" xfId="38690" xr:uid="{00000000-0005-0000-0000-0000235D0000}"/>
    <cellStyle name="Millares 26 2 3" xfId="28228" xr:uid="{00000000-0005-0000-0000-0000245D0000}"/>
    <cellStyle name="Millares 26 2 3 2" xfId="39735" xr:uid="{00000000-0005-0000-0000-0000245D0000}"/>
    <cellStyle name="Millares 26 2 4" xfId="37678" xr:uid="{00000000-0005-0000-0000-0000225D0000}"/>
    <cellStyle name="Millares 26 3" xfId="19030" xr:uid="{00000000-0005-0000-0000-0000255D0000}"/>
    <cellStyle name="Millares 26 3 2" xfId="38207" xr:uid="{00000000-0005-0000-0000-0000255D0000}"/>
    <cellStyle name="Millares 26 4" xfId="25241" xr:uid="{00000000-0005-0000-0000-0000265D0000}"/>
    <cellStyle name="Millares 26 4 2" xfId="39252" xr:uid="{00000000-0005-0000-0000-0000265D0000}"/>
    <cellStyle name="Millares 26 5" xfId="37195" xr:uid="{00000000-0005-0000-0000-0000215D0000}"/>
    <cellStyle name="Millares 27" xfId="12899" xr:uid="{00000000-0005-0000-0000-0000275D0000}"/>
    <cellStyle name="Millares 27 2" xfId="15945" xr:uid="{00000000-0005-0000-0000-0000285D0000}"/>
    <cellStyle name="Millares 27 2 2" xfId="22033" xr:uid="{00000000-0005-0000-0000-0000295D0000}"/>
    <cellStyle name="Millares 27 2 2 2" xfId="38691" xr:uid="{00000000-0005-0000-0000-0000295D0000}"/>
    <cellStyle name="Millares 27 2 3" xfId="28231" xr:uid="{00000000-0005-0000-0000-00002A5D0000}"/>
    <cellStyle name="Millares 27 2 3 2" xfId="39736" xr:uid="{00000000-0005-0000-0000-00002A5D0000}"/>
    <cellStyle name="Millares 27 2 4" xfId="37679" xr:uid="{00000000-0005-0000-0000-0000285D0000}"/>
    <cellStyle name="Millares 27 3" xfId="19037" xr:uid="{00000000-0005-0000-0000-00002B5D0000}"/>
    <cellStyle name="Millares 27 3 2" xfId="38208" xr:uid="{00000000-0005-0000-0000-00002B5D0000}"/>
    <cellStyle name="Millares 27 4" xfId="25244" xr:uid="{00000000-0005-0000-0000-00002C5D0000}"/>
    <cellStyle name="Millares 27 4 2" xfId="39253" xr:uid="{00000000-0005-0000-0000-00002C5D0000}"/>
    <cellStyle name="Millares 27 5" xfId="37196" xr:uid="{00000000-0005-0000-0000-0000275D0000}"/>
    <cellStyle name="Millares 28" xfId="12905" xr:uid="{00000000-0005-0000-0000-00002D5D0000}"/>
    <cellStyle name="Millares 29" xfId="12911" xr:uid="{00000000-0005-0000-0000-00002E5D0000}"/>
    <cellStyle name="Millares 3" xfId="69" xr:uid="{00000000-0005-0000-0000-00002F5D0000}"/>
    <cellStyle name="Millares 3 10" xfId="22049" xr:uid="{00000000-0005-0000-0000-0000305D0000}"/>
    <cellStyle name="Millares 3 2" xfId="1572" xr:uid="{00000000-0005-0000-0000-0000315D0000}"/>
    <cellStyle name="Millares 3 2 2" xfId="10659" xr:uid="{00000000-0005-0000-0000-0000325D0000}"/>
    <cellStyle name="Millares 3 2 2 2" xfId="11857" xr:uid="{00000000-0005-0000-0000-0000335D0000}"/>
    <cellStyle name="Millares 3 2 2 2 2" xfId="14928" xr:uid="{00000000-0005-0000-0000-0000345D0000}"/>
    <cellStyle name="Millares 3 2 2 2 2 2" xfId="21016" xr:uid="{00000000-0005-0000-0000-0000355D0000}"/>
    <cellStyle name="Millares 3 2 2 2 2 3" xfId="27214" xr:uid="{00000000-0005-0000-0000-0000365D0000}"/>
    <cellStyle name="Millares 3 2 2 2 3" xfId="18007" xr:uid="{00000000-0005-0000-0000-0000375D0000}"/>
    <cellStyle name="Millares 3 2 2 2 4" xfId="24223" xr:uid="{00000000-0005-0000-0000-0000385D0000}"/>
    <cellStyle name="Millares 3 2 2 3" xfId="12871" xr:uid="{00000000-0005-0000-0000-0000395D0000}"/>
    <cellStyle name="Millares 3 2 2 3 2" xfId="15921" xr:uid="{00000000-0005-0000-0000-00003A5D0000}"/>
    <cellStyle name="Millares 3 2 2 3 2 2" xfId="22009" xr:uid="{00000000-0005-0000-0000-00003B5D0000}"/>
    <cellStyle name="Millares 3 2 2 3 2 3" xfId="28207" xr:uid="{00000000-0005-0000-0000-00003C5D0000}"/>
    <cellStyle name="Millares 3 2 2 3 3" xfId="19009" xr:uid="{00000000-0005-0000-0000-00003D5D0000}"/>
    <cellStyle name="Millares 3 2 2 3 4" xfId="25220" xr:uid="{00000000-0005-0000-0000-00003E5D0000}"/>
    <cellStyle name="Millares 3 2 2 4" xfId="13923" xr:uid="{00000000-0005-0000-0000-00003F5D0000}"/>
    <cellStyle name="Millares 3 2 2 4 2" xfId="20013" xr:uid="{00000000-0005-0000-0000-0000405D0000}"/>
    <cellStyle name="Millares 3 2 2 4 3" xfId="26220" xr:uid="{00000000-0005-0000-0000-0000415D0000}"/>
    <cellStyle name="Millares 3 2 2 5" xfId="16994" xr:uid="{00000000-0005-0000-0000-0000425D0000}"/>
    <cellStyle name="Millares 3 2 2 6" xfId="23225" xr:uid="{00000000-0005-0000-0000-0000435D0000}"/>
    <cellStyle name="Millares 3 2 3" xfId="11359" xr:uid="{00000000-0005-0000-0000-0000445D0000}"/>
    <cellStyle name="Millares 3 2 3 2" xfId="14430" xr:uid="{00000000-0005-0000-0000-0000455D0000}"/>
    <cellStyle name="Millares 3 2 3 2 2" xfId="20518" xr:uid="{00000000-0005-0000-0000-0000465D0000}"/>
    <cellStyle name="Millares 3 2 3 2 3" xfId="26724" xr:uid="{00000000-0005-0000-0000-0000475D0000}"/>
    <cellStyle name="Millares 3 2 3 3" xfId="17509" xr:uid="{00000000-0005-0000-0000-0000485D0000}"/>
    <cellStyle name="Millares 3 2 3 4" xfId="23733" xr:uid="{00000000-0005-0000-0000-0000495D0000}"/>
    <cellStyle name="Millares 3 2 4" xfId="12380" xr:uid="{00000000-0005-0000-0000-00004A5D0000}"/>
    <cellStyle name="Millares 3 2 4 2" xfId="15431" xr:uid="{00000000-0005-0000-0000-00004B5D0000}"/>
    <cellStyle name="Millares 3 2 4 2 2" xfId="21519" xr:uid="{00000000-0005-0000-0000-00004C5D0000}"/>
    <cellStyle name="Millares 3 2 4 2 3" xfId="27717" xr:uid="{00000000-0005-0000-0000-00004D5D0000}"/>
    <cellStyle name="Millares 3 2 4 3" xfId="18518" xr:uid="{00000000-0005-0000-0000-00004E5D0000}"/>
    <cellStyle name="Millares 3 2 4 4" xfId="24730" xr:uid="{00000000-0005-0000-0000-00004F5D0000}"/>
    <cellStyle name="Millares 3 2 5" xfId="13422" xr:uid="{00000000-0005-0000-0000-0000505D0000}"/>
    <cellStyle name="Millares 3 2 5 2" xfId="19523" xr:uid="{00000000-0005-0000-0000-0000515D0000}"/>
    <cellStyle name="Millares 3 2 5 3" xfId="25730" xr:uid="{00000000-0005-0000-0000-0000525D0000}"/>
    <cellStyle name="Millares 3 2 6" xfId="16445" xr:uid="{00000000-0005-0000-0000-0000535D0000}"/>
    <cellStyle name="Millares 3 2 7" xfId="22670" xr:uid="{00000000-0005-0000-0000-0000545D0000}"/>
    <cellStyle name="Millares 3 3" xfId="10658" xr:uid="{00000000-0005-0000-0000-0000555D0000}"/>
    <cellStyle name="Millares 3 3 2" xfId="11856" xr:uid="{00000000-0005-0000-0000-0000565D0000}"/>
    <cellStyle name="Millares 3 3 2 2" xfId="14927" xr:uid="{00000000-0005-0000-0000-0000575D0000}"/>
    <cellStyle name="Millares 3 3 2 2 2" xfId="21015" xr:uid="{00000000-0005-0000-0000-0000585D0000}"/>
    <cellStyle name="Millares 3 3 2 2 3" xfId="27213" xr:uid="{00000000-0005-0000-0000-0000595D0000}"/>
    <cellStyle name="Millares 3 3 2 3" xfId="18006" xr:uid="{00000000-0005-0000-0000-00005A5D0000}"/>
    <cellStyle name="Millares 3 3 2 4" xfId="24222" xr:uid="{00000000-0005-0000-0000-00005B5D0000}"/>
    <cellStyle name="Millares 3 3 3" xfId="12870" xr:uid="{00000000-0005-0000-0000-00005C5D0000}"/>
    <cellStyle name="Millares 3 3 3 2" xfId="15920" xr:uid="{00000000-0005-0000-0000-00005D5D0000}"/>
    <cellStyle name="Millares 3 3 3 2 2" xfId="22008" xr:uid="{00000000-0005-0000-0000-00005E5D0000}"/>
    <cellStyle name="Millares 3 3 3 2 3" xfId="28206" xr:uid="{00000000-0005-0000-0000-00005F5D0000}"/>
    <cellStyle name="Millares 3 3 3 3" xfId="19008" xr:uid="{00000000-0005-0000-0000-0000605D0000}"/>
    <cellStyle name="Millares 3 3 3 4" xfId="25219" xr:uid="{00000000-0005-0000-0000-0000615D0000}"/>
    <cellStyle name="Millares 3 3 4" xfId="13922" xr:uid="{00000000-0005-0000-0000-0000625D0000}"/>
    <cellStyle name="Millares 3 3 4 2" xfId="20012" xr:uid="{00000000-0005-0000-0000-0000635D0000}"/>
    <cellStyle name="Millares 3 3 4 3" xfId="26219" xr:uid="{00000000-0005-0000-0000-0000645D0000}"/>
    <cellStyle name="Millares 3 3 5" xfId="16993" xr:uid="{00000000-0005-0000-0000-0000655D0000}"/>
    <cellStyle name="Millares 3 3 6" xfId="23224" xr:uid="{00000000-0005-0000-0000-0000665D0000}"/>
    <cellStyle name="Millares 3 4" xfId="10681" xr:uid="{00000000-0005-0000-0000-0000675D0000}"/>
    <cellStyle name="Millares 3 4 2" xfId="11872" xr:uid="{00000000-0005-0000-0000-0000685D0000}"/>
    <cellStyle name="Millares 3 4 2 2" xfId="14943" xr:uid="{00000000-0005-0000-0000-0000695D0000}"/>
    <cellStyle name="Millares 3 4 2 2 2" xfId="21031" xr:uid="{00000000-0005-0000-0000-00006A5D0000}"/>
    <cellStyle name="Millares 3 4 2 2 3" xfId="27229" xr:uid="{00000000-0005-0000-0000-00006B5D0000}"/>
    <cellStyle name="Millares 3 4 2 3" xfId="18022" xr:uid="{00000000-0005-0000-0000-00006C5D0000}"/>
    <cellStyle name="Millares 3 4 2 4" xfId="24238" xr:uid="{00000000-0005-0000-0000-00006D5D0000}"/>
    <cellStyle name="Millares 3 4 3" xfId="12886" xr:uid="{00000000-0005-0000-0000-00006E5D0000}"/>
    <cellStyle name="Millares 3 4 3 2" xfId="15936" xr:uid="{00000000-0005-0000-0000-00006F5D0000}"/>
    <cellStyle name="Millares 3 4 3 2 2" xfId="22024" xr:uid="{00000000-0005-0000-0000-0000705D0000}"/>
    <cellStyle name="Millares 3 4 3 2 3" xfId="28222" xr:uid="{00000000-0005-0000-0000-0000715D0000}"/>
    <cellStyle name="Millares 3 4 3 3" xfId="19024" xr:uid="{00000000-0005-0000-0000-0000725D0000}"/>
    <cellStyle name="Millares 3 4 3 4" xfId="25235" xr:uid="{00000000-0005-0000-0000-0000735D0000}"/>
    <cellStyle name="Millares 3 4 4" xfId="13938" xr:uid="{00000000-0005-0000-0000-0000745D0000}"/>
    <cellStyle name="Millares 3 4 4 2" xfId="20028" xr:uid="{00000000-0005-0000-0000-0000755D0000}"/>
    <cellStyle name="Millares 3 4 4 3" xfId="26235" xr:uid="{00000000-0005-0000-0000-0000765D0000}"/>
    <cellStyle name="Millares 3 4 5" xfId="17009" xr:uid="{00000000-0005-0000-0000-0000775D0000}"/>
    <cellStyle name="Millares 3 4 6" xfId="23240" xr:uid="{00000000-0005-0000-0000-0000785D0000}"/>
    <cellStyle name="Millares 3 5" xfId="11358" xr:uid="{00000000-0005-0000-0000-0000795D0000}"/>
    <cellStyle name="Millares 3 5 2" xfId="14429" xr:uid="{00000000-0005-0000-0000-00007A5D0000}"/>
    <cellStyle name="Millares 3 5 2 2" xfId="20517" xr:uid="{00000000-0005-0000-0000-00007B5D0000}"/>
    <cellStyle name="Millares 3 5 2 3" xfId="26723" xr:uid="{00000000-0005-0000-0000-00007C5D0000}"/>
    <cellStyle name="Millares 3 5 3" xfId="17508" xr:uid="{00000000-0005-0000-0000-00007D5D0000}"/>
    <cellStyle name="Millares 3 5 4" xfId="23732" xr:uid="{00000000-0005-0000-0000-00007E5D0000}"/>
    <cellStyle name="Millares 3 6" xfId="12379" xr:uid="{00000000-0005-0000-0000-00007F5D0000}"/>
    <cellStyle name="Millares 3 6 2" xfId="15430" xr:uid="{00000000-0005-0000-0000-0000805D0000}"/>
    <cellStyle name="Millares 3 6 2 2" xfId="21518" xr:uid="{00000000-0005-0000-0000-0000815D0000}"/>
    <cellStyle name="Millares 3 6 2 3" xfId="27716" xr:uid="{00000000-0005-0000-0000-0000825D0000}"/>
    <cellStyle name="Millares 3 6 3" xfId="18517" xr:uid="{00000000-0005-0000-0000-0000835D0000}"/>
    <cellStyle name="Millares 3 6 4" xfId="24729" xr:uid="{00000000-0005-0000-0000-0000845D0000}"/>
    <cellStyle name="Millares 3 7" xfId="12906" xr:uid="{00000000-0005-0000-0000-0000855D0000}"/>
    <cellStyle name="Millares 3 7 2" xfId="15946" xr:uid="{00000000-0005-0000-0000-0000865D0000}"/>
    <cellStyle name="Millares 3 7 2 2" xfId="22034" xr:uid="{00000000-0005-0000-0000-0000875D0000}"/>
    <cellStyle name="Millares 3 7 2 3" xfId="28232" xr:uid="{00000000-0005-0000-0000-0000885D0000}"/>
    <cellStyle name="Millares 3 7 3" xfId="19038" xr:uid="{00000000-0005-0000-0000-0000895D0000}"/>
    <cellStyle name="Millares 3 7 4" xfId="25245" xr:uid="{00000000-0005-0000-0000-00008A5D0000}"/>
    <cellStyle name="Millares 3 8" xfId="13421" xr:uid="{00000000-0005-0000-0000-00008B5D0000}"/>
    <cellStyle name="Millares 3 8 2" xfId="19522" xr:uid="{00000000-0005-0000-0000-00008C5D0000}"/>
    <cellStyle name="Millares 3 8 3" xfId="25729" xr:uid="{00000000-0005-0000-0000-00008D5D0000}"/>
    <cellStyle name="Millares 3 9" xfId="16444" xr:uid="{00000000-0005-0000-0000-00008E5D0000}"/>
    <cellStyle name="Millares 3 9 2" xfId="22669" xr:uid="{00000000-0005-0000-0000-00008F5D0000}"/>
    <cellStyle name="Millares 30" xfId="14949" xr:uid="{00000000-0005-0000-0000-0000905D0000}"/>
    <cellStyle name="Millares 30 2" xfId="21037" xr:uid="{00000000-0005-0000-0000-0000915D0000}"/>
    <cellStyle name="Millares 30 2 2" xfId="38529" xr:uid="{00000000-0005-0000-0000-0000915D0000}"/>
    <cellStyle name="Millares 30 3" xfId="27235" xr:uid="{00000000-0005-0000-0000-0000925D0000}"/>
    <cellStyle name="Millares 30 3 2" xfId="39574" xr:uid="{00000000-0005-0000-0000-0000925D0000}"/>
    <cellStyle name="Millares 30 4" xfId="37517" xr:uid="{00000000-0005-0000-0000-0000905D0000}"/>
    <cellStyle name="Millares 31" xfId="18028" xr:uid="{00000000-0005-0000-0000-0000935D0000}"/>
    <cellStyle name="Millares 31 2" xfId="24248" xr:uid="{00000000-0005-0000-0000-0000945D0000}"/>
    <cellStyle name="Millares 31 2 2" xfId="39091" xr:uid="{00000000-0005-0000-0000-0000945D0000}"/>
    <cellStyle name="Millares 31 3" xfId="38046" xr:uid="{00000000-0005-0000-0000-0000935D0000}"/>
    <cellStyle name="Millares 32" xfId="22047" xr:uid="{00000000-0005-0000-0000-0000955D0000}"/>
    <cellStyle name="Millares 32 2" xfId="28236" xr:uid="{00000000-0005-0000-0000-0000965D0000}"/>
    <cellStyle name="Millares 32 2 2" xfId="39737" xr:uid="{00000000-0005-0000-0000-0000965D0000}"/>
    <cellStyle name="Millares 32 3" xfId="38694" xr:uid="{00000000-0005-0000-0000-0000955D0000}"/>
    <cellStyle name="Millares 33" xfId="16496" xr:uid="{00000000-0005-0000-0000-0000975D0000}"/>
    <cellStyle name="Millares 34" xfId="11883" xr:uid="{00000000-0005-0000-0000-0000985D0000}"/>
    <cellStyle name="Millares 34 2" xfId="37032" xr:uid="{00000000-0005-0000-0000-0000985D0000}"/>
    <cellStyle name="Millares 35" xfId="28599" xr:uid="{00000000-0005-0000-0000-0000995D0000}"/>
    <cellStyle name="Millares 35 2" xfId="39748" xr:uid="{00000000-0005-0000-0000-0000995D0000}"/>
    <cellStyle name="Millares 36" xfId="28612" xr:uid="{00000000-0005-0000-0000-00009A5D0000}"/>
    <cellStyle name="Millares 36 2" xfId="39753" xr:uid="{00000000-0005-0000-0000-00009A5D0000}"/>
    <cellStyle name="Millares 37" xfId="28583" xr:uid="{00000000-0005-0000-0000-00009B5D0000}"/>
    <cellStyle name="Millares 37 2" xfId="39747" xr:uid="{00000000-0005-0000-0000-00009B5D0000}"/>
    <cellStyle name="Millares 4" xfId="70" xr:uid="{00000000-0005-0000-0000-00009C5D0000}"/>
    <cellStyle name="Millares 4 10" xfId="22050" xr:uid="{00000000-0005-0000-0000-00009D5D0000}"/>
    <cellStyle name="Millares 4 2" xfId="1573" xr:uid="{00000000-0005-0000-0000-00009E5D0000}"/>
    <cellStyle name="Millares 4 2 2" xfId="10661" xr:uid="{00000000-0005-0000-0000-00009F5D0000}"/>
    <cellStyle name="Millares 4 2 2 2" xfId="11859" xr:uid="{00000000-0005-0000-0000-0000A05D0000}"/>
    <cellStyle name="Millares 4 2 2 2 2" xfId="14930" xr:uid="{00000000-0005-0000-0000-0000A15D0000}"/>
    <cellStyle name="Millares 4 2 2 2 2 2" xfId="21018" xr:uid="{00000000-0005-0000-0000-0000A25D0000}"/>
    <cellStyle name="Millares 4 2 2 2 2 3" xfId="27216" xr:uid="{00000000-0005-0000-0000-0000A35D0000}"/>
    <cellStyle name="Millares 4 2 2 2 3" xfId="18009" xr:uid="{00000000-0005-0000-0000-0000A45D0000}"/>
    <cellStyle name="Millares 4 2 2 2 4" xfId="24225" xr:uid="{00000000-0005-0000-0000-0000A55D0000}"/>
    <cellStyle name="Millares 4 2 2 3" xfId="12873" xr:uid="{00000000-0005-0000-0000-0000A65D0000}"/>
    <cellStyle name="Millares 4 2 2 3 2" xfId="15923" xr:uid="{00000000-0005-0000-0000-0000A75D0000}"/>
    <cellStyle name="Millares 4 2 2 3 2 2" xfId="22011" xr:uid="{00000000-0005-0000-0000-0000A85D0000}"/>
    <cellStyle name="Millares 4 2 2 3 2 3" xfId="28209" xr:uid="{00000000-0005-0000-0000-0000A95D0000}"/>
    <cellStyle name="Millares 4 2 2 3 3" xfId="19011" xr:uid="{00000000-0005-0000-0000-0000AA5D0000}"/>
    <cellStyle name="Millares 4 2 2 3 4" xfId="25222" xr:uid="{00000000-0005-0000-0000-0000AB5D0000}"/>
    <cellStyle name="Millares 4 2 2 4" xfId="13925" xr:uid="{00000000-0005-0000-0000-0000AC5D0000}"/>
    <cellStyle name="Millares 4 2 2 4 2" xfId="20015" xr:uid="{00000000-0005-0000-0000-0000AD5D0000}"/>
    <cellStyle name="Millares 4 2 2 4 3" xfId="26222" xr:uid="{00000000-0005-0000-0000-0000AE5D0000}"/>
    <cellStyle name="Millares 4 2 2 5" xfId="16996" xr:uid="{00000000-0005-0000-0000-0000AF5D0000}"/>
    <cellStyle name="Millares 4 2 2 6" xfId="23227" xr:uid="{00000000-0005-0000-0000-0000B05D0000}"/>
    <cellStyle name="Millares 4 2 3" xfId="11361" xr:uid="{00000000-0005-0000-0000-0000B15D0000}"/>
    <cellStyle name="Millares 4 2 3 2" xfId="14432" xr:uid="{00000000-0005-0000-0000-0000B25D0000}"/>
    <cellStyle name="Millares 4 2 3 2 2" xfId="20520" xr:uid="{00000000-0005-0000-0000-0000B35D0000}"/>
    <cellStyle name="Millares 4 2 3 2 3" xfId="26726" xr:uid="{00000000-0005-0000-0000-0000B45D0000}"/>
    <cellStyle name="Millares 4 2 3 3" xfId="17511" xr:uid="{00000000-0005-0000-0000-0000B55D0000}"/>
    <cellStyle name="Millares 4 2 3 4" xfId="23735" xr:uid="{00000000-0005-0000-0000-0000B65D0000}"/>
    <cellStyle name="Millares 4 2 4" xfId="12382" xr:uid="{00000000-0005-0000-0000-0000B75D0000}"/>
    <cellStyle name="Millares 4 2 4 2" xfId="15433" xr:uid="{00000000-0005-0000-0000-0000B85D0000}"/>
    <cellStyle name="Millares 4 2 4 2 2" xfId="21521" xr:uid="{00000000-0005-0000-0000-0000B95D0000}"/>
    <cellStyle name="Millares 4 2 4 2 3" xfId="27719" xr:uid="{00000000-0005-0000-0000-0000BA5D0000}"/>
    <cellStyle name="Millares 4 2 4 3" xfId="18520" xr:uid="{00000000-0005-0000-0000-0000BB5D0000}"/>
    <cellStyle name="Millares 4 2 4 4" xfId="24732" xr:uid="{00000000-0005-0000-0000-0000BC5D0000}"/>
    <cellStyle name="Millares 4 2 5" xfId="13424" xr:uid="{00000000-0005-0000-0000-0000BD5D0000}"/>
    <cellStyle name="Millares 4 2 5 2" xfId="19525" xr:uid="{00000000-0005-0000-0000-0000BE5D0000}"/>
    <cellStyle name="Millares 4 2 5 3" xfId="25732" xr:uid="{00000000-0005-0000-0000-0000BF5D0000}"/>
    <cellStyle name="Millares 4 2 6" xfId="16447" xr:uid="{00000000-0005-0000-0000-0000C05D0000}"/>
    <cellStyle name="Millares 4 2 7" xfId="22672" xr:uid="{00000000-0005-0000-0000-0000C15D0000}"/>
    <cellStyle name="Millares 4 3" xfId="10660" xr:uid="{00000000-0005-0000-0000-0000C25D0000}"/>
    <cellStyle name="Millares 4 3 2" xfId="11858" xr:uid="{00000000-0005-0000-0000-0000C35D0000}"/>
    <cellStyle name="Millares 4 3 2 2" xfId="14929" xr:uid="{00000000-0005-0000-0000-0000C45D0000}"/>
    <cellStyle name="Millares 4 3 2 2 2" xfId="21017" xr:uid="{00000000-0005-0000-0000-0000C55D0000}"/>
    <cellStyle name="Millares 4 3 2 2 3" xfId="27215" xr:uid="{00000000-0005-0000-0000-0000C65D0000}"/>
    <cellStyle name="Millares 4 3 2 3" xfId="18008" xr:uid="{00000000-0005-0000-0000-0000C75D0000}"/>
    <cellStyle name="Millares 4 3 2 4" xfId="24224" xr:uid="{00000000-0005-0000-0000-0000C85D0000}"/>
    <cellStyle name="Millares 4 3 3" xfId="12872" xr:uid="{00000000-0005-0000-0000-0000C95D0000}"/>
    <cellStyle name="Millares 4 3 3 2" xfId="15922" xr:uid="{00000000-0005-0000-0000-0000CA5D0000}"/>
    <cellStyle name="Millares 4 3 3 2 2" xfId="22010" xr:uid="{00000000-0005-0000-0000-0000CB5D0000}"/>
    <cellStyle name="Millares 4 3 3 2 3" xfId="28208" xr:uid="{00000000-0005-0000-0000-0000CC5D0000}"/>
    <cellStyle name="Millares 4 3 3 3" xfId="19010" xr:uid="{00000000-0005-0000-0000-0000CD5D0000}"/>
    <cellStyle name="Millares 4 3 3 4" xfId="25221" xr:uid="{00000000-0005-0000-0000-0000CE5D0000}"/>
    <cellStyle name="Millares 4 3 4" xfId="13924" xr:uid="{00000000-0005-0000-0000-0000CF5D0000}"/>
    <cellStyle name="Millares 4 3 4 2" xfId="20014" xr:uid="{00000000-0005-0000-0000-0000D05D0000}"/>
    <cellStyle name="Millares 4 3 4 3" xfId="26221" xr:uid="{00000000-0005-0000-0000-0000D15D0000}"/>
    <cellStyle name="Millares 4 3 5" xfId="16995" xr:uid="{00000000-0005-0000-0000-0000D25D0000}"/>
    <cellStyle name="Millares 4 3 6" xfId="23226" xr:uid="{00000000-0005-0000-0000-0000D35D0000}"/>
    <cellStyle name="Millares 4 4" xfId="10682" xr:uid="{00000000-0005-0000-0000-0000D45D0000}"/>
    <cellStyle name="Millares 4 4 2" xfId="11873" xr:uid="{00000000-0005-0000-0000-0000D55D0000}"/>
    <cellStyle name="Millares 4 4 2 2" xfId="14944" xr:uid="{00000000-0005-0000-0000-0000D65D0000}"/>
    <cellStyle name="Millares 4 4 2 2 2" xfId="21032" xr:uid="{00000000-0005-0000-0000-0000D75D0000}"/>
    <cellStyle name="Millares 4 4 2 2 3" xfId="27230" xr:uid="{00000000-0005-0000-0000-0000D85D0000}"/>
    <cellStyle name="Millares 4 4 2 3" xfId="18023" xr:uid="{00000000-0005-0000-0000-0000D95D0000}"/>
    <cellStyle name="Millares 4 4 2 4" xfId="24239" xr:uid="{00000000-0005-0000-0000-0000DA5D0000}"/>
    <cellStyle name="Millares 4 4 3" xfId="12887" xr:uid="{00000000-0005-0000-0000-0000DB5D0000}"/>
    <cellStyle name="Millares 4 4 3 2" xfId="15937" xr:uid="{00000000-0005-0000-0000-0000DC5D0000}"/>
    <cellStyle name="Millares 4 4 3 2 2" xfId="22025" xr:uid="{00000000-0005-0000-0000-0000DD5D0000}"/>
    <cellStyle name="Millares 4 4 3 2 3" xfId="28223" xr:uid="{00000000-0005-0000-0000-0000DE5D0000}"/>
    <cellStyle name="Millares 4 4 3 3" xfId="19025" xr:uid="{00000000-0005-0000-0000-0000DF5D0000}"/>
    <cellStyle name="Millares 4 4 3 4" xfId="25236" xr:uid="{00000000-0005-0000-0000-0000E05D0000}"/>
    <cellStyle name="Millares 4 4 4" xfId="13939" xr:uid="{00000000-0005-0000-0000-0000E15D0000}"/>
    <cellStyle name="Millares 4 4 4 2" xfId="20029" xr:uid="{00000000-0005-0000-0000-0000E25D0000}"/>
    <cellStyle name="Millares 4 4 4 3" xfId="26236" xr:uid="{00000000-0005-0000-0000-0000E35D0000}"/>
    <cellStyle name="Millares 4 4 5" xfId="17010" xr:uid="{00000000-0005-0000-0000-0000E45D0000}"/>
    <cellStyle name="Millares 4 4 6" xfId="23241" xr:uid="{00000000-0005-0000-0000-0000E55D0000}"/>
    <cellStyle name="Millares 4 5" xfId="11360" xr:uid="{00000000-0005-0000-0000-0000E65D0000}"/>
    <cellStyle name="Millares 4 5 2" xfId="14431" xr:uid="{00000000-0005-0000-0000-0000E75D0000}"/>
    <cellStyle name="Millares 4 5 2 2" xfId="20519" xr:uid="{00000000-0005-0000-0000-0000E85D0000}"/>
    <cellStyle name="Millares 4 5 2 3" xfId="26725" xr:uid="{00000000-0005-0000-0000-0000E95D0000}"/>
    <cellStyle name="Millares 4 5 3" xfId="17510" xr:uid="{00000000-0005-0000-0000-0000EA5D0000}"/>
    <cellStyle name="Millares 4 5 4" xfId="23734" xr:uid="{00000000-0005-0000-0000-0000EB5D0000}"/>
    <cellStyle name="Millares 4 6" xfId="12381" xr:uid="{00000000-0005-0000-0000-0000EC5D0000}"/>
    <cellStyle name="Millares 4 6 2" xfId="15432" xr:uid="{00000000-0005-0000-0000-0000ED5D0000}"/>
    <cellStyle name="Millares 4 6 2 2" xfId="21520" xr:uid="{00000000-0005-0000-0000-0000EE5D0000}"/>
    <cellStyle name="Millares 4 6 2 3" xfId="27718" xr:uid="{00000000-0005-0000-0000-0000EF5D0000}"/>
    <cellStyle name="Millares 4 6 3" xfId="18519" xr:uid="{00000000-0005-0000-0000-0000F05D0000}"/>
    <cellStyle name="Millares 4 6 4" xfId="24731" xr:uid="{00000000-0005-0000-0000-0000F15D0000}"/>
    <cellStyle name="Millares 4 7" xfId="12907" xr:uid="{00000000-0005-0000-0000-0000F25D0000}"/>
    <cellStyle name="Millares 4 7 2" xfId="15947" xr:uid="{00000000-0005-0000-0000-0000F35D0000}"/>
    <cellStyle name="Millares 4 7 2 2" xfId="22035" xr:uid="{00000000-0005-0000-0000-0000F45D0000}"/>
    <cellStyle name="Millares 4 7 2 3" xfId="28233" xr:uid="{00000000-0005-0000-0000-0000F55D0000}"/>
    <cellStyle name="Millares 4 7 3" xfId="19039" xr:uid="{00000000-0005-0000-0000-0000F65D0000}"/>
    <cellStyle name="Millares 4 7 4" xfId="25246" xr:uid="{00000000-0005-0000-0000-0000F75D0000}"/>
    <cellStyle name="Millares 4 8" xfId="13423" xr:uid="{00000000-0005-0000-0000-0000F85D0000}"/>
    <cellStyle name="Millares 4 8 2" xfId="19524" xr:uid="{00000000-0005-0000-0000-0000F95D0000}"/>
    <cellStyle name="Millares 4 8 3" xfId="25731" xr:uid="{00000000-0005-0000-0000-0000FA5D0000}"/>
    <cellStyle name="Millares 4 9" xfId="16446" xr:uid="{00000000-0005-0000-0000-0000FB5D0000}"/>
    <cellStyle name="Millares 4 9 2" xfId="22671" xr:uid="{00000000-0005-0000-0000-0000FC5D0000}"/>
    <cellStyle name="Millares 5" xfId="1574" xr:uid="{00000000-0005-0000-0000-0000FD5D0000}"/>
    <cellStyle name="Millares 5 2" xfId="1575" xr:uid="{00000000-0005-0000-0000-0000FE5D0000}"/>
    <cellStyle name="Millares 5 3" xfId="10683" xr:uid="{00000000-0005-0000-0000-0000FF5D0000}"/>
    <cellStyle name="Millares 5 3 2" xfId="11874" xr:uid="{00000000-0005-0000-0000-0000005E0000}"/>
    <cellStyle name="Millares 5 3 2 2" xfId="14945" xr:uid="{00000000-0005-0000-0000-0000015E0000}"/>
    <cellStyle name="Millares 5 3 2 2 2" xfId="21033" xr:uid="{00000000-0005-0000-0000-0000025E0000}"/>
    <cellStyle name="Millares 5 3 2 2 3" xfId="27231" xr:uid="{00000000-0005-0000-0000-0000035E0000}"/>
    <cellStyle name="Millares 5 3 2 3" xfId="18024" xr:uid="{00000000-0005-0000-0000-0000045E0000}"/>
    <cellStyle name="Millares 5 3 2 4" xfId="24240" xr:uid="{00000000-0005-0000-0000-0000055E0000}"/>
    <cellStyle name="Millares 5 3 3" xfId="12888" xr:uid="{00000000-0005-0000-0000-0000065E0000}"/>
    <cellStyle name="Millares 5 3 3 2" xfId="15938" xr:uid="{00000000-0005-0000-0000-0000075E0000}"/>
    <cellStyle name="Millares 5 3 3 2 2" xfId="22026" xr:uid="{00000000-0005-0000-0000-0000085E0000}"/>
    <cellStyle name="Millares 5 3 3 2 3" xfId="28224" xr:uid="{00000000-0005-0000-0000-0000095E0000}"/>
    <cellStyle name="Millares 5 3 3 3" xfId="19026" xr:uid="{00000000-0005-0000-0000-00000A5E0000}"/>
    <cellStyle name="Millares 5 3 3 4" xfId="25237" xr:uid="{00000000-0005-0000-0000-00000B5E0000}"/>
    <cellStyle name="Millares 5 3 4" xfId="13940" xr:uid="{00000000-0005-0000-0000-00000C5E0000}"/>
    <cellStyle name="Millares 5 3 4 2" xfId="20030" xr:uid="{00000000-0005-0000-0000-00000D5E0000}"/>
    <cellStyle name="Millares 5 3 4 3" xfId="26237" xr:uid="{00000000-0005-0000-0000-00000E5E0000}"/>
    <cellStyle name="Millares 5 3 5" xfId="17011" xr:uid="{00000000-0005-0000-0000-00000F5E0000}"/>
    <cellStyle name="Millares 5 3 6" xfId="23242" xr:uid="{00000000-0005-0000-0000-0000105E0000}"/>
    <cellStyle name="Millares 5 4" xfId="12908" xr:uid="{00000000-0005-0000-0000-0000115E0000}"/>
    <cellStyle name="Millares 5 4 2" xfId="15948" xr:uid="{00000000-0005-0000-0000-0000125E0000}"/>
    <cellStyle name="Millares 5 4 2 2" xfId="22036" xr:uid="{00000000-0005-0000-0000-0000135E0000}"/>
    <cellStyle name="Millares 5 4 2 3" xfId="28234" xr:uid="{00000000-0005-0000-0000-0000145E0000}"/>
    <cellStyle name="Millares 5 4 3" xfId="19040" xr:uid="{00000000-0005-0000-0000-0000155E0000}"/>
    <cellStyle name="Millares 5 4 4" xfId="25247" xr:uid="{00000000-0005-0000-0000-0000165E0000}"/>
    <cellStyle name="Millares 5 5" xfId="22673" xr:uid="{00000000-0005-0000-0000-0000175E0000}"/>
    <cellStyle name="Millares 5 6" xfId="22051" xr:uid="{00000000-0005-0000-0000-0000185E0000}"/>
    <cellStyle name="Millares 6" xfId="1576" xr:uid="{00000000-0005-0000-0000-0000195E0000}"/>
    <cellStyle name="Millares 6 2" xfId="1577" xr:uid="{00000000-0005-0000-0000-00001A5E0000}"/>
    <cellStyle name="Millares 6 2 2" xfId="10663" xr:uid="{00000000-0005-0000-0000-00001B5E0000}"/>
    <cellStyle name="Millares 6 2 2 2" xfId="11861" xr:uid="{00000000-0005-0000-0000-00001C5E0000}"/>
    <cellStyle name="Millares 6 2 2 2 2" xfId="14932" xr:uid="{00000000-0005-0000-0000-00001D5E0000}"/>
    <cellStyle name="Millares 6 2 2 2 2 2" xfId="21020" xr:uid="{00000000-0005-0000-0000-00001E5E0000}"/>
    <cellStyle name="Millares 6 2 2 2 2 3" xfId="27218" xr:uid="{00000000-0005-0000-0000-00001F5E0000}"/>
    <cellStyle name="Millares 6 2 2 2 3" xfId="18011" xr:uid="{00000000-0005-0000-0000-0000205E0000}"/>
    <cellStyle name="Millares 6 2 2 2 4" xfId="24227" xr:uid="{00000000-0005-0000-0000-0000215E0000}"/>
    <cellStyle name="Millares 6 2 2 3" xfId="12875" xr:uid="{00000000-0005-0000-0000-0000225E0000}"/>
    <cellStyle name="Millares 6 2 2 3 2" xfId="15925" xr:uid="{00000000-0005-0000-0000-0000235E0000}"/>
    <cellStyle name="Millares 6 2 2 3 2 2" xfId="22013" xr:uid="{00000000-0005-0000-0000-0000245E0000}"/>
    <cellStyle name="Millares 6 2 2 3 2 3" xfId="28211" xr:uid="{00000000-0005-0000-0000-0000255E0000}"/>
    <cellStyle name="Millares 6 2 2 3 3" xfId="19013" xr:uid="{00000000-0005-0000-0000-0000265E0000}"/>
    <cellStyle name="Millares 6 2 2 3 4" xfId="25224" xr:uid="{00000000-0005-0000-0000-0000275E0000}"/>
    <cellStyle name="Millares 6 2 2 4" xfId="13927" xr:uid="{00000000-0005-0000-0000-0000285E0000}"/>
    <cellStyle name="Millares 6 2 2 4 2" xfId="20017" xr:uid="{00000000-0005-0000-0000-0000295E0000}"/>
    <cellStyle name="Millares 6 2 2 4 3" xfId="26224" xr:uid="{00000000-0005-0000-0000-00002A5E0000}"/>
    <cellStyle name="Millares 6 2 2 5" xfId="16998" xr:uid="{00000000-0005-0000-0000-00002B5E0000}"/>
    <cellStyle name="Millares 6 2 2 6" xfId="23229" xr:uid="{00000000-0005-0000-0000-00002C5E0000}"/>
    <cellStyle name="Millares 6 2 3" xfId="11363" xr:uid="{00000000-0005-0000-0000-00002D5E0000}"/>
    <cellStyle name="Millares 6 2 3 2" xfId="14434" xr:uid="{00000000-0005-0000-0000-00002E5E0000}"/>
    <cellStyle name="Millares 6 2 3 2 2" xfId="20522" xr:uid="{00000000-0005-0000-0000-00002F5E0000}"/>
    <cellStyle name="Millares 6 2 3 2 3" xfId="26728" xr:uid="{00000000-0005-0000-0000-0000305E0000}"/>
    <cellStyle name="Millares 6 2 3 3" xfId="17513" xr:uid="{00000000-0005-0000-0000-0000315E0000}"/>
    <cellStyle name="Millares 6 2 3 4" xfId="23737" xr:uid="{00000000-0005-0000-0000-0000325E0000}"/>
    <cellStyle name="Millares 6 2 4" xfId="12384" xr:uid="{00000000-0005-0000-0000-0000335E0000}"/>
    <cellStyle name="Millares 6 2 4 2" xfId="15435" xr:uid="{00000000-0005-0000-0000-0000345E0000}"/>
    <cellStyle name="Millares 6 2 4 2 2" xfId="21523" xr:uid="{00000000-0005-0000-0000-0000355E0000}"/>
    <cellStyle name="Millares 6 2 4 2 3" xfId="27721" xr:uid="{00000000-0005-0000-0000-0000365E0000}"/>
    <cellStyle name="Millares 6 2 4 3" xfId="18522" xr:uid="{00000000-0005-0000-0000-0000375E0000}"/>
    <cellStyle name="Millares 6 2 4 4" xfId="24734" xr:uid="{00000000-0005-0000-0000-0000385E0000}"/>
    <cellStyle name="Millares 6 2 5" xfId="13426" xr:uid="{00000000-0005-0000-0000-0000395E0000}"/>
    <cellStyle name="Millares 6 2 5 2" xfId="19527" xr:uid="{00000000-0005-0000-0000-00003A5E0000}"/>
    <cellStyle name="Millares 6 2 5 3" xfId="25734" xr:uid="{00000000-0005-0000-0000-00003B5E0000}"/>
    <cellStyle name="Millares 6 2 6" xfId="16449" xr:uid="{00000000-0005-0000-0000-00003C5E0000}"/>
    <cellStyle name="Millares 6 2 7" xfId="22675" xr:uid="{00000000-0005-0000-0000-00003D5E0000}"/>
    <cellStyle name="Millares 6 3" xfId="10662" xr:uid="{00000000-0005-0000-0000-00003E5E0000}"/>
    <cellStyle name="Millares 6 3 2" xfId="11860" xr:uid="{00000000-0005-0000-0000-00003F5E0000}"/>
    <cellStyle name="Millares 6 3 2 2" xfId="14931" xr:uid="{00000000-0005-0000-0000-0000405E0000}"/>
    <cellStyle name="Millares 6 3 2 2 2" xfId="21019" xr:uid="{00000000-0005-0000-0000-0000415E0000}"/>
    <cellStyle name="Millares 6 3 2 2 3" xfId="27217" xr:uid="{00000000-0005-0000-0000-0000425E0000}"/>
    <cellStyle name="Millares 6 3 2 3" xfId="18010" xr:uid="{00000000-0005-0000-0000-0000435E0000}"/>
    <cellStyle name="Millares 6 3 2 4" xfId="24226" xr:uid="{00000000-0005-0000-0000-0000445E0000}"/>
    <cellStyle name="Millares 6 3 3" xfId="12874" xr:uid="{00000000-0005-0000-0000-0000455E0000}"/>
    <cellStyle name="Millares 6 3 3 2" xfId="15924" xr:uid="{00000000-0005-0000-0000-0000465E0000}"/>
    <cellStyle name="Millares 6 3 3 2 2" xfId="22012" xr:uid="{00000000-0005-0000-0000-0000475E0000}"/>
    <cellStyle name="Millares 6 3 3 2 3" xfId="28210" xr:uid="{00000000-0005-0000-0000-0000485E0000}"/>
    <cellStyle name="Millares 6 3 3 3" xfId="19012" xr:uid="{00000000-0005-0000-0000-0000495E0000}"/>
    <cellStyle name="Millares 6 3 3 4" xfId="25223" xr:uid="{00000000-0005-0000-0000-00004A5E0000}"/>
    <cellStyle name="Millares 6 3 4" xfId="13926" xr:uid="{00000000-0005-0000-0000-00004B5E0000}"/>
    <cellStyle name="Millares 6 3 4 2" xfId="20016" xr:uid="{00000000-0005-0000-0000-00004C5E0000}"/>
    <cellStyle name="Millares 6 3 4 3" xfId="26223" xr:uid="{00000000-0005-0000-0000-00004D5E0000}"/>
    <cellStyle name="Millares 6 3 5" xfId="16997" xr:uid="{00000000-0005-0000-0000-00004E5E0000}"/>
    <cellStyle name="Millares 6 3 6" xfId="23228" xr:uid="{00000000-0005-0000-0000-00004F5E0000}"/>
    <cellStyle name="Millares 6 4" xfId="10684" xr:uid="{00000000-0005-0000-0000-0000505E0000}"/>
    <cellStyle name="Millares 6 5" xfId="11362" xr:uid="{00000000-0005-0000-0000-0000515E0000}"/>
    <cellStyle name="Millares 6 5 2" xfId="14433" xr:uid="{00000000-0005-0000-0000-0000525E0000}"/>
    <cellStyle name="Millares 6 5 2 2" xfId="20521" xr:uid="{00000000-0005-0000-0000-0000535E0000}"/>
    <cellStyle name="Millares 6 5 2 3" xfId="26727" xr:uid="{00000000-0005-0000-0000-0000545E0000}"/>
    <cellStyle name="Millares 6 5 3" xfId="17512" xr:uid="{00000000-0005-0000-0000-0000555E0000}"/>
    <cellStyle name="Millares 6 5 4" xfId="23736" xr:uid="{00000000-0005-0000-0000-0000565E0000}"/>
    <cellStyle name="Millares 6 6" xfId="12383" xr:uid="{00000000-0005-0000-0000-0000575E0000}"/>
    <cellStyle name="Millares 6 6 2" xfId="15434" xr:uid="{00000000-0005-0000-0000-0000585E0000}"/>
    <cellStyle name="Millares 6 6 2 2" xfId="21522" xr:uid="{00000000-0005-0000-0000-0000595E0000}"/>
    <cellStyle name="Millares 6 6 2 3" xfId="27720" xr:uid="{00000000-0005-0000-0000-00005A5E0000}"/>
    <cellStyle name="Millares 6 6 3" xfId="18521" xr:uid="{00000000-0005-0000-0000-00005B5E0000}"/>
    <cellStyle name="Millares 6 6 4" xfId="24733" xr:uid="{00000000-0005-0000-0000-00005C5E0000}"/>
    <cellStyle name="Millares 6 7" xfId="13425" xr:uid="{00000000-0005-0000-0000-00005D5E0000}"/>
    <cellStyle name="Millares 6 7 2" xfId="19526" xr:uid="{00000000-0005-0000-0000-00005E5E0000}"/>
    <cellStyle name="Millares 6 7 3" xfId="25733" xr:uid="{00000000-0005-0000-0000-00005F5E0000}"/>
    <cellStyle name="Millares 6 8" xfId="16448" xr:uid="{00000000-0005-0000-0000-0000605E0000}"/>
    <cellStyle name="Millares 6 8 2" xfId="22674" xr:uid="{00000000-0005-0000-0000-0000615E0000}"/>
    <cellStyle name="Millares 7" xfId="1578" xr:uid="{00000000-0005-0000-0000-0000625E0000}"/>
    <cellStyle name="Millares 7 10" xfId="22052" xr:uid="{00000000-0005-0000-0000-0000635E0000}"/>
    <cellStyle name="Millares 7 2" xfId="1579" xr:uid="{00000000-0005-0000-0000-0000645E0000}"/>
    <cellStyle name="Millares 7 2 2" xfId="10665" xr:uid="{00000000-0005-0000-0000-0000655E0000}"/>
    <cellStyle name="Millares 7 2 2 2" xfId="11863" xr:uid="{00000000-0005-0000-0000-0000665E0000}"/>
    <cellStyle name="Millares 7 2 2 2 2" xfId="14934" xr:uid="{00000000-0005-0000-0000-0000675E0000}"/>
    <cellStyle name="Millares 7 2 2 2 2 2" xfId="21022" xr:uid="{00000000-0005-0000-0000-0000685E0000}"/>
    <cellStyle name="Millares 7 2 2 2 2 3" xfId="27220" xr:uid="{00000000-0005-0000-0000-0000695E0000}"/>
    <cellStyle name="Millares 7 2 2 2 3" xfId="18013" xr:uid="{00000000-0005-0000-0000-00006A5E0000}"/>
    <cellStyle name="Millares 7 2 2 2 4" xfId="24229" xr:uid="{00000000-0005-0000-0000-00006B5E0000}"/>
    <cellStyle name="Millares 7 2 2 3" xfId="12877" xr:uid="{00000000-0005-0000-0000-00006C5E0000}"/>
    <cellStyle name="Millares 7 2 2 3 2" xfId="15927" xr:uid="{00000000-0005-0000-0000-00006D5E0000}"/>
    <cellStyle name="Millares 7 2 2 3 2 2" xfId="22015" xr:uid="{00000000-0005-0000-0000-00006E5E0000}"/>
    <cellStyle name="Millares 7 2 2 3 2 3" xfId="28213" xr:uid="{00000000-0005-0000-0000-00006F5E0000}"/>
    <cellStyle name="Millares 7 2 2 3 3" xfId="19015" xr:uid="{00000000-0005-0000-0000-0000705E0000}"/>
    <cellStyle name="Millares 7 2 2 3 4" xfId="25226" xr:uid="{00000000-0005-0000-0000-0000715E0000}"/>
    <cellStyle name="Millares 7 2 2 4" xfId="13929" xr:uid="{00000000-0005-0000-0000-0000725E0000}"/>
    <cellStyle name="Millares 7 2 2 4 2" xfId="20019" xr:uid="{00000000-0005-0000-0000-0000735E0000}"/>
    <cellStyle name="Millares 7 2 2 4 3" xfId="26226" xr:uid="{00000000-0005-0000-0000-0000745E0000}"/>
    <cellStyle name="Millares 7 2 2 5" xfId="17000" xr:uid="{00000000-0005-0000-0000-0000755E0000}"/>
    <cellStyle name="Millares 7 2 2 6" xfId="23231" xr:uid="{00000000-0005-0000-0000-0000765E0000}"/>
    <cellStyle name="Millares 7 2 3" xfId="11365" xr:uid="{00000000-0005-0000-0000-0000775E0000}"/>
    <cellStyle name="Millares 7 2 3 2" xfId="14436" xr:uid="{00000000-0005-0000-0000-0000785E0000}"/>
    <cellStyle name="Millares 7 2 3 2 2" xfId="20524" xr:uid="{00000000-0005-0000-0000-0000795E0000}"/>
    <cellStyle name="Millares 7 2 3 2 3" xfId="26730" xr:uid="{00000000-0005-0000-0000-00007A5E0000}"/>
    <cellStyle name="Millares 7 2 3 3" xfId="17515" xr:uid="{00000000-0005-0000-0000-00007B5E0000}"/>
    <cellStyle name="Millares 7 2 3 4" xfId="23739" xr:uid="{00000000-0005-0000-0000-00007C5E0000}"/>
    <cellStyle name="Millares 7 2 4" xfId="12386" xr:uid="{00000000-0005-0000-0000-00007D5E0000}"/>
    <cellStyle name="Millares 7 2 4 2" xfId="15437" xr:uid="{00000000-0005-0000-0000-00007E5E0000}"/>
    <cellStyle name="Millares 7 2 4 2 2" xfId="21525" xr:uid="{00000000-0005-0000-0000-00007F5E0000}"/>
    <cellStyle name="Millares 7 2 4 2 3" xfId="27723" xr:uid="{00000000-0005-0000-0000-0000805E0000}"/>
    <cellStyle name="Millares 7 2 4 3" xfId="18524" xr:uid="{00000000-0005-0000-0000-0000815E0000}"/>
    <cellStyle name="Millares 7 2 4 4" xfId="24736" xr:uid="{00000000-0005-0000-0000-0000825E0000}"/>
    <cellStyle name="Millares 7 2 5" xfId="13428" xr:uid="{00000000-0005-0000-0000-0000835E0000}"/>
    <cellStyle name="Millares 7 2 5 2" xfId="19529" xr:uid="{00000000-0005-0000-0000-0000845E0000}"/>
    <cellStyle name="Millares 7 2 5 3" xfId="25736" xr:uid="{00000000-0005-0000-0000-0000855E0000}"/>
    <cellStyle name="Millares 7 2 6" xfId="16451" xr:uid="{00000000-0005-0000-0000-0000865E0000}"/>
    <cellStyle name="Millares 7 2 7" xfId="22677" xr:uid="{00000000-0005-0000-0000-0000875E0000}"/>
    <cellStyle name="Millares 7 3" xfId="10664" xr:uid="{00000000-0005-0000-0000-0000885E0000}"/>
    <cellStyle name="Millares 7 3 2" xfId="11862" xr:uid="{00000000-0005-0000-0000-0000895E0000}"/>
    <cellStyle name="Millares 7 3 2 2" xfId="14933" xr:uid="{00000000-0005-0000-0000-00008A5E0000}"/>
    <cellStyle name="Millares 7 3 2 2 2" xfId="21021" xr:uid="{00000000-0005-0000-0000-00008B5E0000}"/>
    <cellStyle name="Millares 7 3 2 2 3" xfId="27219" xr:uid="{00000000-0005-0000-0000-00008C5E0000}"/>
    <cellStyle name="Millares 7 3 2 3" xfId="18012" xr:uid="{00000000-0005-0000-0000-00008D5E0000}"/>
    <cellStyle name="Millares 7 3 2 4" xfId="24228" xr:uid="{00000000-0005-0000-0000-00008E5E0000}"/>
    <cellStyle name="Millares 7 3 3" xfId="12876" xr:uid="{00000000-0005-0000-0000-00008F5E0000}"/>
    <cellStyle name="Millares 7 3 3 2" xfId="15926" xr:uid="{00000000-0005-0000-0000-0000905E0000}"/>
    <cellStyle name="Millares 7 3 3 2 2" xfId="22014" xr:uid="{00000000-0005-0000-0000-0000915E0000}"/>
    <cellStyle name="Millares 7 3 3 2 3" xfId="28212" xr:uid="{00000000-0005-0000-0000-0000925E0000}"/>
    <cellStyle name="Millares 7 3 3 3" xfId="19014" xr:uid="{00000000-0005-0000-0000-0000935E0000}"/>
    <cellStyle name="Millares 7 3 3 4" xfId="25225" xr:uid="{00000000-0005-0000-0000-0000945E0000}"/>
    <cellStyle name="Millares 7 3 4" xfId="13928" xr:uid="{00000000-0005-0000-0000-0000955E0000}"/>
    <cellStyle name="Millares 7 3 4 2" xfId="20018" xr:uid="{00000000-0005-0000-0000-0000965E0000}"/>
    <cellStyle name="Millares 7 3 4 3" xfId="26225" xr:uid="{00000000-0005-0000-0000-0000975E0000}"/>
    <cellStyle name="Millares 7 3 5" xfId="16999" xr:uid="{00000000-0005-0000-0000-0000985E0000}"/>
    <cellStyle name="Millares 7 3 6" xfId="23230" xr:uid="{00000000-0005-0000-0000-0000995E0000}"/>
    <cellStyle name="Millares 7 4" xfId="10685" xr:uid="{00000000-0005-0000-0000-00009A5E0000}"/>
    <cellStyle name="Millares 7 4 2" xfId="11875" xr:uid="{00000000-0005-0000-0000-00009B5E0000}"/>
    <cellStyle name="Millares 7 4 2 2" xfId="14946" xr:uid="{00000000-0005-0000-0000-00009C5E0000}"/>
    <cellStyle name="Millares 7 4 2 2 2" xfId="21034" xr:uid="{00000000-0005-0000-0000-00009D5E0000}"/>
    <cellStyle name="Millares 7 4 2 2 3" xfId="27232" xr:uid="{00000000-0005-0000-0000-00009E5E0000}"/>
    <cellStyle name="Millares 7 4 2 3" xfId="18025" xr:uid="{00000000-0005-0000-0000-00009F5E0000}"/>
    <cellStyle name="Millares 7 4 2 4" xfId="24241" xr:uid="{00000000-0005-0000-0000-0000A05E0000}"/>
    <cellStyle name="Millares 7 4 3" xfId="12889" xr:uid="{00000000-0005-0000-0000-0000A15E0000}"/>
    <cellStyle name="Millares 7 4 3 2" xfId="15939" xr:uid="{00000000-0005-0000-0000-0000A25E0000}"/>
    <cellStyle name="Millares 7 4 3 2 2" xfId="22027" xr:uid="{00000000-0005-0000-0000-0000A35E0000}"/>
    <cellStyle name="Millares 7 4 3 2 3" xfId="28225" xr:uid="{00000000-0005-0000-0000-0000A45E0000}"/>
    <cellStyle name="Millares 7 4 3 3" xfId="19027" xr:uid="{00000000-0005-0000-0000-0000A55E0000}"/>
    <cellStyle name="Millares 7 4 3 4" xfId="25238" xr:uid="{00000000-0005-0000-0000-0000A65E0000}"/>
    <cellStyle name="Millares 7 4 4" xfId="13941" xr:uid="{00000000-0005-0000-0000-0000A75E0000}"/>
    <cellStyle name="Millares 7 4 4 2" xfId="20031" xr:uid="{00000000-0005-0000-0000-0000A85E0000}"/>
    <cellStyle name="Millares 7 4 4 3" xfId="26238" xr:uid="{00000000-0005-0000-0000-0000A95E0000}"/>
    <cellStyle name="Millares 7 4 5" xfId="17012" xr:uid="{00000000-0005-0000-0000-0000AA5E0000}"/>
    <cellStyle name="Millares 7 4 6" xfId="23243" xr:uid="{00000000-0005-0000-0000-0000AB5E0000}"/>
    <cellStyle name="Millares 7 5" xfId="11364" xr:uid="{00000000-0005-0000-0000-0000AC5E0000}"/>
    <cellStyle name="Millares 7 5 2" xfId="14435" xr:uid="{00000000-0005-0000-0000-0000AD5E0000}"/>
    <cellStyle name="Millares 7 5 2 2" xfId="20523" xr:uid="{00000000-0005-0000-0000-0000AE5E0000}"/>
    <cellStyle name="Millares 7 5 2 3" xfId="26729" xr:uid="{00000000-0005-0000-0000-0000AF5E0000}"/>
    <cellStyle name="Millares 7 5 3" xfId="17514" xr:uid="{00000000-0005-0000-0000-0000B05E0000}"/>
    <cellStyle name="Millares 7 5 4" xfId="23738" xr:uid="{00000000-0005-0000-0000-0000B15E0000}"/>
    <cellStyle name="Millares 7 6" xfId="12385" xr:uid="{00000000-0005-0000-0000-0000B25E0000}"/>
    <cellStyle name="Millares 7 6 2" xfId="15436" xr:uid="{00000000-0005-0000-0000-0000B35E0000}"/>
    <cellStyle name="Millares 7 6 2 2" xfId="21524" xr:uid="{00000000-0005-0000-0000-0000B45E0000}"/>
    <cellStyle name="Millares 7 6 2 3" xfId="27722" xr:uid="{00000000-0005-0000-0000-0000B55E0000}"/>
    <cellStyle name="Millares 7 6 3" xfId="18523" xr:uid="{00000000-0005-0000-0000-0000B65E0000}"/>
    <cellStyle name="Millares 7 6 4" xfId="24735" xr:uid="{00000000-0005-0000-0000-0000B75E0000}"/>
    <cellStyle name="Millares 7 7" xfId="12909" xr:uid="{00000000-0005-0000-0000-0000B85E0000}"/>
    <cellStyle name="Millares 7 7 2" xfId="15949" xr:uid="{00000000-0005-0000-0000-0000B95E0000}"/>
    <cellStyle name="Millares 7 7 2 2" xfId="22037" xr:uid="{00000000-0005-0000-0000-0000BA5E0000}"/>
    <cellStyle name="Millares 7 7 2 3" xfId="28235" xr:uid="{00000000-0005-0000-0000-0000BB5E0000}"/>
    <cellStyle name="Millares 7 7 3" xfId="19041" xr:uid="{00000000-0005-0000-0000-0000BC5E0000}"/>
    <cellStyle name="Millares 7 7 4" xfId="25248" xr:uid="{00000000-0005-0000-0000-0000BD5E0000}"/>
    <cellStyle name="Millares 7 8" xfId="13427" xr:uid="{00000000-0005-0000-0000-0000BE5E0000}"/>
    <cellStyle name="Millares 7 8 2" xfId="19528" xr:uid="{00000000-0005-0000-0000-0000BF5E0000}"/>
    <cellStyle name="Millares 7 8 3" xfId="25735" xr:uid="{00000000-0005-0000-0000-0000C05E0000}"/>
    <cellStyle name="Millares 7 9" xfId="16450" xr:uid="{00000000-0005-0000-0000-0000C15E0000}"/>
    <cellStyle name="Millares 7 9 2" xfId="22676" xr:uid="{00000000-0005-0000-0000-0000C25E0000}"/>
    <cellStyle name="Millares 8" xfId="1580" xr:uid="{00000000-0005-0000-0000-0000C35E0000}"/>
    <cellStyle name="Millares 8 2" xfId="1581" xr:uid="{00000000-0005-0000-0000-0000C45E0000}"/>
    <cellStyle name="Millares 8 2 2" xfId="10667" xr:uid="{00000000-0005-0000-0000-0000C55E0000}"/>
    <cellStyle name="Millares 8 2 2 2" xfId="11865" xr:uid="{00000000-0005-0000-0000-0000C65E0000}"/>
    <cellStyle name="Millares 8 2 2 2 2" xfId="14936" xr:uid="{00000000-0005-0000-0000-0000C75E0000}"/>
    <cellStyle name="Millares 8 2 2 2 2 2" xfId="21024" xr:uid="{00000000-0005-0000-0000-0000C85E0000}"/>
    <cellStyle name="Millares 8 2 2 2 2 3" xfId="27222" xr:uid="{00000000-0005-0000-0000-0000C95E0000}"/>
    <cellStyle name="Millares 8 2 2 2 3" xfId="18015" xr:uid="{00000000-0005-0000-0000-0000CA5E0000}"/>
    <cellStyle name="Millares 8 2 2 2 4" xfId="24231" xr:uid="{00000000-0005-0000-0000-0000CB5E0000}"/>
    <cellStyle name="Millares 8 2 2 3" xfId="12879" xr:uid="{00000000-0005-0000-0000-0000CC5E0000}"/>
    <cellStyle name="Millares 8 2 2 3 2" xfId="15929" xr:uid="{00000000-0005-0000-0000-0000CD5E0000}"/>
    <cellStyle name="Millares 8 2 2 3 2 2" xfId="22017" xr:uid="{00000000-0005-0000-0000-0000CE5E0000}"/>
    <cellStyle name="Millares 8 2 2 3 2 3" xfId="28215" xr:uid="{00000000-0005-0000-0000-0000CF5E0000}"/>
    <cellStyle name="Millares 8 2 2 3 3" xfId="19017" xr:uid="{00000000-0005-0000-0000-0000D05E0000}"/>
    <cellStyle name="Millares 8 2 2 3 4" xfId="25228" xr:uid="{00000000-0005-0000-0000-0000D15E0000}"/>
    <cellStyle name="Millares 8 2 2 4" xfId="13931" xr:uid="{00000000-0005-0000-0000-0000D25E0000}"/>
    <cellStyle name="Millares 8 2 2 4 2" xfId="20021" xr:uid="{00000000-0005-0000-0000-0000D35E0000}"/>
    <cellStyle name="Millares 8 2 2 4 3" xfId="26228" xr:uid="{00000000-0005-0000-0000-0000D45E0000}"/>
    <cellStyle name="Millares 8 2 2 5" xfId="17002" xr:uid="{00000000-0005-0000-0000-0000D55E0000}"/>
    <cellStyle name="Millares 8 2 2 6" xfId="23233" xr:uid="{00000000-0005-0000-0000-0000D65E0000}"/>
    <cellStyle name="Millares 8 2 3" xfId="11367" xr:uid="{00000000-0005-0000-0000-0000D75E0000}"/>
    <cellStyle name="Millares 8 2 3 2" xfId="14438" xr:uid="{00000000-0005-0000-0000-0000D85E0000}"/>
    <cellStyle name="Millares 8 2 3 2 2" xfId="20526" xr:uid="{00000000-0005-0000-0000-0000D95E0000}"/>
    <cellStyle name="Millares 8 2 3 2 3" xfId="26732" xr:uid="{00000000-0005-0000-0000-0000DA5E0000}"/>
    <cellStyle name="Millares 8 2 3 3" xfId="17517" xr:uid="{00000000-0005-0000-0000-0000DB5E0000}"/>
    <cellStyle name="Millares 8 2 3 4" xfId="23741" xr:uid="{00000000-0005-0000-0000-0000DC5E0000}"/>
    <cellStyle name="Millares 8 2 4" xfId="12388" xr:uid="{00000000-0005-0000-0000-0000DD5E0000}"/>
    <cellStyle name="Millares 8 2 4 2" xfId="15439" xr:uid="{00000000-0005-0000-0000-0000DE5E0000}"/>
    <cellStyle name="Millares 8 2 4 2 2" xfId="21527" xr:uid="{00000000-0005-0000-0000-0000DF5E0000}"/>
    <cellStyle name="Millares 8 2 4 2 3" xfId="27725" xr:uid="{00000000-0005-0000-0000-0000E05E0000}"/>
    <cellStyle name="Millares 8 2 4 3" xfId="18526" xr:uid="{00000000-0005-0000-0000-0000E15E0000}"/>
    <cellStyle name="Millares 8 2 4 4" xfId="24738" xr:uid="{00000000-0005-0000-0000-0000E25E0000}"/>
    <cellStyle name="Millares 8 2 5" xfId="13430" xr:uid="{00000000-0005-0000-0000-0000E35E0000}"/>
    <cellStyle name="Millares 8 2 5 2" xfId="19531" xr:uid="{00000000-0005-0000-0000-0000E45E0000}"/>
    <cellStyle name="Millares 8 2 5 3" xfId="25738" xr:uid="{00000000-0005-0000-0000-0000E55E0000}"/>
    <cellStyle name="Millares 8 2 6" xfId="16453" xr:uid="{00000000-0005-0000-0000-0000E65E0000}"/>
    <cellStyle name="Millares 8 2 7" xfId="22679" xr:uid="{00000000-0005-0000-0000-0000E75E0000}"/>
    <cellStyle name="Millares 8 3" xfId="10666" xr:uid="{00000000-0005-0000-0000-0000E85E0000}"/>
    <cellStyle name="Millares 8 3 2" xfId="11864" xr:uid="{00000000-0005-0000-0000-0000E95E0000}"/>
    <cellStyle name="Millares 8 3 2 2" xfId="14935" xr:uid="{00000000-0005-0000-0000-0000EA5E0000}"/>
    <cellStyle name="Millares 8 3 2 2 2" xfId="21023" xr:uid="{00000000-0005-0000-0000-0000EB5E0000}"/>
    <cellStyle name="Millares 8 3 2 2 3" xfId="27221" xr:uid="{00000000-0005-0000-0000-0000EC5E0000}"/>
    <cellStyle name="Millares 8 3 2 3" xfId="18014" xr:uid="{00000000-0005-0000-0000-0000ED5E0000}"/>
    <cellStyle name="Millares 8 3 2 4" xfId="24230" xr:uid="{00000000-0005-0000-0000-0000EE5E0000}"/>
    <cellStyle name="Millares 8 3 3" xfId="12878" xr:uid="{00000000-0005-0000-0000-0000EF5E0000}"/>
    <cellStyle name="Millares 8 3 3 2" xfId="15928" xr:uid="{00000000-0005-0000-0000-0000F05E0000}"/>
    <cellStyle name="Millares 8 3 3 2 2" xfId="22016" xr:uid="{00000000-0005-0000-0000-0000F15E0000}"/>
    <cellStyle name="Millares 8 3 3 2 3" xfId="28214" xr:uid="{00000000-0005-0000-0000-0000F25E0000}"/>
    <cellStyle name="Millares 8 3 3 3" xfId="19016" xr:uid="{00000000-0005-0000-0000-0000F35E0000}"/>
    <cellStyle name="Millares 8 3 3 4" xfId="25227" xr:uid="{00000000-0005-0000-0000-0000F45E0000}"/>
    <cellStyle name="Millares 8 3 4" xfId="13930" xr:uid="{00000000-0005-0000-0000-0000F55E0000}"/>
    <cellStyle name="Millares 8 3 4 2" xfId="20020" xr:uid="{00000000-0005-0000-0000-0000F65E0000}"/>
    <cellStyle name="Millares 8 3 4 3" xfId="26227" xr:uid="{00000000-0005-0000-0000-0000F75E0000}"/>
    <cellStyle name="Millares 8 3 5" xfId="17001" xr:uid="{00000000-0005-0000-0000-0000F85E0000}"/>
    <cellStyle name="Millares 8 3 6" xfId="23232" xr:uid="{00000000-0005-0000-0000-0000F95E0000}"/>
    <cellStyle name="Millares 8 4" xfId="11366" xr:uid="{00000000-0005-0000-0000-0000FA5E0000}"/>
    <cellStyle name="Millares 8 4 2" xfId="14437" xr:uid="{00000000-0005-0000-0000-0000FB5E0000}"/>
    <cellStyle name="Millares 8 4 2 2" xfId="20525" xr:uid="{00000000-0005-0000-0000-0000FC5E0000}"/>
    <cellStyle name="Millares 8 4 2 3" xfId="26731" xr:uid="{00000000-0005-0000-0000-0000FD5E0000}"/>
    <cellStyle name="Millares 8 4 3" xfId="17516" xr:uid="{00000000-0005-0000-0000-0000FE5E0000}"/>
    <cellStyle name="Millares 8 4 4" xfId="23740" xr:uid="{00000000-0005-0000-0000-0000FF5E0000}"/>
    <cellStyle name="Millares 8 5" xfId="12387" xr:uid="{00000000-0005-0000-0000-0000005F0000}"/>
    <cellStyle name="Millares 8 5 2" xfId="15438" xr:uid="{00000000-0005-0000-0000-0000015F0000}"/>
    <cellStyle name="Millares 8 5 2 2" xfId="21526" xr:uid="{00000000-0005-0000-0000-0000025F0000}"/>
    <cellStyle name="Millares 8 5 2 3" xfId="27724" xr:uid="{00000000-0005-0000-0000-0000035F0000}"/>
    <cellStyle name="Millares 8 5 3" xfId="18525" xr:uid="{00000000-0005-0000-0000-0000045F0000}"/>
    <cellStyle name="Millares 8 5 4" xfId="24737" xr:uid="{00000000-0005-0000-0000-0000055F0000}"/>
    <cellStyle name="Millares 8 6" xfId="13429" xr:uid="{00000000-0005-0000-0000-0000065F0000}"/>
    <cellStyle name="Millares 8 6 2" xfId="19530" xr:uid="{00000000-0005-0000-0000-0000075F0000}"/>
    <cellStyle name="Millares 8 6 3" xfId="25737" xr:uid="{00000000-0005-0000-0000-0000085F0000}"/>
    <cellStyle name="Millares 8 7" xfId="16452" xr:uid="{00000000-0005-0000-0000-0000095F0000}"/>
    <cellStyle name="Millares 8 8" xfId="22678" xr:uid="{00000000-0005-0000-0000-00000A5F0000}"/>
    <cellStyle name="Millares 9" xfId="1582" xr:uid="{00000000-0005-0000-0000-00000B5F0000}"/>
    <cellStyle name="Millares 9 2" xfId="1583" xr:uid="{00000000-0005-0000-0000-00000C5F0000}"/>
    <cellStyle name="Moneda 2" xfId="1584" xr:uid="{00000000-0005-0000-0000-00000D5F0000}"/>
    <cellStyle name="Moneda 2 2" xfId="10668" xr:uid="{00000000-0005-0000-0000-00000E5F0000}"/>
    <cellStyle name="Moneda 2 2 2" xfId="11866" xr:uid="{00000000-0005-0000-0000-00000F5F0000}"/>
    <cellStyle name="Moneda 2 2 2 2" xfId="14937" xr:uid="{00000000-0005-0000-0000-0000105F0000}"/>
    <cellStyle name="Moneda 2 2 2 2 2" xfId="21025" xr:uid="{00000000-0005-0000-0000-0000115F0000}"/>
    <cellStyle name="Moneda 2 2 2 2 3" xfId="27223" xr:uid="{00000000-0005-0000-0000-0000125F0000}"/>
    <cellStyle name="Moneda 2 2 2 3" xfId="18016" xr:uid="{00000000-0005-0000-0000-0000135F0000}"/>
    <cellStyle name="Moneda 2 2 2 4" xfId="24232" xr:uid="{00000000-0005-0000-0000-0000145F0000}"/>
    <cellStyle name="Moneda 2 2 3" xfId="12880" xr:uid="{00000000-0005-0000-0000-0000155F0000}"/>
    <cellStyle name="Moneda 2 2 3 2" xfId="15930" xr:uid="{00000000-0005-0000-0000-0000165F0000}"/>
    <cellStyle name="Moneda 2 2 3 2 2" xfId="22018" xr:uid="{00000000-0005-0000-0000-0000175F0000}"/>
    <cellStyle name="Moneda 2 2 3 2 3" xfId="28216" xr:uid="{00000000-0005-0000-0000-0000185F0000}"/>
    <cellStyle name="Moneda 2 2 3 3" xfId="19018" xr:uid="{00000000-0005-0000-0000-0000195F0000}"/>
    <cellStyle name="Moneda 2 2 3 4" xfId="25229" xr:uid="{00000000-0005-0000-0000-00001A5F0000}"/>
    <cellStyle name="Moneda 2 2 4" xfId="13932" xr:uid="{00000000-0005-0000-0000-00001B5F0000}"/>
    <cellStyle name="Moneda 2 2 4 2" xfId="20022" xr:uid="{00000000-0005-0000-0000-00001C5F0000}"/>
    <cellStyle name="Moneda 2 2 4 3" xfId="26229" xr:uid="{00000000-0005-0000-0000-00001D5F0000}"/>
    <cellStyle name="Moneda 2 2 5" xfId="17003" xr:uid="{00000000-0005-0000-0000-00001E5F0000}"/>
    <cellStyle name="Moneda 2 2 6" xfId="23234" xr:uid="{00000000-0005-0000-0000-00001F5F0000}"/>
    <cellStyle name="Moneda 2 3" xfId="11368" xr:uid="{00000000-0005-0000-0000-0000205F0000}"/>
    <cellStyle name="Moneda 2 3 2" xfId="14439" xr:uid="{00000000-0005-0000-0000-0000215F0000}"/>
    <cellStyle name="Moneda 2 3 2 2" xfId="20527" xr:uid="{00000000-0005-0000-0000-0000225F0000}"/>
    <cellStyle name="Moneda 2 3 2 3" xfId="26733" xr:uid="{00000000-0005-0000-0000-0000235F0000}"/>
    <cellStyle name="Moneda 2 3 3" xfId="17518" xr:uid="{00000000-0005-0000-0000-0000245F0000}"/>
    <cellStyle name="Moneda 2 3 4" xfId="23742" xr:uid="{00000000-0005-0000-0000-0000255F0000}"/>
    <cellStyle name="Moneda 2 4" xfId="12389" xr:uid="{00000000-0005-0000-0000-0000265F0000}"/>
    <cellStyle name="Moneda 2 4 2" xfId="15440" xr:uid="{00000000-0005-0000-0000-0000275F0000}"/>
    <cellStyle name="Moneda 2 4 2 2" xfId="21528" xr:uid="{00000000-0005-0000-0000-0000285F0000}"/>
    <cellStyle name="Moneda 2 4 2 3" xfId="27726" xr:uid="{00000000-0005-0000-0000-0000295F0000}"/>
    <cellStyle name="Moneda 2 4 3" xfId="18527" xr:uid="{00000000-0005-0000-0000-00002A5F0000}"/>
    <cellStyle name="Moneda 2 4 4" xfId="24739" xr:uid="{00000000-0005-0000-0000-00002B5F0000}"/>
    <cellStyle name="Moneda 2 5" xfId="13431" xr:uid="{00000000-0005-0000-0000-00002C5F0000}"/>
    <cellStyle name="Moneda 2 5 2" xfId="19532" xr:uid="{00000000-0005-0000-0000-00002D5F0000}"/>
    <cellStyle name="Moneda 2 5 3" xfId="25739" xr:uid="{00000000-0005-0000-0000-00002E5F0000}"/>
    <cellStyle name="Moneda 2 6" xfId="16454" xr:uid="{00000000-0005-0000-0000-00002F5F0000}"/>
    <cellStyle name="Moneda 2 7" xfId="22680" xr:uid="{00000000-0005-0000-0000-0000305F0000}"/>
    <cellStyle name="Monetario0" xfId="10721" xr:uid="{00000000-0005-0000-0000-0000315F0000}"/>
    <cellStyle name="Neutral" xfId="71" builtinId="28" customBuiltin="1"/>
    <cellStyle name="Neutral 2" xfId="161" xr:uid="{00000000-0005-0000-0000-0000335F0000}"/>
    <cellStyle name="Neutral 2 2" xfId="1585" xr:uid="{00000000-0005-0000-0000-0000345F0000}"/>
    <cellStyle name="Neutral 2 2 2" xfId="1586" xr:uid="{00000000-0005-0000-0000-0000355F0000}"/>
    <cellStyle name="Neutral 2 3" xfId="1587" xr:uid="{00000000-0005-0000-0000-0000365F0000}"/>
    <cellStyle name="Neutral 2 3 2" xfId="1588" xr:uid="{00000000-0005-0000-0000-0000375F0000}"/>
    <cellStyle name="Neutral 2 4" xfId="1589" xr:uid="{00000000-0005-0000-0000-0000385F0000}"/>
    <cellStyle name="Neutral 2 5" xfId="447" xr:uid="{00000000-0005-0000-0000-0000395F0000}"/>
    <cellStyle name="Neutral 2 6" xfId="10752" xr:uid="{00000000-0005-0000-0000-00003A5F0000}"/>
    <cellStyle name="Neutral 2 7" xfId="22082" xr:uid="{00000000-0005-0000-0000-00003B5F0000}"/>
    <cellStyle name="Neutral 3" xfId="1590" xr:uid="{00000000-0005-0000-0000-00003C5F0000}"/>
    <cellStyle name="Neutral 3 2" xfId="1591" xr:uid="{00000000-0005-0000-0000-00003D5F0000}"/>
    <cellStyle name="Neutral 3 2 2" xfId="1592" xr:uid="{00000000-0005-0000-0000-00003E5F0000}"/>
    <cellStyle name="Neutral 3 3" xfId="1593" xr:uid="{00000000-0005-0000-0000-00003F5F0000}"/>
    <cellStyle name="Neutral 3 3 2" xfId="1594" xr:uid="{00000000-0005-0000-0000-0000405F0000}"/>
    <cellStyle name="Neutral 3 4" xfId="1595" xr:uid="{00000000-0005-0000-0000-0000415F0000}"/>
    <cellStyle name="Neutral 4" xfId="6030" xr:uid="{00000000-0005-0000-0000-0000425F0000}"/>
    <cellStyle name="Neutral 4 2" xfId="10812" xr:uid="{00000000-0005-0000-0000-0000435F0000}"/>
    <cellStyle name="Neutral 4 3" xfId="22716" xr:uid="{00000000-0005-0000-0000-0000445F0000}"/>
    <cellStyle name="Neutral 5" xfId="10075" xr:uid="{00000000-0005-0000-0000-0000455F0000}"/>
    <cellStyle name="Neutral 5 2" xfId="10714" xr:uid="{00000000-0005-0000-0000-0000465F0000}"/>
    <cellStyle name="Neutral 5 3" xfId="22729" xr:uid="{00000000-0005-0000-0000-0000475F0000}"/>
    <cellStyle name="Neutral 6" xfId="214" xr:uid="{00000000-0005-0000-0000-0000485F0000}"/>
    <cellStyle name="Neutral 7" xfId="10851" xr:uid="{00000000-0005-0000-0000-0000495F0000}"/>
    <cellStyle name="Neutral 8" xfId="28424" xr:uid="{00000000-0005-0000-0000-00004A5F0000}"/>
    <cellStyle name="Neutral 9" xfId="28719" xr:uid="{00000000-0005-0000-0000-0000475F0000}"/>
    <cellStyle name="Normal" xfId="0" builtinId="0"/>
    <cellStyle name="Normal 10" xfId="471" xr:uid="{00000000-0005-0000-0000-00004C5F0000}"/>
    <cellStyle name="Normal 10 10" xfId="104" xr:uid="{00000000-0005-0000-0000-00004D5F0000}"/>
    <cellStyle name="Normal 10 10 2" xfId="113" xr:uid="{00000000-0005-0000-0000-00004E5F0000}"/>
    <cellStyle name="Normal 10 10 2 2" xfId="11890" xr:uid="{00000000-0005-0000-0000-00004F5F0000}"/>
    <cellStyle name="Normal 10 10 2 2 2" xfId="37034" xr:uid="{00000000-0005-0000-0000-00004F5F0000}"/>
    <cellStyle name="Normal 10 10 2 2 3" xfId="39788" xr:uid="{1FB312BF-1105-4C1D-BD62-BA68DEDCC51C}"/>
    <cellStyle name="Normal 10 10 2 2 4" xfId="39801" xr:uid="{1FB312BF-1105-4C1D-BD62-BA68DEDCC51C}"/>
    <cellStyle name="Normal 10 10 2 2 5" xfId="39812" xr:uid="{AF6ACD22-489B-4139-A2E6-DDE60CAE8664}"/>
    <cellStyle name="Normal 10 10 2 3" xfId="1597" xr:uid="{00000000-0005-0000-0000-0000505F0000}"/>
    <cellStyle name="Normal 10 10 2 3 2" xfId="29065" xr:uid="{00000000-0005-0000-0000-0000505F0000}"/>
    <cellStyle name="Normal 10 10 2 4" xfId="28744" xr:uid="{00000000-0005-0000-0000-00004E5F0000}"/>
    <cellStyle name="Normal 10 10 3" xfId="1596" xr:uid="{00000000-0005-0000-0000-0000515F0000}"/>
    <cellStyle name="Normal 10 10 3 2" xfId="29064" xr:uid="{00000000-0005-0000-0000-0000515F0000}"/>
    <cellStyle name="Normal 10 10 4" xfId="28738" xr:uid="{00000000-0005-0000-0000-00004D5F0000}"/>
    <cellStyle name="Normal 10 11" xfId="1598" xr:uid="{00000000-0005-0000-0000-0000525F0000}"/>
    <cellStyle name="Normal 10 11 2" xfId="29066" xr:uid="{00000000-0005-0000-0000-0000525F0000}"/>
    <cellStyle name="Normal 10 12" xfId="1599" xr:uid="{00000000-0005-0000-0000-0000535F0000}"/>
    <cellStyle name="Normal 10 12 2" xfId="29067" xr:uid="{00000000-0005-0000-0000-0000535F0000}"/>
    <cellStyle name="Normal 10 13" xfId="1600" xr:uid="{00000000-0005-0000-0000-0000545F0000}"/>
    <cellStyle name="Normal 10 13 2" xfId="29068" xr:uid="{00000000-0005-0000-0000-0000545F0000}"/>
    <cellStyle name="Normal 10 14" xfId="12910" xr:uid="{00000000-0005-0000-0000-0000555F0000}"/>
    <cellStyle name="Normal 10 15" xfId="28944" xr:uid="{00000000-0005-0000-0000-00004C5F0000}"/>
    <cellStyle name="Normal 10 2" xfId="1601" xr:uid="{00000000-0005-0000-0000-0000565F0000}"/>
    <cellStyle name="Normal 10 2 10" xfId="29069" xr:uid="{00000000-0005-0000-0000-0000565F0000}"/>
    <cellStyle name="Normal 10 2 2" xfId="1602" xr:uid="{00000000-0005-0000-0000-0000575F0000}"/>
    <cellStyle name="Normal 10 2 2 2" xfId="1603" xr:uid="{00000000-0005-0000-0000-0000585F0000}"/>
    <cellStyle name="Normal 10 2 2 2 10" xfId="29071" xr:uid="{00000000-0005-0000-0000-0000585F0000}"/>
    <cellStyle name="Normal 10 2 2 2 2" xfId="1604" xr:uid="{00000000-0005-0000-0000-0000595F0000}"/>
    <cellStyle name="Normal 10 2 2 2 2 2" xfId="1605" xr:uid="{00000000-0005-0000-0000-00005A5F0000}"/>
    <cellStyle name="Normal 10 2 2 2 2 2 2" xfId="1606" xr:uid="{00000000-0005-0000-0000-00005B5F0000}"/>
    <cellStyle name="Normal 10 2 2 2 2 2 2 2" xfId="29074" xr:uid="{00000000-0005-0000-0000-00005B5F0000}"/>
    <cellStyle name="Normal 10 2 2 2 2 2 3" xfId="29073" xr:uid="{00000000-0005-0000-0000-00005A5F0000}"/>
    <cellStyle name="Normal 10 2 2 2 2 3" xfId="1607" xr:uid="{00000000-0005-0000-0000-00005C5F0000}"/>
    <cellStyle name="Normal 10 2 2 2 2 3 2" xfId="1608" xr:uid="{00000000-0005-0000-0000-00005D5F0000}"/>
    <cellStyle name="Normal 10 2 2 2 2 3 2 2" xfId="29076" xr:uid="{00000000-0005-0000-0000-00005D5F0000}"/>
    <cellStyle name="Normal 10 2 2 2 2 3 3" xfId="29075" xr:uid="{00000000-0005-0000-0000-00005C5F0000}"/>
    <cellStyle name="Normal 10 2 2 2 2 4" xfId="1609" xr:uid="{00000000-0005-0000-0000-00005E5F0000}"/>
    <cellStyle name="Normal 10 2 2 2 2 4 2" xfId="29077" xr:uid="{00000000-0005-0000-0000-00005E5F0000}"/>
    <cellStyle name="Normal 10 2 2 2 2 5" xfId="1610" xr:uid="{00000000-0005-0000-0000-00005F5F0000}"/>
    <cellStyle name="Normal 10 2 2 2 2 5 2" xfId="29078" xr:uid="{00000000-0005-0000-0000-00005F5F0000}"/>
    <cellStyle name="Normal 10 2 2 2 2 6" xfId="1611" xr:uid="{00000000-0005-0000-0000-0000605F0000}"/>
    <cellStyle name="Normal 10 2 2 2 2 6 2" xfId="29079" xr:uid="{00000000-0005-0000-0000-0000605F0000}"/>
    <cellStyle name="Normal 10 2 2 2 2 7" xfId="29072" xr:uid="{00000000-0005-0000-0000-0000595F0000}"/>
    <cellStyle name="Normal 10 2 2 2 3" xfId="1612" xr:uid="{00000000-0005-0000-0000-0000615F0000}"/>
    <cellStyle name="Normal 10 2 2 2 3 2" xfId="1613" xr:uid="{00000000-0005-0000-0000-0000625F0000}"/>
    <cellStyle name="Normal 10 2 2 2 3 2 2" xfId="29081" xr:uid="{00000000-0005-0000-0000-0000625F0000}"/>
    <cellStyle name="Normal 10 2 2 2 3 3" xfId="29080" xr:uid="{00000000-0005-0000-0000-0000615F0000}"/>
    <cellStyle name="Normal 10 2 2 2 4" xfId="1614" xr:uid="{00000000-0005-0000-0000-0000635F0000}"/>
    <cellStyle name="Normal 10 2 2 2 4 2" xfId="1615" xr:uid="{00000000-0005-0000-0000-0000645F0000}"/>
    <cellStyle name="Normal 10 2 2 2 4 2 2" xfId="29083" xr:uid="{00000000-0005-0000-0000-0000645F0000}"/>
    <cellStyle name="Normal 10 2 2 2 4 3" xfId="29082" xr:uid="{00000000-0005-0000-0000-0000635F0000}"/>
    <cellStyle name="Normal 10 2 2 2 5" xfId="1616" xr:uid="{00000000-0005-0000-0000-0000655F0000}"/>
    <cellStyle name="Normal 10 2 2 2 5 2" xfId="29084" xr:uid="{00000000-0005-0000-0000-0000655F0000}"/>
    <cellStyle name="Normal 10 2 2 2 6" xfId="1617" xr:uid="{00000000-0005-0000-0000-0000665F0000}"/>
    <cellStyle name="Normal 10 2 2 2 6 2" xfId="29085" xr:uid="{00000000-0005-0000-0000-0000665F0000}"/>
    <cellStyle name="Normal 10 2 2 2 7" xfId="1618" xr:uid="{00000000-0005-0000-0000-0000675F0000}"/>
    <cellStyle name="Normal 10 2 2 2 7 2" xfId="29086" xr:uid="{00000000-0005-0000-0000-0000675F0000}"/>
    <cellStyle name="Normal 10 2 2 2 8" xfId="3813" xr:uid="{00000000-0005-0000-0000-0000685F0000}"/>
    <cellStyle name="Normal 10 2 2 2 8 2" xfId="30552" xr:uid="{00000000-0005-0000-0000-0000685F0000}"/>
    <cellStyle name="Normal 10 2 2 2 9" xfId="6541" xr:uid="{00000000-0005-0000-0000-0000695F0000}"/>
    <cellStyle name="Normal 10 2 2 2 9 2" xfId="33200" xr:uid="{00000000-0005-0000-0000-0000695F0000}"/>
    <cellStyle name="Normal 10 2 2 3" xfId="1619" xr:uid="{00000000-0005-0000-0000-00006A5F0000}"/>
    <cellStyle name="Normal 10 2 2 3 2" xfId="1620" xr:uid="{00000000-0005-0000-0000-00006B5F0000}"/>
    <cellStyle name="Normal 10 2 2 3 2 2" xfId="1621" xr:uid="{00000000-0005-0000-0000-00006C5F0000}"/>
    <cellStyle name="Normal 10 2 2 3 2 2 2" xfId="29089" xr:uid="{00000000-0005-0000-0000-00006C5F0000}"/>
    <cellStyle name="Normal 10 2 2 3 2 3" xfId="29088" xr:uid="{00000000-0005-0000-0000-00006B5F0000}"/>
    <cellStyle name="Normal 10 2 2 3 3" xfId="1622" xr:uid="{00000000-0005-0000-0000-00006D5F0000}"/>
    <cellStyle name="Normal 10 2 2 3 3 2" xfId="1623" xr:uid="{00000000-0005-0000-0000-00006E5F0000}"/>
    <cellStyle name="Normal 10 2 2 3 3 2 2" xfId="29091" xr:uid="{00000000-0005-0000-0000-00006E5F0000}"/>
    <cellStyle name="Normal 10 2 2 3 3 3" xfId="29090" xr:uid="{00000000-0005-0000-0000-00006D5F0000}"/>
    <cellStyle name="Normal 10 2 2 3 4" xfId="1624" xr:uid="{00000000-0005-0000-0000-00006F5F0000}"/>
    <cellStyle name="Normal 10 2 2 3 4 2" xfId="29092" xr:uid="{00000000-0005-0000-0000-00006F5F0000}"/>
    <cellStyle name="Normal 10 2 2 3 5" xfId="1625" xr:uid="{00000000-0005-0000-0000-0000705F0000}"/>
    <cellStyle name="Normal 10 2 2 3 5 2" xfId="29093" xr:uid="{00000000-0005-0000-0000-0000705F0000}"/>
    <cellStyle name="Normal 10 2 2 3 6" xfId="1626" xr:uid="{00000000-0005-0000-0000-0000715F0000}"/>
    <cellStyle name="Normal 10 2 2 3 6 2" xfId="29094" xr:uid="{00000000-0005-0000-0000-0000715F0000}"/>
    <cellStyle name="Normal 10 2 2 3 7" xfId="29087" xr:uid="{00000000-0005-0000-0000-00006A5F0000}"/>
    <cellStyle name="Normal 10 2 2 4" xfId="1627" xr:uid="{00000000-0005-0000-0000-0000725F0000}"/>
    <cellStyle name="Normal 10 2 2 4 2" xfId="1628" xr:uid="{00000000-0005-0000-0000-0000735F0000}"/>
    <cellStyle name="Normal 10 2 2 4 2 2" xfId="29096" xr:uid="{00000000-0005-0000-0000-0000735F0000}"/>
    <cellStyle name="Normal 10 2 2 4 3" xfId="29095" xr:uid="{00000000-0005-0000-0000-0000725F0000}"/>
    <cellStyle name="Normal 10 2 2 5" xfId="1629" xr:uid="{00000000-0005-0000-0000-0000745F0000}"/>
    <cellStyle name="Normal 10 2 2 5 2" xfId="1630" xr:uid="{00000000-0005-0000-0000-0000755F0000}"/>
    <cellStyle name="Normal 10 2 2 5 2 2" xfId="29098" xr:uid="{00000000-0005-0000-0000-0000755F0000}"/>
    <cellStyle name="Normal 10 2 2 5 3" xfId="29097" xr:uid="{00000000-0005-0000-0000-0000745F0000}"/>
    <cellStyle name="Normal 10 2 2 6" xfId="1631" xr:uid="{00000000-0005-0000-0000-0000765F0000}"/>
    <cellStyle name="Normal 10 2 2 6 2" xfId="29099" xr:uid="{00000000-0005-0000-0000-0000765F0000}"/>
    <cellStyle name="Normal 10 2 2 7" xfId="1632" xr:uid="{00000000-0005-0000-0000-0000775F0000}"/>
    <cellStyle name="Normal 10 2 2 7 2" xfId="29100" xr:uid="{00000000-0005-0000-0000-0000775F0000}"/>
    <cellStyle name="Normal 10 2 2 8" xfId="1633" xr:uid="{00000000-0005-0000-0000-0000785F0000}"/>
    <cellStyle name="Normal 10 2 2 8 2" xfId="29101" xr:uid="{00000000-0005-0000-0000-0000785F0000}"/>
    <cellStyle name="Normal 10 2 2 9" xfId="29070" xr:uid="{00000000-0005-0000-0000-0000575F0000}"/>
    <cellStyle name="Normal 10 2 3" xfId="1634" xr:uid="{00000000-0005-0000-0000-0000795F0000}"/>
    <cellStyle name="Normal 10 2 3 2" xfId="1635" xr:uid="{00000000-0005-0000-0000-00007A5F0000}"/>
    <cellStyle name="Normal 10 2 3 2 2" xfId="1636" xr:uid="{00000000-0005-0000-0000-00007B5F0000}"/>
    <cellStyle name="Normal 10 2 3 2 2 2" xfId="1637" xr:uid="{00000000-0005-0000-0000-00007C5F0000}"/>
    <cellStyle name="Normal 10 2 3 2 2 2 2" xfId="29105" xr:uid="{00000000-0005-0000-0000-00007C5F0000}"/>
    <cellStyle name="Normal 10 2 3 2 2 3" xfId="29104" xr:uid="{00000000-0005-0000-0000-00007B5F0000}"/>
    <cellStyle name="Normal 10 2 3 2 3" xfId="1638" xr:uid="{00000000-0005-0000-0000-00007D5F0000}"/>
    <cellStyle name="Normal 10 2 3 2 3 2" xfId="1639" xr:uid="{00000000-0005-0000-0000-00007E5F0000}"/>
    <cellStyle name="Normal 10 2 3 2 3 2 2" xfId="29107" xr:uid="{00000000-0005-0000-0000-00007E5F0000}"/>
    <cellStyle name="Normal 10 2 3 2 3 3" xfId="29106" xr:uid="{00000000-0005-0000-0000-00007D5F0000}"/>
    <cellStyle name="Normal 10 2 3 2 4" xfId="1640" xr:uid="{00000000-0005-0000-0000-00007F5F0000}"/>
    <cellStyle name="Normal 10 2 3 2 4 2" xfId="29108" xr:uid="{00000000-0005-0000-0000-00007F5F0000}"/>
    <cellStyle name="Normal 10 2 3 2 5" xfId="1641" xr:uid="{00000000-0005-0000-0000-0000805F0000}"/>
    <cellStyle name="Normal 10 2 3 2 5 2" xfId="29109" xr:uid="{00000000-0005-0000-0000-0000805F0000}"/>
    <cellStyle name="Normal 10 2 3 2 6" xfId="1642" xr:uid="{00000000-0005-0000-0000-0000815F0000}"/>
    <cellStyle name="Normal 10 2 3 2 6 2" xfId="29110" xr:uid="{00000000-0005-0000-0000-0000815F0000}"/>
    <cellStyle name="Normal 10 2 3 2 7" xfId="29103" xr:uid="{00000000-0005-0000-0000-00007A5F0000}"/>
    <cellStyle name="Normal 10 2 3 3" xfId="1643" xr:uid="{00000000-0005-0000-0000-0000825F0000}"/>
    <cellStyle name="Normal 10 2 3 3 2" xfId="1644" xr:uid="{00000000-0005-0000-0000-0000835F0000}"/>
    <cellStyle name="Normal 10 2 3 3 2 2" xfId="29112" xr:uid="{00000000-0005-0000-0000-0000835F0000}"/>
    <cellStyle name="Normal 10 2 3 3 3" xfId="29111" xr:uid="{00000000-0005-0000-0000-0000825F0000}"/>
    <cellStyle name="Normal 10 2 3 4" xfId="1645" xr:uid="{00000000-0005-0000-0000-0000845F0000}"/>
    <cellStyle name="Normal 10 2 3 4 2" xfId="1646" xr:uid="{00000000-0005-0000-0000-0000855F0000}"/>
    <cellStyle name="Normal 10 2 3 4 2 2" xfId="29114" xr:uid="{00000000-0005-0000-0000-0000855F0000}"/>
    <cellStyle name="Normal 10 2 3 4 3" xfId="29113" xr:uid="{00000000-0005-0000-0000-0000845F0000}"/>
    <cellStyle name="Normal 10 2 3 5" xfId="1647" xr:uid="{00000000-0005-0000-0000-0000865F0000}"/>
    <cellStyle name="Normal 10 2 3 5 2" xfId="29115" xr:uid="{00000000-0005-0000-0000-0000865F0000}"/>
    <cellStyle name="Normal 10 2 3 6" xfId="1648" xr:uid="{00000000-0005-0000-0000-0000875F0000}"/>
    <cellStyle name="Normal 10 2 3 6 2" xfId="29116" xr:uid="{00000000-0005-0000-0000-0000875F0000}"/>
    <cellStyle name="Normal 10 2 3 7" xfId="1649" xr:uid="{00000000-0005-0000-0000-0000885F0000}"/>
    <cellStyle name="Normal 10 2 3 7 2" xfId="29117" xr:uid="{00000000-0005-0000-0000-0000885F0000}"/>
    <cellStyle name="Normal 10 2 3 8" xfId="29102" xr:uid="{00000000-0005-0000-0000-0000795F0000}"/>
    <cellStyle name="Normal 10 2 4" xfId="499" xr:uid="{00000000-0005-0000-0000-0000895F0000}"/>
    <cellStyle name="Normal 10 2 4 2" xfId="1650" xr:uid="{00000000-0005-0000-0000-00008A5F0000}"/>
    <cellStyle name="Normal 10 2 4 2 2" xfId="1651" xr:uid="{00000000-0005-0000-0000-00008B5F0000}"/>
    <cellStyle name="Normal 10 2 4 2 2 2" xfId="29119" xr:uid="{00000000-0005-0000-0000-00008B5F0000}"/>
    <cellStyle name="Normal 10 2 4 2 3" xfId="29118" xr:uid="{00000000-0005-0000-0000-00008A5F0000}"/>
    <cellStyle name="Normal 10 2 4 3" xfId="1652" xr:uid="{00000000-0005-0000-0000-00008C5F0000}"/>
    <cellStyle name="Normal 10 2 4 3 2" xfId="1653" xr:uid="{00000000-0005-0000-0000-00008D5F0000}"/>
    <cellStyle name="Normal 10 2 4 3 2 2" xfId="29121" xr:uid="{00000000-0005-0000-0000-00008D5F0000}"/>
    <cellStyle name="Normal 10 2 4 3 3" xfId="29120" xr:uid="{00000000-0005-0000-0000-00008C5F0000}"/>
    <cellStyle name="Normal 10 2 4 4" xfId="1654" xr:uid="{00000000-0005-0000-0000-00008E5F0000}"/>
    <cellStyle name="Normal 10 2 4 4 2" xfId="29122" xr:uid="{00000000-0005-0000-0000-00008E5F0000}"/>
    <cellStyle name="Normal 10 2 4 5" xfId="1655" xr:uid="{00000000-0005-0000-0000-00008F5F0000}"/>
    <cellStyle name="Normal 10 2 4 5 2" xfId="29123" xr:uid="{00000000-0005-0000-0000-00008F5F0000}"/>
    <cellStyle name="Normal 10 2 4 6" xfId="1656" xr:uid="{00000000-0005-0000-0000-0000905F0000}"/>
    <cellStyle name="Normal 10 2 4 6 2" xfId="29124" xr:uid="{00000000-0005-0000-0000-0000905F0000}"/>
    <cellStyle name="Normal 10 2 4 7" xfId="28962" xr:uid="{00000000-0005-0000-0000-0000895F0000}"/>
    <cellStyle name="Normal 10 2 5" xfId="1657" xr:uid="{00000000-0005-0000-0000-0000915F0000}"/>
    <cellStyle name="Normal 10 2 5 2" xfId="1658" xr:uid="{00000000-0005-0000-0000-0000925F0000}"/>
    <cellStyle name="Normal 10 2 5 2 2" xfId="29126" xr:uid="{00000000-0005-0000-0000-0000925F0000}"/>
    <cellStyle name="Normal 10 2 5 3" xfId="29125" xr:uid="{00000000-0005-0000-0000-0000915F0000}"/>
    <cellStyle name="Normal 10 2 6" xfId="1659" xr:uid="{00000000-0005-0000-0000-0000935F0000}"/>
    <cellStyle name="Normal 10 2 6 2" xfId="1660" xr:uid="{00000000-0005-0000-0000-0000945F0000}"/>
    <cellStyle name="Normal 10 2 6 2 2" xfId="29128" xr:uid="{00000000-0005-0000-0000-0000945F0000}"/>
    <cellStyle name="Normal 10 2 6 3" xfId="29127" xr:uid="{00000000-0005-0000-0000-0000935F0000}"/>
    <cellStyle name="Normal 10 2 7" xfId="1661" xr:uid="{00000000-0005-0000-0000-0000955F0000}"/>
    <cellStyle name="Normal 10 2 7 2" xfId="9671" xr:uid="{00000000-0005-0000-0000-0000965F0000}"/>
    <cellStyle name="Normal 10 2 7 2 2" xfId="10111" xr:uid="{00000000-0005-0000-0000-0000975F0000}"/>
    <cellStyle name="Normal 10 2 7 2 2 2" xfId="10117" xr:uid="{00000000-0005-0000-0000-0000985F0000}"/>
    <cellStyle name="Normal 10 2 7 2 2 2 2" xfId="36753" xr:uid="{00000000-0005-0000-0000-0000985F0000}"/>
    <cellStyle name="Normal 10 2 7 2 2 3" xfId="36747" xr:uid="{00000000-0005-0000-0000-0000975F0000}"/>
    <cellStyle name="Normal 10 2 7 2 3" xfId="36330" xr:uid="{00000000-0005-0000-0000-0000965F0000}"/>
    <cellStyle name="Normal 10 2 7 3" xfId="29129" xr:uid="{00000000-0005-0000-0000-0000955F0000}"/>
    <cellStyle name="Normal 10 2 8" xfId="1662" xr:uid="{00000000-0005-0000-0000-0000995F0000}"/>
    <cellStyle name="Normal 10 2 8 2" xfId="29130" xr:uid="{00000000-0005-0000-0000-0000995F0000}"/>
    <cellStyle name="Normal 10 2 9" xfId="1663" xr:uid="{00000000-0005-0000-0000-00009A5F0000}"/>
    <cellStyle name="Normal 10 2 9 2" xfId="29131" xr:uid="{00000000-0005-0000-0000-00009A5F0000}"/>
    <cellStyle name="Normal 10 3" xfId="1664" xr:uid="{00000000-0005-0000-0000-00009B5F0000}"/>
    <cellStyle name="Normal 10 3 10" xfId="10122" xr:uid="{00000000-0005-0000-0000-00009C5F0000}"/>
    <cellStyle name="Normal 10 3 10 2" xfId="36756" xr:uid="{00000000-0005-0000-0000-00009C5F0000}"/>
    <cellStyle name="Normal 10 3 11" xfId="29132" xr:uid="{00000000-0005-0000-0000-00009B5F0000}"/>
    <cellStyle name="Normal 10 3 2" xfId="1665" xr:uid="{00000000-0005-0000-0000-00009D5F0000}"/>
    <cellStyle name="Normal 10 3 2 2" xfId="1666" xr:uid="{00000000-0005-0000-0000-00009E5F0000}"/>
    <cellStyle name="Normal 10 3 2 2 2" xfId="1667" xr:uid="{00000000-0005-0000-0000-00009F5F0000}"/>
    <cellStyle name="Normal 10 3 2 2 2 2" xfId="1668" xr:uid="{00000000-0005-0000-0000-0000A05F0000}"/>
    <cellStyle name="Normal 10 3 2 2 2 2 2" xfId="1669" xr:uid="{00000000-0005-0000-0000-0000A15F0000}"/>
    <cellStyle name="Normal 10 3 2 2 2 2 2 2" xfId="29137" xr:uid="{00000000-0005-0000-0000-0000A15F0000}"/>
    <cellStyle name="Normal 10 3 2 2 2 2 3" xfId="29136" xr:uid="{00000000-0005-0000-0000-0000A05F0000}"/>
    <cellStyle name="Normal 10 3 2 2 2 3" xfId="1670" xr:uid="{00000000-0005-0000-0000-0000A25F0000}"/>
    <cellStyle name="Normal 10 3 2 2 2 3 2" xfId="1671" xr:uid="{00000000-0005-0000-0000-0000A35F0000}"/>
    <cellStyle name="Normal 10 3 2 2 2 3 2 2" xfId="29139" xr:uid="{00000000-0005-0000-0000-0000A35F0000}"/>
    <cellStyle name="Normal 10 3 2 2 2 3 3" xfId="29138" xr:uid="{00000000-0005-0000-0000-0000A25F0000}"/>
    <cellStyle name="Normal 10 3 2 2 2 4" xfId="1672" xr:uid="{00000000-0005-0000-0000-0000A45F0000}"/>
    <cellStyle name="Normal 10 3 2 2 2 4 2" xfId="29140" xr:uid="{00000000-0005-0000-0000-0000A45F0000}"/>
    <cellStyle name="Normal 10 3 2 2 2 5" xfId="1673" xr:uid="{00000000-0005-0000-0000-0000A55F0000}"/>
    <cellStyle name="Normal 10 3 2 2 2 5 2" xfId="29141" xr:uid="{00000000-0005-0000-0000-0000A55F0000}"/>
    <cellStyle name="Normal 10 3 2 2 2 6" xfId="1674" xr:uid="{00000000-0005-0000-0000-0000A65F0000}"/>
    <cellStyle name="Normal 10 3 2 2 2 6 2" xfId="29142" xr:uid="{00000000-0005-0000-0000-0000A65F0000}"/>
    <cellStyle name="Normal 10 3 2 2 2 7" xfId="29135" xr:uid="{00000000-0005-0000-0000-00009F5F0000}"/>
    <cellStyle name="Normal 10 3 2 2 3" xfId="1675" xr:uid="{00000000-0005-0000-0000-0000A75F0000}"/>
    <cellStyle name="Normal 10 3 2 2 3 2" xfId="1676" xr:uid="{00000000-0005-0000-0000-0000A85F0000}"/>
    <cellStyle name="Normal 10 3 2 2 3 2 2" xfId="29144" xr:uid="{00000000-0005-0000-0000-0000A85F0000}"/>
    <cellStyle name="Normal 10 3 2 2 3 3" xfId="29143" xr:uid="{00000000-0005-0000-0000-0000A75F0000}"/>
    <cellStyle name="Normal 10 3 2 2 4" xfId="1677" xr:uid="{00000000-0005-0000-0000-0000A95F0000}"/>
    <cellStyle name="Normal 10 3 2 2 4 2" xfId="1678" xr:uid="{00000000-0005-0000-0000-0000AA5F0000}"/>
    <cellStyle name="Normal 10 3 2 2 4 2 2" xfId="29146" xr:uid="{00000000-0005-0000-0000-0000AA5F0000}"/>
    <cellStyle name="Normal 10 3 2 2 4 3" xfId="29145" xr:uid="{00000000-0005-0000-0000-0000A95F0000}"/>
    <cellStyle name="Normal 10 3 2 2 5" xfId="1679" xr:uid="{00000000-0005-0000-0000-0000AB5F0000}"/>
    <cellStyle name="Normal 10 3 2 2 5 2" xfId="29147" xr:uid="{00000000-0005-0000-0000-0000AB5F0000}"/>
    <cellStyle name="Normal 10 3 2 2 6" xfId="1680" xr:uid="{00000000-0005-0000-0000-0000AC5F0000}"/>
    <cellStyle name="Normal 10 3 2 2 6 2" xfId="29148" xr:uid="{00000000-0005-0000-0000-0000AC5F0000}"/>
    <cellStyle name="Normal 10 3 2 2 7" xfId="1681" xr:uid="{00000000-0005-0000-0000-0000AD5F0000}"/>
    <cellStyle name="Normal 10 3 2 2 7 2" xfId="29149" xr:uid="{00000000-0005-0000-0000-0000AD5F0000}"/>
    <cellStyle name="Normal 10 3 2 2 8" xfId="29134" xr:uid="{00000000-0005-0000-0000-00009E5F0000}"/>
    <cellStyle name="Normal 10 3 2 3" xfId="1682" xr:uid="{00000000-0005-0000-0000-0000AE5F0000}"/>
    <cellStyle name="Normal 10 3 2 3 2" xfId="1683" xr:uid="{00000000-0005-0000-0000-0000AF5F0000}"/>
    <cellStyle name="Normal 10 3 2 3 2 2" xfId="1684" xr:uid="{00000000-0005-0000-0000-0000B05F0000}"/>
    <cellStyle name="Normal 10 3 2 3 2 2 2" xfId="29152" xr:uid="{00000000-0005-0000-0000-0000B05F0000}"/>
    <cellStyle name="Normal 10 3 2 3 2 3" xfId="29151" xr:uid="{00000000-0005-0000-0000-0000AF5F0000}"/>
    <cellStyle name="Normal 10 3 2 3 3" xfId="1685" xr:uid="{00000000-0005-0000-0000-0000B15F0000}"/>
    <cellStyle name="Normal 10 3 2 3 3 2" xfId="1686" xr:uid="{00000000-0005-0000-0000-0000B25F0000}"/>
    <cellStyle name="Normal 10 3 2 3 3 2 2" xfId="29154" xr:uid="{00000000-0005-0000-0000-0000B25F0000}"/>
    <cellStyle name="Normal 10 3 2 3 3 3" xfId="29153" xr:uid="{00000000-0005-0000-0000-0000B15F0000}"/>
    <cellStyle name="Normal 10 3 2 3 4" xfId="1687" xr:uid="{00000000-0005-0000-0000-0000B35F0000}"/>
    <cellStyle name="Normal 10 3 2 3 4 2" xfId="29155" xr:uid="{00000000-0005-0000-0000-0000B35F0000}"/>
    <cellStyle name="Normal 10 3 2 3 5" xfId="1688" xr:uid="{00000000-0005-0000-0000-0000B45F0000}"/>
    <cellStyle name="Normal 10 3 2 3 5 2" xfId="29156" xr:uid="{00000000-0005-0000-0000-0000B45F0000}"/>
    <cellStyle name="Normal 10 3 2 3 6" xfId="1689" xr:uid="{00000000-0005-0000-0000-0000B55F0000}"/>
    <cellStyle name="Normal 10 3 2 3 6 2" xfId="29157" xr:uid="{00000000-0005-0000-0000-0000B55F0000}"/>
    <cellStyle name="Normal 10 3 2 3 7" xfId="29150" xr:uid="{00000000-0005-0000-0000-0000AE5F0000}"/>
    <cellStyle name="Normal 10 3 2 4" xfId="1690" xr:uid="{00000000-0005-0000-0000-0000B65F0000}"/>
    <cellStyle name="Normal 10 3 2 4 2" xfId="1691" xr:uid="{00000000-0005-0000-0000-0000B75F0000}"/>
    <cellStyle name="Normal 10 3 2 4 2 2" xfId="29159" xr:uid="{00000000-0005-0000-0000-0000B75F0000}"/>
    <cellStyle name="Normal 10 3 2 4 3" xfId="29158" xr:uid="{00000000-0005-0000-0000-0000B65F0000}"/>
    <cellStyle name="Normal 10 3 2 5" xfId="1692" xr:uid="{00000000-0005-0000-0000-0000B85F0000}"/>
    <cellStyle name="Normal 10 3 2 5 2" xfId="1693" xr:uid="{00000000-0005-0000-0000-0000B95F0000}"/>
    <cellStyle name="Normal 10 3 2 5 2 2" xfId="29161" xr:uid="{00000000-0005-0000-0000-0000B95F0000}"/>
    <cellStyle name="Normal 10 3 2 5 3" xfId="29160" xr:uid="{00000000-0005-0000-0000-0000B85F0000}"/>
    <cellStyle name="Normal 10 3 2 6" xfId="1694" xr:uid="{00000000-0005-0000-0000-0000BA5F0000}"/>
    <cellStyle name="Normal 10 3 2 6 2" xfId="29162" xr:uid="{00000000-0005-0000-0000-0000BA5F0000}"/>
    <cellStyle name="Normal 10 3 2 7" xfId="1695" xr:uid="{00000000-0005-0000-0000-0000BB5F0000}"/>
    <cellStyle name="Normal 10 3 2 7 2" xfId="29163" xr:uid="{00000000-0005-0000-0000-0000BB5F0000}"/>
    <cellStyle name="Normal 10 3 2 8" xfId="1696" xr:uid="{00000000-0005-0000-0000-0000BC5F0000}"/>
    <cellStyle name="Normal 10 3 2 8 2" xfId="29164" xr:uid="{00000000-0005-0000-0000-0000BC5F0000}"/>
    <cellStyle name="Normal 10 3 2 9" xfId="29133" xr:uid="{00000000-0005-0000-0000-00009D5F0000}"/>
    <cellStyle name="Normal 10 3 3" xfId="1697" xr:uid="{00000000-0005-0000-0000-0000BD5F0000}"/>
    <cellStyle name="Normal 10 3 3 2" xfId="1698" xr:uid="{00000000-0005-0000-0000-0000BE5F0000}"/>
    <cellStyle name="Normal 10 3 3 2 2" xfId="1699" xr:uid="{00000000-0005-0000-0000-0000BF5F0000}"/>
    <cellStyle name="Normal 10 3 3 2 2 2" xfId="1700" xr:uid="{00000000-0005-0000-0000-0000C05F0000}"/>
    <cellStyle name="Normal 10 3 3 2 2 2 2" xfId="29168" xr:uid="{00000000-0005-0000-0000-0000C05F0000}"/>
    <cellStyle name="Normal 10 3 3 2 2 3" xfId="29167" xr:uid="{00000000-0005-0000-0000-0000BF5F0000}"/>
    <cellStyle name="Normal 10 3 3 2 3" xfId="1701" xr:uid="{00000000-0005-0000-0000-0000C15F0000}"/>
    <cellStyle name="Normal 10 3 3 2 3 2" xfId="1702" xr:uid="{00000000-0005-0000-0000-0000C25F0000}"/>
    <cellStyle name="Normal 10 3 3 2 3 2 2" xfId="29170" xr:uid="{00000000-0005-0000-0000-0000C25F0000}"/>
    <cellStyle name="Normal 10 3 3 2 3 3" xfId="29169" xr:uid="{00000000-0005-0000-0000-0000C15F0000}"/>
    <cellStyle name="Normal 10 3 3 2 4" xfId="1703" xr:uid="{00000000-0005-0000-0000-0000C35F0000}"/>
    <cellStyle name="Normal 10 3 3 2 4 2" xfId="29171" xr:uid="{00000000-0005-0000-0000-0000C35F0000}"/>
    <cellStyle name="Normal 10 3 3 2 5" xfId="1704" xr:uid="{00000000-0005-0000-0000-0000C45F0000}"/>
    <cellStyle name="Normal 10 3 3 2 5 2" xfId="29172" xr:uid="{00000000-0005-0000-0000-0000C45F0000}"/>
    <cellStyle name="Normal 10 3 3 2 6" xfId="1705" xr:uid="{00000000-0005-0000-0000-0000C55F0000}"/>
    <cellStyle name="Normal 10 3 3 2 6 2" xfId="29173" xr:uid="{00000000-0005-0000-0000-0000C55F0000}"/>
    <cellStyle name="Normal 10 3 3 2 7" xfId="29166" xr:uid="{00000000-0005-0000-0000-0000BE5F0000}"/>
    <cellStyle name="Normal 10 3 3 3" xfId="1706" xr:uid="{00000000-0005-0000-0000-0000C65F0000}"/>
    <cellStyle name="Normal 10 3 3 3 2" xfId="1707" xr:uid="{00000000-0005-0000-0000-0000C75F0000}"/>
    <cellStyle name="Normal 10 3 3 3 2 2" xfId="29175" xr:uid="{00000000-0005-0000-0000-0000C75F0000}"/>
    <cellStyle name="Normal 10 3 3 3 3" xfId="29174" xr:uid="{00000000-0005-0000-0000-0000C65F0000}"/>
    <cellStyle name="Normal 10 3 3 4" xfId="1708" xr:uid="{00000000-0005-0000-0000-0000C85F0000}"/>
    <cellStyle name="Normal 10 3 3 4 2" xfId="1709" xr:uid="{00000000-0005-0000-0000-0000C95F0000}"/>
    <cellStyle name="Normal 10 3 3 4 2 2" xfId="29177" xr:uid="{00000000-0005-0000-0000-0000C95F0000}"/>
    <cellStyle name="Normal 10 3 3 4 3" xfId="29176" xr:uid="{00000000-0005-0000-0000-0000C85F0000}"/>
    <cellStyle name="Normal 10 3 3 5" xfId="1710" xr:uid="{00000000-0005-0000-0000-0000CA5F0000}"/>
    <cellStyle name="Normal 10 3 3 5 2" xfId="29178" xr:uid="{00000000-0005-0000-0000-0000CA5F0000}"/>
    <cellStyle name="Normal 10 3 3 6" xfId="1711" xr:uid="{00000000-0005-0000-0000-0000CB5F0000}"/>
    <cellStyle name="Normal 10 3 3 6 2" xfId="29179" xr:uid="{00000000-0005-0000-0000-0000CB5F0000}"/>
    <cellStyle name="Normal 10 3 3 7" xfId="1712" xr:uid="{00000000-0005-0000-0000-0000CC5F0000}"/>
    <cellStyle name="Normal 10 3 3 7 2" xfId="29180" xr:uid="{00000000-0005-0000-0000-0000CC5F0000}"/>
    <cellStyle name="Normal 10 3 3 8" xfId="29165" xr:uid="{00000000-0005-0000-0000-0000BD5F0000}"/>
    <cellStyle name="Normal 10 3 4" xfId="1713" xr:uid="{00000000-0005-0000-0000-0000CD5F0000}"/>
    <cellStyle name="Normal 10 3 4 2" xfId="1714" xr:uid="{00000000-0005-0000-0000-0000CE5F0000}"/>
    <cellStyle name="Normal 10 3 4 2 2" xfId="1715" xr:uid="{00000000-0005-0000-0000-0000CF5F0000}"/>
    <cellStyle name="Normal 10 3 4 2 2 2" xfId="29183" xr:uid="{00000000-0005-0000-0000-0000CF5F0000}"/>
    <cellStyle name="Normal 10 3 4 2 3" xfId="29182" xr:uid="{00000000-0005-0000-0000-0000CE5F0000}"/>
    <cellStyle name="Normal 10 3 4 3" xfId="1716" xr:uid="{00000000-0005-0000-0000-0000D05F0000}"/>
    <cellStyle name="Normal 10 3 4 3 2" xfId="1717" xr:uid="{00000000-0005-0000-0000-0000D15F0000}"/>
    <cellStyle name="Normal 10 3 4 3 2 2" xfId="29185" xr:uid="{00000000-0005-0000-0000-0000D15F0000}"/>
    <cellStyle name="Normal 10 3 4 3 3" xfId="29184" xr:uid="{00000000-0005-0000-0000-0000D05F0000}"/>
    <cellStyle name="Normal 10 3 4 4" xfId="1718" xr:uid="{00000000-0005-0000-0000-0000D25F0000}"/>
    <cellStyle name="Normal 10 3 4 4 2" xfId="29186" xr:uid="{00000000-0005-0000-0000-0000D25F0000}"/>
    <cellStyle name="Normal 10 3 4 5" xfId="1719" xr:uid="{00000000-0005-0000-0000-0000D35F0000}"/>
    <cellStyle name="Normal 10 3 4 5 2" xfId="29187" xr:uid="{00000000-0005-0000-0000-0000D35F0000}"/>
    <cellStyle name="Normal 10 3 4 6" xfId="1720" xr:uid="{00000000-0005-0000-0000-0000D45F0000}"/>
    <cellStyle name="Normal 10 3 4 6 2" xfId="29188" xr:uid="{00000000-0005-0000-0000-0000D45F0000}"/>
    <cellStyle name="Normal 10 3 4 7" xfId="29181" xr:uid="{00000000-0005-0000-0000-0000CD5F0000}"/>
    <cellStyle name="Normal 10 3 5" xfId="1721" xr:uid="{00000000-0005-0000-0000-0000D55F0000}"/>
    <cellStyle name="Normal 10 3 5 2" xfId="1722" xr:uid="{00000000-0005-0000-0000-0000D65F0000}"/>
    <cellStyle name="Normal 10 3 5 2 2" xfId="29190" xr:uid="{00000000-0005-0000-0000-0000D65F0000}"/>
    <cellStyle name="Normal 10 3 5 3" xfId="29189" xr:uid="{00000000-0005-0000-0000-0000D55F0000}"/>
    <cellStyle name="Normal 10 3 6" xfId="1723" xr:uid="{00000000-0005-0000-0000-0000D75F0000}"/>
    <cellStyle name="Normal 10 3 6 2" xfId="1724" xr:uid="{00000000-0005-0000-0000-0000D85F0000}"/>
    <cellStyle name="Normal 10 3 6 2 2" xfId="29192" xr:uid="{00000000-0005-0000-0000-0000D85F0000}"/>
    <cellStyle name="Normal 10 3 6 3" xfId="29191" xr:uid="{00000000-0005-0000-0000-0000D75F0000}"/>
    <cellStyle name="Normal 10 3 7" xfId="1725" xr:uid="{00000000-0005-0000-0000-0000D95F0000}"/>
    <cellStyle name="Normal 10 3 7 2" xfId="29193" xr:uid="{00000000-0005-0000-0000-0000D95F0000}"/>
    <cellStyle name="Normal 10 3 8" xfId="1726" xr:uid="{00000000-0005-0000-0000-0000DA5F0000}"/>
    <cellStyle name="Normal 10 3 8 2" xfId="29194" xr:uid="{00000000-0005-0000-0000-0000DA5F0000}"/>
    <cellStyle name="Normal 10 3 9" xfId="1727" xr:uid="{00000000-0005-0000-0000-0000DB5F0000}"/>
    <cellStyle name="Normal 10 3 9 2" xfId="29195" xr:uid="{00000000-0005-0000-0000-0000DB5F0000}"/>
    <cellStyle name="Normal 10 4" xfId="1728" xr:uid="{00000000-0005-0000-0000-0000DC5F0000}"/>
    <cellStyle name="Normal 10 4 10" xfId="29196" xr:uid="{00000000-0005-0000-0000-0000DC5F0000}"/>
    <cellStyle name="Normal 10 4 2" xfId="1729" xr:uid="{00000000-0005-0000-0000-0000DD5F0000}"/>
    <cellStyle name="Normal 10 4 2 2" xfId="1730" xr:uid="{00000000-0005-0000-0000-0000DE5F0000}"/>
    <cellStyle name="Normal 10 4 2 2 2" xfId="1731" xr:uid="{00000000-0005-0000-0000-0000DF5F0000}"/>
    <cellStyle name="Normal 10 4 2 2 2 2" xfId="1732" xr:uid="{00000000-0005-0000-0000-0000E05F0000}"/>
    <cellStyle name="Normal 10 4 2 2 2 2 2" xfId="1733" xr:uid="{00000000-0005-0000-0000-0000E15F0000}"/>
    <cellStyle name="Normal 10 4 2 2 2 2 2 2" xfId="29201" xr:uid="{00000000-0005-0000-0000-0000E15F0000}"/>
    <cellStyle name="Normal 10 4 2 2 2 2 3" xfId="29200" xr:uid="{00000000-0005-0000-0000-0000E05F0000}"/>
    <cellStyle name="Normal 10 4 2 2 2 3" xfId="1734" xr:uid="{00000000-0005-0000-0000-0000E25F0000}"/>
    <cellStyle name="Normal 10 4 2 2 2 3 2" xfId="1735" xr:uid="{00000000-0005-0000-0000-0000E35F0000}"/>
    <cellStyle name="Normal 10 4 2 2 2 3 2 2" xfId="29203" xr:uid="{00000000-0005-0000-0000-0000E35F0000}"/>
    <cellStyle name="Normal 10 4 2 2 2 3 3" xfId="29202" xr:uid="{00000000-0005-0000-0000-0000E25F0000}"/>
    <cellStyle name="Normal 10 4 2 2 2 4" xfId="1736" xr:uid="{00000000-0005-0000-0000-0000E45F0000}"/>
    <cellStyle name="Normal 10 4 2 2 2 4 2" xfId="29204" xr:uid="{00000000-0005-0000-0000-0000E45F0000}"/>
    <cellStyle name="Normal 10 4 2 2 2 5" xfId="1737" xr:uid="{00000000-0005-0000-0000-0000E55F0000}"/>
    <cellStyle name="Normal 10 4 2 2 2 5 2" xfId="29205" xr:uid="{00000000-0005-0000-0000-0000E55F0000}"/>
    <cellStyle name="Normal 10 4 2 2 2 6" xfId="1738" xr:uid="{00000000-0005-0000-0000-0000E65F0000}"/>
    <cellStyle name="Normal 10 4 2 2 2 6 2" xfId="29206" xr:uid="{00000000-0005-0000-0000-0000E65F0000}"/>
    <cellStyle name="Normal 10 4 2 2 2 7" xfId="29199" xr:uid="{00000000-0005-0000-0000-0000DF5F0000}"/>
    <cellStyle name="Normal 10 4 2 2 3" xfId="1739" xr:uid="{00000000-0005-0000-0000-0000E75F0000}"/>
    <cellStyle name="Normal 10 4 2 2 3 2" xfId="1740" xr:uid="{00000000-0005-0000-0000-0000E85F0000}"/>
    <cellStyle name="Normal 10 4 2 2 3 2 2" xfId="29208" xr:uid="{00000000-0005-0000-0000-0000E85F0000}"/>
    <cellStyle name="Normal 10 4 2 2 3 3" xfId="29207" xr:uid="{00000000-0005-0000-0000-0000E75F0000}"/>
    <cellStyle name="Normal 10 4 2 2 4" xfId="1741" xr:uid="{00000000-0005-0000-0000-0000E95F0000}"/>
    <cellStyle name="Normal 10 4 2 2 4 2" xfId="1742" xr:uid="{00000000-0005-0000-0000-0000EA5F0000}"/>
    <cellStyle name="Normal 10 4 2 2 4 2 2" xfId="29210" xr:uid="{00000000-0005-0000-0000-0000EA5F0000}"/>
    <cellStyle name="Normal 10 4 2 2 4 3" xfId="29209" xr:uid="{00000000-0005-0000-0000-0000E95F0000}"/>
    <cellStyle name="Normal 10 4 2 2 5" xfId="1743" xr:uid="{00000000-0005-0000-0000-0000EB5F0000}"/>
    <cellStyle name="Normal 10 4 2 2 5 2" xfId="29211" xr:uid="{00000000-0005-0000-0000-0000EB5F0000}"/>
    <cellStyle name="Normal 10 4 2 2 6" xfId="1744" xr:uid="{00000000-0005-0000-0000-0000EC5F0000}"/>
    <cellStyle name="Normal 10 4 2 2 6 2" xfId="29212" xr:uid="{00000000-0005-0000-0000-0000EC5F0000}"/>
    <cellStyle name="Normal 10 4 2 2 7" xfId="1745" xr:uid="{00000000-0005-0000-0000-0000ED5F0000}"/>
    <cellStyle name="Normal 10 4 2 2 7 2" xfId="29213" xr:uid="{00000000-0005-0000-0000-0000ED5F0000}"/>
    <cellStyle name="Normal 10 4 2 2 8" xfId="29198" xr:uid="{00000000-0005-0000-0000-0000DE5F0000}"/>
    <cellStyle name="Normal 10 4 2 3" xfId="1746" xr:uid="{00000000-0005-0000-0000-0000EE5F0000}"/>
    <cellStyle name="Normal 10 4 2 3 2" xfId="1747" xr:uid="{00000000-0005-0000-0000-0000EF5F0000}"/>
    <cellStyle name="Normal 10 4 2 3 2 2" xfId="1748" xr:uid="{00000000-0005-0000-0000-0000F05F0000}"/>
    <cellStyle name="Normal 10 4 2 3 2 2 2" xfId="29216" xr:uid="{00000000-0005-0000-0000-0000F05F0000}"/>
    <cellStyle name="Normal 10 4 2 3 2 3" xfId="29215" xr:uid="{00000000-0005-0000-0000-0000EF5F0000}"/>
    <cellStyle name="Normal 10 4 2 3 3" xfId="1749" xr:uid="{00000000-0005-0000-0000-0000F15F0000}"/>
    <cellStyle name="Normal 10 4 2 3 3 2" xfId="1750" xr:uid="{00000000-0005-0000-0000-0000F25F0000}"/>
    <cellStyle name="Normal 10 4 2 3 3 2 2" xfId="29218" xr:uid="{00000000-0005-0000-0000-0000F25F0000}"/>
    <cellStyle name="Normal 10 4 2 3 3 3" xfId="29217" xr:uid="{00000000-0005-0000-0000-0000F15F0000}"/>
    <cellStyle name="Normal 10 4 2 3 4" xfId="1751" xr:uid="{00000000-0005-0000-0000-0000F35F0000}"/>
    <cellStyle name="Normal 10 4 2 3 4 2" xfId="29219" xr:uid="{00000000-0005-0000-0000-0000F35F0000}"/>
    <cellStyle name="Normal 10 4 2 3 5" xfId="1752" xr:uid="{00000000-0005-0000-0000-0000F45F0000}"/>
    <cellStyle name="Normal 10 4 2 3 5 2" xfId="29220" xr:uid="{00000000-0005-0000-0000-0000F45F0000}"/>
    <cellStyle name="Normal 10 4 2 3 6" xfId="1753" xr:uid="{00000000-0005-0000-0000-0000F55F0000}"/>
    <cellStyle name="Normal 10 4 2 3 6 2" xfId="29221" xr:uid="{00000000-0005-0000-0000-0000F55F0000}"/>
    <cellStyle name="Normal 10 4 2 3 7" xfId="29214" xr:uid="{00000000-0005-0000-0000-0000EE5F0000}"/>
    <cellStyle name="Normal 10 4 2 4" xfId="1754" xr:uid="{00000000-0005-0000-0000-0000F65F0000}"/>
    <cellStyle name="Normal 10 4 2 4 2" xfId="1755" xr:uid="{00000000-0005-0000-0000-0000F75F0000}"/>
    <cellStyle name="Normal 10 4 2 4 2 2" xfId="29223" xr:uid="{00000000-0005-0000-0000-0000F75F0000}"/>
    <cellStyle name="Normal 10 4 2 4 3" xfId="29222" xr:uid="{00000000-0005-0000-0000-0000F65F0000}"/>
    <cellStyle name="Normal 10 4 2 5" xfId="1756" xr:uid="{00000000-0005-0000-0000-0000F85F0000}"/>
    <cellStyle name="Normal 10 4 2 5 2" xfId="1757" xr:uid="{00000000-0005-0000-0000-0000F95F0000}"/>
    <cellStyle name="Normal 10 4 2 5 2 2" xfId="29225" xr:uid="{00000000-0005-0000-0000-0000F95F0000}"/>
    <cellStyle name="Normal 10 4 2 5 3" xfId="29224" xr:uid="{00000000-0005-0000-0000-0000F85F0000}"/>
    <cellStyle name="Normal 10 4 2 6" xfId="1758" xr:uid="{00000000-0005-0000-0000-0000FA5F0000}"/>
    <cellStyle name="Normal 10 4 2 6 2" xfId="29226" xr:uid="{00000000-0005-0000-0000-0000FA5F0000}"/>
    <cellStyle name="Normal 10 4 2 7" xfId="1759" xr:uid="{00000000-0005-0000-0000-0000FB5F0000}"/>
    <cellStyle name="Normal 10 4 2 7 2" xfId="29227" xr:uid="{00000000-0005-0000-0000-0000FB5F0000}"/>
    <cellStyle name="Normal 10 4 2 8" xfId="1760" xr:uid="{00000000-0005-0000-0000-0000FC5F0000}"/>
    <cellStyle name="Normal 10 4 2 8 2" xfId="29228" xr:uid="{00000000-0005-0000-0000-0000FC5F0000}"/>
    <cellStyle name="Normal 10 4 2 9" xfId="29197" xr:uid="{00000000-0005-0000-0000-0000DD5F0000}"/>
    <cellStyle name="Normal 10 4 3" xfId="1761" xr:uid="{00000000-0005-0000-0000-0000FD5F0000}"/>
    <cellStyle name="Normal 10 4 3 2" xfId="1762" xr:uid="{00000000-0005-0000-0000-0000FE5F0000}"/>
    <cellStyle name="Normal 10 4 3 2 2" xfId="1763" xr:uid="{00000000-0005-0000-0000-0000FF5F0000}"/>
    <cellStyle name="Normal 10 4 3 2 2 2" xfId="1764" xr:uid="{00000000-0005-0000-0000-000000600000}"/>
    <cellStyle name="Normal 10 4 3 2 2 2 2" xfId="29232" xr:uid="{00000000-0005-0000-0000-000000600000}"/>
    <cellStyle name="Normal 10 4 3 2 2 3" xfId="29231" xr:uid="{00000000-0005-0000-0000-0000FF5F0000}"/>
    <cellStyle name="Normal 10 4 3 2 3" xfId="1765" xr:uid="{00000000-0005-0000-0000-000001600000}"/>
    <cellStyle name="Normal 10 4 3 2 3 2" xfId="1766" xr:uid="{00000000-0005-0000-0000-000002600000}"/>
    <cellStyle name="Normal 10 4 3 2 3 2 2" xfId="29234" xr:uid="{00000000-0005-0000-0000-000002600000}"/>
    <cellStyle name="Normal 10 4 3 2 3 3" xfId="29233" xr:uid="{00000000-0005-0000-0000-000001600000}"/>
    <cellStyle name="Normal 10 4 3 2 4" xfId="1767" xr:uid="{00000000-0005-0000-0000-000003600000}"/>
    <cellStyle name="Normal 10 4 3 2 4 2" xfId="29235" xr:uid="{00000000-0005-0000-0000-000003600000}"/>
    <cellStyle name="Normal 10 4 3 2 5" xfId="1768" xr:uid="{00000000-0005-0000-0000-000004600000}"/>
    <cellStyle name="Normal 10 4 3 2 5 2" xfId="29236" xr:uid="{00000000-0005-0000-0000-000004600000}"/>
    <cellStyle name="Normal 10 4 3 2 6" xfId="1769" xr:uid="{00000000-0005-0000-0000-000005600000}"/>
    <cellStyle name="Normal 10 4 3 2 6 2" xfId="29237" xr:uid="{00000000-0005-0000-0000-000005600000}"/>
    <cellStyle name="Normal 10 4 3 2 7" xfId="29230" xr:uid="{00000000-0005-0000-0000-0000FE5F0000}"/>
    <cellStyle name="Normal 10 4 3 3" xfId="1770" xr:uid="{00000000-0005-0000-0000-000006600000}"/>
    <cellStyle name="Normal 10 4 3 3 2" xfId="1771" xr:uid="{00000000-0005-0000-0000-000007600000}"/>
    <cellStyle name="Normal 10 4 3 3 2 2" xfId="29239" xr:uid="{00000000-0005-0000-0000-000007600000}"/>
    <cellStyle name="Normal 10 4 3 3 3" xfId="29238" xr:uid="{00000000-0005-0000-0000-000006600000}"/>
    <cellStyle name="Normal 10 4 3 4" xfId="1772" xr:uid="{00000000-0005-0000-0000-000008600000}"/>
    <cellStyle name="Normal 10 4 3 4 2" xfId="1773" xr:uid="{00000000-0005-0000-0000-000009600000}"/>
    <cellStyle name="Normal 10 4 3 4 2 2" xfId="29241" xr:uid="{00000000-0005-0000-0000-000009600000}"/>
    <cellStyle name="Normal 10 4 3 4 3" xfId="29240" xr:uid="{00000000-0005-0000-0000-000008600000}"/>
    <cellStyle name="Normal 10 4 3 5" xfId="1774" xr:uid="{00000000-0005-0000-0000-00000A600000}"/>
    <cellStyle name="Normal 10 4 3 5 2" xfId="29242" xr:uid="{00000000-0005-0000-0000-00000A600000}"/>
    <cellStyle name="Normal 10 4 3 6" xfId="1775" xr:uid="{00000000-0005-0000-0000-00000B600000}"/>
    <cellStyle name="Normal 10 4 3 6 2" xfId="29243" xr:uid="{00000000-0005-0000-0000-00000B600000}"/>
    <cellStyle name="Normal 10 4 3 7" xfId="1776" xr:uid="{00000000-0005-0000-0000-00000C600000}"/>
    <cellStyle name="Normal 10 4 3 7 2" xfId="29244" xr:uid="{00000000-0005-0000-0000-00000C600000}"/>
    <cellStyle name="Normal 10 4 3 8" xfId="29229" xr:uid="{00000000-0005-0000-0000-0000FD5F0000}"/>
    <cellStyle name="Normal 10 4 4" xfId="1777" xr:uid="{00000000-0005-0000-0000-00000D600000}"/>
    <cellStyle name="Normal 10 4 4 2" xfId="1778" xr:uid="{00000000-0005-0000-0000-00000E600000}"/>
    <cellStyle name="Normal 10 4 4 2 2" xfId="1779" xr:uid="{00000000-0005-0000-0000-00000F600000}"/>
    <cellStyle name="Normal 10 4 4 2 2 2" xfId="29247" xr:uid="{00000000-0005-0000-0000-00000F600000}"/>
    <cellStyle name="Normal 10 4 4 2 3" xfId="29246" xr:uid="{00000000-0005-0000-0000-00000E600000}"/>
    <cellStyle name="Normal 10 4 4 3" xfId="1780" xr:uid="{00000000-0005-0000-0000-000010600000}"/>
    <cellStyle name="Normal 10 4 4 3 2" xfId="1781" xr:uid="{00000000-0005-0000-0000-000011600000}"/>
    <cellStyle name="Normal 10 4 4 3 2 2" xfId="29249" xr:uid="{00000000-0005-0000-0000-000011600000}"/>
    <cellStyle name="Normal 10 4 4 3 3" xfId="29248" xr:uid="{00000000-0005-0000-0000-000010600000}"/>
    <cellStyle name="Normal 10 4 4 4" xfId="1782" xr:uid="{00000000-0005-0000-0000-000012600000}"/>
    <cellStyle name="Normal 10 4 4 4 2" xfId="29250" xr:uid="{00000000-0005-0000-0000-000012600000}"/>
    <cellStyle name="Normal 10 4 4 5" xfId="1783" xr:uid="{00000000-0005-0000-0000-000013600000}"/>
    <cellStyle name="Normal 10 4 4 5 2" xfId="29251" xr:uid="{00000000-0005-0000-0000-000013600000}"/>
    <cellStyle name="Normal 10 4 4 6" xfId="1784" xr:uid="{00000000-0005-0000-0000-000014600000}"/>
    <cellStyle name="Normal 10 4 4 6 2" xfId="29252" xr:uid="{00000000-0005-0000-0000-000014600000}"/>
    <cellStyle name="Normal 10 4 4 7" xfId="29245" xr:uid="{00000000-0005-0000-0000-00000D600000}"/>
    <cellStyle name="Normal 10 4 5" xfId="1785" xr:uid="{00000000-0005-0000-0000-000015600000}"/>
    <cellStyle name="Normal 10 4 5 2" xfId="1786" xr:uid="{00000000-0005-0000-0000-000016600000}"/>
    <cellStyle name="Normal 10 4 5 2 2" xfId="29254" xr:uid="{00000000-0005-0000-0000-000016600000}"/>
    <cellStyle name="Normal 10 4 5 3" xfId="29253" xr:uid="{00000000-0005-0000-0000-000015600000}"/>
    <cellStyle name="Normal 10 4 6" xfId="1787" xr:uid="{00000000-0005-0000-0000-000017600000}"/>
    <cellStyle name="Normal 10 4 6 2" xfId="1788" xr:uid="{00000000-0005-0000-0000-000018600000}"/>
    <cellStyle name="Normal 10 4 6 2 2" xfId="29256" xr:uid="{00000000-0005-0000-0000-000018600000}"/>
    <cellStyle name="Normal 10 4 6 3" xfId="29255" xr:uid="{00000000-0005-0000-0000-000017600000}"/>
    <cellStyle name="Normal 10 4 7" xfId="1789" xr:uid="{00000000-0005-0000-0000-000019600000}"/>
    <cellStyle name="Normal 10 4 7 2" xfId="29257" xr:uid="{00000000-0005-0000-0000-000019600000}"/>
    <cellStyle name="Normal 10 4 8" xfId="1790" xr:uid="{00000000-0005-0000-0000-00001A600000}"/>
    <cellStyle name="Normal 10 4 8 2" xfId="29258" xr:uid="{00000000-0005-0000-0000-00001A600000}"/>
    <cellStyle name="Normal 10 4 9" xfId="1791" xr:uid="{00000000-0005-0000-0000-00001B600000}"/>
    <cellStyle name="Normal 10 4 9 2" xfId="29259" xr:uid="{00000000-0005-0000-0000-00001B600000}"/>
    <cellStyle name="Normal 10 5" xfId="1792" xr:uid="{00000000-0005-0000-0000-00001C600000}"/>
    <cellStyle name="Normal 10 5 10" xfId="29260" xr:uid="{00000000-0005-0000-0000-00001C600000}"/>
    <cellStyle name="Normal 10 5 2" xfId="1793" xr:uid="{00000000-0005-0000-0000-00001D600000}"/>
    <cellStyle name="Normal 10 5 2 2" xfId="1794" xr:uid="{00000000-0005-0000-0000-00001E600000}"/>
    <cellStyle name="Normal 10 5 2 2 2" xfId="1795" xr:uid="{00000000-0005-0000-0000-00001F600000}"/>
    <cellStyle name="Normal 10 5 2 2 2 2" xfId="1796" xr:uid="{00000000-0005-0000-0000-000020600000}"/>
    <cellStyle name="Normal 10 5 2 2 2 2 2" xfId="1797" xr:uid="{00000000-0005-0000-0000-000021600000}"/>
    <cellStyle name="Normal 10 5 2 2 2 2 2 2" xfId="29265" xr:uid="{00000000-0005-0000-0000-000021600000}"/>
    <cellStyle name="Normal 10 5 2 2 2 2 3" xfId="29264" xr:uid="{00000000-0005-0000-0000-000020600000}"/>
    <cellStyle name="Normal 10 5 2 2 2 3" xfId="1798" xr:uid="{00000000-0005-0000-0000-000022600000}"/>
    <cellStyle name="Normal 10 5 2 2 2 3 2" xfId="1799" xr:uid="{00000000-0005-0000-0000-000023600000}"/>
    <cellStyle name="Normal 10 5 2 2 2 3 2 2" xfId="29267" xr:uid="{00000000-0005-0000-0000-000023600000}"/>
    <cellStyle name="Normal 10 5 2 2 2 3 3" xfId="29266" xr:uid="{00000000-0005-0000-0000-000022600000}"/>
    <cellStyle name="Normal 10 5 2 2 2 4" xfId="1800" xr:uid="{00000000-0005-0000-0000-000024600000}"/>
    <cellStyle name="Normal 10 5 2 2 2 4 2" xfId="29268" xr:uid="{00000000-0005-0000-0000-000024600000}"/>
    <cellStyle name="Normal 10 5 2 2 2 5" xfId="1801" xr:uid="{00000000-0005-0000-0000-000025600000}"/>
    <cellStyle name="Normal 10 5 2 2 2 5 2" xfId="29269" xr:uid="{00000000-0005-0000-0000-000025600000}"/>
    <cellStyle name="Normal 10 5 2 2 2 6" xfId="1802" xr:uid="{00000000-0005-0000-0000-000026600000}"/>
    <cellStyle name="Normal 10 5 2 2 2 6 2" xfId="29270" xr:uid="{00000000-0005-0000-0000-000026600000}"/>
    <cellStyle name="Normal 10 5 2 2 2 7" xfId="29263" xr:uid="{00000000-0005-0000-0000-00001F600000}"/>
    <cellStyle name="Normal 10 5 2 2 3" xfId="1803" xr:uid="{00000000-0005-0000-0000-000027600000}"/>
    <cellStyle name="Normal 10 5 2 2 3 2" xfId="1804" xr:uid="{00000000-0005-0000-0000-000028600000}"/>
    <cellStyle name="Normal 10 5 2 2 3 2 2" xfId="29272" xr:uid="{00000000-0005-0000-0000-000028600000}"/>
    <cellStyle name="Normal 10 5 2 2 3 3" xfId="29271" xr:uid="{00000000-0005-0000-0000-000027600000}"/>
    <cellStyle name="Normal 10 5 2 2 4" xfId="1805" xr:uid="{00000000-0005-0000-0000-000029600000}"/>
    <cellStyle name="Normal 10 5 2 2 4 2" xfId="1806" xr:uid="{00000000-0005-0000-0000-00002A600000}"/>
    <cellStyle name="Normal 10 5 2 2 4 2 2" xfId="29274" xr:uid="{00000000-0005-0000-0000-00002A600000}"/>
    <cellStyle name="Normal 10 5 2 2 4 3" xfId="29273" xr:uid="{00000000-0005-0000-0000-000029600000}"/>
    <cellStyle name="Normal 10 5 2 2 5" xfId="1807" xr:uid="{00000000-0005-0000-0000-00002B600000}"/>
    <cellStyle name="Normal 10 5 2 2 5 2" xfId="29275" xr:uid="{00000000-0005-0000-0000-00002B600000}"/>
    <cellStyle name="Normal 10 5 2 2 6" xfId="1808" xr:uid="{00000000-0005-0000-0000-00002C600000}"/>
    <cellStyle name="Normal 10 5 2 2 6 2" xfId="29276" xr:uid="{00000000-0005-0000-0000-00002C600000}"/>
    <cellStyle name="Normal 10 5 2 2 7" xfId="1809" xr:uid="{00000000-0005-0000-0000-00002D600000}"/>
    <cellStyle name="Normal 10 5 2 2 7 2" xfId="29277" xr:uid="{00000000-0005-0000-0000-00002D600000}"/>
    <cellStyle name="Normal 10 5 2 2 8" xfId="29262" xr:uid="{00000000-0005-0000-0000-00001E600000}"/>
    <cellStyle name="Normal 10 5 2 3" xfId="1810" xr:uid="{00000000-0005-0000-0000-00002E600000}"/>
    <cellStyle name="Normal 10 5 2 3 2" xfId="1811" xr:uid="{00000000-0005-0000-0000-00002F600000}"/>
    <cellStyle name="Normal 10 5 2 3 2 2" xfId="1812" xr:uid="{00000000-0005-0000-0000-000030600000}"/>
    <cellStyle name="Normal 10 5 2 3 2 2 2" xfId="29280" xr:uid="{00000000-0005-0000-0000-000030600000}"/>
    <cellStyle name="Normal 10 5 2 3 2 3" xfId="29279" xr:uid="{00000000-0005-0000-0000-00002F600000}"/>
    <cellStyle name="Normal 10 5 2 3 3" xfId="1813" xr:uid="{00000000-0005-0000-0000-000031600000}"/>
    <cellStyle name="Normal 10 5 2 3 3 2" xfId="1814" xr:uid="{00000000-0005-0000-0000-000032600000}"/>
    <cellStyle name="Normal 10 5 2 3 3 2 2" xfId="29282" xr:uid="{00000000-0005-0000-0000-000032600000}"/>
    <cellStyle name="Normal 10 5 2 3 3 3" xfId="29281" xr:uid="{00000000-0005-0000-0000-000031600000}"/>
    <cellStyle name="Normal 10 5 2 3 4" xfId="1815" xr:uid="{00000000-0005-0000-0000-000033600000}"/>
    <cellStyle name="Normal 10 5 2 3 4 2" xfId="29283" xr:uid="{00000000-0005-0000-0000-000033600000}"/>
    <cellStyle name="Normal 10 5 2 3 5" xfId="1816" xr:uid="{00000000-0005-0000-0000-000034600000}"/>
    <cellStyle name="Normal 10 5 2 3 5 2" xfId="29284" xr:uid="{00000000-0005-0000-0000-000034600000}"/>
    <cellStyle name="Normal 10 5 2 3 6" xfId="1817" xr:uid="{00000000-0005-0000-0000-000035600000}"/>
    <cellStyle name="Normal 10 5 2 3 6 2" xfId="29285" xr:uid="{00000000-0005-0000-0000-000035600000}"/>
    <cellStyle name="Normal 10 5 2 3 7" xfId="29278" xr:uid="{00000000-0005-0000-0000-00002E600000}"/>
    <cellStyle name="Normal 10 5 2 4" xfId="1818" xr:uid="{00000000-0005-0000-0000-000036600000}"/>
    <cellStyle name="Normal 10 5 2 4 2" xfId="1819" xr:uid="{00000000-0005-0000-0000-000037600000}"/>
    <cellStyle name="Normal 10 5 2 4 2 2" xfId="29287" xr:uid="{00000000-0005-0000-0000-000037600000}"/>
    <cellStyle name="Normal 10 5 2 4 3" xfId="29286" xr:uid="{00000000-0005-0000-0000-000036600000}"/>
    <cellStyle name="Normal 10 5 2 5" xfId="1820" xr:uid="{00000000-0005-0000-0000-000038600000}"/>
    <cellStyle name="Normal 10 5 2 5 2" xfId="1821" xr:uid="{00000000-0005-0000-0000-000039600000}"/>
    <cellStyle name="Normal 10 5 2 5 2 2" xfId="29289" xr:uid="{00000000-0005-0000-0000-000039600000}"/>
    <cellStyle name="Normal 10 5 2 5 3" xfId="29288" xr:uid="{00000000-0005-0000-0000-000038600000}"/>
    <cellStyle name="Normal 10 5 2 6" xfId="1822" xr:uid="{00000000-0005-0000-0000-00003A600000}"/>
    <cellStyle name="Normal 10 5 2 6 2" xfId="29290" xr:uid="{00000000-0005-0000-0000-00003A600000}"/>
    <cellStyle name="Normal 10 5 2 7" xfId="1823" xr:uid="{00000000-0005-0000-0000-00003B600000}"/>
    <cellStyle name="Normal 10 5 2 7 2" xfId="29291" xr:uid="{00000000-0005-0000-0000-00003B600000}"/>
    <cellStyle name="Normal 10 5 2 8" xfId="1824" xr:uid="{00000000-0005-0000-0000-00003C600000}"/>
    <cellStyle name="Normal 10 5 2 8 2" xfId="29292" xr:uid="{00000000-0005-0000-0000-00003C600000}"/>
    <cellStyle name="Normal 10 5 2 9" xfId="29261" xr:uid="{00000000-0005-0000-0000-00001D600000}"/>
    <cellStyle name="Normal 10 5 3" xfId="1825" xr:uid="{00000000-0005-0000-0000-00003D600000}"/>
    <cellStyle name="Normal 10 5 3 2" xfId="1826" xr:uid="{00000000-0005-0000-0000-00003E600000}"/>
    <cellStyle name="Normal 10 5 3 2 2" xfId="1827" xr:uid="{00000000-0005-0000-0000-00003F600000}"/>
    <cellStyle name="Normal 10 5 3 2 2 2" xfId="1828" xr:uid="{00000000-0005-0000-0000-000040600000}"/>
    <cellStyle name="Normal 10 5 3 2 2 2 2" xfId="29296" xr:uid="{00000000-0005-0000-0000-000040600000}"/>
    <cellStyle name="Normal 10 5 3 2 2 3" xfId="29295" xr:uid="{00000000-0005-0000-0000-00003F600000}"/>
    <cellStyle name="Normal 10 5 3 2 3" xfId="1829" xr:uid="{00000000-0005-0000-0000-000041600000}"/>
    <cellStyle name="Normal 10 5 3 2 3 2" xfId="1830" xr:uid="{00000000-0005-0000-0000-000042600000}"/>
    <cellStyle name="Normal 10 5 3 2 3 2 2" xfId="29298" xr:uid="{00000000-0005-0000-0000-000042600000}"/>
    <cellStyle name="Normal 10 5 3 2 3 3" xfId="29297" xr:uid="{00000000-0005-0000-0000-000041600000}"/>
    <cellStyle name="Normal 10 5 3 2 4" xfId="1831" xr:uid="{00000000-0005-0000-0000-000043600000}"/>
    <cellStyle name="Normal 10 5 3 2 4 2" xfId="29299" xr:uid="{00000000-0005-0000-0000-000043600000}"/>
    <cellStyle name="Normal 10 5 3 2 5" xfId="1832" xr:uid="{00000000-0005-0000-0000-000044600000}"/>
    <cellStyle name="Normal 10 5 3 2 5 2" xfId="29300" xr:uid="{00000000-0005-0000-0000-000044600000}"/>
    <cellStyle name="Normal 10 5 3 2 6" xfId="1833" xr:uid="{00000000-0005-0000-0000-000045600000}"/>
    <cellStyle name="Normal 10 5 3 2 6 2" xfId="29301" xr:uid="{00000000-0005-0000-0000-000045600000}"/>
    <cellStyle name="Normal 10 5 3 2 7" xfId="29294" xr:uid="{00000000-0005-0000-0000-00003E600000}"/>
    <cellStyle name="Normal 10 5 3 3" xfId="1834" xr:uid="{00000000-0005-0000-0000-000046600000}"/>
    <cellStyle name="Normal 10 5 3 3 2" xfId="1835" xr:uid="{00000000-0005-0000-0000-000047600000}"/>
    <cellStyle name="Normal 10 5 3 3 2 2" xfId="29303" xr:uid="{00000000-0005-0000-0000-000047600000}"/>
    <cellStyle name="Normal 10 5 3 3 3" xfId="29302" xr:uid="{00000000-0005-0000-0000-000046600000}"/>
    <cellStyle name="Normal 10 5 3 4" xfId="1836" xr:uid="{00000000-0005-0000-0000-000048600000}"/>
    <cellStyle name="Normal 10 5 3 4 2" xfId="1837" xr:uid="{00000000-0005-0000-0000-000049600000}"/>
    <cellStyle name="Normal 10 5 3 4 2 2" xfId="29305" xr:uid="{00000000-0005-0000-0000-000049600000}"/>
    <cellStyle name="Normal 10 5 3 4 3" xfId="29304" xr:uid="{00000000-0005-0000-0000-000048600000}"/>
    <cellStyle name="Normal 10 5 3 5" xfId="1838" xr:uid="{00000000-0005-0000-0000-00004A600000}"/>
    <cellStyle name="Normal 10 5 3 5 2" xfId="29306" xr:uid="{00000000-0005-0000-0000-00004A600000}"/>
    <cellStyle name="Normal 10 5 3 6" xfId="1839" xr:uid="{00000000-0005-0000-0000-00004B600000}"/>
    <cellStyle name="Normal 10 5 3 6 2" xfId="29307" xr:uid="{00000000-0005-0000-0000-00004B600000}"/>
    <cellStyle name="Normal 10 5 3 7" xfId="1840" xr:uid="{00000000-0005-0000-0000-00004C600000}"/>
    <cellStyle name="Normal 10 5 3 7 2" xfId="29308" xr:uid="{00000000-0005-0000-0000-00004C600000}"/>
    <cellStyle name="Normal 10 5 3 8" xfId="29293" xr:uid="{00000000-0005-0000-0000-00003D600000}"/>
    <cellStyle name="Normal 10 5 4" xfId="1841" xr:uid="{00000000-0005-0000-0000-00004D600000}"/>
    <cellStyle name="Normal 10 5 4 2" xfId="1842" xr:uid="{00000000-0005-0000-0000-00004E600000}"/>
    <cellStyle name="Normal 10 5 4 2 2" xfId="1843" xr:uid="{00000000-0005-0000-0000-00004F600000}"/>
    <cellStyle name="Normal 10 5 4 2 2 2" xfId="29311" xr:uid="{00000000-0005-0000-0000-00004F600000}"/>
    <cellStyle name="Normal 10 5 4 2 3" xfId="29310" xr:uid="{00000000-0005-0000-0000-00004E600000}"/>
    <cellStyle name="Normal 10 5 4 3" xfId="1844" xr:uid="{00000000-0005-0000-0000-000050600000}"/>
    <cellStyle name="Normal 10 5 4 3 2" xfId="1845" xr:uid="{00000000-0005-0000-0000-000051600000}"/>
    <cellStyle name="Normal 10 5 4 3 2 2" xfId="29313" xr:uid="{00000000-0005-0000-0000-000051600000}"/>
    <cellStyle name="Normal 10 5 4 3 3" xfId="29312" xr:uid="{00000000-0005-0000-0000-000050600000}"/>
    <cellStyle name="Normal 10 5 4 4" xfId="1846" xr:uid="{00000000-0005-0000-0000-000052600000}"/>
    <cellStyle name="Normal 10 5 4 4 2" xfId="29314" xr:uid="{00000000-0005-0000-0000-000052600000}"/>
    <cellStyle name="Normal 10 5 4 5" xfId="1847" xr:uid="{00000000-0005-0000-0000-000053600000}"/>
    <cellStyle name="Normal 10 5 4 5 2" xfId="29315" xr:uid="{00000000-0005-0000-0000-000053600000}"/>
    <cellStyle name="Normal 10 5 4 6" xfId="1848" xr:uid="{00000000-0005-0000-0000-000054600000}"/>
    <cellStyle name="Normal 10 5 4 6 2" xfId="29316" xr:uid="{00000000-0005-0000-0000-000054600000}"/>
    <cellStyle name="Normal 10 5 4 7" xfId="29309" xr:uid="{00000000-0005-0000-0000-00004D600000}"/>
    <cellStyle name="Normal 10 5 5" xfId="1849" xr:uid="{00000000-0005-0000-0000-000055600000}"/>
    <cellStyle name="Normal 10 5 5 2" xfId="1850" xr:uid="{00000000-0005-0000-0000-000056600000}"/>
    <cellStyle name="Normal 10 5 5 2 2" xfId="29318" xr:uid="{00000000-0005-0000-0000-000056600000}"/>
    <cellStyle name="Normal 10 5 5 3" xfId="29317" xr:uid="{00000000-0005-0000-0000-000055600000}"/>
    <cellStyle name="Normal 10 5 6" xfId="1851" xr:uid="{00000000-0005-0000-0000-000057600000}"/>
    <cellStyle name="Normal 10 5 6 2" xfId="1852" xr:uid="{00000000-0005-0000-0000-000058600000}"/>
    <cellStyle name="Normal 10 5 6 2 2" xfId="29320" xr:uid="{00000000-0005-0000-0000-000058600000}"/>
    <cellStyle name="Normal 10 5 6 3" xfId="29319" xr:uid="{00000000-0005-0000-0000-000057600000}"/>
    <cellStyle name="Normal 10 5 7" xfId="1853" xr:uid="{00000000-0005-0000-0000-000059600000}"/>
    <cellStyle name="Normal 10 5 7 2" xfId="29321" xr:uid="{00000000-0005-0000-0000-000059600000}"/>
    <cellStyle name="Normal 10 5 8" xfId="1854" xr:uid="{00000000-0005-0000-0000-00005A600000}"/>
    <cellStyle name="Normal 10 5 8 2" xfId="29322" xr:uid="{00000000-0005-0000-0000-00005A600000}"/>
    <cellStyle name="Normal 10 5 9" xfId="1855" xr:uid="{00000000-0005-0000-0000-00005B600000}"/>
    <cellStyle name="Normal 10 5 9 2" xfId="29323" xr:uid="{00000000-0005-0000-0000-00005B600000}"/>
    <cellStyle name="Normal 10 6" xfId="1856" xr:uid="{00000000-0005-0000-0000-00005C600000}"/>
    <cellStyle name="Normal 10 6 2" xfId="1857" xr:uid="{00000000-0005-0000-0000-00005D600000}"/>
    <cellStyle name="Normal 10 6 2 2" xfId="1858" xr:uid="{00000000-0005-0000-0000-00005E600000}"/>
    <cellStyle name="Normal 10 6 2 2 2" xfId="1859" xr:uid="{00000000-0005-0000-0000-00005F600000}"/>
    <cellStyle name="Normal 10 6 2 2 2 2" xfId="1860" xr:uid="{00000000-0005-0000-0000-000060600000}"/>
    <cellStyle name="Normal 10 6 2 2 2 2 2" xfId="29328" xr:uid="{00000000-0005-0000-0000-000060600000}"/>
    <cellStyle name="Normal 10 6 2 2 2 3" xfId="29327" xr:uid="{00000000-0005-0000-0000-00005F600000}"/>
    <cellStyle name="Normal 10 6 2 2 3" xfId="1861" xr:uid="{00000000-0005-0000-0000-000061600000}"/>
    <cellStyle name="Normal 10 6 2 2 3 2" xfId="1862" xr:uid="{00000000-0005-0000-0000-000062600000}"/>
    <cellStyle name="Normal 10 6 2 2 3 2 2" xfId="29330" xr:uid="{00000000-0005-0000-0000-000062600000}"/>
    <cellStyle name="Normal 10 6 2 2 3 3" xfId="29329" xr:uid="{00000000-0005-0000-0000-000061600000}"/>
    <cellStyle name="Normal 10 6 2 2 4" xfId="1863" xr:uid="{00000000-0005-0000-0000-000063600000}"/>
    <cellStyle name="Normal 10 6 2 2 4 2" xfId="29331" xr:uid="{00000000-0005-0000-0000-000063600000}"/>
    <cellStyle name="Normal 10 6 2 2 5" xfId="1864" xr:uid="{00000000-0005-0000-0000-000064600000}"/>
    <cellStyle name="Normal 10 6 2 2 5 2" xfId="29332" xr:uid="{00000000-0005-0000-0000-000064600000}"/>
    <cellStyle name="Normal 10 6 2 2 6" xfId="1865" xr:uid="{00000000-0005-0000-0000-000065600000}"/>
    <cellStyle name="Normal 10 6 2 2 6 2" xfId="29333" xr:uid="{00000000-0005-0000-0000-000065600000}"/>
    <cellStyle name="Normal 10 6 2 2 7" xfId="29326" xr:uid="{00000000-0005-0000-0000-00005E600000}"/>
    <cellStyle name="Normal 10 6 2 3" xfId="1866" xr:uid="{00000000-0005-0000-0000-000066600000}"/>
    <cellStyle name="Normal 10 6 2 3 2" xfId="1867" xr:uid="{00000000-0005-0000-0000-000067600000}"/>
    <cellStyle name="Normal 10 6 2 3 2 2" xfId="29335" xr:uid="{00000000-0005-0000-0000-000067600000}"/>
    <cellStyle name="Normal 10 6 2 3 3" xfId="29334" xr:uid="{00000000-0005-0000-0000-000066600000}"/>
    <cellStyle name="Normal 10 6 2 4" xfId="1868" xr:uid="{00000000-0005-0000-0000-000068600000}"/>
    <cellStyle name="Normal 10 6 2 4 2" xfId="1869" xr:uid="{00000000-0005-0000-0000-000069600000}"/>
    <cellStyle name="Normal 10 6 2 4 2 2" xfId="29337" xr:uid="{00000000-0005-0000-0000-000069600000}"/>
    <cellStyle name="Normal 10 6 2 4 3" xfId="29336" xr:uid="{00000000-0005-0000-0000-000068600000}"/>
    <cellStyle name="Normal 10 6 2 5" xfId="1870" xr:uid="{00000000-0005-0000-0000-00006A600000}"/>
    <cellStyle name="Normal 10 6 2 5 2" xfId="29338" xr:uid="{00000000-0005-0000-0000-00006A600000}"/>
    <cellStyle name="Normal 10 6 2 6" xfId="1871" xr:uid="{00000000-0005-0000-0000-00006B600000}"/>
    <cellStyle name="Normal 10 6 2 6 2" xfId="29339" xr:uid="{00000000-0005-0000-0000-00006B600000}"/>
    <cellStyle name="Normal 10 6 2 7" xfId="1872" xr:uid="{00000000-0005-0000-0000-00006C600000}"/>
    <cellStyle name="Normal 10 6 2 7 2" xfId="29340" xr:uid="{00000000-0005-0000-0000-00006C600000}"/>
    <cellStyle name="Normal 10 6 2 8" xfId="29325" xr:uid="{00000000-0005-0000-0000-00005D600000}"/>
    <cellStyle name="Normal 10 6 3" xfId="1873" xr:uid="{00000000-0005-0000-0000-00006D600000}"/>
    <cellStyle name="Normal 10 6 3 2" xfId="1874" xr:uid="{00000000-0005-0000-0000-00006E600000}"/>
    <cellStyle name="Normal 10 6 3 2 2" xfId="1875" xr:uid="{00000000-0005-0000-0000-00006F600000}"/>
    <cellStyle name="Normal 10 6 3 2 2 2" xfId="29343" xr:uid="{00000000-0005-0000-0000-00006F600000}"/>
    <cellStyle name="Normal 10 6 3 2 3" xfId="29342" xr:uid="{00000000-0005-0000-0000-00006E600000}"/>
    <cellStyle name="Normal 10 6 3 3" xfId="1876" xr:uid="{00000000-0005-0000-0000-000070600000}"/>
    <cellStyle name="Normal 10 6 3 3 2" xfId="1877" xr:uid="{00000000-0005-0000-0000-000071600000}"/>
    <cellStyle name="Normal 10 6 3 3 2 2" xfId="29345" xr:uid="{00000000-0005-0000-0000-000071600000}"/>
    <cellStyle name="Normal 10 6 3 3 3" xfId="29344" xr:uid="{00000000-0005-0000-0000-000070600000}"/>
    <cellStyle name="Normal 10 6 3 4" xfId="1878" xr:uid="{00000000-0005-0000-0000-000072600000}"/>
    <cellStyle name="Normal 10 6 3 4 2" xfId="29346" xr:uid="{00000000-0005-0000-0000-000072600000}"/>
    <cellStyle name="Normal 10 6 3 5" xfId="1879" xr:uid="{00000000-0005-0000-0000-000073600000}"/>
    <cellStyle name="Normal 10 6 3 5 2" xfId="29347" xr:uid="{00000000-0005-0000-0000-000073600000}"/>
    <cellStyle name="Normal 10 6 3 6" xfId="1880" xr:uid="{00000000-0005-0000-0000-000074600000}"/>
    <cellStyle name="Normal 10 6 3 6 2" xfId="29348" xr:uid="{00000000-0005-0000-0000-000074600000}"/>
    <cellStyle name="Normal 10 6 3 7" xfId="29341" xr:uid="{00000000-0005-0000-0000-00006D600000}"/>
    <cellStyle name="Normal 10 6 4" xfId="1881" xr:uid="{00000000-0005-0000-0000-000075600000}"/>
    <cellStyle name="Normal 10 6 4 2" xfId="1882" xr:uid="{00000000-0005-0000-0000-000076600000}"/>
    <cellStyle name="Normal 10 6 4 2 2" xfId="29350" xr:uid="{00000000-0005-0000-0000-000076600000}"/>
    <cellStyle name="Normal 10 6 4 3" xfId="29349" xr:uid="{00000000-0005-0000-0000-000075600000}"/>
    <cellStyle name="Normal 10 6 5" xfId="1883" xr:uid="{00000000-0005-0000-0000-000077600000}"/>
    <cellStyle name="Normal 10 6 5 2" xfId="1884" xr:uid="{00000000-0005-0000-0000-000078600000}"/>
    <cellStyle name="Normal 10 6 5 2 2" xfId="29352" xr:uid="{00000000-0005-0000-0000-000078600000}"/>
    <cellStyle name="Normal 10 6 5 3" xfId="29351" xr:uid="{00000000-0005-0000-0000-000077600000}"/>
    <cellStyle name="Normal 10 6 6" xfId="1885" xr:uid="{00000000-0005-0000-0000-000079600000}"/>
    <cellStyle name="Normal 10 6 6 2" xfId="29353" xr:uid="{00000000-0005-0000-0000-000079600000}"/>
    <cellStyle name="Normal 10 6 7" xfId="1886" xr:uid="{00000000-0005-0000-0000-00007A600000}"/>
    <cellStyle name="Normal 10 6 7 2" xfId="29354" xr:uid="{00000000-0005-0000-0000-00007A600000}"/>
    <cellStyle name="Normal 10 6 8" xfId="1887" xr:uid="{00000000-0005-0000-0000-00007B600000}"/>
    <cellStyle name="Normal 10 6 8 2" xfId="29355" xr:uid="{00000000-0005-0000-0000-00007B600000}"/>
    <cellStyle name="Normal 10 6 9" xfId="29324" xr:uid="{00000000-0005-0000-0000-00005C600000}"/>
    <cellStyle name="Normal 10 7" xfId="1888" xr:uid="{00000000-0005-0000-0000-00007C600000}"/>
    <cellStyle name="Normal 10 7 2" xfId="1889" xr:uid="{00000000-0005-0000-0000-00007D600000}"/>
    <cellStyle name="Normal 10 7 2 2" xfId="1890" xr:uid="{00000000-0005-0000-0000-00007E600000}"/>
    <cellStyle name="Normal 10 7 2 2 2" xfId="1891" xr:uid="{00000000-0005-0000-0000-00007F600000}"/>
    <cellStyle name="Normal 10 7 2 2 2 2" xfId="29359" xr:uid="{00000000-0005-0000-0000-00007F600000}"/>
    <cellStyle name="Normal 10 7 2 2 3" xfId="29358" xr:uid="{00000000-0005-0000-0000-00007E600000}"/>
    <cellStyle name="Normal 10 7 2 3" xfId="1892" xr:uid="{00000000-0005-0000-0000-000080600000}"/>
    <cellStyle name="Normal 10 7 2 3 2" xfId="1893" xr:uid="{00000000-0005-0000-0000-000081600000}"/>
    <cellStyle name="Normal 10 7 2 3 2 2" xfId="29361" xr:uid="{00000000-0005-0000-0000-000081600000}"/>
    <cellStyle name="Normal 10 7 2 3 3" xfId="29360" xr:uid="{00000000-0005-0000-0000-000080600000}"/>
    <cellStyle name="Normal 10 7 2 4" xfId="1894" xr:uid="{00000000-0005-0000-0000-000082600000}"/>
    <cellStyle name="Normal 10 7 2 4 2" xfId="29362" xr:uid="{00000000-0005-0000-0000-000082600000}"/>
    <cellStyle name="Normal 10 7 2 5" xfId="1895" xr:uid="{00000000-0005-0000-0000-000083600000}"/>
    <cellStyle name="Normal 10 7 2 5 2" xfId="29363" xr:uid="{00000000-0005-0000-0000-000083600000}"/>
    <cellStyle name="Normal 10 7 2 6" xfId="1896" xr:uid="{00000000-0005-0000-0000-000084600000}"/>
    <cellStyle name="Normal 10 7 2 6 2" xfId="29364" xr:uid="{00000000-0005-0000-0000-000084600000}"/>
    <cellStyle name="Normal 10 7 2 7" xfId="29357" xr:uid="{00000000-0005-0000-0000-00007D600000}"/>
    <cellStyle name="Normal 10 7 3" xfId="1897" xr:uid="{00000000-0005-0000-0000-000085600000}"/>
    <cellStyle name="Normal 10 7 3 2" xfId="1898" xr:uid="{00000000-0005-0000-0000-000086600000}"/>
    <cellStyle name="Normal 10 7 3 2 2" xfId="29366" xr:uid="{00000000-0005-0000-0000-000086600000}"/>
    <cellStyle name="Normal 10 7 3 3" xfId="29365" xr:uid="{00000000-0005-0000-0000-000085600000}"/>
    <cellStyle name="Normal 10 7 4" xfId="1899" xr:uid="{00000000-0005-0000-0000-000087600000}"/>
    <cellStyle name="Normal 10 7 4 2" xfId="1900" xr:uid="{00000000-0005-0000-0000-000088600000}"/>
    <cellStyle name="Normal 10 7 4 2 2" xfId="29368" xr:uid="{00000000-0005-0000-0000-000088600000}"/>
    <cellStyle name="Normal 10 7 4 3" xfId="29367" xr:uid="{00000000-0005-0000-0000-000087600000}"/>
    <cellStyle name="Normal 10 7 5" xfId="1901" xr:uid="{00000000-0005-0000-0000-000089600000}"/>
    <cellStyle name="Normal 10 7 5 2" xfId="29369" xr:uid="{00000000-0005-0000-0000-000089600000}"/>
    <cellStyle name="Normal 10 7 6" xfId="1902" xr:uid="{00000000-0005-0000-0000-00008A600000}"/>
    <cellStyle name="Normal 10 7 6 2" xfId="29370" xr:uid="{00000000-0005-0000-0000-00008A600000}"/>
    <cellStyle name="Normal 10 7 7" xfId="1903" xr:uid="{00000000-0005-0000-0000-00008B600000}"/>
    <cellStyle name="Normal 10 7 7 2" xfId="29371" xr:uid="{00000000-0005-0000-0000-00008B600000}"/>
    <cellStyle name="Normal 10 7 8" xfId="29356" xr:uid="{00000000-0005-0000-0000-00007C600000}"/>
    <cellStyle name="Normal 10 8" xfId="1904" xr:uid="{00000000-0005-0000-0000-00008C600000}"/>
    <cellStyle name="Normal 10 8 2" xfId="1905" xr:uid="{00000000-0005-0000-0000-00008D600000}"/>
    <cellStyle name="Normal 10 8 2 2" xfId="1906" xr:uid="{00000000-0005-0000-0000-00008E600000}"/>
    <cellStyle name="Normal 10 8 2 2 2" xfId="29374" xr:uid="{00000000-0005-0000-0000-00008E600000}"/>
    <cellStyle name="Normal 10 8 2 3" xfId="29373" xr:uid="{00000000-0005-0000-0000-00008D600000}"/>
    <cellStyle name="Normal 10 8 3" xfId="1907" xr:uid="{00000000-0005-0000-0000-00008F600000}"/>
    <cellStyle name="Normal 10 8 3 2" xfId="1908" xr:uid="{00000000-0005-0000-0000-000090600000}"/>
    <cellStyle name="Normal 10 8 3 2 2" xfId="29376" xr:uid="{00000000-0005-0000-0000-000090600000}"/>
    <cellStyle name="Normal 10 8 3 3" xfId="29375" xr:uid="{00000000-0005-0000-0000-00008F600000}"/>
    <cellStyle name="Normal 10 8 4" xfId="1909" xr:uid="{00000000-0005-0000-0000-000091600000}"/>
    <cellStyle name="Normal 10 8 4 2" xfId="29377" xr:uid="{00000000-0005-0000-0000-000091600000}"/>
    <cellStyle name="Normal 10 8 5" xfId="1910" xr:uid="{00000000-0005-0000-0000-000092600000}"/>
    <cellStyle name="Normal 10 8 5 2" xfId="29378" xr:uid="{00000000-0005-0000-0000-000092600000}"/>
    <cellStyle name="Normal 10 8 6" xfId="1911" xr:uid="{00000000-0005-0000-0000-000093600000}"/>
    <cellStyle name="Normal 10 8 6 2" xfId="29379" xr:uid="{00000000-0005-0000-0000-000093600000}"/>
    <cellStyle name="Normal 10 8 7" xfId="29372" xr:uid="{00000000-0005-0000-0000-00008C600000}"/>
    <cellStyle name="Normal 10 9" xfId="1912" xr:uid="{00000000-0005-0000-0000-000094600000}"/>
    <cellStyle name="Normal 10 9 2" xfId="1913" xr:uid="{00000000-0005-0000-0000-000095600000}"/>
    <cellStyle name="Normal 10 9 2 2" xfId="29381" xr:uid="{00000000-0005-0000-0000-000095600000}"/>
    <cellStyle name="Normal 10 9 3" xfId="29380" xr:uid="{00000000-0005-0000-0000-000094600000}"/>
    <cellStyle name="Normal 10_Programa" xfId="1914" xr:uid="{00000000-0005-0000-0000-000096600000}"/>
    <cellStyle name="Normal 100" xfId="110" xr:uid="{00000000-0005-0000-0000-000097600000}"/>
    <cellStyle name="Normal 101" xfId="1915" xr:uid="{00000000-0005-0000-0000-000098600000}"/>
    <cellStyle name="Normal 101 2" xfId="10120" xr:uid="{00000000-0005-0000-0000-000099600000}"/>
    <cellStyle name="Normal 102" xfId="1916" xr:uid="{00000000-0005-0000-0000-00009A600000}"/>
    <cellStyle name="Normal 103" xfId="1917" xr:uid="{00000000-0005-0000-0000-00009B600000}"/>
    <cellStyle name="Normal 104" xfId="1918" xr:uid="{00000000-0005-0000-0000-00009C600000}"/>
    <cellStyle name="Normal 105" xfId="1919" xr:uid="{00000000-0005-0000-0000-00009D600000}"/>
    <cellStyle name="Normal 106" xfId="1920" xr:uid="{00000000-0005-0000-0000-00009E600000}"/>
    <cellStyle name="Normal 107" xfId="1921" xr:uid="{00000000-0005-0000-0000-00009F600000}"/>
    <cellStyle name="Normal 108" xfId="1922" xr:uid="{00000000-0005-0000-0000-0000A0600000}"/>
    <cellStyle name="Normal 109" xfId="1923" xr:uid="{00000000-0005-0000-0000-0000A1600000}"/>
    <cellStyle name="Normal 11" xfId="1924" xr:uid="{00000000-0005-0000-0000-0000A2600000}"/>
    <cellStyle name="Normal 11 2" xfId="1925" xr:uid="{00000000-0005-0000-0000-0000A3600000}"/>
    <cellStyle name="Normal 11 2 2" xfId="1926" xr:uid="{00000000-0005-0000-0000-0000A4600000}"/>
    <cellStyle name="Normal 11 2 3" xfId="1927" xr:uid="{00000000-0005-0000-0000-0000A5600000}"/>
    <cellStyle name="Normal 11 3" xfId="1928" xr:uid="{00000000-0005-0000-0000-0000A6600000}"/>
    <cellStyle name="Normal 11 4" xfId="1929" xr:uid="{00000000-0005-0000-0000-0000A7600000}"/>
    <cellStyle name="Normal 11_Programa" xfId="1930" xr:uid="{00000000-0005-0000-0000-0000A8600000}"/>
    <cellStyle name="Normal 110" xfId="1931" xr:uid="{00000000-0005-0000-0000-0000A9600000}"/>
    <cellStyle name="Normal 111" xfId="1932" xr:uid="{00000000-0005-0000-0000-0000AA600000}"/>
    <cellStyle name="Normal 112" xfId="1933" xr:uid="{00000000-0005-0000-0000-0000AB600000}"/>
    <cellStyle name="Normal 113" xfId="1934" xr:uid="{00000000-0005-0000-0000-0000AC600000}"/>
    <cellStyle name="Normal 114" xfId="1935" xr:uid="{00000000-0005-0000-0000-0000AD600000}"/>
    <cellStyle name="Normal 115" xfId="1936" xr:uid="{00000000-0005-0000-0000-0000AE600000}"/>
    <cellStyle name="Normal 116" xfId="1937" xr:uid="{00000000-0005-0000-0000-0000AF600000}"/>
    <cellStyle name="Normal 117" xfId="1938" xr:uid="{00000000-0005-0000-0000-0000B0600000}"/>
    <cellStyle name="Normal 118" xfId="1939" xr:uid="{00000000-0005-0000-0000-0000B1600000}"/>
    <cellStyle name="Normal 119" xfId="1940" xr:uid="{00000000-0005-0000-0000-0000B2600000}"/>
    <cellStyle name="Normal 12" xfId="487" xr:uid="{00000000-0005-0000-0000-0000B3600000}"/>
    <cellStyle name="Normal 12 2" xfId="1941" xr:uid="{00000000-0005-0000-0000-0000B4600000}"/>
    <cellStyle name="Normal 12 3" xfId="1942" xr:uid="{00000000-0005-0000-0000-0000B5600000}"/>
    <cellStyle name="Normal 12 3 2" xfId="1943" xr:uid="{00000000-0005-0000-0000-0000B6600000}"/>
    <cellStyle name="Normal 12 3 3" xfId="1944" xr:uid="{00000000-0005-0000-0000-0000B7600000}"/>
    <cellStyle name="Normal 120" xfId="1945" xr:uid="{00000000-0005-0000-0000-0000B8600000}"/>
    <cellStyle name="Normal 121" xfId="1946" xr:uid="{00000000-0005-0000-0000-0000B9600000}"/>
    <cellStyle name="Normal 122" xfId="1947" xr:uid="{00000000-0005-0000-0000-0000BA600000}"/>
    <cellStyle name="Normal 123" xfId="1948" xr:uid="{00000000-0005-0000-0000-0000BB600000}"/>
    <cellStyle name="Normal 124" xfId="1949" xr:uid="{00000000-0005-0000-0000-0000BC600000}"/>
    <cellStyle name="Normal 125" xfId="1950" xr:uid="{00000000-0005-0000-0000-0000BD600000}"/>
    <cellStyle name="Normal 126" xfId="1951" xr:uid="{00000000-0005-0000-0000-0000BE600000}"/>
    <cellStyle name="Normal 127" xfId="1952" xr:uid="{00000000-0005-0000-0000-0000BF600000}"/>
    <cellStyle name="Normal 128" xfId="1953" xr:uid="{00000000-0005-0000-0000-0000C0600000}"/>
    <cellStyle name="Normal 129" xfId="1954" xr:uid="{00000000-0005-0000-0000-0000C1600000}"/>
    <cellStyle name="Normal 13" xfId="488" xr:uid="{00000000-0005-0000-0000-0000C2600000}"/>
    <cellStyle name="Normal 13 2" xfId="1955" xr:uid="{00000000-0005-0000-0000-0000C3600000}"/>
    <cellStyle name="Normal 13 2 2" xfId="6031" xr:uid="{00000000-0005-0000-0000-0000C4600000}"/>
    <cellStyle name="Normal 13 2 2 2" xfId="6032" xr:uid="{00000000-0005-0000-0000-0000C5600000}"/>
    <cellStyle name="Normal 13 2 2 2 2" xfId="9118" xr:uid="{00000000-0005-0000-0000-0000C6600000}"/>
    <cellStyle name="Normal 13 2 2 2 2 2" xfId="35777" xr:uid="{00000000-0005-0000-0000-0000C6600000}"/>
    <cellStyle name="Normal 13 2 2 2 3" xfId="32721" xr:uid="{00000000-0005-0000-0000-0000C5600000}"/>
    <cellStyle name="Normal 13 2 2 3" xfId="9119" xr:uid="{00000000-0005-0000-0000-0000C7600000}"/>
    <cellStyle name="Normal 13 2 2 3 2" xfId="35778" xr:uid="{00000000-0005-0000-0000-0000C7600000}"/>
    <cellStyle name="Normal 13 2 2 4" xfId="32720" xr:uid="{00000000-0005-0000-0000-0000C4600000}"/>
    <cellStyle name="Normal 13 2 3" xfId="6033" xr:uid="{00000000-0005-0000-0000-0000C8600000}"/>
    <cellStyle name="Normal 13 2 3 2" xfId="9120" xr:uid="{00000000-0005-0000-0000-0000C9600000}"/>
    <cellStyle name="Normal 13 2 3 2 2" xfId="35779" xr:uid="{00000000-0005-0000-0000-0000C9600000}"/>
    <cellStyle name="Normal 13 2 3 3" xfId="32722" xr:uid="{00000000-0005-0000-0000-0000C8600000}"/>
    <cellStyle name="Normal 13 2 4" xfId="9121" xr:uid="{00000000-0005-0000-0000-0000CA600000}"/>
    <cellStyle name="Normal 13 2 4 2" xfId="35780" xr:uid="{00000000-0005-0000-0000-0000CA600000}"/>
    <cellStyle name="Normal 13 2 5" xfId="10001" xr:uid="{00000000-0005-0000-0000-0000CB600000}"/>
    <cellStyle name="Normal 13 2 5 2" xfId="36660" xr:uid="{00000000-0005-0000-0000-0000CB600000}"/>
    <cellStyle name="Normal 13 3" xfId="1956" xr:uid="{00000000-0005-0000-0000-0000CC600000}"/>
    <cellStyle name="Normal 13 4" xfId="1957" xr:uid="{00000000-0005-0000-0000-0000CD600000}"/>
    <cellStyle name="Normal 13 4 2" xfId="6034" xr:uid="{00000000-0005-0000-0000-0000CE600000}"/>
    <cellStyle name="Normal 13 4 2 2" xfId="9122" xr:uid="{00000000-0005-0000-0000-0000CF600000}"/>
    <cellStyle name="Normal 13 4 2 2 2" xfId="35781" xr:uid="{00000000-0005-0000-0000-0000CF600000}"/>
    <cellStyle name="Normal 13 4 2 3" xfId="32723" xr:uid="{00000000-0005-0000-0000-0000CE600000}"/>
    <cellStyle name="Normal 13 4 3" xfId="9123" xr:uid="{00000000-0005-0000-0000-0000D0600000}"/>
    <cellStyle name="Normal 13 4 3 2" xfId="35782" xr:uid="{00000000-0005-0000-0000-0000D0600000}"/>
    <cellStyle name="Normal 13 5" xfId="1958" xr:uid="{00000000-0005-0000-0000-0000D1600000}"/>
    <cellStyle name="Normal 13 5 2" xfId="9124" xr:uid="{00000000-0005-0000-0000-0000D2600000}"/>
    <cellStyle name="Normal 13 5 2 2" xfId="35783" xr:uid="{00000000-0005-0000-0000-0000D2600000}"/>
    <cellStyle name="Normal 13 6" xfId="9125" xr:uid="{00000000-0005-0000-0000-0000D3600000}"/>
    <cellStyle name="Normal 13 6 2" xfId="35784" xr:uid="{00000000-0005-0000-0000-0000D3600000}"/>
    <cellStyle name="Normal 13 7" xfId="28958" xr:uid="{00000000-0005-0000-0000-0000C2600000}"/>
    <cellStyle name="Normal 130" xfId="1959" xr:uid="{00000000-0005-0000-0000-0000D4600000}"/>
    <cellStyle name="Normal 131" xfId="1960" xr:uid="{00000000-0005-0000-0000-0000D5600000}"/>
    <cellStyle name="Normal 132" xfId="1961" xr:uid="{00000000-0005-0000-0000-0000D6600000}"/>
    <cellStyle name="Normal 133" xfId="1962" xr:uid="{00000000-0005-0000-0000-0000D7600000}"/>
    <cellStyle name="Normal 134" xfId="1963" xr:uid="{00000000-0005-0000-0000-0000D8600000}"/>
    <cellStyle name="Normal 135" xfId="1964" xr:uid="{00000000-0005-0000-0000-0000D9600000}"/>
    <cellStyle name="Normal 136" xfId="1965" xr:uid="{00000000-0005-0000-0000-0000DA600000}"/>
    <cellStyle name="Normal 137" xfId="1966" xr:uid="{00000000-0005-0000-0000-0000DB600000}"/>
    <cellStyle name="Normal 138" xfId="1967" xr:uid="{00000000-0005-0000-0000-0000DC600000}"/>
    <cellStyle name="Normal 139" xfId="1968" xr:uid="{00000000-0005-0000-0000-0000DD600000}"/>
    <cellStyle name="Normal 14" xfId="485" xr:uid="{00000000-0005-0000-0000-0000DE600000}"/>
    <cellStyle name="Normal 14 2" xfId="1969" xr:uid="{00000000-0005-0000-0000-0000DF600000}"/>
    <cellStyle name="Normal 14 2 2" xfId="6035" xr:uid="{00000000-0005-0000-0000-0000E0600000}"/>
    <cellStyle name="Normal 14 2 2 2" xfId="6036" xr:uid="{00000000-0005-0000-0000-0000E1600000}"/>
    <cellStyle name="Normal 14 2 2 2 2" xfId="9126" xr:uid="{00000000-0005-0000-0000-0000E2600000}"/>
    <cellStyle name="Normal 14 2 2 2 2 2" xfId="35785" xr:uid="{00000000-0005-0000-0000-0000E2600000}"/>
    <cellStyle name="Normal 14 2 2 2 3" xfId="32725" xr:uid="{00000000-0005-0000-0000-0000E1600000}"/>
    <cellStyle name="Normal 14 2 2 3" xfId="9127" xr:uid="{00000000-0005-0000-0000-0000E3600000}"/>
    <cellStyle name="Normal 14 2 2 3 2" xfId="35786" xr:uid="{00000000-0005-0000-0000-0000E3600000}"/>
    <cellStyle name="Normal 14 2 2 4" xfId="32724" xr:uid="{00000000-0005-0000-0000-0000E0600000}"/>
    <cellStyle name="Normal 14 2 3" xfId="6037" xr:uid="{00000000-0005-0000-0000-0000E4600000}"/>
    <cellStyle name="Normal 14 2 3 2" xfId="9128" xr:uid="{00000000-0005-0000-0000-0000E5600000}"/>
    <cellStyle name="Normal 14 2 3 2 2" xfId="35787" xr:uid="{00000000-0005-0000-0000-0000E5600000}"/>
    <cellStyle name="Normal 14 2 3 3" xfId="32726" xr:uid="{00000000-0005-0000-0000-0000E4600000}"/>
    <cellStyle name="Normal 14 2 4" xfId="9129" xr:uid="{00000000-0005-0000-0000-0000E6600000}"/>
    <cellStyle name="Normal 14 2 4 2" xfId="35788" xr:uid="{00000000-0005-0000-0000-0000E6600000}"/>
    <cellStyle name="Normal 14 2 5" xfId="10002" xr:uid="{00000000-0005-0000-0000-0000E7600000}"/>
    <cellStyle name="Normal 14 2 5 2" xfId="36661" xr:uid="{00000000-0005-0000-0000-0000E7600000}"/>
    <cellStyle name="Normal 14 3" xfId="6038" xr:uid="{00000000-0005-0000-0000-0000E8600000}"/>
    <cellStyle name="Normal 14 3 2" xfId="6039" xr:uid="{00000000-0005-0000-0000-0000E9600000}"/>
    <cellStyle name="Normal 14 3 2 2" xfId="9130" xr:uid="{00000000-0005-0000-0000-0000EA600000}"/>
    <cellStyle name="Normal 14 3 2 2 2" xfId="35789" xr:uid="{00000000-0005-0000-0000-0000EA600000}"/>
    <cellStyle name="Normal 14 3 2 3" xfId="32728" xr:uid="{00000000-0005-0000-0000-0000E9600000}"/>
    <cellStyle name="Normal 14 3 3" xfId="9131" xr:uid="{00000000-0005-0000-0000-0000EB600000}"/>
    <cellStyle name="Normal 14 3 3 2" xfId="35790" xr:uid="{00000000-0005-0000-0000-0000EB600000}"/>
    <cellStyle name="Normal 14 3 4" xfId="32727" xr:uid="{00000000-0005-0000-0000-0000E8600000}"/>
    <cellStyle name="Normal 140" xfId="1970" xr:uid="{00000000-0005-0000-0000-0000EC600000}"/>
    <cellStyle name="Normal 141" xfId="1971" xr:uid="{00000000-0005-0000-0000-0000ED600000}"/>
    <cellStyle name="Normal 142" xfId="1972" xr:uid="{00000000-0005-0000-0000-0000EE600000}"/>
    <cellStyle name="Normal 143" xfId="1973" xr:uid="{00000000-0005-0000-0000-0000EF600000}"/>
    <cellStyle name="Normal 144" xfId="1974" xr:uid="{00000000-0005-0000-0000-0000F0600000}"/>
    <cellStyle name="Normal 145" xfId="1975" xr:uid="{00000000-0005-0000-0000-0000F1600000}"/>
    <cellStyle name="Normal 146" xfId="1976" xr:uid="{00000000-0005-0000-0000-0000F2600000}"/>
    <cellStyle name="Normal 147" xfId="1977" xr:uid="{00000000-0005-0000-0000-0000F3600000}"/>
    <cellStyle name="Normal 148" xfId="1978" xr:uid="{00000000-0005-0000-0000-0000F4600000}"/>
    <cellStyle name="Normal 149" xfId="1979" xr:uid="{00000000-0005-0000-0000-0000F5600000}"/>
    <cellStyle name="Normal 15" xfId="486" xr:uid="{00000000-0005-0000-0000-0000F6600000}"/>
    <cellStyle name="Normal 15 2" xfId="1980" xr:uid="{00000000-0005-0000-0000-0000F7600000}"/>
    <cellStyle name="Normal 15 2 2" xfId="1981" xr:uid="{00000000-0005-0000-0000-0000F8600000}"/>
    <cellStyle name="Normal 15 3" xfId="1982" xr:uid="{00000000-0005-0000-0000-0000F9600000}"/>
    <cellStyle name="Normal 150" xfId="1983" xr:uid="{00000000-0005-0000-0000-0000FA600000}"/>
    <cellStyle name="Normal 151" xfId="1984" xr:uid="{00000000-0005-0000-0000-0000FB600000}"/>
    <cellStyle name="Normal 152" xfId="1985" xr:uid="{00000000-0005-0000-0000-0000FC600000}"/>
    <cellStyle name="Normal 153" xfId="1986" xr:uid="{00000000-0005-0000-0000-0000FD600000}"/>
    <cellStyle name="Normal 154" xfId="1987" xr:uid="{00000000-0005-0000-0000-0000FE600000}"/>
    <cellStyle name="Normal 155" xfId="1988" xr:uid="{00000000-0005-0000-0000-0000FF600000}"/>
    <cellStyle name="Normal 156" xfId="1989" xr:uid="{00000000-0005-0000-0000-000000610000}"/>
    <cellStyle name="Normal 157" xfId="1990" xr:uid="{00000000-0005-0000-0000-000001610000}"/>
    <cellStyle name="Normal 158" xfId="1991" xr:uid="{00000000-0005-0000-0000-000002610000}"/>
    <cellStyle name="Normal 159" xfId="1992" xr:uid="{00000000-0005-0000-0000-000003610000}"/>
    <cellStyle name="Normal 16" xfId="1993" xr:uid="{00000000-0005-0000-0000-000004610000}"/>
    <cellStyle name="Normal 160" xfId="1994" xr:uid="{00000000-0005-0000-0000-000005610000}"/>
    <cellStyle name="Normal 161" xfId="1995" xr:uid="{00000000-0005-0000-0000-000006610000}"/>
    <cellStyle name="Normal 162" xfId="1996" xr:uid="{00000000-0005-0000-0000-000007610000}"/>
    <cellStyle name="Normal 163" xfId="1997" xr:uid="{00000000-0005-0000-0000-000008610000}"/>
    <cellStyle name="Normal 164" xfId="1998" xr:uid="{00000000-0005-0000-0000-000009610000}"/>
    <cellStyle name="Normal 165" xfId="1999" xr:uid="{00000000-0005-0000-0000-00000A610000}"/>
    <cellStyle name="Normal 166" xfId="2000" xr:uid="{00000000-0005-0000-0000-00000B610000}"/>
    <cellStyle name="Normal 167" xfId="2001" xr:uid="{00000000-0005-0000-0000-00000C610000}"/>
    <cellStyle name="Normal 168" xfId="2002" xr:uid="{00000000-0005-0000-0000-00000D610000}"/>
    <cellStyle name="Normal 169" xfId="2003" xr:uid="{00000000-0005-0000-0000-00000E610000}"/>
    <cellStyle name="Normal 17" xfId="2004" xr:uid="{00000000-0005-0000-0000-00000F610000}"/>
    <cellStyle name="Normal 170" xfId="2005" xr:uid="{00000000-0005-0000-0000-000010610000}"/>
    <cellStyle name="Normal 171" xfId="2006" xr:uid="{00000000-0005-0000-0000-000011610000}"/>
    <cellStyle name="Normal 172" xfId="2007" xr:uid="{00000000-0005-0000-0000-000012610000}"/>
    <cellStyle name="Normal 173" xfId="2008" xr:uid="{00000000-0005-0000-0000-000013610000}"/>
    <cellStyle name="Normal 174" xfId="2009" xr:uid="{00000000-0005-0000-0000-000014610000}"/>
    <cellStyle name="Normal 175" xfId="2010" xr:uid="{00000000-0005-0000-0000-000015610000}"/>
    <cellStyle name="Normal 176" xfId="2011" xr:uid="{00000000-0005-0000-0000-000016610000}"/>
    <cellStyle name="Normal 177" xfId="2012" xr:uid="{00000000-0005-0000-0000-000017610000}"/>
    <cellStyle name="Normal 178" xfId="2013" xr:uid="{00000000-0005-0000-0000-000018610000}"/>
    <cellStyle name="Normal 179" xfId="2014" xr:uid="{00000000-0005-0000-0000-000019610000}"/>
    <cellStyle name="Normal 18" xfId="2015" xr:uid="{00000000-0005-0000-0000-00001A610000}"/>
    <cellStyle name="Normal 180" xfId="2016" xr:uid="{00000000-0005-0000-0000-00001B610000}"/>
    <cellStyle name="Normal 181" xfId="2017" xr:uid="{00000000-0005-0000-0000-00001C610000}"/>
    <cellStyle name="Normal 182" xfId="2018" xr:uid="{00000000-0005-0000-0000-00001D610000}"/>
    <cellStyle name="Normal 183" xfId="2019" xr:uid="{00000000-0005-0000-0000-00001E610000}"/>
    <cellStyle name="Normal 184" xfId="2020" xr:uid="{00000000-0005-0000-0000-00001F610000}"/>
    <cellStyle name="Normal 185" xfId="2021" xr:uid="{00000000-0005-0000-0000-000020610000}"/>
    <cellStyle name="Normal 186" xfId="2022" xr:uid="{00000000-0005-0000-0000-000021610000}"/>
    <cellStyle name="Normal 187" xfId="2023" xr:uid="{00000000-0005-0000-0000-000022610000}"/>
    <cellStyle name="Normal 188" xfId="2024" xr:uid="{00000000-0005-0000-0000-000023610000}"/>
    <cellStyle name="Normal 189" xfId="2025" xr:uid="{00000000-0005-0000-0000-000024610000}"/>
    <cellStyle name="Normal 19" xfId="2026" xr:uid="{00000000-0005-0000-0000-000025610000}"/>
    <cellStyle name="Normal 19 2" xfId="6040" xr:uid="{00000000-0005-0000-0000-000026610000}"/>
    <cellStyle name="Normal 19 2 2" xfId="9132" xr:uid="{00000000-0005-0000-0000-000027610000}"/>
    <cellStyle name="Normal 19 2 2 2" xfId="35791" xr:uid="{00000000-0005-0000-0000-000027610000}"/>
    <cellStyle name="Normal 19 2 3" xfId="32729" xr:uid="{00000000-0005-0000-0000-000026610000}"/>
    <cellStyle name="Normal 19 3" xfId="9133" xr:uid="{00000000-0005-0000-0000-000028610000}"/>
    <cellStyle name="Normal 19 3 2" xfId="35792" xr:uid="{00000000-0005-0000-0000-000028610000}"/>
    <cellStyle name="Normal 190" xfId="2027" xr:uid="{00000000-0005-0000-0000-000029610000}"/>
    <cellStyle name="Normal 191" xfId="2028" xr:uid="{00000000-0005-0000-0000-00002A610000}"/>
    <cellStyle name="Normal 192" xfId="2029" xr:uid="{00000000-0005-0000-0000-00002B610000}"/>
    <cellStyle name="Normal 193" xfId="2030" xr:uid="{00000000-0005-0000-0000-00002C610000}"/>
    <cellStyle name="Normal 194" xfId="2031" xr:uid="{00000000-0005-0000-0000-00002D610000}"/>
    <cellStyle name="Normal 195" xfId="2032" xr:uid="{00000000-0005-0000-0000-00002E610000}"/>
    <cellStyle name="Normal 196" xfId="2033" xr:uid="{00000000-0005-0000-0000-00002F610000}"/>
    <cellStyle name="Normal 197" xfId="2034" xr:uid="{00000000-0005-0000-0000-000030610000}"/>
    <cellStyle name="Normal 198" xfId="2035" xr:uid="{00000000-0005-0000-0000-000031610000}"/>
    <cellStyle name="Normal 199" xfId="2036" xr:uid="{00000000-0005-0000-0000-000032610000}"/>
    <cellStyle name="Normal 2" xfId="72" xr:uid="{00000000-0005-0000-0000-000033610000}"/>
    <cellStyle name="Normal 2 10" xfId="193" xr:uid="{00000000-0005-0000-0000-000034610000}"/>
    <cellStyle name="Normal 2 10 2" xfId="10176" xr:uid="{00000000-0005-0000-0000-000035610000}"/>
    <cellStyle name="Normal 2 10 3" xfId="6540" xr:uid="{00000000-0005-0000-0000-000036610000}"/>
    <cellStyle name="Normal 2 10 3 2" xfId="33199" xr:uid="{00000000-0005-0000-0000-000036610000}"/>
    <cellStyle name="Normal 2 11" xfId="9669" xr:uid="{00000000-0005-0000-0000-000037610000}"/>
    <cellStyle name="Normal 2 11 2" xfId="36328" xr:uid="{00000000-0005-0000-0000-000037610000}"/>
    <cellStyle name="Normal 2 12" xfId="10070" xr:uid="{00000000-0005-0000-0000-000038610000}"/>
    <cellStyle name="Normal 2 12 2" xfId="36727" xr:uid="{00000000-0005-0000-0000-000038610000}"/>
    <cellStyle name="Normal 2 13" xfId="10154" xr:uid="{00000000-0005-0000-0000-000039610000}"/>
    <cellStyle name="Normal 2 14" xfId="204" xr:uid="{00000000-0005-0000-0000-00003A610000}"/>
    <cellStyle name="Normal 2 15" xfId="10686" xr:uid="{00000000-0005-0000-0000-00003B610000}"/>
    <cellStyle name="Normal 2 16" xfId="15963" xr:uid="{00000000-0005-0000-0000-00003C610000}"/>
    <cellStyle name="Normal 2 17" xfId="28421" xr:uid="{00000000-0005-0000-0000-00003D610000}"/>
    <cellStyle name="Normal 2 18" xfId="162" xr:uid="{00000000-0005-0000-0000-00003E610000}"/>
    <cellStyle name="Normal 2 19" xfId="28660" xr:uid="{00000000-0005-0000-0000-000002000000}"/>
    <cellStyle name="Normal 2 2" xfId="73" xr:uid="{00000000-0005-0000-0000-00003F610000}"/>
    <cellStyle name="Normal 2 2 10" xfId="10115" xr:uid="{00000000-0005-0000-0000-000040610000}"/>
    <cellStyle name="Normal 2 2 10 2" xfId="36751" xr:uid="{00000000-0005-0000-0000-000040610000}"/>
    <cellStyle name="Normal 2 2 11" xfId="468" xr:uid="{00000000-0005-0000-0000-000041610000}"/>
    <cellStyle name="Normal 2 2 11 2" xfId="28942" xr:uid="{00000000-0005-0000-0000-000041610000}"/>
    <cellStyle name="Normal 2 2 12" xfId="10687" xr:uid="{00000000-0005-0000-0000-000042610000}"/>
    <cellStyle name="Normal 2 2 13" xfId="22059" xr:uid="{00000000-0005-0000-0000-000043610000}"/>
    <cellStyle name="Normal 2 2 2" xfId="493" xr:uid="{00000000-0005-0000-0000-000044610000}"/>
    <cellStyle name="Normal 2 2 2 2" xfId="2037" xr:uid="{00000000-0005-0000-0000-000045610000}"/>
    <cellStyle name="Normal 2 2 2 2 2" xfId="6041" xr:uid="{00000000-0005-0000-0000-000046610000}"/>
    <cellStyle name="Normal 2 2 2 2 2 2" xfId="6042" xr:uid="{00000000-0005-0000-0000-000047610000}"/>
    <cellStyle name="Normal 2 2 2 2 2 2 2" xfId="9134" xr:uid="{00000000-0005-0000-0000-000048610000}"/>
    <cellStyle name="Normal 2 2 2 2 2 2 2 2" xfId="35793" xr:uid="{00000000-0005-0000-0000-000048610000}"/>
    <cellStyle name="Normal 2 2 2 2 2 2 3" xfId="32731" xr:uid="{00000000-0005-0000-0000-000047610000}"/>
    <cellStyle name="Normal 2 2 2 2 2 3" xfId="9135" xr:uid="{00000000-0005-0000-0000-000049610000}"/>
    <cellStyle name="Normal 2 2 2 2 2 3 2" xfId="35794" xr:uid="{00000000-0005-0000-0000-000049610000}"/>
    <cellStyle name="Normal 2 2 2 2 2 4" xfId="32730" xr:uid="{00000000-0005-0000-0000-000046610000}"/>
    <cellStyle name="Normal 2 2 2 2 3" xfId="6043" xr:uid="{00000000-0005-0000-0000-00004A610000}"/>
    <cellStyle name="Normal 2 2 2 2 3 2" xfId="9136" xr:uid="{00000000-0005-0000-0000-00004B610000}"/>
    <cellStyle name="Normal 2 2 2 2 3 2 2" xfId="35795" xr:uid="{00000000-0005-0000-0000-00004B610000}"/>
    <cellStyle name="Normal 2 2 2 2 3 3" xfId="32732" xr:uid="{00000000-0005-0000-0000-00004A610000}"/>
    <cellStyle name="Normal 2 2 2 2 4" xfId="9137" xr:uid="{00000000-0005-0000-0000-00004C610000}"/>
    <cellStyle name="Normal 2 2 2 2 4 2" xfId="35796" xr:uid="{00000000-0005-0000-0000-00004C610000}"/>
    <cellStyle name="Normal 2 2 2 2 5" xfId="10003" xr:uid="{00000000-0005-0000-0000-00004D610000}"/>
    <cellStyle name="Normal 2 2 2 2 5 2" xfId="36662" xr:uid="{00000000-0005-0000-0000-00004D610000}"/>
    <cellStyle name="Normal 2 2 2 2 6" xfId="22681" xr:uid="{00000000-0005-0000-0000-00004E610000}"/>
    <cellStyle name="Normal 2 2 2 3" xfId="2038" xr:uid="{00000000-0005-0000-0000-00004F610000}"/>
    <cellStyle name="Normal 2 2 2 4" xfId="6044" xr:uid="{00000000-0005-0000-0000-000050610000}"/>
    <cellStyle name="Normal 2 2 2 4 2" xfId="6045" xr:uid="{00000000-0005-0000-0000-000051610000}"/>
    <cellStyle name="Normal 2 2 2 4 2 2" xfId="9138" xr:uid="{00000000-0005-0000-0000-000052610000}"/>
    <cellStyle name="Normal 2 2 2 4 2 2 2" xfId="35797" xr:uid="{00000000-0005-0000-0000-000052610000}"/>
    <cellStyle name="Normal 2 2 2 4 2 3" xfId="32734" xr:uid="{00000000-0005-0000-0000-000051610000}"/>
    <cellStyle name="Normal 2 2 2 4 3" xfId="9139" xr:uid="{00000000-0005-0000-0000-000053610000}"/>
    <cellStyle name="Normal 2 2 2 4 3 2" xfId="35798" xr:uid="{00000000-0005-0000-0000-000053610000}"/>
    <cellStyle name="Normal 2 2 2 4 4" xfId="32733" xr:uid="{00000000-0005-0000-0000-000050610000}"/>
    <cellStyle name="Normal 2 2 2 5" xfId="6046" xr:uid="{00000000-0005-0000-0000-000054610000}"/>
    <cellStyle name="Normal 2 2 2 5 2" xfId="9140" xr:uid="{00000000-0005-0000-0000-000055610000}"/>
    <cellStyle name="Normal 2 2 2 5 2 2" xfId="35799" xr:uid="{00000000-0005-0000-0000-000055610000}"/>
    <cellStyle name="Normal 2 2 2 5 3" xfId="32735" xr:uid="{00000000-0005-0000-0000-000054610000}"/>
    <cellStyle name="Normal 2 2 2 6" xfId="9141" xr:uid="{00000000-0005-0000-0000-000056610000}"/>
    <cellStyle name="Normal 2 2 2 6 2" xfId="35800" xr:uid="{00000000-0005-0000-0000-000056610000}"/>
    <cellStyle name="Normal 2 2 2 7" xfId="10688" xr:uid="{00000000-0005-0000-0000-000057610000}"/>
    <cellStyle name="Normal 2 2 2 8" xfId="28960" xr:uid="{00000000-0005-0000-0000-000044610000}"/>
    <cellStyle name="Normal 2 2 3" xfId="2039" xr:uid="{00000000-0005-0000-0000-000058610000}"/>
    <cellStyle name="Normal 2 2 3 2" xfId="6047" xr:uid="{00000000-0005-0000-0000-000059610000}"/>
    <cellStyle name="Normal 2 2 3 2 2" xfId="6048" xr:uid="{00000000-0005-0000-0000-00005A610000}"/>
    <cellStyle name="Normal 2 2 3 2 2 2" xfId="9142" xr:uid="{00000000-0005-0000-0000-00005B610000}"/>
    <cellStyle name="Normal 2 2 3 2 2 2 2" xfId="35801" xr:uid="{00000000-0005-0000-0000-00005B610000}"/>
    <cellStyle name="Normal 2 2 3 2 2 3" xfId="32737" xr:uid="{00000000-0005-0000-0000-00005A610000}"/>
    <cellStyle name="Normal 2 2 3 2 3" xfId="9143" xr:uid="{00000000-0005-0000-0000-00005C610000}"/>
    <cellStyle name="Normal 2 2 3 2 3 2" xfId="35802" xr:uid="{00000000-0005-0000-0000-00005C610000}"/>
    <cellStyle name="Normal 2 2 3 2 4" xfId="32736" xr:uid="{00000000-0005-0000-0000-000059610000}"/>
    <cellStyle name="Normal 2 2 3 3" xfId="6049" xr:uid="{00000000-0005-0000-0000-00005D610000}"/>
    <cellStyle name="Normal 2 2 3 3 2" xfId="9144" xr:uid="{00000000-0005-0000-0000-00005E610000}"/>
    <cellStyle name="Normal 2 2 3 3 2 2" xfId="35803" xr:uid="{00000000-0005-0000-0000-00005E610000}"/>
    <cellStyle name="Normal 2 2 3 3 3" xfId="32738" xr:uid="{00000000-0005-0000-0000-00005D610000}"/>
    <cellStyle name="Normal 2 2 3 4" xfId="9145" xr:uid="{00000000-0005-0000-0000-00005F610000}"/>
    <cellStyle name="Normal 2 2 3 4 2" xfId="35804" xr:uid="{00000000-0005-0000-0000-00005F610000}"/>
    <cellStyle name="Normal 2 2 3 5" xfId="10004" xr:uid="{00000000-0005-0000-0000-000060610000}"/>
    <cellStyle name="Normal 2 2 3 5 2" xfId="36663" xr:uid="{00000000-0005-0000-0000-000060610000}"/>
    <cellStyle name="Normal 2 2 3 6" xfId="10689" xr:uid="{00000000-0005-0000-0000-000061610000}"/>
    <cellStyle name="Normal 2 2 3 7" xfId="22682" xr:uid="{00000000-0005-0000-0000-000062610000}"/>
    <cellStyle name="Normal 2 2 4" xfId="2040" xr:uid="{00000000-0005-0000-0000-000063610000}"/>
    <cellStyle name="Normal 2 2 4 2" xfId="10690" xr:uid="{00000000-0005-0000-0000-000064610000}"/>
    <cellStyle name="Normal 2 2 4 3" xfId="22683" xr:uid="{00000000-0005-0000-0000-000065610000}"/>
    <cellStyle name="Normal 2 2 5" xfId="6050" xr:uid="{00000000-0005-0000-0000-000066610000}"/>
    <cellStyle name="Normal 2 2 5 2" xfId="6051" xr:uid="{00000000-0005-0000-0000-000067610000}"/>
    <cellStyle name="Normal 2 2 5 2 2" xfId="9146" xr:uid="{00000000-0005-0000-0000-000068610000}"/>
    <cellStyle name="Normal 2 2 5 2 2 2" xfId="35805" xr:uid="{00000000-0005-0000-0000-000068610000}"/>
    <cellStyle name="Normal 2 2 5 2 3" xfId="32740" xr:uid="{00000000-0005-0000-0000-000067610000}"/>
    <cellStyle name="Normal 2 2 5 3" xfId="9147" xr:uid="{00000000-0005-0000-0000-000069610000}"/>
    <cellStyle name="Normal 2 2 5 3 2" xfId="35806" xr:uid="{00000000-0005-0000-0000-000069610000}"/>
    <cellStyle name="Normal 2 2 5 4" xfId="10791" xr:uid="{00000000-0005-0000-0000-00006A610000}"/>
    <cellStyle name="Normal 2 2 5 4 2" xfId="36863" xr:uid="{00000000-0005-0000-0000-00006A610000}"/>
    <cellStyle name="Normal 2 2 5 5" xfId="22717" xr:uid="{00000000-0005-0000-0000-00006B610000}"/>
    <cellStyle name="Normal 2 2 5 5 2" xfId="38848" xr:uid="{00000000-0005-0000-0000-00006B610000}"/>
    <cellStyle name="Normal 2 2 5 6" xfId="32739" xr:uid="{00000000-0005-0000-0000-000066610000}"/>
    <cellStyle name="Normal 2 2 6" xfId="6052" xr:uid="{00000000-0005-0000-0000-00006C610000}"/>
    <cellStyle name="Normal 2 2 6 2" xfId="9148" xr:uid="{00000000-0005-0000-0000-00006D610000}"/>
    <cellStyle name="Normal 2 2 6 2 2" xfId="35807" xr:uid="{00000000-0005-0000-0000-00006D610000}"/>
    <cellStyle name="Normal 2 2 6 3" xfId="32741" xr:uid="{00000000-0005-0000-0000-00006C610000}"/>
    <cellStyle name="Normal 2 2 7" xfId="9149" xr:uid="{00000000-0005-0000-0000-00006E610000}"/>
    <cellStyle name="Normal 2 2 7 2" xfId="35808" xr:uid="{00000000-0005-0000-0000-00006E610000}"/>
    <cellStyle name="Normal 2 2 8" xfId="10109" xr:uid="{00000000-0005-0000-0000-00006F610000}"/>
    <cellStyle name="Normal 2 2 8 2" xfId="36745" xr:uid="{00000000-0005-0000-0000-00006F610000}"/>
    <cellStyle name="Normal 2 2 9" xfId="10114" xr:uid="{00000000-0005-0000-0000-000070610000}"/>
    <cellStyle name="Normal 2 2 9 2" xfId="36750" xr:uid="{00000000-0005-0000-0000-000070610000}"/>
    <cellStyle name="Normal 2 20" xfId="39793" xr:uid="{00000000-0005-0000-0000-00004B000000}"/>
    <cellStyle name="Normal 2 26" xfId="11882" xr:uid="{00000000-0005-0000-0000-000071610000}"/>
    <cellStyle name="Normal 2 3" xfId="191" xr:uid="{00000000-0005-0000-0000-000072610000}"/>
    <cellStyle name="Normal 2 3 10" xfId="448" xr:uid="{00000000-0005-0000-0000-000073610000}"/>
    <cellStyle name="Normal 2 3 10 2" xfId="28940" xr:uid="{00000000-0005-0000-0000-000073610000}"/>
    <cellStyle name="Normal 2 3 11" xfId="10691" xr:uid="{00000000-0005-0000-0000-000074610000}"/>
    <cellStyle name="Normal 2 3 12" xfId="28764" xr:uid="{00000000-0005-0000-0000-000072610000}"/>
    <cellStyle name="Normal 2 3 2" xfId="2041" xr:uid="{00000000-0005-0000-0000-000075610000}"/>
    <cellStyle name="Normal 2 3 2 2" xfId="6053" xr:uid="{00000000-0005-0000-0000-000076610000}"/>
    <cellStyle name="Normal 2 3 2 2 2" xfId="6054" xr:uid="{00000000-0005-0000-0000-000077610000}"/>
    <cellStyle name="Normal 2 3 2 2 2 2" xfId="9150" xr:uid="{00000000-0005-0000-0000-000078610000}"/>
    <cellStyle name="Normal 2 3 2 2 2 2 2" xfId="35809" xr:uid="{00000000-0005-0000-0000-000078610000}"/>
    <cellStyle name="Normal 2 3 2 2 2 3" xfId="32743" xr:uid="{00000000-0005-0000-0000-000077610000}"/>
    <cellStyle name="Normal 2 3 2 2 3" xfId="9151" xr:uid="{00000000-0005-0000-0000-000079610000}"/>
    <cellStyle name="Normal 2 3 2 2 3 2" xfId="35810" xr:uid="{00000000-0005-0000-0000-000079610000}"/>
    <cellStyle name="Normal 2 3 2 2 4" xfId="32742" xr:uid="{00000000-0005-0000-0000-000076610000}"/>
    <cellStyle name="Normal 2 3 2 3" xfId="6055" xr:uid="{00000000-0005-0000-0000-00007A610000}"/>
    <cellStyle name="Normal 2 3 2 3 2" xfId="6056" xr:uid="{00000000-0005-0000-0000-00007B610000}"/>
    <cellStyle name="Normal 2 3 2 3 2 2" xfId="9152" xr:uid="{00000000-0005-0000-0000-00007C610000}"/>
    <cellStyle name="Normal 2 3 2 3 2 2 2" xfId="35811" xr:uid="{00000000-0005-0000-0000-00007C610000}"/>
    <cellStyle name="Normal 2 3 2 3 2 3" xfId="32745" xr:uid="{00000000-0005-0000-0000-00007B610000}"/>
    <cellStyle name="Normal 2 3 2 3 3" xfId="9153" xr:uid="{00000000-0005-0000-0000-00007D610000}"/>
    <cellStyle name="Normal 2 3 2 3 3 2" xfId="35812" xr:uid="{00000000-0005-0000-0000-00007D610000}"/>
    <cellStyle name="Normal 2 3 2 3 4" xfId="32744" xr:uid="{00000000-0005-0000-0000-00007A610000}"/>
    <cellStyle name="Normal 2 3 2 4" xfId="6057" xr:uid="{00000000-0005-0000-0000-00007E610000}"/>
    <cellStyle name="Normal 2 3 2 4 2" xfId="6058" xr:uid="{00000000-0005-0000-0000-00007F610000}"/>
    <cellStyle name="Normal 2 3 2 4 2 2" xfId="9154" xr:uid="{00000000-0005-0000-0000-000080610000}"/>
    <cellStyle name="Normal 2 3 2 4 2 2 2" xfId="35813" xr:uid="{00000000-0005-0000-0000-000080610000}"/>
    <cellStyle name="Normal 2 3 2 4 2 3" xfId="32747" xr:uid="{00000000-0005-0000-0000-00007F610000}"/>
    <cellStyle name="Normal 2 3 2 4 3" xfId="9155" xr:uid="{00000000-0005-0000-0000-000081610000}"/>
    <cellStyle name="Normal 2 3 2 4 3 2" xfId="35814" xr:uid="{00000000-0005-0000-0000-000081610000}"/>
    <cellStyle name="Normal 2 3 2 4 4" xfId="32746" xr:uid="{00000000-0005-0000-0000-00007E610000}"/>
    <cellStyle name="Normal 2 3 2 5" xfId="6059" xr:uid="{00000000-0005-0000-0000-000082610000}"/>
    <cellStyle name="Normal 2 3 2 5 2" xfId="9156" xr:uid="{00000000-0005-0000-0000-000083610000}"/>
    <cellStyle name="Normal 2 3 2 5 2 2" xfId="35815" xr:uid="{00000000-0005-0000-0000-000083610000}"/>
    <cellStyle name="Normal 2 3 2 5 3" xfId="32748" xr:uid="{00000000-0005-0000-0000-000082610000}"/>
    <cellStyle name="Normal 2 3 2 6" xfId="9157" xr:uid="{00000000-0005-0000-0000-000084610000}"/>
    <cellStyle name="Normal 2 3 2 6 2" xfId="35816" xr:uid="{00000000-0005-0000-0000-000084610000}"/>
    <cellStyle name="Normal 2 3 2 7" xfId="10005" xr:uid="{00000000-0005-0000-0000-000085610000}"/>
    <cellStyle name="Normal 2 3 2 7 2" xfId="36664" xr:uid="{00000000-0005-0000-0000-000085610000}"/>
    <cellStyle name="Normal 2 3 2 8" xfId="22684" xr:uid="{00000000-0005-0000-0000-000086610000}"/>
    <cellStyle name="Normal 2 3 3" xfId="2042" xr:uid="{00000000-0005-0000-0000-000087610000}"/>
    <cellStyle name="Normal 2 3 3 2" xfId="6060" xr:uid="{00000000-0005-0000-0000-000088610000}"/>
    <cellStyle name="Normal 2 3 3 2 2" xfId="6061" xr:uid="{00000000-0005-0000-0000-000089610000}"/>
    <cellStyle name="Normal 2 3 3 2 2 2" xfId="9158" xr:uid="{00000000-0005-0000-0000-00008A610000}"/>
    <cellStyle name="Normal 2 3 3 2 2 2 2" xfId="35817" xr:uid="{00000000-0005-0000-0000-00008A610000}"/>
    <cellStyle name="Normal 2 3 3 2 2 3" xfId="32750" xr:uid="{00000000-0005-0000-0000-000089610000}"/>
    <cellStyle name="Normal 2 3 3 2 3" xfId="9159" xr:uid="{00000000-0005-0000-0000-00008B610000}"/>
    <cellStyle name="Normal 2 3 3 2 3 2" xfId="35818" xr:uid="{00000000-0005-0000-0000-00008B610000}"/>
    <cellStyle name="Normal 2 3 3 2 4" xfId="32749" xr:uid="{00000000-0005-0000-0000-000088610000}"/>
    <cellStyle name="Normal 2 3 3 3" xfId="6062" xr:uid="{00000000-0005-0000-0000-00008C610000}"/>
    <cellStyle name="Normal 2 3 3 3 2" xfId="9160" xr:uid="{00000000-0005-0000-0000-00008D610000}"/>
    <cellStyle name="Normal 2 3 3 3 2 2" xfId="35819" xr:uid="{00000000-0005-0000-0000-00008D610000}"/>
    <cellStyle name="Normal 2 3 3 3 3" xfId="32751" xr:uid="{00000000-0005-0000-0000-00008C610000}"/>
    <cellStyle name="Normal 2 3 3 4" xfId="9161" xr:uid="{00000000-0005-0000-0000-00008E610000}"/>
    <cellStyle name="Normal 2 3 3 4 2" xfId="35820" xr:uid="{00000000-0005-0000-0000-00008E610000}"/>
    <cellStyle name="Normal 2 3 3 5" xfId="10006" xr:uid="{00000000-0005-0000-0000-00008F610000}"/>
    <cellStyle name="Normal 2 3 3 5 2" xfId="36665" xr:uid="{00000000-0005-0000-0000-00008F610000}"/>
    <cellStyle name="Normal 2 3 4" xfId="6063" xr:uid="{00000000-0005-0000-0000-000090610000}"/>
    <cellStyle name="Normal 2 3 5" xfId="6064" xr:uid="{00000000-0005-0000-0000-000091610000}"/>
    <cellStyle name="Normal 2 3 5 2" xfId="6065" xr:uid="{00000000-0005-0000-0000-000092610000}"/>
    <cellStyle name="Normal 2 3 5 2 2" xfId="9162" xr:uid="{00000000-0005-0000-0000-000093610000}"/>
    <cellStyle name="Normal 2 3 5 2 2 2" xfId="35821" xr:uid="{00000000-0005-0000-0000-000093610000}"/>
    <cellStyle name="Normal 2 3 5 2 3" xfId="32753" xr:uid="{00000000-0005-0000-0000-000092610000}"/>
    <cellStyle name="Normal 2 3 5 3" xfId="9163" xr:uid="{00000000-0005-0000-0000-000094610000}"/>
    <cellStyle name="Normal 2 3 5 3 2" xfId="35822" xr:uid="{00000000-0005-0000-0000-000094610000}"/>
    <cellStyle name="Normal 2 3 5 4" xfId="32752" xr:uid="{00000000-0005-0000-0000-000091610000}"/>
    <cellStyle name="Normal 2 3 6" xfId="6066" xr:uid="{00000000-0005-0000-0000-000095610000}"/>
    <cellStyle name="Normal 2 3 6 2" xfId="9164" xr:uid="{00000000-0005-0000-0000-000096610000}"/>
    <cellStyle name="Normal 2 3 6 2 2" xfId="35823" xr:uid="{00000000-0005-0000-0000-000096610000}"/>
    <cellStyle name="Normal 2 3 6 3" xfId="32754" xr:uid="{00000000-0005-0000-0000-000095610000}"/>
    <cellStyle name="Normal 2 3 7" xfId="9165" xr:uid="{00000000-0005-0000-0000-000097610000}"/>
    <cellStyle name="Normal 2 3 7 2" xfId="35824" xr:uid="{00000000-0005-0000-0000-000097610000}"/>
    <cellStyle name="Normal 2 3 8" xfId="10144" xr:uid="{00000000-0005-0000-0000-000098610000}"/>
    <cellStyle name="Normal 2 3 8 2" xfId="36759" xr:uid="{00000000-0005-0000-0000-000098610000}"/>
    <cellStyle name="Normal 2 3 9" xfId="10174" xr:uid="{00000000-0005-0000-0000-000099610000}"/>
    <cellStyle name="Normal 2 3 9 2" xfId="36778" xr:uid="{00000000-0005-0000-0000-000099610000}"/>
    <cellStyle name="Normal 2 4" xfId="489" xr:uid="{00000000-0005-0000-0000-00009A610000}"/>
    <cellStyle name="Normal 2 4 2" xfId="10790" xr:uid="{00000000-0005-0000-0000-00009B610000}"/>
    <cellStyle name="Normal 2 4 2 2" xfId="36862" xr:uid="{00000000-0005-0000-0000-00009B610000}"/>
    <cellStyle name="Normal 2 4 3" xfId="10692" xr:uid="{00000000-0005-0000-0000-00009C610000}"/>
    <cellStyle name="Normal 2 4 4" xfId="28658" xr:uid="{00000000-0005-0000-0000-000003000000}"/>
    <cellStyle name="Normal 2 4 5" xfId="28959" xr:uid="{00000000-0005-0000-0000-00009A610000}"/>
    <cellStyle name="Normal 2 5" xfId="518" xr:uid="{00000000-0005-0000-0000-00009D610000}"/>
    <cellStyle name="Normal 2 5 2" xfId="2043" xr:uid="{00000000-0005-0000-0000-00009E610000}"/>
    <cellStyle name="Normal 2 5 3" xfId="2044" xr:uid="{00000000-0005-0000-0000-00009F610000}"/>
    <cellStyle name="Normal 2 5 4" xfId="28981" xr:uid="{00000000-0005-0000-0000-00009D610000}"/>
    <cellStyle name="Normal 2 6" xfId="2045" xr:uid="{00000000-0005-0000-0000-0000A0610000}"/>
    <cellStyle name="Normal 2 6 2" xfId="10747" xr:uid="{00000000-0005-0000-0000-0000A1610000}"/>
    <cellStyle name="Normal 2 6 3" xfId="22685" xr:uid="{00000000-0005-0000-0000-0000A2610000}"/>
    <cellStyle name="Normal 2 7" xfId="2046" xr:uid="{00000000-0005-0000-0000-0000A3610000}"/>
    <cellStyle name="Normal 2 7 2" xfId="22686" xr:uid="{00000000-0005-0000-0000-0000A4610000}"/>
    <cellStyle name="Normal 2 7 3" xfId="22057" xr:uid="{00000000-0005-0000-0000-0000A5610000}"/>
    <cellStyle name="Normal 2 8" xfId="6538" xr:uid="{00000000-0005-0000-0000-0000A6610000}"/>
    <cellStyle name="Normal 2 8 2" xfId="10693" xr:uid="{00000000-0005-0000-0000-0000A7610000}"/>
    <cellStyle name="Normal 2 8 3" xfId="22726" xr:uid="{00000000-0005-0000-0000-0000A8610000}"/>
    <cellStyle name="Normal 2 8 3 2" xfId="38850" xr:uid="{00000000-0005-0000-0000-0000A8610000}"/>
    <cellStyle name="Normal 2 8 4" xfId="33197" xr:uid="{00000000-0005-0000-0000-0000A6610000}"/>
    <cellStyle name="Normal 2 9" xfId="6539" xr:uid="{00000000-0005-0000-0000-0000A9610000}"/>
    <cellStyle name="Normal 2 9 2" xfId="33198" xr:uid="{00000000-0005-0000-0000-0000A9610000}"/>
    <cellStyle name="Normal 2_BITACORA" xfId="2047" xr:uid="{00000000-0005-0000-0000-0000AA610000}"/>
    <cellStyle name="Normal 20" xfId="503" xr:uid="{00000000-0005-0000-0000-0000AB610000}"/>
    <cellStyle name="Normal 20 2" xfId="6067" xr:uid="{00000000-0005-0000-0000-0000AC610000}"/>
    <cellStyle name="Normal 20 2 2" xfId="9166" xr:uid="{00000000-0005-0000-0000-0000AD610000}"/>
    <cellStyle name="Normal 20 2 2 2" xfId="35825" xr:uid="{00000000-0005-0000-0000-0000AD610000}"/>
    <cellStyle name="Normal 20 2 3" xfId="32755" xr:uid="{00000000-0005-0000-0000-0000AC610000}"/>
    <cellStyle name="Normal 20 3" xfId="9167" xr:uid="{00000000-0005-0000-0000-0000AE610000}"/>
    <cellStyle name="Normal 20 3 2" xfId="35826" xr:uid="{00000000-0005-0000-0000-0000AE610000}"/>
    <cellStyle name="Normal 20 4" xfId="10007" xr:uid="{00000000-0005-0000-0000-0000AF610000}"/>
    <cellStyle name="Normal 20 5" xfId="28966" xr:uid="{00000000-0005-0000-0000-0000AB610000}"/>
    <cellStyle name="Normal 200" xfId="2048" xr:uid="{00000000-0005-0000-0000-0000B0610000}"/>
    <cellStyle name="Normal 201" xfId="2049" xr:uid="{00000000-0005-0000-0000-0000B1610000}"/>
    <cellStyle name="Normal 202" xfId="2050" xr:uid="{00000000-0005-0000-0000-0000B2610000}"/>
    <cellStyle name="Normal 203" xfId="2051" xr:uid="{00000000-0005-0000-0000-0000B3610000}"/>
    <cellStyle name="Normal 204" xfId="2052" xr:uid="{00000000-0005-0000-0000-0000B4610000}"/>
    <cellStyle name="Normal 205" xfId="2053" xr:uid="{00000000-0005-0000-0000-0000B5610000}"/>
    <cellStyle name="Normal 206" xfId="2054" xr:uid="{00000000-0005-0000-0000-0000B6610000}"/>
    <cellStyle name="Normal 207" xfId="2055" xr:uid="{00000000-0005-0000-0000-0000B7610000}"/>
    <cellStyle name="Normal 208" xfId="2056" xr:uid="{00000000-0005-0000-0000-0000B8610000}"/>
    <cellStyle name="Normal 209" xfId="2057" xr:uid="{00000000-0005-0000-0000-0000B9610000}"/>
    <cellStyle name="Normal 21" xfId="501" xr:uid="{00000000-0005-0000-0000-0000BA610000}"/>
    <cellStyle name="Normal 21 2" xfId="6068" xr:uid="{00000000-0005-0000-0000-0000BB610000}"/>
    <cellStyle name="Normal 21 2 2" xfId="9168" xr:uid="{00000000-0005-0000-0000-0000BC610000}"/>
    <cellStyle name="Normal 21 2 2 2" xfId="35827" xr:uid="{00000000-0005-0000-0000-0000BC610000}"/>
    <cellStyle name="Normal 21 2 3" xfId="32756" xr:uid="{00000000-0005-0000-0000-0000BB610000}"/>
    <cellStyle name="Normal 21 3" xfId="9169" xr:uid="{00000000-0005-0000-0000-0000BD610000}"/>
    <cellStyle name="Normal 21 3 2" xfId="35828" xr:uid="{00000000-0005-0000-0000-0000BD610000}"/>
    <cellStyle name="Normal 21 4" xfId="28964" xr:uid="{00000000-0005-0000-0000-0000BA610000}"/>
    <cellStyle name="Normal 210" xfId="2058" xr:uid="{00000000-0005-0000-0000-0000BE610000}"/>
    <cellStyle name="Normal 211" xfId="2059" xr:uid="{00000000-0005-0000-0000-0000BF610000}"/>
    <cellStyle name="Normal 212" xfId="2060" xr:uid="{00000000-0005-0000-0000-0000C0610000}"/>
    <cellStyle name="Normal 213" xfId="2061" xr:uid="{00000000-0005-0000-0000-0000C1610000}"/>
    <cellStyle name="Normal 214" xfId="2062" xr:uid="{00000000-0005-0000-0000-0000C2610000}"/>
    <cellStyle name="Normal 215" xfId="2063" xr:uid="{00000000-0005-0000-0000-0000C3610000}"/>
    <cellStyle name="Normal 216" xfId="2064" xr:uid="{00000000-0005-0000-0000-0000C4610000}"/>
    <cellStyle name="Normal 217" xfId="2065" xr:uid="{00000000-0005-0000-0000-0000C5610000}"/>
    <cellStyle name="Normal 218" xfId="2066" xr:uid="{00000000-0005-0000-0000-0000C6610000}"/>
    <cellStyle name="Normal 219" xfId="2067" xr:uid="{00000000-0005-0000-0000-0000C7610000}"/>
    <cellStyle name="Normal 22" xfId="99" xr:uid="{00000000-0005-0000-0000-0000C8610000}"/>
    <cellStyle name="Normal 22 2" xfId="6069" xr:uid="{00000000-0005-0000-0000-0000C9610000}"/>
    <cellStyle name="Normal 22 2 2" xfId="9170" xr:uid="{00000000-0005-0000-0000-0000CA610000}"/>
    <cellStyle name="Normal 22 2 2 2" xfId="35829" xr:uid="{00000000-0005-0000-0000-0000CA610000}"/>
    <cellStyle name="Normal 22 2 3" xfId="32757" xr:uid="{00000000-0005-0000-0000-0000C9610000}"/>
    <cellStyle name="Normal 22 3" xfId="9171" xr:uid="{00000000-0005-0000-0000-0000CB610000}"/>
    <cellStyle name="Normal 22 3 2" xfId="35830" xr:uid="{00000000-0005-0000-0000-0000CB610000}"/>
    <cellStyle name="Normal 220" xfId="2068" xr:uid="{00000000-0005-0000-0000-0000CC610000}"/>
    <cellStyle name="Normal 221" xfId="2069" xr:uid="{00000000-0005-0000-0000-0000CD610000}"/>
    <cellStyle name="Normal 222" xfId="6537" xr:uid="{00000000-0005-0000-0000-0000CE610000}"/>
    <cellStyle name="Normal 223" xfId="10071" xr:uid="{00000000-0005-0000-0000-0000CF610000}"/>
    <cellStyle name="Normal 223 2" xfId="36728" xr:uid="{00000000-0005-0000-0000-0000CF610000}"/>
    <cellStyle name="Normal 224" xfId="10072" xr:uid="{00000000-0005-0000-0000-0000D0610000}"/>
    <cellStyle name="Normal 224 2" xfId="36729" xr:uid="{00000000-0005-0000-0000-0000D0610000}"/>
    <cellStyle name="Normal 225" xfId="10107" xr:uid="{00000000-0005-0000-0000-0000D1610000}"/>
    <cellStyle name="Normal 225 2" xfId="36743" xr:uid="{00000000-0005-0000-0000-0000D1610000}"/>
    <cellStyle name="Normal 226" xfId="10108" xr:uid="{00000000-0005-0000-0000-0000D2610000}"/>
    <cellStyle name="Normal 226 2" xfId="36744" xr:uid="{00000000-0005-0000-0000-0000D2610000}"/>
    <cellStyle name="Normal 227" xfId="10124" xr:uid="{00000000-0005-0000-0000-0000D3610000}"/>
    <cellStyle name="Normal 228" xfId="10125" xr:uid="{00000000-0005-0000-0000-0000D4610000}"/>
    <cellStyle name="Normal 229" xfId="102" xr:uid="{00000000-0005-0000-0000-0000D5610000}"/>
    <cellStyle name="Normal 229 2" xfId="114" xr:uid="{00000000-0005-0000-0000-0000D6610000}"/>
    <cellStyle name="Normal 229 2 2" xfId="28745" xr:uid="{00000000-0005-0000-0000-0000D6610000}"/>
    <cellStyle name="Normal 229 3" xfId="10126" xr:uid="{00000000-0005-0000-0000-0000D7610000}"/>
    <cellStyle name="Normal 229 3 2" xfId="36757" xr:uid="{00000000-0005-0000-0000-0000D7610000}"/>
    <cellStyle name="Normal 229 4" xfId="28737" xr:uid="{00000000-0005-0000-0000-0000D5610000}"/>
    <cellStyle name="Normal 229 5" xfId="39785" xr:uid="{7BF7118C-17A4-488C-BD63-80D11983D9D6}"/>
    <cellStyle name="Normal 229 6" xfId="39798" xr:uid="{7BF7118C-17A4-488C-BD63-80D11983D9D6}"/>
    <cellStyle name="Normal 229 7" xfId="39809" xr:uid="{DB1F2CF7-B40F-4011-979D-CD481A23F5C5}"/>
    <cellStyle name="Normal 23" xfId="500" xr:uid="{00000000-0005-0000-0000-0000D8610000}"/>
    <cellStyle name="Normal 23 2" xfId="6070" xr:uid="{00000000-0005-0000-0000-0000D9610000}"/>
    <cellStyle name="Normal 23 2 2" xfId="9172" xr:uid="{00000000-0005-0000-0000-0000DA610000}"/>
    <cellStyle name="Normal 23 2 2 2" xfId="35831" xr:uid="{00000000-0005-0000-0000-0000DA610000}"/>
    <cellStyle name="Normal 23 2 3" xfId="32758" xr:uid="{00000000-0005-0000-0000-0000D9610000}"/>
    <cellStyle name="Normal 23 3" xfId="9173" xr:uid="{00000000-0005-0000-0000-0000DB610000}"/>
    <cellStyle name="Normal 23 3 2" xfId="35832" xr:uid="{00000000-0005-0000-0000-0000DB610000}"/>
    <cellStyle name="Normal 23 4" xfId="9672" xr:uid="{00000000-0005-0000-0000-0000DC610000}"/>
    <cellStyle name="Normal 23 4 2" xfId="10112" xr:uid="{00000000-0005-0000-0000-0000DD610000}"/>
    <cellStyle name="Normal 23 4 2 2" xfId="10118" xr:uid="{00000000-0005-0000-0000-0000DE610000}"/>
    <cellStyle name="Normal 23 4 2 2 2" xfId="36754" xr:uid="{00000000-0005-0000-0000-0000DE610000}"/>
    <cellStyle name="Normal 23 4 2 3" xfId="36748" xr:uid="{00000000-0005-0000-0000-0000DD610000}"/>
    <cellStyle name="Normal 23 4 3" xfId="36331" xr:uid="{00000000-0005-0000-0000-0000DC610000}"/>
    <cellStyle name="Normal 23 5" xfId="28963" xr:uid="{00000000-0005-0000-0000-0000D8610000}"/>
    <cellStyle name="Normal 230" xfId="10129" xr:uid="{00000000-0005-0000-0000-0000DF610000}"/>
    <cellStyle name="Normal 231" xfId="10130" xr:uid="{00000000-0005-0000-0000-0000E0610000}"/>
    <cellStyle name="Normal 232" xfId="10131" xr:uid="{00000000-0005-0000-0000-0000E1610000}"/>
    <cellStyle name="Normal 233" xfId="10132" xr:uid="{00000000-0005-0000-0000-0000E2610000}"/>
    <cellStyle name="Normal 234" xfId="10133" xr:uid="{00000000-0005-0000-0000-0000E3610000}"/>
    <cellStyle name="Normal 235" xfId="10134" xr:uid="{00000000-0005-0000-0000-0000E4610000}"/>
    <cellStyle name="Normal 236" xfId="10135" xr:uid="{00000000-0005-0000-0000-0000E5610000}"/>
    <cellStyle name="Normal 237" xfId="10136" xr:uid="{00000000-0005-0000-0000-0000E6610000}"/>
    <cellStyle name="Normal 238" xfId="10137" xr:uid="{00000000-0005-0000-0000-0000E7610000}"/>
    <cellStyle name="Normal 239" xfId="10138" xr:uid="{00000000-0005-0000-0000-0000E8610000}"/>
    <cellStyle name="Normal 24" xfId="502" xr:uid="{00000000-0005-0000-0000-0000E9610000}"/>
    <cellStyle name="Normal 24 2" xfId="6071" xr:uid="{00000000-0005-0000-0000-0000EA610000}"/>
    <cellStyle name="Normal 24 2 2" xfId="9174" xr:uid="{00000000-0005-0000-0000-0000EB610000}"/>
    <cellStyle name="Normal 24 2 2 2" xfId="35833" xr:uid="{00000000-0005-0000-0000-0000EB610000}"/>
    <cellStyle name="Normal 24 2 3" xfId="32759" xr:uid="{00000000-0005-0000-0000-0000EA610000}"/>
    <cellStyle name="Normal 24 3" xfId="9175" xr:uid="{00000000-0005-0000-0000-0000EC610000}"/>
    <cellStyle name="Normal 24 3 2" xfId="35834" xr:uid="{00000000-0005-0000-0000-0000EC610000}"/>
    <cellStyle name="Normal 24 4" xfId="28965" xr:uid="{00000000-0005-0000-0000-0000E9610000}"/>
    <cellStyle name="Normal 240" xfId="10139" xr:uid="{00000000-0005-0000-0000-0000ED610000}"/>
    <cellStyle name="Normal 241" xfId="10140" xr:uid="{00000000-0005-0000-0000-0000EE610000}"/>
    <cellStyle name="Normal 242" xfId="10141" xr:uid="{00000000-0005-0000-0000-0000EF610000}"/>
    <cellStyle name="Normal 243" xfId="10142" xr:uid="{00000000-0005-0000-0000-0000F0610000}"/>
    <cellStyle name="Normal 244" xfId="10146" xr:uid="{00000000-0005-0000-0000-0000F1610000}"/>
    <cellStyle name="Normal 244 2" xfId="36760" xr:uid="{00000000-0005-0000-0000-0000F1610000}"/>
    <cellStyle name="Normal 245" xfId="10147" xr:uid="{00000000-0005-0000-0000-0000F2610000}"/>
    <cellStyle name="Normal 245 2" xfId="36761" xr:uid="{00000000-0005-0000-0000-0000F2610000}"/>
    <cellStyle name="Normal 245 3" xfId="39786" xr:uid="{2905418A-9DDA-402D-9D26-8B3BA063DA6C}"/>
    <cellStyle name="Normal 245 4" xfId="39799" xr:uid="{2905418A-9DDA-402D-9D26-8B3BA063DA6C}"/>
    <cellStyle name="Normal 245 5" xfId="39810" xr:uid="{7401B366-24EC-4379-9757-DBE89E8069BC}"/>
    <cellStyle name="Normal 246" xfId="10148" xr:uid="{00000000-0005-0000-0000-0000F3610000}"/>
    <cellStyle name="Normal 246 2" xfId="36762" xr:uid="{00000000-0005-0000-0000-0000F3610000}"/>
    <cellStyle name="Normal 247" xfId="10158" xr:uid="{00000000-0005-0000-0000-0000F4610000}"/>
    <cellStyle name="Normal 247 2" xfId="36765" xr:uid="{00000000-0005-0000-0000-0000F4610000}"/>
    <cellStyle name="Normal 248" xfId="103" xr:uid="{00000000-0005-0000-0000-0000F5610000}"/>
    <cellStyle name="Normal 249" xfId="10179" xr:uid="{00000000-0005-0000-0000-0000F6610000}"/>
    <cellStyle name="Normal 25" xfId="504" xr:uid="{00000000-0005-0000-0000-0000F7610000}"/>
    <cellStyle name="Normal 25 2" xfId="6072" xr:uid="{00000000-0005-0000-0000-0000F8610000}"/>
    <cellStyle name="Normal 25 2 2" xfId="9176" xr:uid="{00000000-0005-0000-0000-0000F9610000}"/>
    <cellStyle name="Normal 25 2 2 2" xfId="35835" xr:uid="{00000000-0005-0000-0000-0000F9610000}"/>
    <cellStyle name="Normal 25 2 3" xfId="32760" xr:uid="{00000000-0005-0000-0000-0000F8610000}"/>
    <cellStyle name="Normal 25 3" xfId="9177" xr:uid="{00000000-0005-0000-0000-0000FA610000}"/>
    <cellStyle name="Normal 25 3 2" xfId="35836" xr:uid="{00000000-0005-0000-0000-0000FA610000}"/>
    <cellStyle name="Normal 25 4" xfId="28967" xr:uid="{00000000-0005-0000-0000-0000F7610000}"/>
    <cellStyle name="Normal 250" xfId="10182" xr:uid="{00000000-0005-0000-0000-0000FB610000}"/>
    <cellStyle name="Normal 251" xfId="10181" xr:uid="{00000000-0005-0000-0000-0000FC610000}"/>
    <cellStyle name="Normal 252" xfId="10183" xr:uid="{00000000-0005-0000-0000-0000FD610000}"/>
    <cellStyle name="Normal 253" xfId="11884" xr:uid="{00000000-0005-0000-0000-0000FE610000}"/>
    <cellStyle name="Normal 253 2" xfId="11889" xr:uid="{00000000-0005-0000-0000-0000FF610000}"/>
    <cellStyle name="Normal 253 2 2" xfId="37033" xr:uid="{00000000-0005-0000-0000-0000FF610000}"/>
    <cellStyle name="Normal 253 2 3" xfId="39787" xr:uid="{8AC081D9-9972-4C2F-B254-0978173B275A}"/>
    <cellStyle name="Normal 253 2 4" xfId="39800" xr:uid="{8AC081D9-9972-4C2F-B254-0978173B275A}"/>
    <cellStyle name="Normal 253 2 5" xfId="39811" xr:uid="{6E934EF3-E302-4F85-A53A-B64E0876E069}"/>
    <cellStyle name="Normal 254" xfId="11887" xr:uid="{00000000-0005-0000-0000-000000620000}"/>
    <cellStyle name="Normal 255" xfId="11888" xr:uid="{00000000-0005-0000-0000-000001620000}"/>
    <cellStyle name="Normal 256" xfId="12902" xr:uid="{00000000-0005-0000-0000-000002620000}"/>
    <cellStyle name="Normal 257" xfId="12900" xr:uid="{00000000-0005-0000-0000-000003620000}"/>
    <cellStyle name="Normal 258" xfId="12901" xr:uid="{00000000-0005-0000-0000-000004620000}"/>
    <cellStyle name="Normal 259" xfId="12903" xr:uid="{00000000-0005-0000-0000-000005620000}"/>
    <cellStyle name="Normal 26" xfId="506" xr:uid="{00000000-0005-0000-0000-000006620000}"/>
    <cellStyle name="Normal 26 2" xfId="2070" xr:uid="{00000000-0005-0000-0000-000007620000}"/>
    <cellStyle name="Normal 26 2 2" xfId="2071" xr:uid="{00000000-0005-0000-0000-000008620000}"/>
    <cellStyle name="Normal 26 2 2 2" xfId="29383" xr:uid="{00000000-0005-0000-0000-000008620000}"/>
    <cellStyle name="Normal 26 2 3" xfId="29382" xr:uid="{00000000-0005-0000-0000-000007620000}"/>
    <cellStyle name="Normal 26 3" xfId="2072" xr:uid="{00000000-0005-0000-0000-000009620000}"/>
    <cellStyle name="Normal 26 3 2" xfId="2073" xr:uid="{00000000-0005-0000-0000-00000A620000}"/>
    <cellStyle name="Normal 26 3 2 2" xfId="29385" xr:uid="{00000000-0005-0000-0000-00000A620000}"/>
    <cellStyle name="Normal 26 3 3" xfId="29384" xr:uid="{00000000-0005-0000-0000-000009620000}"/>
    <cellStyle name="Normal 26 4" xfId="2074" xr:uid="{00000000-0005-0000-0000-00000B620000}"/>
    <cellStyle name="Normal 26 5" xfId="2075" xr:uid="{00000000-0005-0000-0000-00000C620000}"/>
    <cellStyle name="Normal 26 5 2" xfId="29386" xr:uid="{00000000-0005-0000-0000-00000C620000}"/>
    <cellStyle name="Normal 26 6" xfId="2076" xr:uid="{00000000-0005-0000-0000-00000D620000}"/>
    <cellStyle name="Normal 26 6 2" xfId="29387" xr:uid="{00000000-0005-0000-0000-00000D620000}"/>
    <cellStyle name="Normal 26 7" xfId="2077" xr:uid="{00000000-0005-0000-0000-00000E620000}"/>
    <cellStyle name="Normal 26 7 2" xfId="29388" xr:uid="{00000000-0005-0000-0000-00000E620000}"/>
    <cellStyle name="Normal 26 8" xfId="28969" xr:uid="{00000000-0005-0000-0000-000006620000}"/>
    <cellStyle name="Normal 260" xfId="12904" xr:uid="{00000000-0005-0000-0000-00000F620000}"/>
    <cellStyle name="Normal 261" xfId="13437" xr:uid="{00000000-0005-0000-0000-000010620000}"/>
    <cellStyle name="Normal 262" xfId="15950" xr:uid="{00000000-0005-0000-0000-000011620000}"/>
    <cellStyle name="Normal 262 2" xfId="22038" xr:uid="{00000000-0005-0000-0000-000012620000}"/>
    <cellStyle name="Normal 263" xfId="15951" xr:uid="{00000000-0005-0000-0000-000013620000}"/>
    <cellStyle name="Normal 263 2" xfId="22039" xr:uid="{00000000-0005-0000-0000-000014620000}"/>
    <cellStyle name="Normal 264" xfId="15952" xr:uid="{00000000-0005-0000-0000-000015620000}"/>
    <cellStyle name="Normal 264 2" xfId="22040" xr:uid="{00000000-0005-0000-0000-000016620000}"/>
    <cellStyle name="Normal 265" xfId="15953" xr:uid="{00000000-0005-0000-0000-000017620000}"/>
    <cellStyle name="Normal 265 2" xfId="22041" xr:uid="{00000000-0005-0000-0000-000018620000}"/>
    <cellStyle name="Normal 266" xfId="15954" xr:uid="{00000000-0005-0000-0000-000019620000}"/>
    <cellStyle name="Normal 266 2" xfId="22042" xr:uid="{00000000-0005-0000-0000-00001A620000}"/>
    <cellStyle name="Normal 267" xfId="17019" xr:uid="{00000000-0005-0000-0000-00001B620000}"/>
    <cellStyle name="Normal 268" xfId="22048" xr:uid="{00000000-0005-0000-0000-00001C620000}"/>
    <cellStyle name="Normal 268 2" xfId="28323" xr:uid="{00000000-0005-0000-0000-00001D620000}"/>
    <cellStyle name="Normal 269" xfId="106" xr:uid="{00000000-0005-0000-0000-00001E620000}"/>
    <cellStyle name="Normal 269 2" xfId="28410" xr:uid="{00000000-0005-0000-0000-00001F620000}"/>
    <cellStyle name="Normal 269 3" xfId="28739" xr:uid="{00000000-0005-0000-0000-00001E620000}"/>
    <cellStyle name="Normal 27" xfId="505" xr:uid="{00000000-0005-0000-0000-000020620000}"/>
    <cellStyle name="Normal 27 2" xfId="6073" xr:uid="{00000000-0005-0000-0000-000021620000}"/>
    <cellStyle name="Normal 27 2 2" xfId="9178" xr:uid="{00000000-0005-0000-0000-000022620000}"/>
    <cellStyle name="Normal 27 2 2 2" xfId="35837" xr:uid="{00000000-0005-0000-0000-000022620000}"/>
    <cellStyle name="Normal 27 2 3" xfId="32761" xr:uid="{00000000-0005-0000-0000-000021620000}"/>
    <cellStyle name="Normal 27 3" xfId="9179" xr:uid="{00000000-0005-0000-0000-000023620000}"/>
    <cellStyle name="Normal 27 3 2" xfId="35838" xr:uid="{00000000-0005-0000-0000-000023620000}"/>
    <cellStyle name="Normal 27 4" xfId="28968" xr:uid="{00000000-0005-0000-0000-000020620000}"/>
    <cellStyle name="Normal 270" xfId="28411" xr:uid="{00000000-0005-0000-0000-000024620000}"/>
    <cellStyle name="Normal 271" xfId="28412" xr:uid="{00000000-0005-0000-0000-000025620000}"/>
    <cellStyle name="Normal 272" xfId="28413" xr:uid="{00000000-0005-0000-0000-000026620000}"/>
    <cellStyle name="Normal 273" xfId="28414" xr:uid="{00000000-0005-0000-0000-000027620000}"/>
    <cellStyle name="Normal 274" xfId="28415" xr:uid="{00000000-0005-0000-0000-000028620000}"/>
    <cellStyle name="Normal 275" xfId="28416" xr:uid="{00000000-0005-0000-0000-000029620000}"/>
    <cellStyle name="Normal 276" xfId="28417" xr:uid="{00000000-0005-0000-0000-00002A620000}"/>
    <cellStyle name="Normal 276 2" xfId="28434" xr:uid="{00000000-0005-0000-0000-00002B620000}"/>
    <cellStyle name="Normal 277" xfId="28419" xr:uid="{00000000-0005-0000-0000-00002C620000}"/>
    <cellStyle name="Normal 277 2" xfId="28655" xr:uid="{00000000-0005-0000-0000-00002D620000}"/>
    <cellStyle name="Normal 278" xfId="28420" xr:uid="{00000000-0005-0000-0000-00002E620000}"/>
    <cellStyle name="Normal 278 2" xfId="28656" xr:uid="{00000000-0005-0000-0000-00002F620000}"/>
    <cellStyle name="Normal 279" xfId="120" xr:uid="{00000000-0005-0000-0000-000030620000}"/>
    <cellStyle name="Normal 279 2" xfId="28749" xr:uid="{00000000-0005-0000-0000-000030620000}"/>
    <cellStyle name="Normal 28" xfId="507" xr:uid="{00000000-0005-0000-0000-000031620000}"/>
    <cellStyle name="Normal 28 2" xfId="6074" xr:uid="{00000000-0005-0000-0000-000032620000}"/>
    <cellStyle name="Normal 28 2 2" xfId="9180" xr:uid="{00000000-0005-0000-0000-000033620000}"/>
    <cellStyle name="Normal 28 2 2 2" xfId="35839" xr:uid="{00000000-0005-0000-0000-000033620000}"/>
    <cellStyle name="Normal 28 2 3" xfId="32762" xr:uid="{00000000-0005-0000-0000-000032620000}"/>
    <cellStyle name="Normal 28 3" xfId="9181" xr:uid="{00000000-0005-0000-0000-000034620000}"/>
    <cellStyle name="Normal 28 3 2" xfId="35840" xr:uid="{00000000-0005-0000-0000-000034620000}"/>
    <cellStyle name="Normal 28 4" xfId="28970" xr:uid="{00000000-0005-0000-0000-000031620000}"/>
    <cellStyle name="Normal 280" xfId="28657" xr:uid="{00000000-0005-0000-0000-0000F76F0000}"/>
    <cellStyle name="Normal 280 2" xfId="39771" xr:uid="{00000000-0005-0000-0000-0000F76F0000}"/>
    <cellStyle name="Normal 281" xfId="28676" xr:uid="{00000000-0005-0000-0000-0000605F0000}"/>
    <cellStyle name="Normal 282" xfId="28662" xr:uid="{00000000-0005-0000-0000-000090900000}"/>
    <cellStyle name="Normal 283" xfId="39772" xr:uid="{00000000-0005-0000-0000-0000629B0000}"/>
    <cellStyle name="Normal 284" xfId="39773" xr:uid="{0520CE6F-FFEA-48CC-B7F6-6267AFA653EC}"/>
    <cellStyle name="Normal 285" xfId="39776" xr:uid="{80922F82-3104-4C56-B331-D3E8E410D249}"/>
    <cellStyle name="Normal 286" xfId="39777" xr:uid="{45CBA6C5-B712-44D7-9862-2D611E9B8ADF}"/>
    <cellStyle name="Normal 287" xfId="39778" xr:uid="{00000000-0005-0000-0000-0000679B0000}"/>
    <cellStyle name="Normal 288" xfId="39779" xr:uid="{CC21131A-5C0A-4D39-82C8-D74AB9014A02}"/>
    <cellStyle name="Normal 289" xfId="39780" xr:uid="{BF637217-DB78-4C5D-864E-2992DAF7C744}"/>
    <cellStyle name="Normal 29" xfId="508" xr:uid="{00000000-0005-0000-0000-000035620000}"/>
    <cellStyle name="Normal 29 2" xfId="6075" xr:uid="{00000000-0005-0000-0000-000036620000}"/>
    <cellStyle name="Normal 29 2 2" xfId="9182" xr:uid="{00000000-0005-0000-0000-000037620000}"/>
    <cellStyle name="Normal 29 2 2 2" xfId="35841" xr:uid="{00000000-0005-0000-0000-000037620000}"/>
    <cellStyle name="Normal 29 2 3" xfId="32763" xr:uid="{00000000-0005-0000-0000-000036620000}"/>
    <cellStyle name="Normal 29 3" xfId="9183" xr:uid="{00000000-0005-0000-0000-000038620000}"/>
    <cellStyle name="Normal 29 3 2" xfId="35842" xr:uid="{00000000-0005-0000-0000-000038620000}"/>
    <cellStyle name="Normal 29 4" xfId="10069" xr:uid="{00000000-0005-0000-0000-000039620000}"/>
    <cellStyle name="Normal 29 4 2" xfId="10113" xr:uid="{00000000-0005-0000-0000-00003A620000}"/>
    <cellStyle name="Normal 29 4 2 2" xfId="10119" xr:uid="{00000000-0005-0000-0000-00003B620000}"/>
    <cellStyle name="Normal 29 4 2 2 2" xfId="36755" xr:uid="{00000000-0005-0000-0000-00003B620000}"/>
    <cellStyle name="Normal 29 4 2 3" xfId="36749" xr:uid="{00000000-0005-0000-0000-00003A620000}"/>
    <cellStyle name="Normal 29 4 3" xfId="36726" xr:uid="{00000000-0005-0000-0000-000039620000}"/>
    <cellStyle name="Normal 29 5" xfId="28971" xr:uid="{00000000-0005-0000-0000-000035620000}"/>
    <cellStyle name="Normal 290" xfId="39781" xr:uid="{32864F4E-AC84-478D-8886-52F9C70A6179}"/>
    <cellStyle name="Normal 291" xfId="39782" xr:uid="{00000000-0005-0000-0000-00006E9B0000}"/>
    <cellStyle name="Normal 292" xfId="39795" xr:uid="{00000000-0005-0000-0000-00007B9B0000}"/>
    <cellStyle name="Normal 293" xfId="39804" xr:uid="{84789D2B-A7B9-4F38-A362-F30AAC329B5E}"/>
    <cellStyle name="Normal 294" xfId="39805" xr:uid="{5BF0A9E3-DB6A-4F53-92D0-EEAEBD52BFE3}"/>
    <cellStyle name="Normal 295" xfId="39806" xr:uid="{9224CAAA-29D4-4848-89F8-544904453927}"/>
    <cellStyle name="Normal 3" xfId="74" xr:uid="{00000000-0005-0000-0000-00003C620000}"/>
    <cellStyle name="Normal 3 10" xfId="2078" xr:uid="{00000000-0005-0000-0000-00003D620000}"/>
    <cellStyle name="Normal 3 10 10" xfId="29389" xr:uid="{00000000-0005-0000-0000-00003D620000}"/>
    <cellStyle name="Normal 3 10 2" xfId="2079" xr:uid="{00000000-0005-0000-0000-00003E620000}"/>
    <cellStyle name="Normal 3 10 2 2" xfId="2080" xr:uid="{00000000-0005-0000-0000-00003F620000}"/>
    <cellStyle name="Normal 3 10 2 2 2" xfId="2081" xr:uid="{00000000-0005-0000-0000-000040620000}"/>
    <cellStyle name="Normal 3 10 2 2 2 2" xfId="2082" xr:uid="{00000000-0005-0000-0000-000041620000}"/>
    <cellStyle name="Normal 3 10 2 2 2 2 2" xfId="2083" xr:uid="{00000000-0005-0000-0000-000042620000}"/>
    <cellStyle name="Normal 3 10 2 2 2 2 2 2" xfId="29394" xr:uid="{00000000-0005-0000-0000-000042620000}"/>
    <cellStyle name="Normal 3 10 2 2 2 2 3" xfId="29393" xr:uid="{00000000-0005-0000-0000-000041620000}"/>
    <cellStyle name="Normal 3 10 2 2 2 3" xfId="2084" xr:uid="{00000000-0005-0000-0000-000043620000}"/>
    <cellStyle name="Normal 3 10 2 2 2 3 2" xfId="2085" xr:uid="{00000000-0005-0000-0000-000044620000}"/>
    <cellStyle name="Normal 3 10 2 2 2 3 2 2" xfId="29396" xr:uid="{00000000-0005-0000-0000-000044620000}"/>
    <cellStyle name="Normal 3 10 2 2 2 3 3" xfId="29395" xr:uid="{00000000-0005-0000-0000-000043620000}"/>
    <cellStyle name="Normal 3 10 2 2 2 4" xfId="2086" xr:uid="{00000000-0005-0000-0000-000045620000}"/>
    <cellStyle name="Normal 3 10 2 2 2 4 2" xfId="29397" xr:uid="{00000000-0005-0000-0000-000045620000}"/>
    <cellStyle name="Normal 3 10 2 2 2 5" xfId="2087" xr:uid="{00000000-0005-0000-0000-000046620000}"/>
    <cellStyle name="Normal 3 10 2 2 2 5 2" xfId="29398" xr:uid="{00000000-0005-0000-0000-000046620000}"/>
    <cellStyle name="Normal 3 10 2 2 2 6" xfId="2088" xr:uid="{00000000-0005-0000-0000-000047620000}"/>
    <cellStyle name="Normal 3 10 2 2 2 6 2" xfId="29399" xr:uid="{00000000-0005-0000-0000-000047620000}"/>
    <cellStyle name="Normal 3 10 2 2 2 7" xfId="29392" xr:uid="{00000000-0005-0000-0000-000040620000}"/>
    <cellStyle name="Normal 3 10 2 2 3" xfId="2089" xr:uid="{00000000-0005-0000-0000-000048620000}"/>
    <cellStyle name="Normal 3 10 2 2 3 2" xfId="2090" xr:uid="{00000000-0005-0000-0000-000049620000}"/>
    <cellStyle name="Normal 3 10 2 2 3 2 2" xfId="29401" xr:uid="{00000000-0005-0000-0000-000049620000}"/>
    <cellStyle name="Normal 3 10 2 2 3 3" xfId="29400" xr:uid="{00000000-0005-0000-0000-000048620000}"/>
    <cellStyle name="Normal 3 10 2 2 4" xfId="2091" xr:uid="{00000000-0005-0000-0000-00004A620000}"/>
    <cellStyle name="Normal 3 10 2 2 4 2" xfId="2092" xr:uid="{00000000-0005-0000-0000-00004B620000}"/>
    <cellStyle name="Normal 3 10 2 2 4 2 2" xfId="29403" xr:uid="{00000000-0005-0000-0000-00004B620000}"/>
    <cellStyle name="Normal 3 10 2 2 4 3" xfId="29402" xr:uid="{00000000-0005-0000-0000-00004A620000}"/>
    <cellStyle name="Normal 3 10 2 2 5" xfId="2093" xr:uid="{00000000-0005-0000-0000-00004C620000}"/>
    <cellStyle name="Normal 3 10 2 2 5 2" xfId="29404" xr:uid="{00000000-0005-0000-0000-00004C620000}"/>
    <cellStyle name="Normal 3 10 2 2 6" xfId="2094" xr:uid="{00000000-0005-0000-0000-00004D620000}"/>
    <cellStyle name="Normal 3 10 2 2 6 2" xfId="29405" xr:uid="{00000000-0005-0000-0000-00004D620000}"/>
    <cellStyle name="Normal 3 10 2 2 7" xfId="2095" xr:uid="{00000000-0005-0000-0000-00004E620000}"/>
    <cellStyle name="Normal 3 10 2 2 7 2" xfId="29406" xr:uid="{00000000-0005-0000-0000-00004E620000}"/>
    <cellStyle name="Normal 3 10 2 2 8" xfId="29391" xr:uid="{00000000-0005-0000-0000-00003F620000}"/>
    <cellStyle name="Normal 3 10 2 3" xfId="2096" xr:uid="{00000000-0005-0000-0000-00004F620000}"/>
    <cellStyle name="Normal 3 10 2 3 2" xfId="2097" xr:uid="{00000000-0005-0000-0000-000050620000}"/>
    <cellStyle name="Normal 3 10 2 3 2 2" xfId="2098" xr:uid="{00000000-0005-0000-0000-000051620000}"/>
    <cellStyle name="Normal 3 10 2 3 2 2 2" xfId="29409" xr:uid="{00000000-0005-0000-0000-000051620000}"/>
    <cellStyle name="Normal 3 10 2 3 2 3" xfId="29408" xr:uid="{00000000-0005-0000-0000-000050620000}"/>
    <cellStyle name="Normal 3 10 2 3 3" xfId="2099" xr:uid="{00000000-0005-0000-0000-000052620000}"/>
    <cellStyle name="Normal 3 10 2 3 3 2" xfId="2100" xr:uid="{00000000-0005-0000-0000-000053620000}"/>
    <cellStyle name="Normal 3 10 2 3 3 2 2" xfId="29411" xr:uid="{00000000-0005-0000-0000-000053620000}"/>
    <cellStyle name="Normal 3 10 2 3 3 3" xfId="29410" xr:uid="{00000000-0005-0000-0000-000052620000}"/>
    <cellStyle name="Normal 3 10 2 3 4" xfId="2101" xr:uid="{00000000-0005-0000-0000-000054620000}"/>
    <cellStyle name="Normal 3 10 2 3 4 2" xfId="29412" xr:uid="{00000000-0005-0000-0000-000054620000}"/>
    <cellStyle name="Normal 3 10 2 3 5" xfId="2102" xr:uid="{00000000-0005-0000-0000-000055620000}"/>
    <cellStyle name="Normal 3 10 2 3 5 2" xfId="29413" xr:uid="{00000000-0005-0000-0000-000055620000}"/>
    <cellStyle name="Normal 3 10 2 3 6" xfId="2103" xr:uid="{00000000-0005-0000-0000-000056620000}"/>
    <cellStyle name="Normal 3 10 2 3 6 2" xfId="29414" xr:uid="{00000000-0005-0000-0000-000056620000}"/>
    <cellStyle name="Normal 3 10 2 3 7" xfId="29407" xr:uid="{00000000-0005-0000-0000-00004F620000}"/>
    <cellStyle name="Normal 3 10 2 4" xfId="2104" xr:uid="{00000000-0005-0000-0000-000057620000}"/>
    <cellStyle name="Normal 3 10 2 4 2" xfId="2105" xr:uid="{00000000-0005-0000-0000-000058620000}"/>
    <cellStyle name="Normal 3 10 2 4 2 2" xfId="29416" xr:uid="{00000000-0005-0000-0000-000058620000}"/>
    <cellStyle name="Normal 3 10 2 4 3" xfId="29415" xr:uid="{00000000-0005-0000-0000-000057620000}"/>
    <cellStyle name="Normal 3 10 2 5" xfId="2106" xr:uid="{00000000-0005-0000-0000-000059620000}"/>
    <cellStyle name="Normal 3 10 2 5 2" xfId="2107" xr:uid="{00000000-0005-0000-0000-00005A620000}"/>
    <cellStyle name="Normal 3 10 2 5 2 2" xfId="29418" xr:uid="{00000000-0005-0000-0000-00005A620000}"/>
    <cellStyle name="Normal 3 10 2 5 3" xfId="29417" xr:uid="{00000000-0005-0000-0000-000059620000}"/>
    <cellStyle name="Normal 3 10 2 6" xfId="2108" xr:uid="{00000000-0005-0000-0000-00005B620000}"/>
    <cellStyle name="Normal 3 10 2 6 2" xfId="29419" xr:uid="{00000000-0005-0000-0000-00005B620000}"/>
    <cellStyle name="Normal 3 10 2 7" xfId="2109" xr:uid="{00000000-0005-0000-0000-00005C620000}"/>
    <cellStyle name="Normal 3 10 2 7 2" xfId="29420" xr:uid="{00000000-0005-0000-0000-00005C620000}"/>
    <cellStyle name="Normal 3 10 2 8" xfId="2110" xr:uid="{00000000-0005-0000-0000-00005D620000}"/>
    <cellStyle name="Normal 3 10 2 8 2" xfId="29421" xr:uid="{00000000-0005-0000-0000-00005D620000}"/>
    <cellStyle name="Normal 3 10 2 9" xfId="29390" xr:uid="{00000000-0005-0000-0000-00003E620000}"/>
    <cellStyle name="Normal 3 10 3" xfId="2111" xr:uid="{00000000-0005-0000-0000-00005E620000}"/>
    <cellStyle name="Normal 3 10 3 2" xfId="2112" xr:uid="{00000000-0005-0000-0000-00005F620000}"/>
    <cellStyle name="Normal 3 10 3 2 2" xfId="2113" xr:uid="{00000000-0005-0000-0000-000060620000}"/>
    <cellStyle name="Normal 3 10 3 2 2 2" xfId="2114" xr:uid="{00000000-0005-0000-0000-000061620000}"/>
    <cellStyle name="Normal 3 10 3 2 2 2 2" xfId="29425" xr:uid="{00000000-0005-0000-0000-000061620000}"/>
    <cellStyle name="Normal 3 10 3 2 2 3" xfId="29424" xr:uid="{00000000-0005-0000-0000-000060620000}"/>
    <cellStyle name="Normal 3 10 3 2 3" xfId="2115" xr:uid="{00000000-0005-0000-0000-000062620000}"/>
    <cellStyle name="Normal 3 10 3 2 3 2" xfId="2116" xr:uid="{00000000-0005-0000-0000-000063620000}"/>
    <cellStyle name="Normal 3 10 3 2 3 2 2" xfId="29427" xr:uid="{00000000-0005-0000-0000-000063620000}"/>
    <cellStyle name="Normal 3 10 3 2 3 3" xfId="29426" xr:uid="{00000000-0005-0000-0000-000062620000}"/>
    <cellStyle name="Normal 3 10 3 2 4" xfId="2117" xr:uid="{00000000-0005-0000-0000-000064620000}"/>
    <cellStyle name="Normal 3 10 3 2 4 2" xfId="29428" xr:uid="{00000000-0005-0000-0000-000064620000}"/>
    <cellStyle name="Normal 3 10 3 2 5" xfId="2118" xr:uid="{00000000-0005-0000-0000-000065620000}"/>
    <cellStyle name="Normal 3 10 3 2 5 2" xfId="29429" xr:uid="{00000000-0005-0000-0000-000065620000}"/>
    <cellStyle name="Normal 3 10 3 2 6" xfId="2119" xr:uid="{00000000-0005-0000-0000-000066620000}"/>
    <cellStyle name="Normal 3 10 3 2 6 2" xfId="29430" xr:uid="{00000000-0005-0000-0000-000066620000}"/>
    <cellStyle name="Normal 3 10 3 2 7" xfId="29423" xr:uid="{00000000-0005-0000-0000-00005F620000}"/>
    <cellStyle name="Normal 3 10 3 3" xfId="2120" xr:uid="{00000000-0005-0000-0000-000067620000}"/>
    <cellStyle name="Normal 3 10 3 3 2" xfId="2121" xr:uid="{00000000-0005-0000-0000-000068620000}"/>
    <cellStyle name="Normal 3 10 3 3 2 2" xfId="29432" xr:uid="{00000000-0005-0000-0000-000068620000}"/>
    <cellStyle name="Normal 3 10 3 3 3" xfId="29431" xr:uid="{00000000-0005-0000-0000-000067620000}"/>
    <cellStyle name="Normal 3 10 3 4" xfId="2122" xr:uid="{00000000-0005-0000-0000-000069620000}"/>
    <cellStyle name="Normal 3 10 3 4 2" xfId="2123" xr:uid="{00000000-0005-0000-0000-00006A620000}"/>
    <cellStyle name="Normal 3 10 3 4 2 2" xfId="29434" xr:uid="{00000000-0005-0000-0000-00006A620000}"/>
    <cellStyle name="Normal 3 10 3 4 3" xfId="29433" xr:uid="{00000000-0005-0000-0000-000069620000}"/>
    <cellStyle name="Normal 3 10 3 5" xfId="2124" xr:uid="{00000000-0005-0000-0000-00006B620000}"/>
    <cellStyle name="Normal 3 10 3 5 2" xfId="29435" xr:uid="{00000000-0005-0000-0000-00006B620000}"/>
    <cellStyle name="Normal 3 10 3 6" xfId="2125" xr:uid="{00000000-0005-0000-0000-00006C620000}"/>
    <cellStyle name="Normal 3 10 3 6 2" xfId="29436" xr:uid="{00000000-0005-0000-0000-00006C620000}"/>
    <cellStyle name="Normal 3 10 3 7" xfId="2126" xr:uid="{00000000-0005-0000-0000-00006D620000}"/>
    <cellStyle name="Normal 3 10 3 7 2" xfId="29437" xr:uid="{00000000-0005-0000-0000-00006D620000}"/>
    <cellStyle name="Normal 3 10 3 8" xfId="29422" xr:uid="{00000000-0005-0000-0000-00005E620000}"/>
    <cellStyle name="Normal 3 10 4" xfId="2127" xr:uid="{00000000-0005-0000-0000-00006E620000}"/>
    <cellStyle name="Normal 3 10 4 2" xfId="2128" xr:uid="{00000000-0005-0000-0000-00006F620000}"/>
    <cellStyle name="Normal 3 10 4 2 2" xfId="2129" xr:uid="{00000000-0005-0000-0000-000070620000}"/>
    <cellStyle name="Normal 3 10 4 2 2 2" xfId="29440" xr:uid="{00000000-0005-0000-0000-000070620000}"/>
    <cellStyle name="Normal 3 10 4 2 3" xfId="29439" xr:uid="{00000000-0005-0000-0000-00006F620000}"/>
    <cellStyle name="Normal 3 10 4 3" xfId="2130" xr:uid="{00000000-0005-0000-0000-000071620000}"/>
    <cellStyle name="Normal 3 10 4 3 2" xfId="2131" xr:uid="{00000000-0005-0000-0000-000072620000}"/>
    <cellStyle name="Normal 3 10 4 3 2 2" xfId="29442" xr:uid="{00000000-0005-0000-0000-000072620000}"/>
    <cellStyle name="Normal 3 10 4 3 3" xfId="29441" xr:uid="{00000000-0005-0000-0000-000071620000}"/>
    <cellStyle name="Normal 3 10 4 4" xfId="2132" xr:uid="{00000000-0005-0000-0000-000073620000}"/>
    <cellStyle name="Normal 3 10 4 4 2" xfId="29443" xr:uid="{00000000-0005-0000-0000-000073620000}"/>
    <cellStyle name="Normal 3 10 4 5" xfId="2133" xr:uid="{00000000-0005-0000-0000-000074620000}"/>
    <cellStyle name="Normal 3 10 4 5 2" xfId="29444" xr:uid="{00000000-0005-0000-0000-000074620000}"/>
    <cellStyle name="Normal 3 10 4 6" xfId="2134" xr:uid="{00000000-0005-0000-0000-000075620000}"/>
    <cellStyle name="Normal 3 10 4 6 2" xfId="29445" xr:uid="{00000000-0005-0000-0000-000075620000}"/>
    <cellStyle name="Normal 3 10 4 7" xfId="29438" xr:uid="{00000000-0005-0000-0000-00006E620000}"/>
    <cellStyle name="Normal 3 10 5" xfId="2135" xr:uid="{00000000-0005-0000-0000-000076620000}"/>
    <cellStyle name="Normal 3 10 5 2" xfId="2136" xr:uid="{00000000-0005-0000-0000-000077620000}"/>
    <cellStyle name="Normal 3 10 5 2 2" xfId="29447" xr:uid="{00000000-0005-0000-0000-000077620000}"/>
    <cellStyle name="Normal 3 10 5 3" xfId="29446" xr:uid="{00000000-0005-0000-0000-000076620000}"/>
    <cellStyle name="Normal 3 10 6" xfId="2137" xr:uid="{00000000-0005-0000-0000-000078620000}"/>
    <cellStyle name="Normal 3 10 6 2" xfId="2138" xr:uid="{00000000-0005-0000-0000-000079620000}"/>
    <cellStyle name="Normal 3 10 6 2 2" xfId="29449" xr:uid="{00000000-0005-0000-0000-000079620000}"/>
    <cellStyle name="Normal 3 10 6 3" xfId="29448" xr:uid="{00000000-0005-0000-0000-000078620000}"/>
    <cellStyle name="Normal 3 10 7" xfId="2139" xr:uid="{00000000-0005-0000-0000-00007A620000}"/>
    <cellStyle name="Normal 3 10 7 2" xfId="29450" xr:uid="{00000000-0005-0000-0000-00007A620000}"/>
    <cellStyle name="Normal 3 10 8" xfId="2140" xr:uid="{00000000-0005-0000-0000-00007B620000}"/>
    <cellStyle name="Normal 3 10 8 2" xfId="29451" xr:uid="{00000000-0005-0000-0000-00007B620000}"/>
    <cellStyle name="Normal 3 10 9" xfId="2141" xr:uid="{00000000-0005-0000-0000-00007C620000}"/>
    <cellStyle name="Normal 3 10 9 2" xfId="29452" xr:uid="{00000000-0005-0000-0000-00007C620000}"/>
    <cellStyle name="Normal 3 11" xfId="2142" xr:uid="{00000000-0005-0000-0000-00007D620000}"/>
    <cellStyle name="Normal 3 11 2" xfId="2143" xr:uid="{00000000-0005-0000-0000-00007E620000}"/>
    <cellStyle name="Normal 3 11 2 2" xfId="2144" xr:uid="{00000000-0005-0000-0000-00007F620000}"/>
    <cellStyle name="Normal 3 11 2 2 2" xfId="2145" xr:uid="{00000000-0005-0000-0000-000080620000}"/>
    <cellStyle name="Normal 3 11 2 2 2 2" xfId="2146" xr:uid="{00000000-0005-0000-0000-000081620000}"/>
    <cellStyle name="Normal 3 11 2 2 2 2 2" xfId="29457" xr:uid="{00000000-0005-0000-0000-000081620000}"/>
    <cellStyle name="Normal 3 11 2 2 2 3" xfId="29456" xr:uid="{00000000-0005-0000-0000-000080620000}"/>
    <cellStyle name="Normal 3 11 2 2 3" xfId="2147" xr:uid="{00000000-0005-0000-0000-000082620000}"/>
    <cellStyle name="Normal 3 11 2 2 3 2" xfId="2148" xr:uid="{00000000-0005-0000-0000-000083620000}"/>
    <cellStyle name="Normal 3 11 2 2 3 2 2" xfId="29459" xr:uid="{00000000-0005-0000-0000-000083620000}"/>
    <cellStyle name="Normal 3 11 2 2 3 3" xfId="29458" xr:uid="{00000000-0005-0000-0000-000082620000}"/>
    <cellStyle name="Normal 3 11 2 2 4" xfId="2149" xr:uid="{00000000-0005-0000-0000-000084620000}"/>
    <cellStyle name="Normal 3 11 2 2 4 2" xfId="29460" xr:uid="{00000000-0005-0000-0000-000084620000}"/>
    <cellStyle name="Normal 3 11 2 2 5" xfId="2150" xr:uid="{00000000-0005-0000-0000-000085620000}"/>
    <cellStyle name="Normal 3 11 2 2 5 2" xfId="29461" xr:uid="{00000000-0005-0000-0000-000085620000}"/>
    <cellStyle name="Normal 3 11 2 2 6" xfId="2151" xr:uid="{00000000-0005-0000-0000-000086620000}"/>
    <cellStyle name="Normal 3 11 2 2 6 2" xfId="29462" xr:uid="{00000000-0005-0000-0000-000086620000}"/>
    <cellStyle name="Normal 3 11 2 2 7" xfId="29455" xr:uid="{00000000-0005-0000-0000-00007F620000}"/>
    <cellStyle name="Normal 3 11 2 3" xfId="2152" xr:uid="{00000000-0005-0000-0000-000087620000}"/>
    <cellStyle name="Normal 3 11 2 3 2" xfId="2153" xr:uid="{00000000-0005-0000-0000-000088620000}"/>
    <cellStyle name="Normal 3 11 2 3 2 2" xfId="29464" xr:uid="{00000000-0005-0000-0000-000088620000}"/>
    <cellStyle name="Normal 3 11 2 3 3" xfId="29463" xr:uid="{00000000-0005-0000-0000-000087620000}"/>
    <cellStyle name="Normal 3 11 2 4" xfId="2154" xr:uid="{00000000-0005-0000-0000-000089620000}"/>
    <cellStyle name="Normal 3 11 2 4 2" xfId="2155" xr:uid="{00000000-0005-0000-0000-00008A620000}"/>
    <cellStyle name="Normal 3 11 2 4 2 2" xfId="29466" xr:uid="{00000000-0005-0000-0000-00008A620000}"/>
    <cellStyle name="Normal 3 11 2 4 3" xfId="29465" xr:uid="{00000000-0005-0000-0000-000089620000}"/>
    <cellStyle name="Normal 3 11 2 5" xfId="2156" xr:uid="{00000000-0005-0000-0000-00008B620000}"/>
    <cellStyle name="Normal 3 11 2 5 2" xfId="29467" xr:uid="{00000000-0005-0000-0000-00008B620000}"/>
    <cellStyle name="Normal 3 11 2 6" xfId="2157" xr:uid="{00000000-0005-0000-0000-00008C620000}"/>
    <cellStyle name="Normal 3 11 2 6 2" xfId="29468" xr:uid="{00000000-0005-0000-0000-00008C620000}"/>
    <cellStyle name="Normal 3 11 2 7" xfId="2158" xr:uid="{00000000-0005-0000-0000-00008D620000}"/>
    <cellStyle name="Normal 3 11 2 7 2" xfId="29469" xr:uid="{00000000-0005-0000-0000-00008D620000}"/>
    <cellStyle name="Normal 3 11 2 8" xfId="29454" xr:uid="{00000000-0005-0000-0000-00007E620000}"/>
    <cellStyle name="Normal 3 11 3" xfId="2159" xr:uid="{00000000-0005-0000-0000-00008E620000}"/>
    <cellStyle name="Normal 3 11 3 2" xfId="2160" xr:uid="{00000000-0005-0000-0000-00008F620000}"/>
    <cellStyle name="Normal 3 11 3 2 2" xfId="2161" xr:uid="{00000000-0005-0000-0000-000090620000}"/>
    <cellStyle name="Normal 3 11 3 2 2 2" xfId="29472" xr:uid="{00000000-0005-0000-0000-000090620000}"/>
    <cellStyle name="Normal 3 11 3 2 3" xfId="29471" xr:uid="{00000000-0005-0000-0000-00008F620000}"/>
    <cellStyle name="Normal 3 11 3 3" xfId="2162" xr:uid="{00000000-0005-0000-0000-000091620000}"/>
    <cellStyle name="Normal 3 11 3 3 2" xfId="2163" xr:uid="{00000000-0005-0000-0000-000092620000}"/>
    <cellStyle name="Normal 3 11 3 3 2 2" xfId="29474" xr:uid="{00000000-0005-0000-0000-000092620000}"/>
    <cellStyle name="Normal 3 11 3 3 3" xfId="29473" xr:uid="{00000000-0005-0000-0000-000091620000}"/>
    <cellStyle name="Normal 3 11 3 4" xfId="2164" xr:uid="{00000000-0005-0000-0000-000093620000}"/>
    <cellStyle name="Normal 3 11 3 4 2" xfId="29475" xr:uid="{00000000-0005-0000-0000-000093620000}"/>
    <cellStyle name="Normal 3 11 3 5" xfId="2165" xr:uid="{00000000-0005-0000-0000-000094620000}"/>
    <cellStyle name="Normal 3 11 3 5 2" xfId="29476" xr:uid="{00000000-0005-0000-0000-000094620000}"/>
    <cellStyle name="Normal 3 11 3 6" xfId="2166" xr:uid="{00000000-0005-0000-0000-000095620000}"/>
    <cellStyle name="Normal 3 11 3 6 2" xfId="29477" xr:uid="{00000000-0005-0000-0000-000095620000}"/>
    <cellStyle name="Normal 3 11 3 7" xfId="29470" xr:uid="{00000000-0005-0000-0000-00008E620000}"/>
    <cellStyle name="Normal 3 11 4" xfId="2167" xr:uid="{00000000-0005-0000-0000-000096620000}"/>
    <cellStyle name="Normal 3 11 4 2" xfId="2168" xr:uid="{00000000-0005-0000-0000-000097620000}"/>
    <cellStyle name="Normal 3 11 4 2 2" xfId="29479" xr:uid="{00000000-0005-0000-0000-000097620000}"/>
    <cellStyle name="Normal 3 11 4 3" xfId="29478" xr:uid="{00000000-0005-0000-0000-000096620000}"/>
    <cellStyle name="Normal 3 11 5" xfId="2169" xr:uid="{00000000-0005-0000-0000-000098620000}"/>
    <cellStyle name="Normal 3 11 5 2" xfId="2170" xr:uid="{00000000-0005-0000-0000-000099620000}"/>
    <cellStyle name="Normal 3 11 5 2 2" xfId="29481" xr:uid="{00000000-0005-0000-0000-000099620000}"/>
    <cellStyle name="Normal 3 11 5 3" xfId="29480" xr:uid="{00000000-0005-0000-0000-000098620000}"/>
    <cellStyle name="Normal 3 11 6" xfId="2171" xr:uid="{00000000-0005-0000-0000-00009A620000}"/>
    <cellStyle name="Normal 3 11 6 2" xfId="29482" xr:uid="{00000000-0005-0000-0000-00009A620000}"/>
    <cellStyle name="Normal 3 11 7" xfId="2172" xr:uid="{00000000-0005-0000-0000-00009B620000}"/>
    <cellStyle name="Normal 3 11 7 2" xfId="29483" xr:uid="{00000000-0005-0000-0000-00009B620000}"/>
    <cellStyle name="Normal 3 11 8" xfId="2173" xr:uid="{00000000-0005-0000-0000-00009C620000}"/>
    <cellStyle name="Normal 3 11 8 2" xfId="29484" xr:uid="{00000000-0005-0000-0000-00009C620000}"/>
    <cellStyle name="Normal 3 11 9" xfId="29453" xr:uid="{00000000-0005-0000-0000-00007D620000}"/>
    <cellStyle name="Normal 3 12" xfId="2174" xr:uid="{00000000-0005-0000-0000-00009D620000}"/>
    <cellStyle name="Normal 3 12 2" xfId="2175" xr:uid="{00000000-0005-0000-0000-00009E620000}"/>
    <cellStyle name="Normal 3 12 2 2" xfId="2176" xr:uid="{00000000-0005-0000-0000-00009F620000}"/>
    <cellStyle name="Normal 3 12 2 2 2" xfId="2177" xr:uid="{00000000-0005-0000-0000-0000A0620000}"/>
    <cellStyle name="Normal 3 12 2 2 2 2" xfId="29488" xr:uid="{00000000-0005-0000-0000-0000A0620000}"/>
    <cellStyle name="Normal 3 12 2 2 3" xfId="29487" xr:uid="{00000000-0005-0000-0000-00009F620000}"/>
    <cellStyle name="Normal 3 12 2 3" xfId="2178" xr:uid="{00000000-0005-0000-0000-0000A1620000}"/>
    <cellStyle name="Normal 3 12 2 3 2" xfId="2179" xr:uid="{00000000-0005-0000-0000-0000A2620000}"/>
    <cellStyle name="Normal 3 12 2 3 2 2" xfId="29490" xr:uid="{00000000-0005-0000-0000-0000A2620000}"/>
    <cellStyle name="Normal 3 12 2 3 3" xfId="29489" xr:uid="{00000000-0005-0000-0000-0000A1620000}"/>
    <cellStyle name="Normal 3 12 2 4" xfId="2180" xr:uid="{00000000-0005-0000-0000-0000A3620000}"/>
    <cellStyle name="Normal 3 12 2 4 2" xfId="29491" xr:uid="{00000000-0005-0000-0000-0000A3620000}"/>
    <cellStyle name="Normal 3 12 2 5" xfId="2181" xr:uid="{00000000-0005-0000-0000-0000A4620000}"/>
    <cellStyle name="Normal 3 12 2 5 2" xfId="29492" xr:uid="{00000000-0005-0000-0000-0000A4620000}"/>
    <cellStyle name="Normal 3 12 2 6" xfId="2182" xr:uid="{00000000-0005-0000-0000-0000A5620000}"/>
    <cellStyle name="Normal 3 12 2 6 2" xfId="29493" xr:uid="{00000000-0005-0000-0000-0000A5620000}"/>
    <cellStyle name="Normal 3 12 2 7" xfId="29486" xr:uid="{00000000-0005-0000-0000-00009E620000}"/>
    <cellStyle name="Normal 3 12 3" xfId="2183" xr:uid="{00000000-0005-0000-0000-0000A6620000}"/>
    <cellStyle name="Normal 3 12 3 2" xfId="2184" xr:uid="{00000000-0005-0000-0000-0000A7620000}"/>
    <cellStyle name="Normal 3 12 3 2 2" xfId="29495" xr:uid="{00000000-0005-0000-0000-0000A7620000}"/>
    <cellStyle name="Normal 3 12 3 3" xfId="29494" xr:uid="{00000000-0005-0000-0000-0000A6620000}"/>
    <cellStyle name="Normal 3 12 4" xfId="2185" xr:uid="{00000000-0005-0000-0000-0000A8620000}"/>
    <cellStyle name="Normal 3 12 4 2" xfId="2186" xr:uid="{00000000-0005-0000-0000-0000A9620000}"/>
    <cellStyle name="Normal 3 12 4 2 2" xfId="29497" xr:uid="{00000000-0005-0000-0000-0000A9620000}"/>
    <cellStyle name="Normal 3 12 4 3" xfId="29496" xr:uid="{00000000-0005-0000-0000-0000A8620000}"/>
    <cellStyle name="Normal 3 12 5" xfId="2187" xr:uid="{00000000-0005-0000-0000-0000AA620000}"/>
    <cellStyle name="Normal 3 12 5 2" xfId="29498" xr:uid="{00000000-0005-0000-0000-0000AA620000}"/>
    <cellStyle name="Normal 3 12 6" xfId="2188" xr:uid="{00000000-0005-0000-0000-0000AB620000}"/>
    <cellStyle name="Normal 3 12 6 2" xfId="29499" xr:uid="{00000000-0005-0000-0000-0000AB620000}"/>
    <cellStyle name="Normal 3 12 7" xfId="2189" xr:uid="{00000000-0005-0000-0000-0000AC620000}"/>
    <cellStyle name="Normal 3 12 7 2" xfId="29500" xr:uid="{00000000-0005-0000-0000-0000AC620000}"/>
    <cellStyle name="Normal 3 12 8" xfId="29485" xr:uid="{00000000-0005-0000-0000-00009D620000}"/>
    <cellStyle name="Normal 3 13" xfId="2190" xr:uid="{00000000-0005-0000-0000-0000AD620000}"/>
    <cellStyle name="Normal 3 13 2" xfId="2191" xr:uid="{00000000-0005-0000-0000-0000AE620000}"/>
    <cellStyle name="Normal 3 13 2 2" xfId="2192" xr:uid="{00000000-0005-0000-0000-0000AF620000}"/>
    <cellStyle name="Normal 3 13 2 2 2" xfId="29503" xr:uid="{00000000-0005-0000-0000-0000AF620000}"/>
    <cellStyle name="Normal 3 13 2 3" xfId="29502" xr:uid="{00000000-0005-0000-0000-0000AE620000}"/>
    <cellStyle name="Normal 3 13 3" xfId="2193" xr:uid="{00000000-0005-0000-0000-0000B0620000}"/>
    <cellStyle name="Normal 3 13 3 2" xfId="2194" xr:uid="{00000000-0005-0000-0000-0000B1620000}"/>
    <cellStyle name="Normal 3 13 3 2 2" xfId="29505" xr:uid="{00000000-0005-0000-0000-0000B1620000}"/>
    <cellStyle name="Normal 3 13 3 3" xfId="29504" xr:uid="{00000000-0005-0000-0000-0000B0620000}"/>
    <cellStyle name="Normal 3 13 4" xfId="2195" xr:uid="{00000000-0005-0000-0000-0000B2620000}"/>
    <cellStyle name="Normal 3 13 4 2" xfId="29506" xr:uid="{00000000-0005-0000-0000-0000B2620000}"/>
    <cellStyle name="Normal 3 13 5" xfId="2196" xr:uid="{00000000-0005-0000-0000-0000B3620000}"/>
    <cellStyle name="Normal 3 13 5 2" xfId="29507" xr:uid="{00000000-0005-0000-0000-0000B3620000}"/>
    <cellStyle name="Normal 3 13 6" xfId="2197" xr:uid="{00000000-0005-0000-0000-0000B4620000}"/>
    <cellStyle name="Normal 3 13 6 2" xfId="29508" xr:uid="{00000000-0005-0000-0000-0000B4620000}"/>
    <cellStyle name="Normal 3 13 7" xfId="29501" xr:uid="{00000000-0005-0000-0000-0000AD620000}"/>
    <cellStyle name="Normal 3 14" xfId="2198" xr:uid="{00000000-0005-0000-0000-0000B5620000}"/>
    <cellStyle name="Normal 3 15" xfId="2199" xr:uid="{00000000-0005-0000-0000-0000B6620000}"/>
    <cellStyle name="Normal 3 15 2" xfId="2200" xr:uid="{00000000-0005-0000-0000-0000B7620000}"/>
    <cellStyle name="Normal 3 15 2 2" xfId="29510" xr:uid="{00000000-0005-0000-0000-0000B7620000}"/>
    <cellStyle name="Normal 3 15 3" xfId="29509" xr:uid="{00000000-0005-0000-0000-0000B6620000}"/>
    <cellStyle name="Normal 3 16" xfId="2201" xr:uid="{00000000-0005-0000-0000-0000B8620000}"/>
    <cellStyle name="Normal 3 16 2" xfId="2202" xr:uid="{00000000-0005-0000-0000-0000B9620000}"/>
    <cellStyle name="Normal 3 16 2 2" xfId="29512" xr:uid="{00000000-0005-0000-0000-0000B9620000}"/>
    <cellStyle name="Normal 3 16 3" xfId="29511" xr:uid="{00000000-0005-0000-0000-0000B8620000}"/>
    <cellStyle name="Normal 3 17" xfId="2203" xr:uid="{00000000-0005-0000-0000-0000BA620000}"/>
    <cellStyle name="Normal 3 17 2" xfId="29513" xr:uid="{00000000-0005-0000-0000-0000BA620000}"/>
    <cellStyle name="Normal 3 18" xfId="2204" xr:uid="{00000000-0005-0000-0000-0000BB620000}"/>
    <cellStyle name="Normal 3 18 2" xfId="29514" xr:uid="{00000000-0005-0000-0000-0000BB620000}"/>
    <cellStyle name="Normal 3 19" xfId="2205" xr:uid="{00000000-0005-0000-0000-0000BC620000}"/>
    <cellStyle name="Normal 3 19 2" xfId="29515" xr:uid="{00000000-0005-0000-0000-0000BC620000}"/>
    <cellStyle name="Normal 3 2" xfId="75" xr:uid="{00000000-0005-0000-0000-0000BD620000}"/>
    <cellStyle name="Normal 3 2 10" xfId="2206" xr:uid="{00000000-0005-0000-0000-0000BE620000}"/>
    <cellStyle name="Normal 3 2 10 2" xfId="2207" xr:uid="{00000000-0005-0000-0000-0000BF620000}"/>
    <cellStyle name="Normal 3 2 10 2 2" xfId="29517" xr:uid="{00000000-0005-0000-0000-0000BF620000}"/>
    <cellStyle name="Normal 3 2 10 3" xfId="29516" xr:uid="{00000000-0005-0000-0000-0000BE620000}"/>
    <cellStyle name="Normal 3 2 11" xfId="2208" xr:uid="{00000000-0005-0000-0000-0000C0620000}"/>
    <cellStyle name="Normal 3 2 11 2" xfId="2209" xr:uid="{00000000-0005-0000-0000-0000C1620000}"/>
    <cellStyle name="Normal 3 2 11 2 2" xfId="29519" xr:uid="{00000000-0005-0000-0000-0000C1620000}"/>
    <cellStyle name="Normal 3 2 11 3" xfId="29518" xr:uid="{00000000-0005-0000-0000-0000C0620000}"/>
    <cellStyle name="Normal 3 2 12" xfId="2210" xr:uid="{00000000-0005-0000-0000-0000C2620000}"/>
    <cellStyle name="Normal 3 2 12 2" xfId="29520" xr:uid="{00000000-0005-0000-0000-0000C2620000}"/>
    <cellStyle name="Normal 3 2 13" xfId="2211" xr:uid="{00000000-0005-0000-0000-0000C3620000}"/>
    <cellStyle name="Normal 3 2 13 2" xfId="29521" xr:uid="{00000000-0005-0000-0000-0000C3620000}"/>
    <cellStyle name="Normal 3 2 14" xfId="2212" xr:uid="{00000000-0005-0000-0000-0000C4620000}"/>
    <cellStyle name="Normal 3 2 14 2" xfId="29522" xr:uid="{00000000-0005-0000-0000-0000C4620000}"/>
    <cellStyle name="Normal 3 2 15" xfId="264" xr:uid="{00000000-0005-0000-0000-0000C5620000}"/>
    <cellStyle name="Normal 3 2 16" xfId="10694" xr:uid="{00000000-0005-0000-0000-0000C6620000}"/>
    <cellStyle name="Normal 3 2 17" xfId="16507" xr:uid="{00000000-0005-0000-0000-0000C7620000}"/>
    <cellStyle name="Normal 3 2 18" xfId="164" xr:uid="{00000000-0005-0000-0000-0000C8620000}"/>
    <cellStyle name="Normal 3 2 19" xfId="28721" xr:uid="{00000000-0005-0000-0000-0000BD620000}"/>
    <cellStyle name="Normal 3 2 2" xfId="76" xr:uid="{00000000-0005-0000-0000-0000C9620000}"/>
    <cellStyle name="Normal 3 2 2 2" xfId="2214" xr:uid="{00000000-0005-0000-0000-0000CA620000}"/>
    <cellStyle name="Normal 3 2 2 2 2" xfId="39816" xr:uid="{9DDA9D71-70C2-424E-B300-BBA003B3F69B}"/>
    <cellStyle name="Normal 3 2 2 3" xfId="10695" xr:uid="{00000000-0005-0000-0000-0000CB620000}"/>
    <cellStyle name="Normal 3 2 2 4" xfId="16456" xr:uid="{00000000-0005-0000-0000-0000CC620000}"/>
    <cellStyle name="Normal 3 2 2 5" xfId="15956" xr:uid="{00000000-0005-0000-0000-0000CD620000}"/>
    <cellStyle name="Normal 3 2 2 5 2" xfId="37680" xr:uid="{00000000-0005-0000-0000-0000CD620000}"/>
    <cellStyle name="Normal 3 2 2 6" xfId="2213" xr:uid="{00000000-0005-0000-0000-0000CE620000}"/>
    <cellStyle name="Normal 3 2 2 7" xfId="28722" xr:uid="{00000000-0005-0000-0000-0000C9620000}"/>
    <cellStyle name="Normal 3 2 3" xfId="2215" xr:uid="{00000000-0005-0000-0000-0000CF620000}"/>
    <cellStyle name="Normal 3 2 3 10" xfId="10792" xr:uid="{00000000-0005-0000-0000-0000D0620000}"/>
    <cellStyle name="Normal 3 2 3 11" xfId="22687" xr:uid="{00000000-0005-0000-0000-0000D1620000}"/>
    <cellStyle name="Normal 3 2 3 11 2" xfId="38847" xr:uid="{00000000-0005-0000-0000-0000D1620000}"/>
    <cellStyle name="Normal 3 2 3 12" xfId="29523" xr:uid="{00000000-0005-0000-0000-0000CF620000}"/>
    <cellStyle name="Normal 3 2 3 2" xfId="2216" xr:uid="{00000000-0005-0000-0000-0000D2620000}"/>
    <cellStyle name="Normal 3 2 3 2 2" xfId="2217" xr:uid="{00000000-0005-0000-0000-0000D3620000}"/>
    <cellStyle name="Normal 3 2 3 2 2 2" xfId="2218" xr:uid="{00000000-0005-0000-0000-0000D4620000}"/>
    <cellStyle name="Normal 3 2 3 2 2 2 2" xfId="2219" xr:uid="{00000000-0005-0000-0000-0000D5620000}"/>
    <cellStyle name="Normal 3 2 3 2 2 2 2 2" xfId="2220" xr:uid="{00000000-0005-0000-0000-0000D6620000}"/>
    <cellStyle name="Normal 3 2 3 2 2 2 2 2 2" xfId="29528" xr:uid="{00000000-0005-0000-0000-0000D6620000}"/>
    <cellStyle name="Normal 3 2 3 2 2 2 2 3" xfId="29527" xr:uid="{00000000-0005-0000-0000-0000D5620000}"/>
    <cellStyle name="Normal 3 2 3 2 2 2 3" xfId="2221" xr:uid="{00000000-0005-0000-0000-0000D7620000}"/>
    <cellStyle name="Normal 3 2 3 2 2 2 3 2" xfId="2222" xr:uid="{00000000-0005-0000-0000-0000D8620000}"/>
    <cellStyle name="Normal 3 2 3 2 2 2 3 2 2" xfId="29530" xr:uid="{00000000-0005-0000-0000-0000D8620000}"/>
    <cellStyle name="Normal 3 2 3 2 2 2 3 3" xfId="29529" xr:uid="{00000000-0005-0000-0000-0000D7620000}"/>
    <cellStyle name="Normal 3 2 3 2 2 2 4" xfId="2223" xr:uid="{00000000-0005-0000-0000-0000D9620000}"/>
    <cellStyle name="Normal 3 2 3 2 2 2 4 2" xfId="29531" xr:uid="{00000000-0005-0000-0000-0000D9620000}"/>
    <cellStyle name="Normal 3 2 3 2 2 2 5" xfId="2224" xr:uid="{00000000-0005-0000-0000-0000DA620000}"/>
    <cellStyle name="Normal 3 2 3 2 2 2 5 2" xfId="29532" xr:uid="{00000000-0005-0000-0000-0000DA620000}"/>
    <cellStyle name="Normal 3 2 3 2 2 2 6" xfId="2225" xr:uid="{00000000-0005-0000-0000-0000DB620000}"/>
    <cellStyle name="Normal 3 2 3 2 2 2 6 2" xfId="29533" xr:uid="{00000000-0005-0000-0000-0000DB620000}"/>
    <cellStyle name="Normal 3 2 3 2 2 2 7" xfId="29526" xr:uid="{00000000-0005-0000-0000-0000D4620000}"/>
    <cellStyle name="Normal 3 2 3 2 2 3" xfId="2226" xr:uid="{00000000-0005-0000-0000-0000DC620000}"/>
    <cellStyle name="Normal 3 2 3 2 2 3 2" xfId="2227" xr:uid="{00000000-0005-0000-0000-0000DD620000}"/>
    <cellStyle name="Normal 3 2 3 2 2 3 2 2" xfId="29535" xr:uid="{00000000-0005-0000-0000-0000DD620000}"/>
    <cellStyle name="Normal 3 2 3 2 2 3 3" xfId="29534" xr:uid="{00000000-0005-0000-0000-0000DC620000}"/>
    <cellStyle name="Normal 3 2 3 2 2 4" xfId="2228" xr:uid="{00000000-0005-0000-0000-0000DE620000}"/>
    <cellStyle name="Normal 3 2 3 2 2 4 2" xfId="2229" xr:uid="{00000000-0005-0000-0000-0000DF620000}"/>
    <cellStyle name="Normal 3 2 3 2 2 4 2 2" xfId="29537" xr:uid="{00000000-0005-0000-0000-0000DF620000}"/>
    <cellStyle name="Normal 3 2 3 2 2 4 3" xfId="29536" xr:uid="{00000000-0005-0000-0000-0000DE620000}"/>
    <cellStyle name="Normal 3 2 3 2 2 5" xfId="2230" xr:uid="{00000000-0005-0000-0000-0000E0620000}"/>
    <cellStyle name="Normal 3 2 3 2 2 5 2" xfId="29538" xr:uid="{00000000-0005-0000-0000-0000E0620000}"/>
    <cellStyle name="Normal 3 2 3 2 2 6" xfId="2231" xr:uid="{00000000-0005-0000-0000-0000E1620000}"/>
    <cellStyle name="Normal 3 2 3 2 2 6 2" xfId="29539" xr:uid="{00000000-0005-0000-0000-0000E1620000}"/>
    <cellStyle name="Normal 3 2 3 2 2 7" xfId="2232" xr:uid="{00000000-0005-0000-0000-0000E2620000}"/>
    <cellStyle name="Normal 3 2 3 2 2 7 2" xfId="29540" xr:uid="{00000000-0005-0000-0000-0000E2620000}"/>
    <cellStyle name="Normal 3 2 3 2 2 8" xfId="29525" xr:uid="{00000000-0005-0000-0000-0000D3620000}"/>
    <cellStyle name="Normal 3 2 3 2 3" xfId="2233" xr:uid="{00000000-0005-0000-0000-0000E3620000}"/>
    <cellStyle name="Normal 3 2 3 2 3 2" xfId="2234" xr:uid="{00000000-0005-0000-0000-0000E4620000}"/>
    <cellStyle name="Normal 3 2 3 2 3 2 2" xfId="2235" xr:uid="{00000000-0005-0000-0000-0000E5620000}"/>
    <cellStyle name="Normal 3 2 3 2 3 2 2 2" xfId="29543" xr:uid="{00000000-0005-0000-0000-0000E5620000}"/>
    <cellStyle name="Normal 3 2 3 2 3 2 3" xfId="29542" xr:uid="{00000000-0005-0000-0000-0000E4620000}"/>
    <cellStyle name="Normal 3 2 3 2 3 3" xfId="2236" xr:uid="{00000000-0005-0000-0000-0000E6620000}"/>
    <cellStyle name="Normal 3 2 3 2 3 3 2" xfId="2237" xr:uid="{00000000-0005-0000-0000-0000E7620000}"/>
    <cellStyle name="Normal 3 2 3 2 3 3 2 2" xfId="29545" xr:uid="{00000000-0005-0000-0000-0000E7620000}"/>
    <cellStyle name="Normal 3 2 3 2 3 3 3" xfId="29544" xr:uid="{00000000-0005-0000-0000-0000E6620000}"/>
    <cellStyle name="Normal 3 2 3 2 3 4" xfId="2238" xr:uid="{00000000-0005-0000-0000-0000E8620000}"/>
    <cellStyle name="Normal 3 2 3 2 3 4 2" xfId="29546" xr:uid="{00000000-0005-0000-0000-0000E8620000}"/>
    <cellStyle name="Normal 3 2 3 2 3 5" xfId="2239" xr:uid="{00000000-0005-0000-0000-0000E9620000}"/>
    <cellStyle name="Normal 3 2 3 2 3 5 2" xfId="29547" xr:uid="{00000000-0005-0000-0000-0000E9620000}"/>
    <cellStyle name="Normal 3 2 3 2 3 6" xfId="2240" xr:uid="{00000000-0005-0000-0000-0000EA620000}"/>
    <cellStyle name="Normal 3 2 3 2 3 6 2" xfId="29548" xr:uid="{00000000-0005-0000-0000-0000EA620000}"/>
    <cellStyle name="Normal 3 2 3 2 3 7" xfId="29541" xr:uid="{00000000-0005-0000-0000-0000E3620000}"/>
    <cellStyle name="Normal 3 2 3 2 4" xfId="2241" xr:uid="{00000000-0005-0000-0000-0000EB620000}"/>
    <cellStyle name="Normal 3 2 3 2 4 2" xfId="2242" xr:uid="{00000000-0005-0000-0000-0000EC620000}"/>
    <cellStyle name="Normal 3 2 3 2 4 2 2" xfId="29550" xr:uid="{00000000-0005-0000-0000-0000EC620000}"/>
    <cellStyle name="Normal 3 2 3 2 4 3" xfId="29549" xr:uid="{00000000-0005-0000-0000-0000EB620000}"/>
    <cellStyle name="Normal 3 2 3 2 5" xfId="2243" xr:uid="{00000000-0005-0000-0000-0000ED620000}"/>
    <cellStyle name="Normal 3 2 3 2 5 2" xfId="2244" xr:uid="{00000000-0005-0000-0000-0000EE620000}"/>
    <cellStyle name="Normal 3 2 3 2 5 2 2" xfId="29552" xr:uid="{00000000-0005-0000-0000-0000EE620000}"/>
    <cellStyle name="Normal 3 2 3 2 5 3" xfId="29551" xr:uid="{00000000-0005-0000-0000-0000ED620000}"/>
    <cellStyle name="Normal 3 2 3 2 6" xfId="2245" xr:uid="{00000000-0005-0000-0000-0000EF620000}"/>
    <cellStyle name="Normal 3 2 3 2 6 2" xfId="29553" xr:uid="{00000000-0005-0000-0000-0000EF620000}"/>
    <cellStyle name="Normal 3 2 3 2 7" xfId="2246" xr:uid="{00000000-0005-0000-0000-0000F0620000}"/>
    <cellStyle name="Normal 3 2 3 2 7 2" xfId="29554" xr:uid="{00000000-0005-0000-0000-0000F0620000}"/>
    <cellStyle name="Normal 3 2 3 2 8" xfId="2247" xr:uid="{00000000-0005-0000-0000-0000F1620000}"/>
    <cellStyle name="Normal 3 2 3 2 8 2" xfId="29555" xr:uid="{00000000-0005-0000-0000-0000F1620000}"/>
    <cellStyle name="Normal 3 2 3 2 9" xfId="29524" xr:uid="{00000000-0005-0000-0000-0000D2620000}"/>
    <cellStyle name="Normal 3 2 3 3" xfId="2248" xr:uid="{00000000-0005-0000-0000-0000F2620000}"/>
    <cellStyle name="Normal 3 2 3 3 2" xfId="2249" xr:uid="{00000000-0005-0000-0000-0000F3620000}"/>
    <cellStyle name="Normal 3 2 3 3 2 2" xfId="2250" xr:uid="{00000000-0005-0000-0000-0000F4620000}"/>
    <cellStyle name="Normal 3 2 3 3 2 2 2" xfId="2251" xr:uid="{00000000-0005-0000-0000-0000F5620000}"/>
    <cellStyle name="Normal 3 2 3 3 2 2 2 2" xfId="29559" xr:uid="{00000000-0005-0000-0000-0000F5620000}"/>
    <cellStyle name="Normal 3 2 3 3 2 2 3" xfId="29558" xr:uid="{00000000-0005-0000-0000-0000F4620000}"/>
    <cellStyle name="Normal 3 2 3 3 2 3" xfId="2252" xr:uid="{00000000-0005-0000-0000-0000F6620000}"/>
    <cellStyle name="Normal 3 2 3 3 2 3 2" xfId="2253" xr:uid="{00000000-0005-0000-0000-0000F7620000}"/>
    <cellStyle name="Normal 3 2 3 3 2 3 2 2" xfId="29561" xr:uid="{00000000-0005-0000-0000-0000F7620000}"/>
    <cellStyle name="Normal 3 2 3 3 2 3 3" xfId="29560" xr:uid="{00000000-0005-0000-0000-0000F6620000}"/>
    <cellStyle name="Normal 3 2 3 3 2 4" xfId="2254" xr:uid="{00000000-0005-0000-0000-0000F8620000}"/>
    <cellStyle name="Normal 3 2 3 3 2 4 2" xfId="29562" xr:uid="{00000000-0005-0000-0000-0000F8620000}"/>
    <cellStyle name="Normal 3 2 3 3 2 5" xfId="2255" xr:uid="{00000000-0005-0000-0000-0000F9620000}"/>
    <cellStyle name="Normal 3 2 3 3 2 5 2" xfId="29563" xr:uid="{00000000-0005-0000-0000-0000F9620000}"/>
    <cellStyle name="Normal 3 2 3 3 2 6" xfId="2256" xr:uid="{00000000-0005-0000-0000-0000FA620000}"/>
    <cellStyle name="Normal 3 2 3 3 2 6 2" xfId="29564" xr:uid="{00000000-0005-0000-0000-0000FA620000}"/>
    <cellStyle name="Normal 3 2 3 3 2 7" xfId="29557" xr:uid="{00000000-0005-0000-0000-0000F3620000}"/>
    <cellStyle name="Normal 3 2 3 3 3" xfId="2257" xr:uid="{00000000-0005-0000-0000-0000FB620000}"/>
    <cellStyle name="Normal 3 2 3 3 3 2" xfId="2258" xr:uid="{00000000-0005-0000-0000-0000FC620000}"/>
    <cellStyle name="Normal 3 2 3 3 3 2 2" xfId="29566" xr:uid="{00000000-0005-0000-0000-0000FC620000}"/>
    <cellStyle name="Normal 3 2 3 3 3 3" xfId="29565" xr:uid="{00000000-0005-0000-0000-0000FB620000}"/>
    <cellStyle name="Normal 3 2 3 3 4" xfId="2259" xr:uid="{00000000-0005-0000-0000-0000FD620000}"/>
    <cellStyle name="Normal 3 2 3 3 4 2" xfId="2260" xr:uid="{00000000-0005-0000-0000-0000FE620000}"/>
    <cellStyle name="Normal 3 2 3 3 4 2 2" xfId="29568" xr:uid="{00000000-0005-0000-0000-0000FE620000}"/>
    <cellStyle name="Normal 3 2 3 3 4 3" xfId="29567" xr:uid="{00000000-0005-0000-0000-0000FD620000}"/>
    <cellStyle name="Normal 3 2 3 3 5" xfId="2261" xr:uid="{00000000-0005-0000-0000-0000FF620000}"/>
    <cellStyle name="Normal 3 2 3 3 5 2" xfId="29569" xr:uid="{00000000-0005-0000-0000-0000FF620000}"/>
    <cellStyle name="Normal 3 2 3 3 6" xfId="2262" xr:uid="{00000000-0005-0000-0000-000000630000}"/>
    <cellStyle name="Normal 3 2 3 3 6 2" xfId="29570" xr:uid="{00000000-0005-0000-0000-000000630000}"/>
    <cellStyle name="Normal 3 2 3 3 7" xfId="2263" xr:uid="{00000000-0005-0000-0000-000001630000}"/>
    <cellStyle name="Normal 3 2 3 3 7 2" xfId="29571" xr:uid="{00000000-0005-0000-0000-000001630000}"/>
    <cellStyle name="Normal 3 2 3 3 8" xfId="29556" xr:uid="{00000000-0005-0000-0000-0000F2620000}"/>
    <cellStyle name="Normal 3 2 3 4" xfId="2264" xr:uid="{00000000-0005-0000-0000-000002630000}"/>
    <cellStyle name="Normal 3 2 3 4 2" xfId="2265" xr:uid="{00000000-0005-0000-0000-000003630000}"/>
    <cellStyle name="Normal 3 2 3 4 2 2" xfId="2266" xr:uid="{00000000-0005-0000-0000-000004630000}"/>
    <cellStyle name="Normal 3 2 3 4 2 2 2" xfId="29574" xr:uid="{00000000-0005-0000-0000-000004630000}"/>
    <cellStyle name="Normal 3 2 3 4 2 3" xfId="29573" xr:uid="{00000000-0005-0000-0000-000003630000}"/>
    <cellStyle name="Normal 3 2 3 4 3" xfId="2267" xr:uid="{00000000-0005-0000-0000-000005630000}"/>
    <cellStyle name="Normal 3 2 3 4 3 2" xfId="2268" xr:uid="{00000000-0005-0000-0000-000006630000}"/>
    <cellStyle name="Normal 3 2 3 4 3 2 2" xfId="29576" xr:uid="{00000000-0005-0000-0000-000006630000}"/>
    <cellStyle name="Normal 3 2 3 4 3 3" xfId="29575" xr:uid="{00000000-0005-0000-0000-000005630000}"/>
    <cellStyle name="Normal 3 2 3 4 4" xfId="2269" xr:uid="{00000000-0005-0000-0000-000007630000}"/>
    <cellStyle name="Normal 3 2 3 4 4 2" xfId="29577" xr:uid="{00000000-0005-0000-0000-000007630000}"/>
    <cellStyle name="Normal 3 2 3 4 5" xfId="2270" xr:uid="{00000000-0005-0000-0000-000008630000}"/>
    <cellStyle name="Normal 3 2 3 4 5 2" xfId="29578" xr:uid="{00000000-0005-0000-0000-000008630000}"/>
    <cellStyle name="Normal 3 2 3 4 6" xfId="2271" xr:uid="{00000000-0005-0000-0000-000009630000}"/>
    <cellStyle name="Normal 3 2 3 4 6 2" xfId="29579" xr:uid="{00000000-0005-0000-0000-000009630000}"/>
    <cellStyle name="Normal 3 2 3 4 7" xfId="29572" xr:uid="{00000000-0005-0000-0000-000002630000}"/>
    <cellStyle name="Normal 3 2 3 5" xfId="2272" xr:uid="{00000000-0005-0000-0000-00000A630000}"/>
    <cellStyle name="Normal 3 2 3 5 2" xfId="2273" xr:uid="{00000000-0005-0000-0000-00000B630000}"/>
    <cellStyle name="Normal 3 2 3 5 2 2" xfId="29581" xr:uid="{00000000-0005-0000-0000-00000B630000}"/>
    <cellStyle name="Normal 3 2 3 5 3" xfId="29580" xr:uid="{00000000-0005-0000-0000-00000A630000}"/>
    <cellStyle name="Normal 3 2 3 6" xfId="2274" xr:uid="{00000000-0005-0000-0000-00000C630000}"/>
    <cellStyle name="Normal 3 2 3 6 2" xfId="2275" xr:uid="{00000000-0005-0000-0000-00000D630000}"/>
    <cellStyle name="Normal 3 2 3 6 2 2" xfId="29583" xr:uid="{00000000-0005-0000-0000-00000D630000}"/>
    <cellStyle name="Normal 3 2 3 6 3" xfId="29582" xr:uid="{00000000-0005-0000-0000-00000C630000}"/>
    <cellStyle name="Normal 3 2 3 7" xfId="2276" xr:uid="{00000000-0005-0000-0000-00000E630000}"/>
    <cellStyle name="Normal 3 2 3 7 2" xfId="29584" xr:uid="{00000000-0005-0000-0000-00000E630000}"/>
    <cellStyle name="Normal 3 2 3 8" xfId="2277" xr:uid="{00000000-0005-0000-0000-00000F630000}"/>
    <cellStyle name="Normal 3 2 3 8 2" xfId="29585" xr:uid="{00000000-0005-0000-0000-00000F630000}"/>
    <cellStyle name="Normal 3 2 3 9" xfId="2278" xr:uid="{00000000-0005-0000-0000-000010630000}"/>
    <cellStyle name="Normal 3 2 3 9 2" xfId="29586" xr:uid="{00000000-0005-0000-0000-000010630000}"/>
    <cellStyle name="Normal 3 2 4" xfId="2279" xr:uid="{00000000-0005-0000-0000-000011630000}"/>
    <cellStyle name="Normal 3 2 4 10" xfId="29587" xr:uid="{00000000-0005-0000-0000-000011630000}"/>
    <cellStyle name="Normal 3 2 4 2" xfId="2280" xr:uid="{00000000-0005-0000-0000-000012630000}"/>
    <cellStyle name="Normal 3 2 4 2 2" xfId="2281" xr:uid="{00000000-0005-0000-0000-000013630000}"/>
    <cellStyle name="Normal 3 2 4 2 2 2" xfId="2282" xr:uid="{00000000-0005-0000-0000-000014630000}"/>
    <cellStyle name="Normal 3 2 4 2 2 2 2" xfId="2283" xr:uid="{00000000-0005-0000-0000-000015630000}"/>
    <cellStyle name="Normal 3 2 4 2 2 2 2 2" xfId="2284" xr:uid="{00000000-0005-0000-0000-000016630000}"/>
    <cellStyle name="Normal 3 2 4 2 2 2 2 2 2" xfId="29592" xr:uid="{00000000-0005-0000-0000-000016630000}"/>
    <cellStyle name="Normal 3 2 4 2 2 2 2 3" xfId="29591" xr:uid="{00000000-0005-0000-0000-000015630000}"/>
    <cellStyle name="Normal 3 2 4 2 2 2 3" xfId="2285" xr:uid="{00000000-0005-0000-0000-000017630000}"/>
    <cellStyle name="Normal 3 2 4 2 2 2 3 2" xfId="2286" xr:uid="{00000000-0005-0000-0000-000018630000}"/>
    <cellStyle name="Normal 3 2 4 2 2 2 3 2 2" xfId="29594" xr:uid="{00000000-0005-0000-0000-000018630000}"/>
    <cellStyle name="Normal 3 2 4 2 2 2 3 3" xfId="29593" xr:uid="{00000000-0005-0000-0000-000017630000}"/>
    <cellStyle name="Normal 3 2 4 2 2 2 4" xfId="2287" xr:uid="{00000000-0005-0000-0000-000019630000}"/>
    <cellStyle name="Normal 3 2 4 2 2 2 4 2" xfId="29595" xr:uid="{00000000-0005-0000-0000-000019630000}"/>
    <cellStyle name="Normal 3 2 4 2 2 2 5" xfId="2288" xr:uid="{00000000-0005-0000-0000-00001A630000}"/>
    <cellStyle name="Normal 3 2 4 2 2 2 5 2" xfId="29596" xr:uid="{00000000-0005-0000-0000-00001A630000}"/>
    <cellStyle name="Normal 3 2 4 2 2 2 6" xfId="2289" xr:uid="{00000000-0005-0000-0000-00001B630000}"/>
    <cellStyle name="Normal 3 2 4 2 2 2 6 2" xfId="29597" xr:uid="{00000000-0005-0000-0000-00001B630000}"/>
    <cellStyle name="Normal 3 2 4 2 2 2 7" xfId="29590" xr:uid="{00000000-0005-0000-0000-000014630000}"/>
    <cellStyle name="Normal 3 2 4 2 2 3" xfId="2290" xr:uid="{00000000-0005-0000-0000-00001C630000}"/>
    <cellStyle name="Normal 3 2 4 2 2 3 2" xfId="2291" xr:uid="{00000000-0005-0000-0000-00001D630000}"/>
    <cellStyle name="Normal 3 2 4 2 2 3 2 2" xfId="29599" xr:uid="{00000000-0005-0000-0000-00001D630000}"/>
    <cellStyle name="Normal 3 2 4 2 2 3 3" xfId="29598" xr:uid="{00000000-0005-0000-0000-00001C630000}"/>
    <cellStyle name="Normal 3 2 4 2 2 4" xfId="2292" xr:uid="{00000000-0005-0000-0000-00001E630000}"/>
    <cellStyle name="Normal 3 2 4 2 2 4 2" xfId="2293" xr:uid="{00000000-0005-0000-0000-00001F630000}"/>
    <cellStyle name="Normal 3 2 4 2 2 4 2 2" xfId="29601" xr:uid="{00000000-0005-0000-0000-00001F630000}"/>
    <cellStyle name="Normal 3 2 4 2 2 4 3" xfId="29600" xr:uid="{00000000-0005-0000-0000-00001E630000}"/>
    <cellStyle name="Normal 3 2 4 2 2 5" xfId="2294" xr:uid="{00000000-0005-0000-0000-000020630000}"/>
    <cellStyle name="Normal 3 2 4 2 2 5 2" xfId="29602" xr:uid="{00000000-0005-0000-0000-000020630000}"/>
    <cellStyle name="Normal 3 2 4 2 2 6" xfId="2295" xr:uid="{00000000-0005-0000-0000-000021630000}"/>
    <cellStyle name="Normal 3 2 4 2 2 6 2" xfId="29603" xr:uid="{00000000-0005-0000-0000-000021630000}"/>
    <cellStyle name="Normal 3 2 4 2 2 7" xfId="2296" xr:uid="{00000000-0005-0000-0000-000022630000}"/>
    <cellStyle name="Normal 3 2 4 2 2 7 2" xfId="29604" xr:uid="{00000000-0005-0000-0000-000022630000}"/>
    <cellStyle name="Normal 3 2 4 2 2 8" xfId="29589" xr:uid="{00000000-0005-0000-0000-000013630000}"/>
    <cellStyle name="Normal 3 2 4 2 3" xfId="2297" xr:uid="{00000000-0005-0000-0000-000023630000}"/>
    <cellStyle name="Normal 3 2 4 2 3 2" xfId="2298" xr:uid="{00000000-0005-0000-0000-000024630000}"/>
    <cellStyle name="Normal 3 2 4 2 3 2 2" xfId="2299" xr:uid="{00000000-0005-0000-0000-000025630000}"/>
    <cellStyle name="Normal 3 2 4 2 3 2 2 2" xfId="29607" xr:uid="{00000000-0005-0000-0000-000025630000}"/>
    <cellStyle name="Normal 3 2 4 2 3 2 3" xfId="29606" xr:uid="{00000000-0005-0000-0000-000024630000}"/>
    <cellStyle name="Normal 3 2 4 2 3 3" xfId="2300" xr:uid="{00000000-0005-0000-0000-000026630000}"/>
    <cellStyle name="Normal 3 2 4 2 3 3 2" xfId="2301" xr:uid="{00000000-0005-0000-0000-000027630000}"/>
    <cellStyle name="Normal 3 2 4 2 3 3 2 2" xfId="29609" xr:uid="{00000000-0005-0000-0000-000027630000}"/>
    <cellStyle name="Normal 3 2 4 2 3 3 3" xfId="29608" xr:uid="{00000000-0005-0000-0000-000026630000}"/>
    <cellStyle name="Normal 3 2 4 2 3 4" xfId="2302" xr:uid="{00000000-0005-0000-0000-000028630000}"/>
    <cellStyle name="Normal 3 2 4 2 3 4 2" xfId="29610" xr:uid="{00000000-0005-0000-0000-000028630000}"/>
    <cellStyle name="Normal 3 2 4 2 3 5" xfId="2303" xr:uid="{00000000-0005-0000-0000-000029630000}"/>
    <cellStyle name="Normal 3 2 4 2 3 5 2" xfId="29611" xr:uid="{00000000-0005-0000-0000-000029630000}"/>
    <cellStyle name="Normal 3 2 4 2 3 6" xfId="2304" xr:uid="{00000000-0005-0000-0000-00002A630000}"/>
    <cellStyle name="Normal 3 2 4 2 3 6 2" xfId="29612" xr:uid="{00000000-0005-0000-0000-00002A630000}"/>
    <cellStyle name="Normal 3 2 4 2 3 7" xfId="29605" xr:uid="{00000000-0005-0000-0000-000023630000}"/>
    <cellStyle name="Normal 3 2 4 2 4" xfId="2305" xr:uid="{00000000-0005-0000-0000-00002B630000}"/>
    <cellStyle name="Normal 3 2 4 2 4 2" xfId="2306" xr:uid="{00000000-0005-0000-0000-00002C630000}"/>
    <cellStyle name="Normal 3 2 4 2 4 2 2" xfId="29614" xr:uid="{00000000-0005-0000-0000-00002C630000}"/>
    <cellStyle name="Normal 3 2 4 2 4 3" xfId="29613" xr:uid="{00000000-0005-0000-0000-00002B630000}"/>
    <cellStyle name="Normal 3 2 4 2 5" xfId="2307" xr:uid="{00000000-0005-0000-0000-00002D630000}"/>
    <cellStyle name="Normal 3 2 4 2 5 2" xfId="2308" xr:uid="{00000000-0005-0000-0000-00002E630000}"/>
    <cellStyle name="Normal 3 2 4 2 5 2 2" xfId="29616" xr:uid="{00000000-0005-0000-0000-00002E630000}"/>
    <cellStyle name="Normal 3 2 4 2 5 3" xfId="29615" xr:uid="{00000000-0005-0000-0000-00002D630000}"/>
    <cellStyle name="Normal 3 2 4 2 6" xfId="2309" xr:uid="{00000000-0005-0000-0000-00002F630000}"/>
    <cellStyle name="Normal 3 2 4 2 6 2" xfId="29617" xr:uid="{00000000-0005-0000-0000-00002F630000}"/>
    <cellStyle name="Normal 3 2 4 2 7" xfId="2310" xr:uid="{00000000-0005-0000-0000-000030630000}"/>
    <cellStyle name="Normal 3 2 4 2 7 2" xfId="29618" xr:uid="{00000000-0005-0000-0000-000030630000}"/>
    <cellStyle name="Normal 3 2 4 2 8" xfId="2311" xr:uid="{00000000-0005-0000-0000-000031630000}"/>
    <cellStyle name="Normal 3 2 4 2 8 2" xfId="29619" xr:uid="{00000000-0005-0000-0000-000031630000}"/>
    <cellStyle name="Normal 3 2 4 2 9" xfId="29588" xr:uid="{00000000-0005-0000-0000-000012630000}"/>
    <cellStyle name="Normal 3 2 4 3" xfId="2312" xr:uid="{00000000-0005-0000-0000-000032630000}"/>
    <cellStyle name="Normal 3 2 4 3 2" xfId="2313" xr:uid="{00000000-0005-0000-0000-000033630000}"/>
    <cellStyle name="Normal 3 2 4 3 2 2" xfId="2314" xr:uid="{00000000-0005-0000-0000-000034630000}"/>
    <cellStyle name="Normal 3 2 4 3 2 2 2" xfId="2315" xr:uid="{00000000-0005-0000-0000-000035630000}"/>
    <cellStyle name="Normal 3 2 4 3 2 2 2 2" xfId="29623" xr:uid="{00000000-0005-0000-0000-000035630000}"/>
    <cellStyle name="Normal 3 2 4 3 2 2 3" xfId="29622" xr:uid="{00000000-0005-0000-0000-000034630000}"/>
    <cellStyle name="Normal 3 2 4 3 2 3" xfId="2316" xr:uid="{00000000-0005-0000-0000-000036630000}"/>
    <cellStyle name="Normal 3 2 4 3 2 3 2" xfId="2317" xr:uid="{00000000-0005-0000-0000-000037630000}"/>
    <cellStyle name="Normal 3 2 4 3 2 3 2 2" xfId="29625" xr:uid="{00000000-0005-0000-0000-000037630000}"/>
    <cellStyle name="Normal 3 2 4 3 2 3 3" xfId="29624" xr:uid="{00000000-0005-0000-0000-000036630000}"/>
    <cellStyle name="Normal 3 2 4 3 2 4" xfId="2318" xr:uid="{00000000-0005-0000-0000-000038630000}"/>
    <cellStyle name="Normal 3 2 4 3 2 4 2" xfId="29626" xr:uid="{00000000-0005-0000-0000-000038630000}"/>
    <cellStyle name="Normal 3 2 4 3 2 5" xfId="2319" xr:uid="{00000000-0005-0000-0000-000039630000}"/>
    <cellStyle name="Normal 3 2 4 3 2 5 2" xfId="29627" xr:uid="{00000000-0005-0000-0000-000039630000}"/>
    <cellStyle name="Normal 3 2 4 3 2 6" xfId="2320" xr:uid="{00000000-0005-0000-0000-00003A630000}"/>
    <cellStyle name="Normal 3 2 4 3 2 6 2" xfId="29628" xr:uid="{00000000-0005-0000-0000-00003A630000}"/>
    <cellStyle name="Normal 3 2 4 3 2 7" xfId="29621" xr:uid="{00000000-0005-0000-0000-000033630000}"/>
    <cellStyle name="Normal 3 2 4 3 3" xfId="2321" xr:uid="{00000000-0005-0000-0000-00003B630000}"/>
    <cellStyle name="Normal 3 2 4 3 3 2" xfId="2322" xr:uid="{00000000-0005-0000-0000-00003C630000}"/>
    <cellStyle name="Normal 3 2 4 3 3 2 2" xfId="29630" xr:uid="{00000000-0005-0000-0000-00003C630000}"/>
    <cellStyle name="Normal 3 2 4 3 3 3" xfId="29629" xr:uid="{00000000-0005-0000-0000-00003B630000}"/>
    <cellStyle name="Normal 3 2 4 3 4" xfId="2323" xr:uid="{00000000-0005-0000-0000-00003D630000}"/>
    <cellStyle name="Normal 3 2 4 3 4 2" xfId="2324" xr:uid="{00000000-0005-0000-0000-00003E630000}"/>
    <cellStyle name="Normal 3 2 4 3 4 2 2" xfId="29632" xr:uid="{00000000-0005-0000-0000-00003E630000}"/>
    <cellStyle name="Normal 3 2 4 3 4 3" xfId="29631" xr:uid="{00000000-0005-0000-0000-00003D630000}"/>
    <cellStyle name="Normal 3 2 4 3 5" xfId="2325" xr:uid="{00000000-0005-0000-0000-00003F630000}"/>
    <cellStyle name="Normal 3 2 4 3 5 2" xfId="29633" xr:uid="{00000000-0005-0000-0000-00003F630000}"/>
    <cellStyle name="Normal 3 2 4 3 6" xfId="2326" xr:uid="{00000000-0005-0000-0000-000040630000}"/>
    <cellStyle name="Normal 3 2 4 3 6 2" xfId="29634" xr:uid="{00000000-0005-0000-0000-000040630000}"/>
    <cellStyle name="Normal 3 2 4 3 7" xfId="2327" xr:uid="{00000000-0005-0000-0000-000041630000}"/>
    <cellStyle name="Normal 3 2 4 3 7 2" xfId="29635" xr:uid="{00000000-0005-0000-0000-000041630000}"/>
    <cellStyle name="Normal 3 2 4 3 8" xfId="29620" xr:uid="{00000000-0005-0000-0000-000032630000}"/>
    <cellStyle name="Normal 3 2 4 4" xfId="2328" xr:uid="{00000000-0005-0000-0000-000042630000}"/>
    <cellStyle name="Normal 3 2 4 4 2" xfId="2329" xr:uid="{00000000-0005-0000-0000-000043630000}"/>
    <cellStyle name="Normal 3 2 4 4 2 2" xfId="2330" xr:uid="{00000000-0005-0000-0000-000044630000}"/>
    <cellStyle name="Normal 3 2 4 4 2 2 2" xfId="29638" xr:uid="{00000000-0005-0000-0000-000044630000}"/>
    <cellStyle name="Normal 3 2 4 4 2 3" xfId="29637" xr:uid="{00000000-0005-0000-0000-000043630000}"/>
    <cellStyle name="Normal 3 2 4 4 3" xfId="2331" xr:uid="{00000000-0005-0000-0000-000045630000}"/>
    <cellStyle name="Normal 3 2 4 4 3 2" xfId="2332" xr:uid="{00000000-0005-0000-0000-000046630000}"/>
    <cellStyle name="Normal 3 2 4 4 3 2 2" xfId="29640" xr:uid="{00000000-0005-0000-0000-000046630000}"/>
    <cellStyle name="Normal 3 2 4 4 3 3" xfId="29639" xr:uid="{00000000-0005-0000-0000-000045630000}"/>
    <cellStyle name="Normal 3 2 4 4 4" xfId="2333" xr:uid="{00000000-0005-0000-0000-000047630000}"/>
    <cellStyle name="Normal 3 2 4 4 4 2" xfId="29641" xr:uid="{00000000-0005-0000-0000-000047630000}"/>
    <cellStyle name="Normal 3 2 4 4 5" xfId="2334" xr:uid="{00000000-0005-0000-0000-000048630000}"/>
    <cellStyle name="Normal 3 2 4 4 5 2" xfId="29642" xr:uid="{00000000-0005-0000-0000-000048630000}"/>
    <cellStyle name="Normal 3 2 4 4 6" xfId="2335" xr:uid="{00000000-0005-0000-0000-000049630000}"/>
    <cellStyle name="Normal 3 2 4 4 6 2" xfId="29643" xr:uid="{00000000-0005-0000-0000-000049630000}"/>
    <cellStyle name="Normal 3 2 4 4 7" xfId="29636" xr:uid="{00000000-0005-0000-0000-000042630000}"/>
    <cellStyle name="Normal 3 2 4 5" xfId="2336" xr:uid="{00000000-0005-0000-0000-00004A630000}"/>
    <cellStyle name="Normal 3 2 4 5 2" xfId="2337" xr:uid="{00000000-0005-0000-0000-00004B630000}"/>
    <cellStyle name="Normal 3 2 4 5 2 2" xfId="29645" xr:uid="{00000000-0005-0000-0000-00004B630000}"/>
    <cellStyle name="Normal 3 2 4 5 3" xfId="29644" xr:uid="{00000000-0005-0000-0000-00004A630000}"/>
    <cellStyle name="Normal 3 2 4 6" xfId="2338" xr:uid="{00000000-0005-0000-0000-00004C630000}"/>
    <cellStyle name="Normal 3 2 4 6 2" xfId="2339" xr:uid="{00000000-0005-0000-0000-00004D630000}"/>
    <cellStyle name="Normal 3 2 4 6 2 2" xfId="29647" xr:uid="{00000000-0005-0000-0000-00004D630000}"/>
    <cellStyle name="Normal 3 2 4 6 3" xfId="29646" xr:uid="{00000000-0005-0000-0000-00004C630000}"/>
    <cellStyle name="Normal 3 2 4 7" xfId="2340" xr:uid="{00000000-0005-0000-0000-00004E630000}"/>
    <cellStyle name="Normal 3 2 4 7 2" xfId="29648" xr:uid="{00000000-0005-0000-0000-00004E630000}"/>
    <cellStyle name="Normal 3 2 4 8" xfId="2341" xr:uid="{00000000-0005-0000-0000-00004F630000}"/>
    <cellStyle name="Normal 3 2 4 8 2" xfId="29649" xr:uid="{00000000-0005-0000-0000-00004F630000}"/>
    <cellStyle name="Normal 3 2 4 9" xfId="2342" xr:uid="{00000000-0005-0000-0000-000050630000}"/>
    <cellStyle name="Normal 3 2 4 9 2" xfId="29650" xr:uid="{00000000-0005-0000-0000-000050630000}"/>
    <cellStyle name="Normal 3 2 5" xfId="2343" xr:uid="{00000000-0005-0000-0000-000051630000}"/>
    <cellStyle name="Normal 3 2 5 10" xfId="2344" xr:uid="{00000000-0005-0000-0000-000052630000}"/>
    <cellStyle name="Normal 3 2 5 10 2" xfId="29652" xr:uid="{00000000-0005-0000-0000-000052630000}"/>
    <cellStyle name="Normal 3 2 5 11" xfId="29651" xr:uid="{00000000-0005-0000-0000-000051630000}"/>
    <cellStyle name="Normal 3 2 5 2" xfId="2345" xr:uid="{00000000-0005-0000-0000-000053630000}"/>
    <cellStyle name="Normal 3 2 5 2 10" xfId="29653" xr:uid="{00000000-0005-0000-0000-000053630000}"/>
    <cellStyle name="Normal 3 2 5 2 2" xfId="2346" xr:uid="{00000000-0005-0000-0000-000054630000}"/>
    <cellStyle name="Normal 3 2 5 2 2 2" xfId="2347" xr:uid="{00000000-0005-0000-0000-000055630000}"/>
    <cellStyle name="Normal 3 2 5 2 2 2 2" xfId="2348" xr:uid="{00000000-0005-0000-0000-000056630000}"/>
    <cellStyle name="Normal 3 2 5 2 2 2 2 2" xfId="2349" xr:uid="{00000000-0005-0000-0000-000057630000}"/>
    <cellStyle name="Normal 3 2 5 2 2 2 2 2 2" xfId="2350" xr:uid="{00000000-0005-0000-0000-000058630000}"/>
    <cellStyle name="Normal 3 2 5 2 2 2 2 2 2 2" xfId="29658" xr:uid="{00000000-0005-0000-0000-000058630000}"/>
    <cellStyle name="Normal 3 2 5 2 2 2 2 2 3" xfId="29657" xr:uid="{00000000-0005-0000-0000-000057630000}"/>
    <cellStyle name="Normal 3 2 5 2 2 2 2 3" xfId="2351" xr:uid="{00000000-0005-0000-0000-000059630000}"/>
    <cellStyle name="Normal 3 2 5 2 2 2 2 3 2" xfId="2352" xr:uid="{00000000-0005-0000-0000-00005A630000}"/>
    <cellStyle name="Normal 3 2 5 2 2 2 2 3 2 2" xfId="29660" xr:uid="{00000000-0005-0000-0000-00005A630000}"/>
    <cellStyle name="Normal 3 2 5 2 2 2 2 3 3" xfId="29659" xr:uid="{00000000-0005-0000-0000-000059630000}"/>
    <cellStyle name="Normal 3 2 5 2 2 2 2 4" xfId="2353" xr:uid="{00000000-0005-0000-0000-00005B630000}"/>
    <cellStyle name="Normal 3 2 5 2 2 2 2 4 2" xfId="29661" xr:uid="{00000000-0005-0000-0000-00005B630000}"/>
    <cellStyle name="Normal 3 2 5 2 2 2 2 5" xfId="2354" xr:uid="{00000000-0005-0000-0000-00005C630000}"/>
    <cellStyle name="Normal 3 2 5 2 2 2 2 5 2" xfId="29662" xr:uid="{00000000-0005-0000-0000-00005C630000}"/>
    <cellStyle name="Normal 3 2 5 2 2 2 2 6" xfId="2355" xr:uid="{00000000-0005-0000-0000-00005D630000}"/>
    <cellStyle name="Normal 3 2 5 2 2 2 2 6 2" xfId="29663" xr:uid="{00000000-0005-0000-0000-00005D630000}"/>
    <cellStyle name="Normal 3 2 5 2 2 2 2 7" xfId="29656" xr:uid="{00000000-0005-0000-0000-000056630000}"/>
    <cellStyle name="Normal 3 2 5 2 2 2 3" xfId="2356" xr:uid="{00000000-0005-0000-0000-00005E630000}"/>
    <cellStyle name="Normal 3 2 5 2 2 2 3 2" xfId="2357" xr:uid="{00000000-0005-0000-0000-00005F630000}"/>
    <cellStyle name="Normal 3 2 5 2 2 2 3 2 2" xfId="29665" xr:uid="{00000000-0005-0000-0000-00005F630000}"/>
    <cellStyle name="Normal 3 2 5 2 2 2 3 3" xfId="29664" xr:uid="{00000000-0005-0000-0000-00005E630000}"/>
    <cellStyle name="Normal 3 2 5 2 2 2 4" xfId="2358" xr:uid="{00000000-0005-0000-0000-000060630000}"/>
    <cellStyle name="Normal 3 2 5 2 2 2 4 2" xfId="2359" xr:uid="{00000000-0005-0000-0000-000061630000}"/>
    <cellStyle name="Normal 3 2 5 2 2 2 4 2 2" xfId="29667" xr:uid="{00000000-0005-0000-0000-000061630000}"/>
    <cellStyle name="Normal 3 2 5 2 2 2 4 3" xfId="29666" xr:uid="{00000000-0005-0000-0000-000060630000}"/>
    <cellStyle name="Normal 3 2 5 2 2 2 5" xfId="2360" xr:uid="{00000000-0005-0000-0000-000062630000}"/>
    <cellStyle name="Normal 3 2 5 2 2 2 5 2" xfId="29668" xr:uid="{00000000-0005-0000-0000-000062630000}"/>
    <cellStyle name="Normal 3 2 5 2 2 2 6" xfId="2361" xr:uid="{00000000-0005-0000-0000-000063630000}"/>
    <cellStyle name="Normal 3 2 5 2 2 2 6 2" xfId="29669" xr:uid="{00000000-0005-0000-0000-000063630000}"/>
    <cellStyle name="Normal 3 2 5 2 2 2 7" xfId="2362" xr:uid="{00000000-0005-0000-0000-000064630000}"/>
    <cellStyle name="Normal 3 2 5 2 2 2 7 2" xfId="29670" xr:uid="{00000000-0005-0000-0000-000064630000}"/>
    <cellStyle name="Normal 3 2 5 2 2 2 8" xfId="29655" xr:uid="{00000000-0005-0000-0000-000055630000}"/>
    <cellStyle name="Normal 3 2 5 2 2 3" xfId="2363" xr:uid="{00000000-0005-0000-0000-000065630000}"/>
    <cellStyle name="Normal 3 2 5 2 2 3 2" xfId="2364" xr:uid="{00000000-0005-0000-0000-000066630000}"/>
    <cellStyle name="Normal 3 2 5 2 2 3 2 2" xfId="2365" xr:uid="{00000000-0005-0000-0000-000067630000}"/>
    <cellStyle name="Normal 3 2 5 2 2 3 2 2 2" xfId="29673" xr:uid="{00000000-0005-0000-0000-000067630000}"/>
    <cellStyle name="Normal 3 2 5 2 2 3 2 3" xfId="29672" xr:uid="{00000000-0005-0000-0000-000066630000}"/>
    <cellStyle name="Normal 3 2 5 2 2 3 3" xfId="2366" xr:uid="{00000000-0005-0000-0000-000068630000}"/>
    <cellStyle name="Normal 3 2 5 2 2 3 3 2" xfId="2367" xr:uid="{00000000-0005-0000-0000-000069630000}"/>
    <cellStyle name="Normal 3 2 5 2 2 3 3 2 2" xfId="29675" xr:uid="{00000000-0005-0000-0000-000069630000}"/>
    <cellStyle name="Normal 3 2 5 2 2 3 3 3" xfId="29674" xr:uid="{00000000-0005-0000-0000-000068630000}"/>
    <cellStyle name="Normal 3 2 5 2 2 3 4" xfId="2368" xr:uid="{00000000-0005-0000-0000-00006A630000}"/>
    <cellStyle name="Normal 3 2 5 2 2 3 4 2" xfId="29676" xr:uid="{00000000-0005-0000-0000-00006A630000}"/>
    <cellStyle name="Normal 3 2 5 2 2 3 5" xfId="2369" xr:uid="{00000000-0005-0000-0000-00006B630000}"/>
    <cellStyle name="Normal 3 2 5 2 2 3 5 2" xfId="29677" xr:uid="{00000000-0005-0000-0000-00006B630000}"/>
    <cellStyle name="Normal 3 2 5 2 2 3 6" xfId="2370" xr:uid="{00000000-0005-0000-0000-00006C630000}"/>
    <cellStyle name="Normal 3 2 5 2 2 3 6 2" xfId="29678" xr:uid="{00000000-0005-0000-0000-00006C630000}"/>
    <cellStyle name="Normal 3 2 5 2 2 3 7" xfId="29671" xr:uid="{00000000-0005-0000-0000-000065630000}"/>
    <cellStyle name="Normal 3 2 5 2 2 4" xfId="2371" xr:uid="{00000000-0005-0000-0000-00006D630000}"/>
    <cellStyle name="Normal 3 2 5 2 2 4 2" xfId="2372" xr:uid="{00000000-0005-0000-0000-00006E630000}"/>
    <cellStyle name="Normal 3 2 5 2 2 4 2 2" xfId="29680" xr:uid="{00000000-0005-0000-0000-00006E630000}"/>
    <cellStyle name="Normal 3 2 5 2 2 4 3" xfId="29679" xr:uid="{00000000-0005-0000-0000-00006D630000}"/>
    <cellStyle name="Normal 3 2 5 2 2 5" xfId="2373" xr:uid="{00000000-0005-0000-0000-00006F630000}"/>
    <cellStyle name="Normal 3 2 5 2 2 5 2" xfId="2374" xr:uid="{00000000-0005-0000-0000-000070630000}"/>
    <cellStyle name="Normal 3 2 5 2 2 5 2 2" xfId="29682" xr:uid="{00000000-0005-0000-0000-000070630000}"/>
    <cellStyle name="Normal 3 2 5 2 2 5 3" xfId="29681" xr:uid="{00000000-0005-0000-0000-00006F630000}"/>
    <cellStyle name="Normal 3 2 5 2 2 6" xfId="2375" xr:uid="{00000000-0005-0000-0000-000071630000}"/>
    <cellStyle name="Normal 3 2 5 2 2 6 2" xfId="29683" xr:uid="{00000000-0005-0000-0000-000071630000}"/>
    <cellStyle name="Normal 3 2 5 2 2 7" xfId="2376" xr:uid="{00000000-0005-0000-0000-000072630000}"/>
    <cellStyle name="Normal 3 2 5 2 2 7 2" xfId="29684" xr:uid="{00000000-0005-0000-0000-000072630000}"/>
    <cellStyle name="Normal 3 2 5 2 2 8" xfId="2377" xr:uid="{00000000-0005-0000-0000-000073630000}"/>
    <cellStyle name="Normal 3 2 5 2 2 8 2" xfId="29685" xr:uid="{00000000-0005-0000-0000-000073630000}"/>
    <cellStyle name="Normal 3 2 5 2 2 9" xfId="29654" xr:uid="{00000000-0005-0000-0000-000054630000}"/>
    <cellStyle name="Normal 3 2 5 2 3" xfId="2378" xr:uid="{00000000-0005-0000-0000-000074630000}"/>
    <cellStyle name="Normal 3 2 5 2 3 2" xfId="2379" xr:uid="{00000000-0005-0000-0000-000075630000}"/>
    <cellStyle name="Normal 3 2 5 2 3 2 2" xfId="2380" xr:uid="{00000000-0005-0000-0000-000076630000}"/>
    <cellStyle name="Normal 3 2 5 2 3 2 2 2" xfId="2381" xr:uid="{00000000-0005-0000-0000-000077630000}"/>
    <cellStyle name="Normal 3 2 5 2 3 2 2 2 2" xfId="29689" xr:uid="{00000000-0005-0000-0000-000077630000}"/>
    <cellStyle name="Normal 3 2 5 2 3 2 2 3" xfId="29688" xr:uid="{00000000-0005-0000-0000-000076630000}"/>
    <cellStyle name="Normal 3 2 5 2 3 2 3" xfId="2382" xr:uid="{00000000-0005-0000-0000-000078630000}"/>
    <cellStyle name="Normal 3 2 5 2 3 2 3 2" xfId="2383" xr:uid="{00000000-0005-0000-0000-000079630000}"/>
    <cellStyle name="Normal 3 2 5 2 3 2 3 2 2" xfId="29691" xr:uid="{00000000-0005-0000-0000-000079630000}"/>
    <cellStyle name="Normal 3 2 5 2 3 2 3 3" xfId="29690" xr:uid="{00000000-0005-0000-0000-000078630000}"/>
    <cellStyle name="Normal 3 2 5 2 3 2 4" xfId="2384" xr:uid="{00000000-0005-0000-0000-00007A630000}"/>
    <cellStyle name="Normal 3 2 5 2 3 2 4 2" xfId="29692" xr:uid="{00000000-0005-0000-0000-00007A630000}"/>
    <cellStyle name="Normal 3 2 5 2 3 2 5" xfId="2385" xr:uid="{00000000-0005-0000-0000-00007B630000}"/>
    <cellStyle name="Normal 3 2 5 2 3 2 5 2" xfId="29693" xr:uid="{00000000-0005-0000-0000-00007B630000}"/>
    <cellStyle name="Normal 3 2 5 2 3 2 6" xfId="2386" xr:uid="{00000000-0005-0000-0000-00007C630000}"/>
    <cellStyle name="Normal 3 2 5 2 3 2 6 2" xfId="29694" xr:uid="{00000000-0005-0000-0000-00007C630000}"/>
    <cellStyle name="Normal 3 2 5 2 3 2 7" xfId="29687" xr:uid="{00000000-0005-0000-0000-000075630000}"/>
    <cellStyle name="Normal 3 2 5 2 3 3" xfId="2387" xr:uid="{00000000-0005-0000-0000-00007D630000}"/>
    <cellStyle name="Normal 3 2 5 2 3 3 2" xfId="2388" xr:uid="{00000000-0005-0000-0000-00007E630000}"/>
    <cellStyle name="Normal 3 2 5 2 3 3 2 2" xfId="29696" xr:uid="{00000000-0005-0000-0000-00007E630000}"/>
    <cellStyle name="Normal 3 2 5 2 3 3 3" xfId="29695" xr:uid="{00000000-0005-0000-0000-00007D630000}"/>
    <cellStyle name="Normal 3 2 5 2 3 4" xfId="2389" xr:uid="{00000000-0005-0000-0000-00007F630000}"/>
    <cellStyle name="Normal 3 2 5 2 3 4 2" xfId="2390" xr:uid="{00000000-0005-0000-0000-000080630000}"/>
    <cellStyle name="Normal 3 2 5 2 3 4 2 2" xfId="29698" xr:uid="{00000000-0005-0000-0000-000080630000}"/>
    <cellStyle name="Normal 3 2 5 2 3 4 3" xfId="29697" xr:uid="{00000000-0005-0000-0000-00007F630000}"/>
    <cellStyle name="Normal 3 2 5 2 3 5" xfId="2391" xr:uid="{00000000-0005-0000-0000-000081630000}"/>
    <cellStyle name="Normal 3 2 5 2 3 5 2" xfId="29699" xr:uid="{00000000-0005-0000-0000-000081630000}"/>
    <cellStyle name="Normal 3 2 5 2 3 6" xfId="2392" xr:uid="{00000000-0005-0000-0000-000082630000}"/>
    <cellStyle name="Normal 3 2 5 2 3 6 2" xfId="29700" xr:uid="{00000000-0005-0000-0000-000082630000}"/>
    <cellStyle name="Normal 3 2 5 2 3 7" xfId="2393" xr:uid="{00000000-0005-0000-0000-000083630000}"/>
    <cellStyle name="Normal 3 2 5 2 3 7 2" xfId="29701" xr:uid="{00000000-0005-0000-0000-000083630000}"/>
    <cellStyle name="Normal 3 2 5 2 3 8" xfId="29686" xr:uid="{00000000-0005-0000-0000-000074630000}"/>
    <cellStyle name="Normal 3 2 5 2 4" xfId="2394" xr:uid="{00000000-0005-0000-0000-000084630000}"/>
    <cellStyle name="Normal 3 2 5 2 4 2" xfId="2395" xr:uid="{00000000-0005-0000-0000-000085630000}"/>
    <cellStyle name="Normal 3 2 5 2 4 2 2" xfId="2396" xr:uid="{00000000-0005-0000-0000-000086630000}"/>
    <cellStyle name="Normal 3 2 5 2 4 2 2 2" xfId="29704" xr:uid="{00000000-0005-0000-0000-000086630000}"/>
    <cellStyle name="Normal 3 2 5 2 4 2 3" xfId="29703" xr:uid="{00000000-0005-0000-0000-000085630000}"/>
    <cellStyle name="Normal 3 2 5 2 4 3" xfId="2397" xr:uid="{00000000-0005-0000-0000-000087630000}"/>
    <cellStyle name="Normal 3 2 5 2 4 3 2" xfId="2398" xr:uid="{00000000-0005-0000-0000-000088630000}"/>
    <cellStyle name="Normal 3 2 5 2 4 3 2 2" xfId="29706" xr:uid="{00000000-0005-0000-0000-000088630000}"/>
    <cellStyle name="Normal 3 2 5 2 4 3 3" xfId="29705" xr:uid="{00000000-0005-0000-0000-000087630000}"/>
    <cellStyle name="Normal 3 2 5 2 4 4" xfId="2399" xr:uid="{00000000-0005-0000-0000-000089630000}"/>
    <cellStyle name="Normal 3 2 5 2 4 4 2" xfId="29707" xr:uid="{00000000-0005-0000-0000-000089630000}"/>
    <cellStyle name="Normal 3 2 5 2 4 5" xfId="2400" xr:uid="{00000000-0005-0000-0000-00008A630000}"/>
    <cellStyle name="Normal 3 2 5 2 4 5 2" xfId="29708" xr:uid="{00000000-0005-0000-0000-00008A630000}"/>
    <cellStyle name="Normal 3 2 5 2 4 6" xfId="2401" xr:uid="{00000000-0005-0000-0000-00008B630000}"/>
    <cellStyle name="Normal 3 2 5 2 4 6 2" xfId="29709" xr:uid="{00000000-0005-0000-0000-00008B630000}"/>
    <cellStyle name="Normal 3 2 5 2 4 7" xfId="29702" xr:uid="{00000000-0005-0000-0000-000084630000}"/>
    <cellStyle name="Normal 3 2 5 2 5" xfId="2402" xr:uid="{00000000-0005-0000-0000-00008C630000}"/>
    <cellStyle name="Normal 3 2 5 2 5 2" xfId="2403" xr:uid="{00000000-0005-0000-0000-00008D630000}"/>
    <cellStyle name="Normal 3 2 5 2 5 2 2" xfId="29711" xr:uid="{00000000-0005-0000-0000-00008D630000}"/>
    <cellStyle name="Normal 3 2 5 2 5 3" xfId="29710" xr:uid="{00000000-0005-0000-0000-00008C630000}"/>
    <cellStyle name="Normal 3 2 5 2 6" xfId="2404" xr:uid="{00000000-0005-0000-0000-00008E630000}"/>
    <cellStyle name="Normal 3 2 5 2 6 2" xfId="2405" xr:uid="{00000000-0005-0000-0000-00008F630000}"/>
    <cellStyle name="Normal 3 2 5 2 6 2 2" xfId="29713" xr:uid="{00000000-0005-0000-0000-00008F630000}"/>
    <cellStyle name="Normal 3 2 5 2 6 3" xfId="29712" xr:uid="{00000000-0005-0000-0000-00008E630000}"/>
    <cellStyle name="Normal 3 2 5 2 7" xfId="2406" xr:uid="{00000000-0005-0000-0000-000090630000}"/>
    <cellStyle name="Normal 3 2 5 2 7 2" xfId="29714" xr:uid="{00000000-0005-0000-0000-000090630000}"/>
    <cellStyle name="Normal 3 2 5 2 8" xfId="2407" xr:uid="{00000000-0005-0000-0000-000091630000}"/>
    <cellStyle name="Normal 3 2 5 2 8 2" xfId="29715" xr:uid="{00000000-0005-0000-0000-000091630000}"/>
    <cellStyle name="Normal 3 2 5 2 9" xfId="2408" xr:uid="{00000000-0005-0000-0000-000092630000}"/>
    <cellStyle name="Normal 3 2 5 2 9 2" xfId="29716" xr:uid="{00000000-0005-0000-0000-000092630000}"/>
    <cellStyle name="Normal 3 2 5 3" xfId="2409" xr:uid="{00000000-0005-0000-0000-000093630000}"/>
    <cellStyle name="Normal 3 2 5 3 2" xfId="2410" xr:uid="{00000000-0005-0000-0000-000094630000}"/>
    <cellStyle name="Normal 3 2 5 3 2 2" xfId="2411" xr:uid="{00000000-0005-0000-0000-000095630000}"/>
    <cellStyle name="Normal 3 2 5 3 2 2 2" xfId="2412" xr:uid="{00000000-0005-0000-0000-000096630000}"/>
    <cellStyle name="Normal 3 2 5 3 2 2 2 2" xfId="2413" xr:uid="{00000000-0005-0000-0000-000097630000}"/>
    <cellStyle name="Normal 3 2 5 3 2 2 2 2 2" xfId="29721" xr:uid="{00000000-0005-0000-0000-000097630000}"/>
    <cellStyle name="Normal 3 2 5 3 2 2 2 3" xfId="29720" xr:uid="{00000000-0005-0000-0000-000096630000}"/>
    <cellStyle name="Normal 3 2 5 3 2 2 3" xfId="2414" xr:uid="{00000000-0005-0000-0000-000098630000}"/>
    <cellStyle name="Normal 3 2 5 3 2 2 3 2" xfId="2415" xr:uid="{00000000-0005-0000-0000-000099630000}"/>
    <cellStyle name="Normal 3 2 5 3 2 2 3 2 2" xfId="29723" xr:uid="{00000000-0005-0000-0000-000099630000}"/>
    <cellStyle name="Normal 3 2 5 3 2 2 3 3" xfId="29722" xr:uid="{00000000-0005-0000-0000-000098630000}"/>
    <cellStyle name="Normal 3 2 5 3 2 2 4" xfId="2416" xr:uid="{00000000-0005-0000-0000-00009A630000}"/>
    <cellStyle name="Normal 3 2 5 3 2 2 4 2" xfId="29724" xr:uid="{00000000-0005-0000-0000-00009A630000}"/>
    <cellStyle name="Normal 3 2 5 3 2 2 5" xfId="2417" xr:uid="{00000000-0005-0000-0000-00009B630000}"/>
    <cellStyle name="Normal 3 2 5 3 2 2 5 2" xfId="29725" xr:uid="{00000000-0005-0000-0000-00009B630000}"/>
    <cellStyle name="Normal 3 2 5 3 2 2 6" xfId="2418" xr:uid="{00000000-0005-0000-0000-00009C630000}"/>
    <cellStyle name="Normal 3 2 5 3 2 2 6 2" xfId="29726" xr:uid="{00000000-0005-0000-0000-00009C630000}"/>
    <cellStyle name="Normal 3 2 5 3 2 2 7" xfId="29719" xr:uid="{00000000-0005-0000-0000-000095630000}"/>
    <cellStyle name="Normal 3 2 5 3 2 3" xfId="2419" xr:uid="{00000000-0005-0000-0000-00009D630000}"/>
    <cellStyle name="Normal 3 2 5 3 2 3 2" xfId="2420" xr:uid="{00000000-0005-0000-0000-00009E630000}"/>
    <cellStyle name="Normal 3 2 5 3 2 3 2 2" xfId="29728" xr:uid="{00000000-0005-0000-0000-00009E630000}"/>
    <cellStyle name="Normal 3 2 5 3 2 3 3" xfId="29727" xr:uid="{00000000-0005-0000-0000-00009D630000}"/>
    <cellStyle name="Normal 3 2 5 3 2 4" xfId="2421" xr:uid="{00000000-0005-0000-0000-00009F630000}"/>
    <cellStyle name="Normal 3 2 5 3 2 4 2" xfId="2422" xr:uid="{00000000-0005-0000-0000-0000A0630000}"/>
    <cellStyle name="Normal 3 2 5 3 2 4 2 2" xfId="29730" xr:uid="{00000000-0005-0000-0000-0000A0630000}"/>
    <cellStyle name="Normal 3 2 5 3 2 4 3" xfId="29729" xr:uid="{00000000-0005-0000-0000-00009F630000}"/>
    <cellStyle name="Normal 3 2 5 3 2 5" xfId="2423" xr:uid="{00000000-0005-0000-0000-0000A1630000}"/>
    <cellStyle name="Normal 3 2 5 3 2 5 2" xfId="29731" xr:uid="{00000000-0005-0000-0000-0000A1630000}"/>
    <cellStyle name="Normal 3 2 5 3 2 6" xfId="2424" xr:uid="{00000000-0005-0000-0000-0000A2630000}"/>
    <cellStyle name="Normal 3 2 5 3 2 6 2" xfId="29732" xr:uid="{00000000-0005-0000-0000-0000A2630000}"/>
    <cellStyle name="Normal 3 2 5 3 2 7" xfId="2425" xr:uid="{00000000-0005-0000-0000-0000A3630000}"/>
    <cellStyle name="Normal 3 2 5 3 2 7 2" xfId="29733" xr:uid="{00000000-0005-0000-0000-0000A3630000}"/>
    <cellStyle name="Normal 3 2 5 3 2 8" xfId="29718" xr:uid="{00000000-0005-0000-0000-000094630000}"/>
    <cellStyle name="Normal 3 2 5 3 3" xfId="2426" xr:uid="{00000000-0005-0000-0000-0000A4630000}"/>
    <cellStyle name="Normal 3 2 5 3 3 2" xfId="2427" xr:uid="{00000000-0005-0000-0000-0000A5630000}"/>
    <cellStyle name="Normal 3 2 5 3 3 2 2" xfId="2428" xr:uid="{00000000-0005-0000-0000-0000A6630000}"/>
    <cellStyle name="Normal 3 2 5 3 3 2 2 2" xfId="29736" xr:uid="{00000000-0005-0000-0000-0000A6630000}"/>
    <cellStyle name="Normal 3 2 5 3 3 2 3" xfId="29735" xr:uid="{00000000-0005-0000-0000-0000A5630000}"/>
    <cellStyle name="Normal 3 2 5 3 3 3" xfId="2429" xr:uid="{00000000-0005-0000-0000-0000A7630000}"/>
    <cellStyle name="Normal 3 2 5 3 3 3 2" xfId="2430" xr:uid="{00000000-0005-0000-0000-0000A8630000}"/>
    <cellStyle name="Normal 3 2 5 3 3 3 2 2" xfId="29738" xr:uid="{00000000-0005-0000-0000-0000A8630000}"/>
    <cellStyle name="Normal 3 2 5 3 3 3 3" xfId="29737" xr:uid="{00000000-0005-0000-0000-0000A7630000}"/>
    <cellStyle name="Normal 3 2 5 3 3 4" xfId="2431" xr:uid="{00000000-0005-0000-0000-0000A9630000}"/>
    <cellStyle name="Normal 3 2 5 3 3 4 2" xfId="29739" xr:uid="{00000000-0005-0000-0000-0000A9630000}"/>
    <cellStyle name="Normal 3 2 5 3 3 5" xfId="2432" xr:uid="{00000000-0005-0000-0000-0000AA630000}"/>
    <cellStyle name="Normal 3 2 5 3 3 5 2" xfId="29740" xr:uid="{00000000-0005-0000-0000-0000AA630000}"/>
    <cellStyle name="Normal 3 2 5 3 3 6" xfId="2433" xr:uid="{00000000-0005-0000-0000-0000AB630000}"/>
    <cellStyle name="Normal 3 2 5 3 3 6 2" xfId="29741" xr:uid="{00000000-0005-0000-0000-0000AB630000}"/>
    <cellStyle name="Normal 3 2 5 3 3 7" xfId="29734" xr:uid="{00000000-0005-0000-0000-0000A4630000}"/>
    <cellStyle name="Normal 3 2 5 3 4" xfId="2434" xr:uid="{00000000-0005-0000-0000-0000AC630000}"/>
    <cellStyle name="Normal 3 2 5 3 4 2" xfId="2435" xr:uid="{00000000-0005-0000-0000-0000AD630000}"/>
    <cellStyle name="Normal 3 2 5 3 4 2 2" xfId="29743" xr:uid="{00000000-0005-0000-0000-0000AD630000}"/>
    <cellStyle name="Normal 3 2 5 3 4 3" xfId="29742" xr:uid="{00000000-0005-0000-0000-0000AC630000}"/>
    <cellStyle name="Normal 3 2 5 3 5" xfId="2436" xr:uid="{00000000-0005-0000-0000-0000AE630000}"/>
    <cellStyle name="Normal 3 2 5 3 5 2" xfId="2437" xr:uid="{00000000-0005-0000-0000-0000AF630000}"/>
    <cellStyle name="Normal 3 2 5 3 5 2 2" xfId="29745" xr:uid="{00000000-0005-0000-0000-0000AF630000}"/>
    <cellStyle name="Normal 3 2 5 3 5 3" xfId="29744" xr:uid="{00000000-0005-0000-0000-0000AE630000}"/>
    <cellStyle name="Normal 3 2 5 3 6" xfId="2438" xr:uid="{00000000-0005-0000-0000-0000B0630000}"/>
    <cellStyle name="Normal 3 2 5 3 6 2" xfId="29746" xr:uid="{00000000-0005-0000-0000-0000B0630000}"/>
    <cellStyle name="Normal 3 2 5 3 7" xfId="2439" xr:uid="{00000000-0005-0000-0000-0000B1630000}"/>
    <cellStyle name="Normal 3 2 5 3 7 2" xfId="29747" xr:uid="{00000000-0005-0000-0000-0000B1630000}"/>
    <cellStyle name="Normal 3 2 5 3 8" xfId="2440" xr:uid="{00000000-0005-0000-0000-0000B2630000}"/>
    <cellStyle name="Normal 3 2 5 3 8 2" xfId="29748" xr:uid="{00000000-0005-0000-0000-0000B2630000}"/>
    <cellStyle name="Normal 3 2 5 3 9" xfId="29717" xr:uid="{00000000-0005-0000-0000-000093630000}"/>
    <cellStyle name="Normal 3 2 5 4" xfId="2441" xr:uid="{00000000-0005-0000-0000-0000B3630000}"/>
    <cellStyle name="Normal 3 2 5 4 2" xfId="2442" xr:uid="{00000000-0005-0000-0000-0000B4630000}"/>
    <cellStyle name="Normal 3 2 5 4 2 2" xfId="2443" xr:uid="{00000000-0005-0000-0000-0000B5630000}"/>
    <cellStyle name="Normal 3 2 5 4 2 2 2" xfId="2444" xr:uid="{00000000-0005-0000-0000-0000B6630000}"/>
    <cellStyle name="Normal 3 2 5 4 2 2 2 2" xfId="29752" xr:uid="{00000000-0005-0000-0000-0000B6630000}"/>
    <cellStyle name="Normal 3 2 5 4 2 2 3" xfId="29751" xr:uid="{00000000-0005-0000-0000-0000B5630000}"/>
    <cellStyle name="Normal 3 2 5 4 2 3" xfId="2445" xr:uid="{00000000-0005-0000-0000-0000B7630000}"/>
    <cellStyle name="Normal 3 2 5 4 2 3 2" xfId="2446" xr:uid="{00000000-0005-0000-0000-0000B8630000}"/>
    <cellStyle name="Normal 3 2 5 4 2 3 2 2" xfId="29754" xr:uid="{00000000-0005-0000-0000-0000B8630000}"/>
    <cellStyle name="Normal 3 2 5 4 2 3 3" xfId="29753" xr:uid="{00000000-0005-0000-0000-0000B7630000}"/>
    <cellStyle name="Normal 3 2 5 4 2 4" xfId="2447" xr:uid="{00000000-0005-0000-0000-0000B9630000}"/>
    <cellStyle name="Normal 3 2 5 4 2 4 2" xfId="29755" xr:uid="{00000000-0005-0000-0000-0000B9630000}"/>
    <cellStyle name="Normal 3 2 5 4 2 5" xfId="2448" xr:uid="{00000000-0005-0000-0000-0000BA630000}"/>
    <cellStyle name="Normal 3 2 5 4 2 5 2" xfId="29756" xr:uid="{00000000-0005-0000-0000-0000BA630000}"/>
    <cellStyle name="Normal 3 2 5 4 2 6" xfId="2449" xr:uid="{00000000-0005-0000-0000-0000BB630000}"/>
    <cellStyle name="Normal 3 2 5 4 2 6 2" xfId="29757" xr:uid="{00000000-0005-0000-0000-0000BB630000}"/>
    <cellStyle name="Normal 3 2 5 4 2 7" xfId="29750" xr:uid="{00000000-0005-0000-0000-0000B4630000}"/>
    <cellStyle name="Normal 3 2 5 4 3" xfId="2450" xr:uid="{00000000-0005-0000-0000-0000BC630000}"/>
    <cellStyle name="Normal 3 2 5 4 3 2" xfId="2451" xr:uid="{00000000-0005-0000-0000-0000BD630000}"/>
    <cellStyle name="Normal 3 2 5 4 3 2 2" xfId="29759" xr:uid="{00000000-0005-0000-0000-0000BD630000}"/>
    <cellStyle name="Normal 3 2 5 4 3 3" xfId="29758" xr:uid="{00000000-0005-0000-0000-0000BC630000}"/>
    <cellStyle name="Normal 3 2 5 4 4" xfId="2452" xr:uid="{00000000-0005-0000-0000-0000BE630000}"/>
    <cellStyle name="Normal 3 2 5 4 4 2" xfId="2453" xr:uid="{00000000-0005-0000-0000-0000BF630000}"/>
    <cellStyle name="Normal 3 2 5 4 4 2 2" xfId="29761" xr:uid="{00000000-0005-0000-0000-0000BF630000}"/>
    <cellStyle name="Normal 3 2 5 4 4 3" xfId="29760" xr:uid="{00000000-0005-0000-0000-0000BE630000}"/>
    <cellStyle name="Normal 3 2 5 4 5" xfId="2454" xr:uid="{00000000-0005-0000-0000-0000C0630000}"/>
    <cellStyle name="Normal 3 2 5 4 5 2" xfId="29762" xr:uid="{00000000-0005-0000-0000-0000C0630000}"/>
    <cellStyle name="Normal 3 2 5 4 6" xfId="2455" xr:uid="{00000000-0005-0000-0000-0000C1630000}"/>
    <cellStyle name="Normal 3 2 5 4 6 2" xfId="29763" xr:uid="{00000000-0005-0000-0000-0000C1630000}"/>
    <cellStyle name="Normal 3 2 5 4 7" xfId="2456" xr:uid="{00000000-0005-0000-0000-0000C2630000}"/>
    <cellStyle name="Normal 3 2 5 4 7 2" xfId="29764" xr:uid="{00000000-0005-0000-0000-0000C2630000}"/>
    <cellStyle name="Normal 3 2 5 4 8" xfId="29749" xr:uid="{00000000-0005-0000-0000-0000B3630000}"/>
    <cellStyle name="Normal 3 2 5 5" xfId="2457" xr:uid="{00000000-0005-0000-0000-0000C3630000}"/>
    <cellStyle name="Normal 3 2 5 5 2" xfId="2458" xr:uid="{00000000-0005-0000-0000-0000C4630000}"/>
    <cellStyle name="Normal 3 2 5 5 2 2" xfId="2459" xr:uid="{00000000-0005-0000-0000-0000C5630000}"/>
    <cellStyle name="Normal 3 2 5 5 2 2 2" xfId="29767" xr:uid="{00000000-0005-0000-0000-0000C5630000}"/>
    <cellStyle name="Normal 3 2 5 5 2 3" xfId="29766" xr:uid="{00000000-0005-0000-0000-0000C4630000}"/>
    <cellStyle name="Normal 3 2 5 5 3" xfId="2460" xr:uid="{00000000-0005-0000-0000-0000C6630000}"/>
    <cellStyle name="Normal 3 2 5 5 3 2" xfId="2461" xr:uid="{00000000-0005-0000-0000-0000C7630000}"/>
    <cellStyle name="Normal 3 2 5 5 3 2 2" xfId="29769" xr:uid="{00000000-0005-0000-0000-0000C7630000}"/>
    <cellStyle name="Normal 3 2 5 5 3 3" xfId="29768" xr:uid="{00000000-0005-0000-0000-0000C6630000}"/>
    <cellStyle name="Normal 3 2 5 5 4" xfId="2462" xr:uid="{00000000-0005-0000-0000-0000C8630000}"/>
    <cellStyle name="Normal 3 2 5 5 4 2" xfId="29770" xr:uid="{00000000-0005-0000-0000-0000C8630000}"/>
    <cellStyle name="Normal 3 2 5 5 5" xfId="2463" xr:uid="{00000000-0005-0000-0000-0000C9630000}"/>
    <cellStyle name="Normal 3 2 5 5 5 2" xfId="29771" xr:uid="{00000000-0005-0000-0000-0000C9630000}"/>
    <cellStyle name="Normal 3 2 5 5 6" xfId="2464" xr:uid="{00000000-0005-0000-0000-0000CA630000}"/>
    <cellStyle name="Normal 3 2 5 5 6 2" xfId="29772" xr:uid="{00000000-0005-0000-0000-0000CA630000}"/>
    <cellStyle name="Normal 3 2 5 5 7" xfId="29765" xr:uid="{00000000-0005-0000-0000-0000C3630000}"/>
    <cellStyle name="Normal 3 2 5 6" xfId="2465" xr:uid="{00000000-0005-0000-0000-0000CB630000}"/>
    <cellStyle name="Normal 3 2 5 6 2" xfId="2466" xr:uid="{00000000-0005-0000-0000-0000CC630000}"/>
    <cellStyle name="Normal 3 2 5 6 2 2" xfId="29774" xr:uid="{00000000-0005-0000-0000-0000CC630000}"/>
    <cellStyle name="Normal 3 2 5 6 3" xfId="29773" xr:uid="{00000000-0005-0000-0000-0000CB630000}"/>
    <cellStyle name="Normal 3 2 5 7" xfId="2467" xr:uid="{00000000-0005-0000-0000-0000CD630000}"/>
    <cellStyle name="Normal 3 2 5 7 2" xfId="2468" xr:uid="{00000000-0005-0000-0000-0000CE630000}"/>
    <cellStyle name="Normal 3 2 5 7 2 2" xfId="29776" xr:uid="{00000000-0005-0000-0000-0000CE630000}"/>
    <cellStyle name="Normal 3 2 5 7 3" xfId="29775" xr:uid="{00000000-0005-0000-0000-0000CD630000}"/>
    <cellStyle name="Normal 3 2 5 8" xfId="2469" xr:uid="{00000000-0005-0000-0000-0000CF630000}"/>
    <cellStyle name="Normal 3 2 5 8 2" xfId="29777" xr:uid="{00000000-0005-0000-0000-0000CF630000}"/>
    <cellStyle name="Normal 3 2 5 9" xfId="2470" xr:uid="{00000000-0005-0000-0000-0000D0630000}"/>
    <cellStyle name="Normal 3 2 5 9 2" xfId="29778" xr:uid="{00000000-0005-0000-0000-0000D0630000}"/>
    <cellStyle name="Normal 3 2 6" xfId="2471" xr:uid="{00000000-0005-0000-0000-0000D1630000}"/>
    <cellStyle name="Normal 3 2 6 10" xfId="29779" xr:uid="{00000000-0005-0000-0000-0000D1630000}"/>
    <cellStyle name="Normal 3 2 6 2" xfId="2472" xr:uid="{00000000-0005-0000-0000-0000D2630000}"/>
    <cellStyle name="Normal 3 2 6 2 2" xfId="2473" xr:uid="{00000000-0005-0000-0000-0000D3630000}"/>
    <cellStyle name="Normal 3 2 6 2 2 2" xfId="2474" xr:uid="{00000000-0005-0000-0000-0000D4630000}"/>
    <cellStyle name="Normal 3 2 6 2 2 2 2" xfId="2475" xr:uid="{00000000-0005-0000-0000-0000D5630000}"/>
    <cellStyle name="Normal 3 2 6 2 2 2 2 2" xfId="2476" xr:uid="{00000000-0005-0000-0000-0000D6630000}"/>
    <cellStyle name="Normal 3 2 6 2 2 2 2 2 2" xfId="29784" xr:uid="{00000000-0005-0000-0000-0000D6630000}"/>
    <cellStyle name="Normal 3 2 6 2 2 2 2 3" xfId="29783" xr:uid="{00000000-0005-0000-0000-0000D5630000}"/>
    <cellStyle name="Normal 3 2 6 2 2 2 3" xfId="2477" xr:uid="{00000000-0005-0000-0000-0000D7630000}"/>
    <cellStyle name="Normal 3 2 6 2 2 2 3 2" xfId="2478" xr:uid="{00000000-0005-0000-0000-0000D8630000}"/>
    <cellStyle name="Normal 3 2 6 2 2 2 3 2 2" xfId="29786" xr:uid="{00000000-0005-0000-0000-0000D8630000}"/>
    <cellStyle name="Normal 3 2 6 2 2 2 3 3" xfId="29785" xr:uid="{00000000-0005-0000-0000-0000D7630000}"/>
    <cellStyle name="Normal 3 2 6 2 2 2 4" xfId="2479" xr:uid="{00000000-0005-0000-0000-0000D9630000}"/>
    <cellStyle name="Normal 3 2 6 2 2 2 4 2" xfId="29787" xr:uid="{00000000-0005-0000-0000-0000D9630000}"/>
    <cellStyle name="Normal 3 2 6 2 2 2 5" xfId="2480" xr:uid="{00000000-0005-0000-0000-0000DA630000}"/>
    <cellStyle name="Normal 3 2 6 2 2 2 5 2" xfId="29788" xr:uid="{00000000-0005-0000-0000-0000DA630000}"/>
    <cellStyle name="Normal 3 2 6 2 2 2 6" xfId="2481" xr:uid="{00000000-0005-0000-0000-0000DB630000}"/>
    <cellStyle name="Normal 3 2 6 2 2 2 6 2" xfId="29789" xr:uid="{00000000-0005-0000-0000-0000DB630000}"/>
    <cellStyle name="Normal 3 2 6 2 2 2 7" xfId="29782" xr:uid="{00000000-0005-0000-0000-0000D4630000}"/>
    <cellStyle name="Normal 3 2 6 2 2 3" xfId="2482" xr:uid="{00000000-0005-0000-0000-0000DC630000}"/>
    <cellStyle name="Normal 3 2 6 2 2 3 2" xfId="2483" xr:uid="{00000000-0005-0000-0000-0000DD630000}"/>
    <cellStyle name="Normal 3 2 6 2 2 3 2 2" xfId="29791" xr:uid="{00000000-0005-0000-0000-0000DD630000}"/>
    <cellStyle name="Normal 3 2 6 2 2 3 3" xfId="29790" xr:uid="{00000000-0005-0000-0000-0000DC630000}"/>
    <cellStyle name="Normal 3 2 6 2 2 4" xfId="2484" xr:uid="{00000000-0005-0000-0000-0000DE630000}"/>
    <cellStyle name="Normal 3 2 6 2 2 4 2" xfId="2485" xr:uid="{00000000-0005-0000-0000-0000DF630000}"/>
    <cellStyle name="Normal 3 2 6 2 2 4 2 2" xfId="29793" xr:uid="{00000000-0005-0000-0000-0000DF630000}"/>
    <cellStyle name="Normal 3 2 6 2 2 4 3" xfId="29792" xr:uid="{00000000-0005-0000-0000-0000DE630000}"/>
    <cellStyle name="Normal 3 2 6 2 2 5" xfId="2486" xr:uid="{00000000-0005-0000-0000-0000E0630000}"/>
    <cellStyle name="Normal 3 2 6 2 2 5 2" xfId="29794" xr:uid="{00000000-0005-0000-0000-0000E0630000}"/>
    <cellStyle name="Normal 3 2 6 2 2 6" xfId="2487" xr:uid="{00000000-0005-0000-0000-0000E1630000}"/>
    <cellStyle name="Normal 3 2 6 2 2 6 2" xfId="29795" xr:uid="{00000000-0005-0000-0000-0000E1630000}"/>
    <cellStyle name="Normal 3 2 6 2 2 7" xfId="2488" xr:uid="{00000000-0005-0000-0000-0000E2630000}"/>
    <cellStyle name="Normal 3 2 6 2 2 7 2" xfId="29796" xr:uid="{00000000-0005-0000-0000-0000E2630000}"/>
    <cellStyle name="Normal 3 2 6 2 2 8" xfId="29781" xr:uid="{00000000-0005-0000-0000-0000D3630000}"/>
    <cellStyle name="Normal 3 2 6 2 3" xfId="2489" xr:uid="{00000000-0005-0000-0000-0000E3630000}"/>
    <cellStyle name="Normal 3 2 6 2 3 2" xfId="2490" xr:uid="{00000000-0005-0000-0000-0000E4630000}"/>
    <cellStyle name="Normal 3 2 6 2 3 2 2" xfId="2491" xr:uid="{00000000-0005-0000-0000-0000E5630000}"/>
    <cellStyle name="Normal 3 2 6 2 3 2 2 2" xfId="29799" xr:uid="{00000000-0005-0000-0000-0000E5630000}"/>
    <cellStyle name="Normal 3 2 6 2 3 2 3" xfId="29798" xr:uid="{00000000-0005-0000-0000-0000E4630000}"/>
    <cellStyle name="Normal 3 2 6 2 3 3" xfId="2492" xr:uid="{00000000-0005-0000-0000-0000E6630000}"/>
    <cellStyle name="Normal 3 2 6 2 3 3 2" xfId="2493" xr:uid="{00000000-0005-0000-0000-0000E7630000}"/>
    <cellStyle name="Normal 3 2 6 2 3 3 2 2" xfId="29801" xr:uid="{00000000-0005-0000-0000-0000E7630000}"/>
    <cellStyle name="Normal 3 2 6 2 3 3 3" xfId="29800" xr:uid="{00000000-0005-0000-0000-0000E6630000}"/>
    <cellStyle name="Normal 3 2 6 2 3 4" xfId="2494" xr:uid="{00000000-0005-0000-0000-0000E8630000}"/>
    <cellStyle name="Normal 3 2 6 2 3 4 2" xfId="29802" xr:uid="{00000000-0005-0000-0000-0000E8630000}"/>
    <cellStyle name="Normal 3 2 6 2 3 5" xfId="2495" xr:uid="{00000000-0005-0000-0000-0000E9630000}"/>
    <cellStyle name="Normal 3 2 6 2 3 5 2" xfId="29803" xr:uid="{00000000-0005-0000-0000-0000E9630000}"/>
    <cellStyle name="Normal 3 2 6 2 3 6" xfId="2496" xr:uid="{00000000-0005-0000-0000-0000EA630000}"/>
    <cellStyle name="Normal 3 2 6 2 3 6 2" xfId="29804" xr:uid="{00000000-0005-0000-0000-0000EA630000}"/>
    <cellStyle name="Normal 3 2 6 2 3 7" xfId="29797" xr:uid="{00000000-0005-0000-0000-0000E3630000}"/>
    <cellStyle name="Normal 3 2 6 2 4" xfId="2497" xr:uid="{00000000-0005-0000-0000-0000EB630000}"/>
    <cellStyle name="Normal 3 2 6 2 4 2" xfId="2498" xr:uid="{00000000-0005-0000-0000-0000EC630000}"/>
    <cellStyle name="Normal 3 2 6 2 4 2 2" xfId="29806" xr:uid="{00000000-0005-0000-0000-0000EC630000}"/>
    <cellStyle name="Normal 3 2 6 2 4 3" xfId="29805" xr:uid="{00000000-0005-0000-0000-0000EB630000}"/>
    <cellStyle name="Normal 3 2 6 2 5" xfId="2499" xr:uid="{00000000-0005-0000-0000-0000ED630000}"/>
    <cellStyle name="Normal 3 2 6 2 5 2" xfId="2500" xr:uid="{00000000-0005-0000-0000-0000EE630000}"/>
    <cellStyle name="Normal 3 2 6 2 5 2 2" xfId="29808" xr:uid="{00000000-0005-0000-0000-0000EE630000}"/>
    <cellStyle name="Normal 3 2 6 2 5 3" xfId="29807" xr:uid="{00000000-0005-0000-0000-0000ED630000}"/>
    <cellStyle name="Normal 3 2 6 2 6" xfId="2501" xr:uid="{00000000-0005-0000-0000-0000EF630000}"/>
    <cellStyle name="Normal 3 2 6 2 6 2" xfId="29809" xr:uid="{00000000-0005-0000-0000-0000EF630000}"/>
    <cellStyle name="Normal 3 2 6 2 7" xfId="2502" xr:uid="{00000000-0005-0000-0000-0000F0630000}"/>
    <cellStyle name="Normal 3 2 6 2 7 2" xfId="29810" xr:uid="{00000000-0005-0000-0000-0000F0630000}"/>
    <cellStyle name="Normal 3 2 6 2 8" xfId="2503" xr:uid="{00000000-0005-0000-0000-0000F1630000}"/>
    <cellStyle name="Normal 3 2 6 2 8 2" xfId="29811" xr:uid="{00000000-0005-0000-0000-0000F1630000}"/>
    <cellStyle name="Normal 3 2 6 2 9" xfId="29780" xr:uid="{00000000-0005-0000-0000-0000D2630000}"/>
    <cellStyle name="Normal 3 2 6 3" xfId="2504" xr:uid="{00000000-0005-0000-0000-0000F2630000}"/>
    <cellStyle name="Normal 3 2 6 3 2" xfId="2505" xr:uid="{00000000-0005-0000-0000-0000F3630000}"/>
    <cellStyle name="Normal 3 2 6 3 2 2" xfId="2506" xr:uid="{00000000-0005-0000-0000-0000F4630000}"/>
    <cellStyle name="Normal 3 2 6 3 2 2 2" xfId="2507" xr:uid="{00000000-0005-0000-0000-0000F5630000}"/>
    <cellStyle name="Normal 3 2 6 3 2 2 2 2" xfId="29815" xr:uid="{00000000-0005-0000-0000-0000F5630000}"/>
    <cellStyle name="Normal 3 2 6 3 2 2 3" xfId="29814" xr:uid="{00000000-0005-0000-0000-0000F4630000}"/>
    <cellStyle name="Normal 3 2 6 3 2 3" xfId="2508" xr:uid="{00000000-0005-0000-0000-0000F6630000}"/>
    <cellStyle name="Normal 3 2 6 3 2 3 2" xfId="2509" xr:uid="{00000000-0005-0000-0000-0000F7630000}"/>
    <cellStyle name="Normal 3 2 6 3 2 3 2 2" xfId="29817" xr:uid="{00000000-0005-0000-0000-0000F7630000}"/>
    <cellStyle name="Normal 3 2 6 3 2 3 3" xfId="29816" xr:uid="{00000000-0005-0000-0000-0000F6630000}"/>
    <cellStyle name="Normal 3 2 6 3 2 4" xfId="2510" xr:uid="{00000000-0005-0000-0000-0000F8630000}"/>
    <cellStyle name="Normal 3 2 6 3 2 4 2" xfId="29818" xr:uid="{00000000-0005-0000-0000-0000F8630000}"/>
    <cellStyle name="Normal 3 2 6 3 2 5" xfId="2511" xr:uid="{00000000-0005-0000-0000-0000F9630000}"/>
    <cellStyle name="Normal 3 2 6 3 2 5 2" xfId="29819" xr:uid="{00000000-0005-0000-0000-0000F9630000}"/>
    <cellStyle name="Normal 3 2 6 3 2 6" xfId="2512" xr:uid="{00000000-0005-0000-0000-0000FA630000}"/>
    <cellStyle name="Normal 3 2 6 3 2 6 2" xfId="29820" xr:uid="{00000000-0005-0000-0000-0000FA630000}"/>
    <cellStyle name="Normal 3 2 6 3 2 7" xfId="29813" xr:uid="{00000000-0005-0000-0000-0000F3630000}"/>
    <cellStyle name="Normal 3 2 6 3 3" xfId="2513" xr:uid="{00000000-0005-0000-0000-0000FB630000}"/>
    <cellStyle name="Normal 3 2 6 3 3 2" xfId="2514" xr:uid="{00000000-0005-0000-0000-0000FC630000}"/>
    <cellStyle name="Normal 3 2 6 3 3 2 2" xfId="29822" xr:uid="{00000000-0005-0000-0000-0000FC630000}"/>
    <cellStyle name="Normal 3 2 6 3 3 3" xfId="29821" xr:uid="{00000000-0005-0000-0000-0000FB630000}"/>
    <cellStyle name="Normal 3 2 6 3 4" xfId="2515" xr:uid="{00000000-0005-0000-0000-0000FD630000}"/>
    <cellStyle name="Normal 3 2 6 3 4 2" xfId="2516" xr:uid="{00000000-0005-0000-0000-0000FE630000}"/>
    <cellStyle name="Normal 3 2 6 3 4 2 2" xfId="29824" xr:uid="{00000000-0005-0000-0000-0000FE630000}"/>
    <cellStyle name="Normal 3 2 6 3 4 3" xfId="29823" xr:uid="{00000000-0005-0000-0000-0000FD630000}"/>
    <cellStyle name="Normal 3 2 6 3 5" xfId="2517" xr:uid="{00000000-0005-0000-0000-0000FF630000}"/>
    <cellStyle name="Normal 3 2 6 3 5 2" xfId="29825" xr:uid="{00000000-0005-0000-0000-0000FF630000}"/>
    <cellStyle name="Normal 3 2 6 3 6" xfId="2518" xr:uid="{00000000-0005-0000-0000-000000640000}"/>
    <cellStyle name="Normal 3 2 6 3 6 2" xfId="29826" xr:uid="{00000000-0005-0000-0000-000000640000}"/>
    <cellStyle name="Normal 3 2 6 3 7" xfId="2519" xr:uid="{00000000-0005-0000-0000-000001640000}"/>
    <cellStyle name="Normal 3 2 6 3 7 2" xfId="29827" xr:uid="{00000000-0005-0000-0000-000001640000}"/>
    <cellStyle name="Normal 3 2 6 3 8" xfId="29812" xr:uid="{00000000-0005-0000-0000-0000F2630000}"/>
    <cellStyle name="Normal 3 2 6 4" xfId="2520" xr:uid="{00000000-0005-0000-0000-000002640000}"/>
    <cellStyle name="Normal 3 2 6 4 2" xfId="2521" xr:uid="{00000000-0005-0000-0000-000003640000}"/>
    <cellStyle name="Normal 3 2 6 4 2 2" xfId="2522" xr:uid="{00000000-0005-0000-0000-000004640000}"/>
    <cellStyle name="Normal 3 2 6 4 2 2 2" xfId="29830" xr:uid="{00000000-0005-0000-0000-000004640000}"/>
    <cellStyle name="Normal 3 2 6 4 2 3" xfId="29829" xr:uid="{00000000-0005-0000-0000-000003640000}"/>
    <cellStyle name="Normal 3 2 6 4 3" xfId="2523" xr:uid="{00000000-0005-0000-0000-000005640000}"/>
    <cellStyle name="Normal 3 2 6 4 3 2" xfId="2524" xr:uid="{00000000-0005-0000-0000-000006640000}"/>
    <cellStyle name="Normal 3 2 6 4 3 2 2" xfId="29832" xr:uid="{00000000-0005-0000-0000-000006640000}"/>
    <cellStyle name="Normal 3 2 6 4 3 3" xfId="29831" xr:uid="{00000000-0005-0000-0000-000005640000}"/>
    <cellStyle name="Normal 3 2 6 4 4" xfId="2525" xr:uid="{00000000-0005-0000-0000-000007640000}"/>
    <cellStyle name="Normal 3 2 6 4 4 2" xfId="29833" xr:uid="{00000000-0005-0000-0000-000007640000}"/>
    <cellStyle name="Normal 3 2 6 4 5" xfId="2526" xr:uid="{00000000-0005-0000-0000-000008640000}"/>
    <cellStyle name="Normal 3 2 6 4 5 2" xfId="29834" xr:uid="{00000000-0005-0000-0000-000008640000}"/>
    <cellStyle name="Normal 3 2 6 4 6" xfId="2527" xr:uid="{00000000-0005-0000-0000-000009640000}"/>
    <cellStyle name="Normal 3 2 6 4 6 2" xfId="29835" xr:uid="{00000000-0005-0000-0000-000009640000}"/>
    <cellStyle name="Normal 3 2 6 4 7" xfId="29828" xr:uid="{00000000-0005-0000-0000-000002640000}"/>
    <cellStyle name="Normal 3 2 6 5" xfId="2528" xr:uid="{00000000-0005-0000-0000-00000A640000}"/>
    <cellStyle name="Normal 3 2 6 5 2" xfId="2529" xr:uid="{00000000-0005-0000-0000-00000B640000}"/>
    <cellStyle name="Normal 3 2 6 5 2 2" xfId="29837" xr:uid="{00000000-0005-0000-0000-00000B640000}"/>
    <cellStyle name="Normal 3 2 6 5 3" xfId="29836" xr:uid="{00000000-0005-0000-0000-00000A640000}"/>
    <cellStyle name="Normal 3 2 6 6" xfId="2530" xr:uid="{00000000-0005-0000-0000-00000C640000}"/>
    <cellStyle name="Normal 3 2 6 6 2" xfId="2531" xr:uid="{00000000-0005-0000-0000-00000D640000}"/>
    <cellStyle name="Normal 3 2 6 6 2 2" xfId="29839" xr:uid="{00000000-0005-0000-0000-00000D640000}"/>
    <cellStyle name="Normal 3 2 6 6 3" xfId="29838" xr:uid="{00000000-0005-0000-0000-00000C640000}"/>
    <cellStyle name="Normal 3 2 6 7" xfId="2532" xr:uid="{00000000-0005-0000-0000-00000E640000}"/>
    <cellStyle name="Normal 3 2 6 7 2" xfId="29840" xr:uid="{00000000-0005-0000-0000-00000E640000}"/>
    <cellStyle name="Normal 3 2 6 8" xfId="2533" xr:uid="{00000000-0005-0000-0000-00000F640000}"/>
    <cellStyle name="Normal 3 2 6 8 2" xfId="29841" xr:uid="{00000000-0005-0000-0000-00000F640000}"/>
    <cellStyle name="Normal 3 2 6 9" xfId="2534" xr:uid="{00000000-0005-0000-0000-000010640000}"/>
    <cellStyle name="Normal 3 2 6 9 2" xfId="29842" xr:uid="{00000000-0005-0000-0000-000010640000}"/>
    <cellStyle name="Normal 3 2 7" xfId="2535" xr:uid="{00000000-0005-0000-0000-000011640000}"/>
    <cellStyle name="Normal 3 2 7 2" xfId="2536" xr:uid="{00000000-0005-0000-0000-000012640000}"/>
    <cellStyle name="Normal 3 2 7 2 2" xfId="2537" xr:uid="{00000000-0005-0000-0000-000013640000}"/>
    <cellStyle name="Normal 3 2 7 2 2 2" xfId="2538" xr:uid="{00000000-0005-0000-0000-000014640000}"/>
    <cellStyle name="Normal 3 2 7 2 2 2 2" xfId="2539" xr:uid="{00000000-0005-0000-0000-000015640000}"/>
    <cellStyle name="Normal 3 2 7 2 2 2 2 2" xfId="29847" xr:uid="{00000000-0005-0000-0000-000015640000}"/>
    <cellStyle name="Normal 3 2 7 2 2 2 3" xfId="29846" xr:uid="{00000000-0005-0000-0000-000014640000}"/>
    <cellStyle name="Normal 3 2 7 2 2 3" xfId="2540" xr:uid="{00000000-0005-0000-0000-000016640000}"/>
    <cellStyle name="Normal 3 2 7 2 2 3 2" xfId="2541" xr:uid="{00000000-0005-0000-0000-000017640000}"/>
    <cellStyle name="Normal 3 2 7 2 2 3 2 2" xfId="29849" xr:uid="{00000000-0005-0000-0000-000017640000}"/>
    <cellStyle name="Normal 3 2 7 2 2 3 3" xfId="29848" xr:uid="{00000000-0005-0000-0000-000016640000}"/>
    <cellStyle name="Normal 3 2 7 2 2 4" xfId="2542" xr:uid="{00000000-0005-0000-0000-000018640000}"/>
    <cellStyle name="Normal 3 2 7 2 2 4 2" xfId="29850" xr:uid="{00000000-0005-0000-0000-000018640000}"/>
    <cellStyle name="Normal 3 2 7 2 2 5" xfId="2543" xr:uid="{00000000-0005-0000-0000-000019640000}"/>
    <cellStyle name="Normal 3 2 7 2 2 5 2" xfId="29851" xr:uid="{00000000-0005-0000-0000-000019640000}"/>
    <cellStyle name="Normal 3 2 7 2 2 6" xfId="2544" xr:uid="{00000000-0005-0000-0000-00001A640000}"/>
    <cellStyle name="Normal 3 2 7 2 2 6 2" xfId="29852" xr:uid="{00000000-0005-0000-0000-00001A640000}"/>
    <cellStyle name="Normal 3 2 7 2 2 7" xfId="29845" xr:uid="{00000000-0005-0000-0000-000013640000}"/>
    <cellStyle name="Normal 3 2 7 2 3" xfId="2545" xr:uid="{00000000-0005-0000-0000-00001B640000}"/>
    <cellStyle name="Normal 3 2 7 2 3 2" xfId="2546" xr:uid="{00000000-0005-0000-0000-00001C640000}"/>
    <cellStyle name="Normal 3 2 7 2 3 2 2" xfId="29854" xr:uid="{00000000-0005-0000-0000-00001C640000}"/>
    <cellStyle name="Normal 3 2 7 2 3 3" xfId="29853" xr:uid="{00000000-0005-0000-0000-00001B640000}"/>
    <cellStyle name="Normal 3 2 7 2 4" xfId="2547" xr:uid="{00000000-0005-0000-0000-00001D640000}"/>
    <cellStyle name="Normal 3 2 7 2 4 2" xfId="2548" xr:uid="{00000000-0005-0000-0000-00001E640000}"/>
    <cellStyle name="Normal 3 2 7 2 4 2 2" xfId="29856" xr:uid="{00000000-0005-0000-0000-00001E640000}"/>
    <cellStyle name="Normal 3 2 7 2 4 3" xfId="29855" xr:uid="{00000000-0005-0000-0000-00001D640000}"/>
    <cellStyle name="Normal 3 2 7 2 5" xfId="2549" xr:uid="{00000000-0005-0000-0000-00001F640000}"/>
    <cellStyle name="Normal 3 2 7 2 5 2" xfId="29857" xr:uid="{00000000-0005-0000-0000-00001F640000}"/>
    <cellStyle name="Normal 3 2 7 2 6" xfId="2550" xr:uid="{00000000-0005-0000-0000-000020640000}"/>
    <cellStyle name="Normal 3 2 7 2 6 2" xfId="29858" xr:uid="{00000000-0005-0000-0000-000020640000}"/>
    <cellStyle name="Normal 3 2 7 2 7" xfId="2551" xr:uid="{00000000-0005-0000-0000-000021640000}"/>
    <cellStyle name="Normal 3 2 7 2 7 2" xfId="29859" xr:uid="{00000000-0005-0000-0000-000021640000}"/>
    <cellStyle name="Normal 3 2 7 2 8" xfId="29844" xr:uid="{00000000-0005-0000-0000-000012640000}"/>
    <cellStyle name="Normal 3 2 7 3" xfId="2552" xr:uid="{00000000-0005-0000-0000-000022640000}"/>
    <cellStyle name="Normal 3 2 7 3 2" xfId="2553" xr:uid="{00000000-0005-0000-0000-000023640000}"/>
    <cellStyle name="Normal 3 2 7 3 2 2" xfId="2554" xr:uid="{00000000-0005-0000-0000-000024640000}"/>
    <cellStyle name="Normal 3 2 7 3 2 2 2" xfId="29862" xr:uid="{00000000-0005-0000-0000-000024640000}"/>
    <cellStyle name="Normal 3 2 7 3 2 3" xfId="29861" xr:uid="{00000000-0005-0000-0000-000023640000}"/>
    <cellStyle name="Normal 3 2 7 3 3" xfId="2555" xr:uid="{00000000-0005-0000-0000-000025640000}"/>
    <cellStyle name="Normal 3 2 7 3 3 2" xfId="2556" xr:uid="{00000000-0005-0000-0000-000026640000}"/>
    <cellStyle name="Normal 3 2 7 3 3 2 2" xfId="29864" xr:uid="{00000000-0005-0000-0000-000026640000}"/>
    <cellStyle name="Normal 3 2 7 3 3 3" xfId="29863" xr:uid="{00000000-0005-0000-0000-000025640000}"/>
    <cellStyle name="Normal 3 2 7 3 4" xfId="2557" xr:uid="{00000000-0005-0000-0000-000027640000}"/>
    <cellStyle name="Normal 3 2 7 3 4 2" xfId="29865" xr:uid="{00000000-0005-0000-0000-000027640000}"/>
    <cellStyle name="Normal 3 2 7 3 5" xfId="2558" xr:uid="{00000000-0005-0000-0000-000028640000}"/>
    <cellStyle name="Normal 3 2 7 3 5 2" xfId="29866" xr:uid="{00000000-0005-0000-0000-000028640000}"/>
    <cellStyle name="Normal 3 2 7 3 6" xfId="2559" xr:uid="{00000000-0005-0000-0000-000029640000}"/>
    <cellStyle name="Normal 3 2 7 3 6 2" xfId="29867" xr:uid="{00000000-0005-0000-0000-000029640000}"/>
    <cellStyle name="Normal 3 2 7 3 7" xfId="29860" xr:uid="{00000000-0005-0000-0000-000022640000}"/>
    <cellStyle name="Normal 3 2 7 4" xfId="2560" xr:uid="{00000000-0005-0000-0000-00002A640000}"/>
    <cellStyle name="Normal 3 2 7 4 2" xfId="2561" xr:uid="{00000000-0005-0000-0000-00002B640000}"/>
    <cellStyle name="Normal 3 2 7 4 2 2" xfId="29869" xr:uid="{00000000-0005-0000-0000-00002B640000}"/>
    <cellStyle name="Normal 3 2 7 4 3" xfId="29868" xr:uid="{00000000-0005-0000-0000-00002A640000}"/>
    <cellStyle name="Normal 3 2 7 5" xfId="2562" xr:uid="{00000000-0005-0000-0000-00002C640000}"/>
    <cellStyle name="Normal 3 2 7 5 2" xfId="2563" xr:uid="{00000000-0005-0000-0000-00002D640000}"/>
    <cellStyle name="Normal 3 2 7 5 2 2" xfId="29871" xr:uid="{00000000-0005-0000-0000-00002D640000}"/>
    <cellStyle name="Normal 3 2 7 5 3" xfId="29870" xr:uid="{00000000-0005-0000-0000-00002C640000}"/>
    <cellStyle name="Normal 3 2 7 6" xfId="2564" xr:uid="{00000000-0005-0000-0000-00002E640000}"/>
    <cellStyle name="Normal 3 2 7 6 2" xfId="29872" xr:uid="{00000000-0005-0000-0000-00002E640000}"/>
    <cellStyle name="Normal 3 2 7 7" xfId="2565" xr:uid="{00000000-0005-0000-0000-00002F640000}"/>
    <cellStyle name="Normal 3 2 7 7 2" xfId="29873" xr:uid="{00000000-0005-0000-0000-00002F640000}"/>
    <cellStyle name="Normal 3 2 7 8" xfId="2566" xr:uid="{00000000-0005-0000-0000-000030640000}"/>
    <cellStyle name="Normal 3 2 7 8 2" xfId="29874" xr:uid="{00000000-0005-0000-0000-000030640000}"/>
    <cellStyle name="Normal 3 2 7 9" xfId="29843" xr:uid="{00000000-0005-0000-0000-000011640000}"/>
    <cellStyle name="Normal 3 2 8" xfId="2567" xr:uid="{00000000-0005-0000-0000-000031640000}"/>
    <cellStyle name="Normal 3 2 8 2" xfId="2568" xr:uid="{00000000-0005-0000-0000-000032640000}"/>
    <cellStyle name="Normal 3 2 8 2 2" xfId="2569" xr:uid="{00000000-0005-0000-0000-000033640000}"/>
    <cellStyle name="Normal 3 2 8 2 2 2" xfId="2570" xr:uid="{00000000-0005-0000-0000-000034640000}"/>
    <cellStyle name="Normal 3 2 8 2 2 2 2" xfId="29878" xr:uid="{00000000-0005-0000-0000-000034640000}"/>
    <cellStyle name="Normal 3 2 8 2 2 3" xfId="29877" xr:uid="{00000000-0005-0000-0000-000033640000}"/>
    <cellStyle name="Normal 3 2 8 2 3" xfId="2571" xr:uid="{00000000-0005-0000-0000-000035640000}"/>
    <cellStyle name="Normal 3 2 8 2 3 2" xfId="2572" xr:uid="{00000000-0005-0000-0000-000036640000}"/>
    <cellStyle name="Normal 3 2 8 2 3 2 2" xfId="29880" xr:uid="{00000000-0005-0000-0000-000036640000}"/>
    <cellStyle name="Normal 3 2 8 2 3 3" xfId="29879" xr:uid="{00000000-0005-0000-0000-000035640000}"/>
    <cellStyle name="Normal 3 2 8 2 4" xfId="2573" xr:uid="{00000000-0005-0000-0000-000037640000}"/>
    <cellStyle name="Normal 3 2 8 2 4 2" xfId="29881" xr:uid="{00000000-0005-0000-0000-000037640000}"/>
    <cellStyle name="Normal 3 2 8 2 5" xfId="2574" xr:uid="{00000000-0005-0000-0000-000038640000}"/>
    <cellStyle name="Normal 3 2 8 2 5 2" xfId="29882" xr:uid="{00000000-0005-0000-0000-000038640000}"/>
    <cellStyle name="Normal 3 2 8 2 6" xfId="2575" xr:uid="{00000000-0005-0000-0000-000039640000}"/>
    <cellStyle name="Normal 3 2 8 2 6 2" xfId="29883" xr:uid="{00000000-0005-0000-0000-000039640000}"/>
    <cellStyle name="Normal 3 2 8 2 7" xfId="29876" xr:uid="{00000000-0005-0000-0000-000032640000}"/>
    <cellStyle name="Normal 3 2 8 3" xfId="2576" xr:uid="{00000000-0005-0000-0000-00003A640000}"/>
    <cellStyle name="Normal 3 2 8 3 2" xfId="2577" xr:uid="{00000000-0005-0000-0000-00003B640000}"/>
    <cellStyle name="Normal 3 2 8 3 2 2" xfId="29885" xr:uid="{00000000-0005-0000-0000-00003B640000}"/>
    <cellStyle name="Normal 3 2 8 3 3" xfId="29884" xr:uid="{00000000-0005-0000-0000-00003A640000}"/>
    <cellStyle name="Normal 3 2 8 4" xfId="2578" xr:uid="{00000000-0005-0000-0000-00003C640000}"/>
    <cellStyle name="Normal 3 2 8 4 2" xfId="2579" xr:uid="{00000000-0005-0000-0000-00003D640000}"/>
    <cellStyle name="Normal 3 2 8 4 2 2" xfId="29887" xr:uid="{00000000-0005-0000-0000-00003D640000}"/>
    <cellStyle name="Normal 3 2 8 4 3" xfId="29886" xr:uid="{00000000-0005-0000-0000-00003C640000}"/>
    <cellStyle name="Normal 3 2 8 5" xfId="2580" xr:uid="{00000000-0005-0000-0000-00003E640000}"/>
    <cellStyle name="Normal 3 2 8 5 2" xfId="29888" xr:uid="{00000000-0005-0000-0000-00003E640000}"/>
    <cellStyle name="Normal 3 2 8 6" xfId="2581" xr:uid="{00000000-0005-0000-0000-00003F640000}"/>
    <cellStyle name="Normal 3 2 8 6 2" xfId="29889" xr:uid="{00000000-0005-0000-0000-00003F640000}"/>
    <cellStyle name="Normal 3 2 8 7" xfId="2582" xr:uid="{00000000-0005-0000-0000-000040640000}"/>
    <cellStyle name="Normal 3 2 8 7 2" xfId="29890" xr:uid="{00000000-0005-0000-0000-000040640000}"/>
    <cellStyle name="Normal 3 2 8 8" xfId="29875" xr:uid="{00000000-0005-0000-0000-000031640000}"/>
    <cellStyle name="Normal 3 2 9" xfId="2583" xr:uid="{00000000-0005-0000-0000-000041640000}"/>
    <cellStyle name="Normal 3 2 9 2" xfId="2584" xr:uid="{00000000-0005-0000-0000-000042640000}"/>
    <cellStyle name="Normal 3 2 9 2 2" xfId="2585" xr:uid="{00000000-0005-0000-0000-000043640000}"/>
    <cellStyle name="Normal 3 2 9 2 2 2" xfId="29893" xr:uid="{00000000-0005-0000-0000-000043640000}"/>
    <cellStyle name="Normal 3 2 9 2 3" xfId="29892" xr:uid="{00000000-0005-0000-0000-000042640000}"/>
    <cellStyle name="Normal 3 2 9 3" xfId="2586" xr:uid="{00000000-0005-0000-0000-000044640000}"/>
    <cellStyle name="Normal 3 2 9 3 2" xfId="2587" xr:uid="{00000000-0005-0000-0000-000045640000}"/>
    <cellStyle name="Normal 3 2 9 3 2 2" xfId="29895" xr:uid="{00000000-0005-0000-0000-000045640000}"/>
    <cellStyle name="Normal 3 2 9 3 3" xfId="29894" xr:uid="{00000000-0005-0000-0000-000044640000}"/>
    <cellStyle name="Normal 3 2 9 4" xfId="2588" xr:uid="{00000000-0005-0000-0000-000046640000}"/>
    <cellStyle name="Normal 3 2 9 4 2" xfId="29896" xr:uid="{00000000-0005-0000-0000-000046640000}"/>
    <cellStyle name="Normal 3 2 9 5" xfId="2589" xr:uid="{00000000-0005-0000-0000-000047640000}"/>
    <cellStyle name="Normal 3 2 9 5 2" xfId="29897" xr:uid="{00000000-0005-0000-0000-000047640000}"/>
    <cellStyle name="Normal 3 2 9 6" xfId="2590" xr:uid="{00000000-0005-0000-0000-000048640000}"/>
    <cellStyle name="Normal 3 2 9 6 2" xfId="29898" xr:uid="{00000000-0005-0000-0000-000048640000}"/>
    <cellStyle name="Normal 3 2 9 7" xfId="29891" xr:uid="{00000000-0005-0000-0000-000041640000}"/>
    <cellStyle name="Normal 3 2_Programa" xfId="2591" xr:uid="{00000000-0005-0000-0000-000049640000}"/>
    <cellStyle name="Normal 3 20" xfId="10155" xr:uid="{00000000-0005-0000-0000-00004A640000}"/>
    <cellStyle name="Normal 3 21" xfId="10160" xr:uid="{00000000-0005-0000-0000-00004B640000}"/>
    <cellStyle name="Normal 3 22" xfId="206" xr:uid="{00000000-0005-0000-0000-00004C640000}"/>
    <cellStyle name="Normal 3 23" xfId="17014" xr:uid="{00000000-0005-0000-0000-00004D640000}"/>
    <cellStyle name="Normal 3 24" xfId="22046" xr:uid="{00000000-0005-0000-0000-00004E640000}"/>
    <cellStyle name="Normal 3 25" xfId="163" xr:uid="{00000000-0005-0000-0000-00004F640000}"/>
    <cellStyle name="Normal 3 26" xfId="28433" xr:uid="{00000000-0005-0000-0000-000050640000}"/>
    <cellStyle name="Normal 3 27" xfId="28638" xr:uid="{00000000-0005-0000-0000-000051640000}"/>
    <cellStyle name="Normal 3 28" xfId="28456" xr:uid="{00000000-0005-0000-0000-000052640000}"/>
    <cellStyle name="Normal 3 29" xfId="28720" xr:uid="{00000000-0005-0000-0000-00003C620000}"/>
    <cellStyle name="Normal 3 3" xfId="77" xr:uid="{00000000-0005-0000-0000-000053640000}"/>
    <cellStyle name="Normal 3 3 2" xfId="2592" xr:uid="{00000000-0005-0000-0000-000054640000}"/>
    <cellStyle name="Normal 3 3 2 2" xfId="2593" xr:uid="{00000000-0005-0000-0000-000055640000}"/>
    <cellStyle name="Normal 3 3 2 2 2" xfId="2594" xr:uid="{00000000-0005-0000-0000-000056640000}"/>
    <cellStyle name="Normal 3 3 2 3" xfId="2595" xr:uid="{00000000-0005-0000-0000-000057640000}"/>
    <cellStyle name="Normal 3 3 2 4" xfId="10844" xr:uid="{00000000-0005-0000-0000-000058640000}"/>
    <cellStyle name="Normal 3 3 2 4 2" xfId="36864" xr:uid="{00000000-0005-0000-0000-000058640000}"/>
    <cellStyle name="Normal 3 3 2 5" xfId="22688" xr:uid="{00000000-0005-0000-0000-000059640000}"/>
    <cellStyle name="Normal 3 3 3" xfId="2596" xr:uid="{00000000-0005-0000-0000-00005A640000}"/>
    <cellStyle name="Normal 3 3 3 2" xfId="2597" xr:uid="{00000000-0005-0000-0000-00005B640000}"/>
    <cellStyle name="Normal 3 3 4" xfId="2598" xr:uid="{00000000-0005-0000-0000-00005C640000}"/>
    <cellStyle name="Normal 3 3 4 2" xfId="2599" xr:uid="{00000000-0005-0000-0000-00005D640000}"/>
    <cellStyle name="Normal 3 3 5" xfId="2600" xr:uid="{00000000-0005-0000-0000-00005E640000}"/>
    <cellStyle name="Normal 3 3 6" xfId="10696" xr:uid="{00000000-0005-0000-0000-00005F640000}"/>
    <cellStyle name="Normal 3 3 7" xfId="16457" xr:uid="{00000000-0005-0000-0000-000060640000}"/>
    <cellStyle name="Normal 3 3 8" xfId="492" xr:uid="{00000000-0005-0000-0000-000061640000}"/>
    <cellStyle name="Normal 3 3 9" xfId="28723" xr:uid="{00000000-0005-0000-0000-000053640000}"/>
    <cellStyle name="Normal 3 4" xfId="2601" xr:uid="{00000000-0005-0000-0000-000062640000}"/>
    <cellStyle name="Normal 3 4 2" xfId="2602" xr:uid="{00000000-0005-0000-0000-000063640000}"/>
    <cellStyle name="Normal 3 4 2 2" xfId="2603" xr:uid="{00000000-0005-0000-0000-000064640000}"/>
    <cellStyle name="Normal 3 4 2 2 2" xfId="2604" xr:uid="{00000000-0005-0000-0000-000065640000}"/>
    <cellStyle name="Normal 3 4 2 3" xfId="2605" xr:uid="{00000000-0005-0000-0000-000066640000}"/>
    <cellStyle name="Normal 3 4 3" xfId="2606" xr:uid="{00000000-0005-0000-0000-000067640000}"/>
    <cellStyle name="Normal 3 4 3 2" xfId="2607" xr:uid="{00000000-0005-0000-0000-000068640000}"/>
    <cellStyle name="Normal 3 4 4" xfId="2608" xr:uid="{00000000-0005-0000-0000-000069640000}"/>
    <cellStyle name="Normal 3 4 4 2" xfId="2609" xr:uid="{00000000-0005-0000-0000-00006A640000}"/>
    <cellStyle name="Normal 3 4 5" xfId="2610" xr:uid="{00000000-0005-0000-0000-00006B640000}"/>
    <cellStyle name="Normal 3 4 6" xfId="10697" xr:uid="{00000000-0005-0000-0000-00006C640000}"/>
    <cellStyle name="Normal 3 4 7" xfId="22689" xr:uid="{00000000-0005-0000-0000-00006D640000}"/>
    <cellStyle name="Normal 3 5" xfId="2611" xr:uid="{00000000-0005-0000-0000-00006E640000}"/>
    <cellStyle name="Normal 3 5 2" xfId="2612" xr:uid="{00000000-0005-0000-0000-00006F640000}"/>
    <cellStyle name="Normal 3 5 2 2" xfId="2613" xr:uid="{00000000-0005-0000-0000-000070640000}"/>
    <cellStyle name="Normal 3 5 2 2 2" xfId="2614" xr:uid="{00000000-0005-0000-0000-000071640000}"/>
    <cellStyle name="Normal 3 5 2 3" xfId="2615" xr:uid="{00000000-0005-0000-0000-000072640000}"/>
    <cellStyle name="Normal 3 5 3" xfId="2616" xr:uid="{00000000-0005-0000-0000-000073640000}"/>
    <cellStyle name="Normal 3 5 3 2" xfId="2617" xr:uid="{00000000-0005-0000-0000-000074640000}"/>
    <cellStyle name="Normal 3 5 4" xfId="2618" xr:uid="{00000000-0005-0000-0000-000075640000}"/>
    <cellStyle name="Normal 3 5 4 2" xfId="2619" xr:uid="{00000000-0005-0000-0000-000076640000}"/>
    <cellStyle name="Normal 3 5 5" xfId="2620" xr:uid="{00000000-0005-0000-0000-000077640000}"/>
    <cellStyle name="Normal 3 5 6" xfId="10698" xr:uid="{00000000-0005-0000-0000-000078640000}"/>
    <cellStyle name="Normal 3 5 6 2" xfId="36861" xr:uid="{00000000-0005-0000-0000-000078640000}"/>
    <cellStyle name="Normal 3 5 7" xfId="22690" xr:uid="{00000000-0005-0000-0000-000079640000}"/>
    <cellStyle name="Normal 3 6" xfId="2621" xr:uid="{00000000-0005-0000-0000-00007A640000}"/>
    <cellStyle name="Normal 3 6 10" xfId="29899" xr:uid="{00000000-0005-0000-0000-00007A640000}"/>
    <cellStyle name="Normal 3 6 2" xfId="2622" xr:uid="{00000000-0005-0000-0000-00007B640000}"/>
    <cellStyle name="Normal 3 6 2 2" xfId="2623" xr:uid="{00000000-0005-0000-0000-00007C640000}"/>
    <cellStyle name="Normal 3 6 2 2 2" xfId="2624" xr:uid="{00000000-0005-0000-0000-00007D640000}"/>
    <cellStyle name="Normal 3 6 2 2 2 2" xfId="2625" xr:uid="{00000000-0005-0000-0000-00007E640000}"/>
    <cellStyle name="Normal 3 6 2 2 2 2 2" xfId="2626" xr:uid="{00000000-0005-0000-0000-00007F640000}"/>
    <cellStyle name="Normal 3 6 2 2 2 2 2 2" xfId="29904" xr:uid="{00000000-0005-0000-0000-00007F640000}"/>
    <cellStyle name="Normal 3 6 2 2 2 2 3" xfId="29903" xr:uid="{00000000-0005-0000-0000-00007E640000}"/>
    <cellStyle name="Normal 3 6 2 2 2 3" xfId="2627" xr:uid="{00000000-0005-0000-0000-000080640000}"/>
    <cellStyle name="Normal 3 6 2 2 2 3 2" xfId="2628" xr:uid="{00000000-0005-0000-0000-000081640000}"/>
    <cellStyle name="Normal 3 6 2 2 2 3 2 2" xfId="29906" xr:uid="{00000000-0005-0000-0000-000081640000}"/>
    <cellStyle name="Normal 3 6 2 2 2 3 3" xfId="29905" xr:uid="{00000000-0005-0000-0000-000080640000}"/>
    <cellStyle name="Normal 3 6 2 2 2 4" xfId="2629" xr:uid="{00000000-0005-0000-0000-000082640000}"/>
    <cellStyle name="Normal 3 6 2 2 2 4 2" xfId="29907" xr:uid="{00000000-0005-0000-0000-000082640000}"/>
    <cellStyle name="Normal 3 6 2 2 2 5" xfId="2630" xr:uid="{00000000-0005-0000-0000-000083640000}"/>
    <cellStyle name="Normal 3 6 2 2 2 5 2" xfId="29908" xr:uid="{00000000-0005-0000-0000-000083640000}"/>
    <cellStyle name="Normal 3 6 2 2 2 6" xfId="2631" xr:uid="{00000000-0005-0000-0000-000084640000}"/>
    <cellStyle name="Normal 3 6 2 2 2 6 2" xfId="29909" xr:uid="{00000000-0005-0000-0000-000084640000}"/>
    <cellStyle name="Normal 3 6 2 2 2 7" xfId="29902" xr:uid="{00000000-0005-0000-0000-00007D640000}"/>
    <cellStyle name="Normal 3 6 2 2 3" xfId="2632" xr:uid="{00000000-0005-0000-0000-000085640000}"/>
    <cellStyle name="Normal 3 6 2 2 3 2" xfId="2633" xr:uid="{00000000-0005-0000-0000-000086640000}"/>
    <cellStyle name="Normal 3 6 2 2 3 2 2" xfId="29911" xr:uid="{00000000-0005-0000-0000-000086640000}"/>
    <cellStyle name="Normal 3 6 2 2 3 3" xfId="29910" xr:uid="{00000000-0005-0000-0000-000085640000}"/>
    <cellStyle name="Normal 3 6 2 2 4" xfId="2634" xr:uid="{00000000-0005-0000-0000-000087640000}"/>
    <cellStyle name="Normal 3 6 2 2 4 2" xfId="2635" xr:uid="{00000000-0005-0000-0000-000088640000}"/>
    <cellStyle name="Normal 3 6 2 2 4 2 2" xfId="29913" xr:uid="{00000000-0005-0000-0000-000088640000}"/>
    <cellStyle name="Normal 3 6 2 2 4 3" xfId="29912" xr:uid="{00000000-0005-0000-0000-000087640000}"/>
    <cellStyle name="Normal 3 6 2 2 5" xfId="2636" xr:uid="{00000000-0005-0000-0000-000089640000}"/>
    <cellStyle name="Normal 3 6 2 2 5 2" xfId="29914" xr:uid="{00000000-0005-0000-0000-000089640000}"/>
    <cellStyle name="Normal 3 6 2 2 6" xfId="2637" xr:uid="{00000000-0005-0000-0000-00008A640000}"/>
    <cellStyle name="Normal 3 6 2 2 6 2" xfId="29915" xr:uid="{00000000-0005-0000-0000-00008A640000}"/>
    <cellStyle name="Normal 3 6 2 2 7" xfId="2638" xr:uid="{00000000-0005-0000-0000-00008B640000}"/>
    <cellStyle name="Normal 3 6 2 2 7 2" xfId="29916" xr:uid="{00000000-0005-0000-0000-00008B640000}"/>
    <cellStyle name="Normal 3 6 2 2 8" xfId="29901" xr:uid="{00000000-0005-0000-0000-00007C640000}"/>
    <cellStyle name="Normal 3 6 2 3" xfId="2639" xr:uid="{00000000-0005-0000-0000-00008C640000}"/>
    <cellStyle name="Normal 3 6 2 3 2" xfId="2640" xr:uid="{00000000-0005-0000-0000-00008D640000}"/>
    <cellStyle name="Normal 3 6 2 3 2 2" xfId="2641" xr:uid="{00000000-0005-0000-0000-00008E640000}"/>
    <cellStyle name="Normal 3 6 2 3 2 2 2" xfId="29919" xr:uid="{00000000-0005-0000-0000-00008E640000}"/>
    <cellStyle name="Normal 3 6 2 3 2 3" xfId="29918" xr:uid="{00000000-0005-0000-0000-00008D640000}"/>
    <cellStyle name="Normal 3 6 2 3 3" xfId="2642" xr:uid="{00000000-0005-0000-0000-00008F640000}"/>
    <cellStyle name="Normal 3 6 2 3 3 2" xfId="2643" xr:uid="{00000000-0005-0000-0000-000090640000}"/>
    <cellStyle name="Normal 3 6 2 3 3 2 2" xfId="29921" xr:uid="{00000000-0005-0000-0000-000090640000}"/>
    <cellStyle name="Normal 3 6 2 3 3 3" xfId="29920" xr:uid="{00000000-0005-0000-0000-00008F640000}"/>
    <cellStyle name="Normal 3 6 2 3 4" xfId="2644" xr:uid="{00000000-0005-0000-0000-000091640000}"/>
    <cellStyle name="Normal 3 6 2 3 4 2" xfId="29922" xr:uid="{00000000-0005-0000-0000-000091640000}"/>
    <cellStyle name="Normal 3 6 2 3 5" xfId="2645" xr:uid="{00000000-0005-0000-0000-000092640000}"/>
    <cellStyle name="Normal 3 6 2 3 5 2" xfId="29923" xr:uid="{00000000-0005-0000-0000-000092640000}"/>
    <cellStyle name="Normal 3 6 2 3 6" xfId="2646" xr:uid="{00000000-0005-0000-0000-000093640000}"/>
    <cellStyle name="Normal 3 6 2 3 6 2" xfId="29924" xr:uid="{00000000-0005-0000-0000-000093640000}"/>
    <cellStyle name="Normal 3 6 2 3 7" xfId="29917" xr:uid="{00000000-0005-0000-0000-00008C640000}"/>
    <cellStyle name="Normal 3 6 2 4" xfId="2647" xr:uid="{00000000-0005-0000-0000-000094640000}"/>
    <cellStyle name="Normal 3 6 2 4 2" xfId="2648" xr:uid="{00000000-0005-0000-0000-000095640000}"/>
    <cellStyle name="Normal 3 6 2 4 2 2" xfId="29926" xr:uid="{00000000-0005-0000-0000-000095640000}"/>
    <cellStyle name="Normal 3 6 2 4 3" xfId="29925" xr:uid="{00000000-0005-0000-0000-000094640000}"/>
    <cellStyle name="Normal 3 6 2 5" xfId="2649" xr:uid="{00000000-0005-0000-0000-000096640000}"/>
    <cellStyle name="Normal 3 6 2 5 2" xfId="2650" xr:uid="{00000000-0005-0000-0000-000097640000}"/>
    <cellStyle name="Normal 3 6 2 5 2 2" xfId="29928" xr:uid="{00000000-0005-0000-0000-000097640000}"/>
    <cellStyle name="Normal 3 6 2 5 3" xfId="29927" xr:uid="{00000000-0005-0000-0000-000096640000}"/>
    <cellStyle name="Normal 3 6 2 6" xfId="2651" xr:uid="{00000000-0005-0000-0000-000098640000}"/>
    <cellStyle name="Normal 3 6 2 6 2" xfId="29929" xr:uid="{00000000-0005-0000-0000-000098640000}"/>
    <cellStyle name="Normal 3 6 2 7" xfId="2652" xr:uid="{00000000-0005-0000-0000-000099640000}"/>
    <cellStyle name="Normal 3 6 2 7 2" xfId="29930" xr:uid="{00000000-0005-0000-0000-000099640000}"/>
    <cellStyle name="Normal 3 6 2 8" xfId="2653" xr:uid="{00000000-0005-0000-0000-00009A640000}"/>
    <cellStyle name="Normal 3 6 2 8 2" xfId="29931" xr:uid="{00000000-0005-0000-0000-00009A640000}"/>
    <cellStyle name="Normal 3 6 2 9" xfId="29900" xr:uid="{00000000-0005-0000-0000-00007B640000}"/>
    <cellStyle name="Normal 3 6 3" xfId="2654" xr:uid="{00000000-0005-0000-0000-00009B640000}"/>
    <cellStyle name="Normal 3 6 3 2" xfId="2655" xr:uid="{00000000-0005-0000-0000-00009C640000}"/>
    <cellStyle name="Normal 3 6 3 2 2" xfId="2656" xr:uid="{00000000-0005-0000-0000-00009D640000}"/>
    <cellStyle name="Normal 3 6 3 2 2 2" xfId="2657" xr:uid="{00000000-0005-0000-0000-00009E640000}"/>
    <cellStyle name="Normal 3 6 3 2 2 2 2" xfId="29935" xr:uid="{00000000-0005-0000-0000-00009E640000}"/>
    <cellStyle name="Normal 3 6 3 2 2 3" xfId="29934" xr:uid="{00000000-0005-0000-0000-00009D640000}"/>
    <cellStyle name="Normal 3 6 3 2 3" xfId="2658" xr:uid="{00000000-0005-0000-0000-00009F640000}"/>
    <cellStyle name="Normal 3 6 3 2 3 2" xfId="2659" xr:uid="{00000000-0005-0000-0000-0000A0640000}"/>
    <cellStyle name="Normal 3 6 3 2 3 2 2" xfId="29937" xr:uid="{00000000-0005-0000-0000-0000A0640000}"/>
    <cellStyle name="Normal 3 6 3 2 3 3" xfId="29936" xr:uid="{00000000-0005-0000-0000-00009F640000}"/>
    <cellStyle name="Normal 3 6 3 2 4" xfId="2660" xr:uid="{00000000-0005-0000-0000-0000A1640000}"/>
    <cellStyle name="Normal 3 6 3 2 4 2" xfId="29938" xr:uid="{00000000-0005-0000-0000-0000A1640000}"/>
    <cellStyle name="Normal 3 6 3 2 5" xfId="2661" xr:uid="{00000000-0005-0000-0000-0000A2640000}"/>
    <cellStyle name="Normal 3 6 3 2 5 2" xfId="29939" xr:uid="{00000000-0005-0000-0000-0000A2640000}"/>
    <cellStyle name="Normal 3 6 3 2 6" xfId="2662" xr:uid="{00000000-0005-0000-0000-0000A3640000}"/>
    <cellStyle name="Normal 3 6 3 2 6 2" xfId="29940" xr:uid="{00000000-0005-0000-0000-0000A3640000}"/>
    <cellStyle name="Normal 3 6 3 2 7" xfId="29933" xr:uid="{00000000-0005-0000-0000-00009C640000}"/>
    <cellStyle name="Normal 3 6 3 3" xfId="2663" xr:uid="{00000000-0005-0000-0000-0000A4640000}"/>
    <cellStyle name="Normal 3 6 3 3 2" xfId="2664" xr:uid="{00000000-0005-0000-0000-0000A5640000}"/>
    <cellStyle name="Normal 3 6 3 3 2 2" xfId="29942" xr:uid="{00000000-0005-0000-0000-0000A5640000}"/>
    <cellStyle name="Normal 3 6 3 3 3" xfId="29941" xr:uid="{00000000-0005-0000-0000-0000A4640000}"/>
    <cellStyle name="Normal 3 6 3 4" xfId="2665" xr:uid="{00000000-0005-0000-0000-0000A6640000}"/>
    <cellStyle name="Normal 3 6 3 4 2" xfId="2666" xr:uid="{00000000-0005-0000-0000-0000A7640000}"/>
    <cellStyle name="Normal 3 6 3 4 2 2" xfId="29944" xr:uid="{00000000-0005-0000-0000-0000A7640000}"/>
    <cellStyle name="Normal 3 6 3 4 3" xfId="29943" xr:uid="{00000000-0005-0000-0000-0000A6640000}"/>
    <cellStyle name="Normal 3 6 3 5" xfId="2667" xr:uid="{00000000-0005-0000-0000-0000A8640000}"/>
    <cellStyle name="Normal 3 6 3 5 2" xfId="29945" xr:uid="{00000000-0005-0000-0000-0000A8640000}"/>
    <cellStyle name="Normal 3 6 3 6" xfId="2668" xr:uid="{00000000-0005-0000-0000-0000A9640000}"/>
    <cellStyle name="Normal 3 6 3 6 2" xfId="29946" xr:uid="{00000000-0005-0000-0000-0000A9640000}"/>
    <cellStyle name="Normal 3 6 3 7" xfId="2669" xr:uid="{00000000-0005-0000-0000-0000AA640000}"/>
    <cellStyle name="Normal 3 6 3 7 2" xfId="29947" xr:uid="{00000000-0005-0000-0000-0000AA640000}"/>
    <cellStyle name="Normal 3 6 3 8" xfId="29932" xr:uid="{00000000-0005-0000-0000-00009B640000}"/>
    <cellStyle name="Normal 3 6 4" xfId="2670" xr:uid="{00000000-0005-0000-0000-0000AB640000}"/>
    <cellStyle name="Normal 3 6 4 2" xfId="2671" xr:uid="{00000000-0005-0000-0000-0000AC640000}"/>
    <cellStyle name="Normal 3 6 4 2 2" xfId="2672" xr:uid="{00000000-0005-0000-0000-0000AD640000}"/>
    <cellStyle name="Normal 3 6 4 2 2 2" xfId="29950" xr:uid="{00000000-0005-0000-0000-0000AD640000}"/>
    <cellStyle name="Normal 3 6 4 2 3" xfId="29949" xr:uid="{00000000-0005-0000-0000-0000AC640000}"/>
    <cellStyle name="Normal 3 6 4 3" xfId="2673" xr:uid="{00000000-0005-0000-0000-0000AE640000}"/>
    <cellStyle name="Normal 3 6 4 3 2" xfId="2674" xr:uid="{00000000-0005-0000-0000-0000AF640000}"/>
    <cellStyle name="Normal 3 6 4 3 2 2" xfId="29952" xr:uid="{00000000-0005-0000-0000-0000AF640000}"/>
    <cellStyle name="Normal 3 6 4 3 3" xfId="29951" xr:uid="{00000000-0005-0000-0000-0000AE640000}"/>
    <cellStyle name="Normal 3 6 4 4" xfId="2675" xr:uid="{00000000-0005-0000-0000-0000B0640000}"/>
    <cellStyle name="Normal 3 6 4 4 2" xfId="29953" xr:uid="{00000000-0005-0000-0000-0000B0640000}"/>
    <cellStyle name="Normal 3 6 4 5" xfId="2676" xr:uid="{00000000-0005-0000-0000-0000B1640000}"/>
    <cellStyle name="Normal 3 6 4 5 2" xfId="29954" xr:uid="{00000000-0005-0000-0000-0000B1640000}"/>
    <cellStyle name="Normal 3 6 4 6" xfId="2677" xr:uid="{00000000-0005-0000-0000-0000B2640000}"/>
    <cellStyle name="Normal 3 6 4 6 2" xfId="29955" xr:uid="{00000000-0005-0000-0000-0000B2640000}"/>
    <cellStyle name="Normal 3 6 4 7" xfId="29948" xr:uid="{00000000-0005-0000-0000-0000AB640000}"/>
    <cellStyle name="Normal 3 6 5" xfId="2678" xr:uid="{00000000-0005-0000-0000-0000B3640000}"/>
    <cellStyle name="Normal 3 6 5 2" xfId="2679" xr:uid="{00000000-0005-0000-0000-0000B4640000}"/>
    <cellStyle name="Normal 3 6 5 2 2" xfId="29957" xr:uid="{00000000-0005-0000-0000-0000B4640000}"/>
    <cellStyle name="Normal 3 6 5 3" xfId="29956" xr:uid="{00000000-0005-0000-0000-0000B3640000}"/>
    <cellStyle name="Normal 3 6 6" xfId="2680" xr:uid="{00000000-0005-0000-0000-0000B5640000}"/>
    <cellStyle name="Normal 3 6 6 2" xfId="2681" xr:uid="{00000000-0005-0000-0000-0000B6640000}"/>
    <cellStyle name="Normal 3 6 6 2 2" xfId="29959" xr:uid="{00000000-0005-0000-0000-0000B6640000}"/>
    <cellStyle name="Normal 3 6 6 3" xfId="29958" xr:uid="{00000000-0005-0000-0000-0000B5640000}"/>
    <cellStyle name="Normal 3 6 7" xfId="2682" xr:uid="{00000000-0005-0000-0000-0000B7640000}"/>
    <cellStyle name="Normal 3 6 7 2" xfId="29960" xr:uid="{00000000-0005-0000-0000-0000B7640000}"/>
    <cellStyle name="Normal 3 6 8" xfId="2683" xr:uid="{00000000-0005-0000-0000-0000B8640000}"/>
    <cellStyle name="Normal 3 6 8 2" xfId="29961" xr:uid="{00000000-0005-0000-0000-0000B8640000}"/>
    <cellStyle name="Normal 3 6 9" xfId="2684" xr:uid="{00000000-0005-0000-0000-0000B9640000}"/>
    <cellStyle name="Normal 3 6 9 2" xfId="29962" xr:uid="{00000000-0005-0000-0000-0000B9640000}"/>
    <cellStyle name="Normal 3 7" xfId="2685" xr:uid="{00000000-0005-0000-0000-0000BA640000}"/>
    <cellStyle name="Normal 3 7 10" xfId="29963" xr:uid="{00000000-0005-0000-0000-0000BA640000}"/>
    <cellStyle name="Normal 3 7 2" xfId="2686" xr:uid="{00000000-0005-0000-0000-0000BB640000}"/>
    <cellStyle name="Normal 3 7 2 2" xfId="2687" xr:uid="{00000000-0005-0000-0000-0000BC640000}"/>
    <cellStyle name="Normal 3 7 2 2 2" xfId="2688" xr:uid="{00000000-0005-0000-0000-0000BD640000}"/>
    <cellStyle name="Normal 3 7 2 2 2 2" xfId="2689" xr:uid="{00000000-0005-0000-0000-0000BE640000}"/>
    <cellStyle name="Normal 3 7 2 2 2 2 2" xfId="2690" xr:uid="{00000000-0005-0000-0000-0000BF640000}"/>
    <cellStyle name="Normal 3 7 2 2 2 2 2 2" xfId="29968" xr:uid="{00000000-0005-0000-0000-0000BF640000}"/>
    <cellStyle name="Normal 3 7 2 2 2 2 3" xfId="29967" xr:uid="{00000000-0005-0000-0000-0000BE640000}"/>
    <cellStyle name="Normal 3 7 2 2 2 3" xfId="2691" xr:uid="{00000000-0005-0000-0000-0000C0640000}"/>
    <cellStyle name="Normal 3 7 2 2 2 3 2" xfId="2692" xr:uid="{00000000-0005-0000-0000-0000C1640000}"/>
    <cellStyle name="Normal 3 7 2 2 2 3 2 2" xfId="29970" xr:uid="{00000000-0005-0000-0000-0000C1640000}"/>
    <cellStyle name="Normal 3 7 2 2 2 3 3" xfId="29969" xr:uid="{00000000-0005-0000-0000-0000C0640000}"/>
    <cellStyle name="Normal 3 7 2 2 2 4" xfId="2693" xr:uid="{00000000-0005-0000-0000-0000C2640000}"/>
    <cellStyle name="Normal 3 7 2 2 2 4 2" xfId="29971" xr:uid="{00000000-0005-0000-0000-0000C2640000}"/>
    <cellStyle name="Normal 3 7 2 2 2 5" xfId="2694" xr:uid="{00000000-0005-0000-0000-0000C3640000}"/>
    <cellStyle name="Normal 3 7 2 2 2 5 2" xfId="29972" xr:uid="{00000000-0005-0000-0000-0000C3640000}"/>
    <cellStyle name="Normal 3 7 2 2 2 6" xfId="2695" xr:uid="{00000000-0005-0000-0000-0000C4640000}"/>
    <cellStyle name="Normal 3 7 2 2 2 6 2" xfId="29973" xr:uid="{00000000-0005-0000-0000-0000C4640000}"/>
    <cellStyle name="Normal 3 7 2 2 2 7" xfId="29966" xr:uid="{00000000-0005-0000-0000-0000BD640000}"/>
    <cellStyle name="Normal 3 7 2 2 3" xfId="2696" xr:uid="{00000000-0005-0000-0000-0000C5640000}"/>
    <cellStyle name="Normal 3 7 2 2 3 2" xfId="2697" xr:uid="{00000000-0005-0000-0000-0000C6640000}"/>
    <cellStyle name="Normal 3 7 2 2 3 2 2" xfId="29975" xr:uid="{00000000-0005-0000-0000-0000C6640000}"/>
    <cellStyle name="Normal 3 7 2 2 3 3" xfId="29974" xr:uid="{00000000-0005-0000-0000-0000C5640000}"/>
    <cellStyle name="Normal 3 7 2 2 4" xfId="2698" xr:uid="{00000000-0005-0000-0000-0000C7640000}"/>
    <cellStyle name="Normal 3 7 2 2 4 2" xfId="2699" xr:uid="{00000000-0005-0000-0000-0000C8640000}"/>
    <cellStyle name="Normal 3 7 2 2 4 2 2" xfId="29977" xr:uid="{00000000-0005-0000-0000-0000C8640000}"/>
    <cellStyle name="Normal 3 7 2 2 4 3" xfId="29976" xr:uid="{00000000-0005-0000-0000-0000C7640000}"/>
    <cellStyle name="Normal 3 7 2 2 5" xfId="2700" xr:uid="{00000000-0005-0000-0000-0000C9640000}"/>
    <cellStyle name="Normal 3 7 2 2 5 2" xfId="29978" xr:uid="{00000000-0005-0000-0000-0000C9640000}"/>
    <cellStyle name="Normal 3 7 2 2 6" xfId="2701" xr:uid="{00000000-0005-0000-0000-0000CA640000}"/>
    <cellStyle name="Normal 3 7 2 2 6 2" xfId="29979" xr:uid="{00000000-0005-0000-0000-0000CA640000}"/>
    <cellStyle name="Normal 3 7 2 2 7" xfId="2702" xr:uid="{00000000-0005-0000-0000-0000CB640000}"/>
    <cellStyle name="Normal 3 7 2 2 7 2" xfId="29980" xr:uid="{00000000-0005-0000-0000-0000CB640000}"/>
    <cellStyle name="Normal 3 7 2 2 8" xfId="29965" xr:uid="{00000000-0005-0000-0000-0000BC640000}"/>
    <cellStyle name="Normal 3 7 2 3" xfId="2703" xr:uid="{00000000-0005-0000-0000-0000CC640000}"/>
    <cellStyle name="Normal 3 7 2 3 2" xfId="2704" xr:uid="{00000000-0005-0000-0000-0000CD640000}"/>
    <cellStyle name="Normal 3 7 2 3 2 2" xfId="2705" xr:uid="{00000000-0005-0000-0000-0000CE640000}"/>
    <cellStyle name="Normal 3 7 2 3 2 2 2" xfId="29983" xr:uid="{00000000-0005-0000-0000-0000CE640000}"/>
    <cellStyle name="Normal 3 7 2 3 2 3" xfId="29982" xr:uid="{00000000-0005-0000-0000-0000CD640000}"/>
    <cellStyle name="Normal 3 7 2 3 3" xfId="2706" xr:uid="{00000000-0005-0000-0000-0000CF640000}"/>
    <cellStyle name="Normal 3 7 2 3 3 2" xfId="2707" xr:uid="{00000000-0005-0000-0000-0000D0640000}"/>
    <cellStyle name="Normal 3 7 2 3 3 2 2" xfId="29985" xr:uid="{00000000-0005-0000-0000-0000D0640000}"/>
    <cellStyle name="Normal 3 7 2 3 3 3" xfId="29984" xr:uid="{00000000-0005-0000-0000-0000CF640000}"/>
    <cellStyle name="Normal 3 7 2 3 4" xfId="2708" xr:uid="{00000000-0005-0000-0000-0000D1640000}"/>
    <cellStyle name="Normal 3 7 2 3 4 2" xfId="29986" xr:uid="{00000000-0005-0000-0000-0000D1640000}"/>
    <cellStyle name="Normal 3 7 2 3 5" xfId="2709" xr:uid="{00000000-0005-0000-0000-0000D2640000}"/>
    <cellStyle name="Normal 3 7 2 3 5 2" xfId="29987" xr:uid="{00000000-0005-0000-0000-0000D2640000}"/>
    <cellStyle name="Normal 3 7 2 3 6" xfId="2710" xr:uid="{00000000-0005-0000-0000-0000D3640000}"/>
    <cellStyle name="Normal 3 7 2 3 6 2" xfId="29988" xr:uid="{00000000-0005-0000-0000-0000D3640000}"/>
    <cellStyle name="Normal 3 7 2 3 7" xfId="29981" xr:uid="{00000000-0005-0000-0000-0000CC640000}"/>
    <cellStyle name="Normal 3 7 2 4" xfId="2711" xr:uid="{00000000-0005-0000-0000-0000D4640000}"/>
    <cellStyle name="Normal 3 7 2 4 2" xfId="2712" xr:uid="{00000000-0005-0000-0000-0000D5640000}"/>
    <cellStyle name="Normal 3 7 2 4 2 2" xfId="29990" xr:uid="{00000000-0005-0000-0000-0000D5640000}"/>
    <cellStyle name="Normal 3 7 2 4 3" xfId="29989" xr:uid="{00000000-0005-0000-0000-0000D4640000}"/>
    <cellStyle name="Normal 3 7 2 5" xfId="2713" xr:uid="{00000000-0005-0000-0000-0000D6640000}"/>
    <cellStyle name="Normal 3 7 2 5 2" xfId="2714" xr:uid="{00000000-0005-0000-0000-0000D7640000}"/>
    <cellStyle name="Normal 3 7 2 5 2 2" xfId="29992" xr:uid="{00000000-0005-0000-0000-0000D7640000}"/>
    <cellStyle name="Normal 3 7 2 5 3" xfId="29991" xr:uid="{00000000-0005-0000-0000-0000D6640000}"/>
    <cellStyle name="Normal 3 7 2 6" xfId="2715" xr:uid="{00000000-0005-0000-0000-0000D8640000}"/>
    <cellStyle name="Normal 3 7 2 6 2" xfId="29993" xr:uid="{00000000-0005-0000-0000-0000D8640000}"/>
    <cellStyle name="Normal 3 7 2 7" xfId="2716" xr:uid="{00000000-0005-0000-0000-0000D9640000}"/>
    <cellStyle name="Normal 3 7 2 7 2" xfId="29994" xr:uid="{00000000-0005-0000-0000-0000D9640000}"/>
    <cellStyle name="Normal 3 7 2 8" xfId="2717" xr:uid="{00000000-0005-0000-0000-0000DA640000}"/>
    <cellStyle name="Normal 3 7 2 8 2" xfId="29995" xr:uid="{00000000-0005-0000-0000-0000DA640000}"/>
    <cellStyle name="Normal 3 7 2 9" xfId="29964" xr:uid="{00000000-0005-0000-0000-0000BB640000}"/>
    <cellStyle name="Normal 3 7 3" xfId="2718" xr:uid="{00000000-0005-0000-0000-0000DB640000}"/>
    <cellStyle name="Normal 3 7 3 2" xfId="2719" xr:uid="{00000000-0005-0000-0000-0000DC640000}"/>
    <cellStyle name="Normal 3 7 3 2 2" xfId="2720" xr:uid="{00000000-0005-0000-0000-0000DD640000}"/>
    <cellStyle name="Normal 3 7 3 2 2 2" xfId="2721" xr:uid="{00000000-0005-0000-0000-0000DE640000}"/>
    <cellStyle name="Normal 3 7 3 2 2 2 2" xfId="29999" xr:uid="{00000000-0005-0000-0000-0000DE640000}"/>
    <cellStyle name="Normal 3 7 3 2 2 3" xfId="29998" xr:uid="{00000000-0005-0000-0000-0000DD640000}"/>
    <cellStyle name="Normal 3 7 3 2 3" xfId="2722" xr:uid="{00000000-0005-0000-0000-0000DF640000}"/>
    <cellStyle name="Normal 3 7 3 2 3 2" xfId="2723" xr:uid="{00000000-0005-0000-0000-0000E0640000}"/>
    <cellStyle name="Normal 3 7 3 2 3 2 2" xfId="30001" xr:uid="{00000000-0005-0000-0000-0000E0640000}"/>
    <cellStyle name="Normal 3 7 3 2 3 3" xfId="30000" xr:uid="{00000000-0005-0000-0000-0000DF640000}"/>
    <cellStyle name="Normal 3 7 3 2 4" xfId="2724" xr:uid="{00000000-0005-0000-0000-0000E1640000}"/>
    <cellStyle name="Normal 3 7 3 2 4 2" xfId="30002" xr:uid="{00000000-0005-0000-0000-0000E1640000}"/>
    <cellStyle name="Normal 3 7 3 2 5" xfId="2725" xr:uid="{00000000-0005-0000-0000-0000E2640000}"/>
    <cellStyle name="Normal 3 7 3 2 5 2" xfId="30003" xr:uid="{00000000-0005-0000-0000-0000E2640000}"/>
    <cellStyle name="Normal 3 7 3 2 6" xfId="2726" xr:uid="{00000000-0005-0000-0000-0000E3640000}"/>
    <cellStyle name="Normal 3 7 3 2 6 2" xfId="30004" xr:uid="{00000000-0005-0000-0000-0000E3640000}"/>
    <cellStyle name="Normal 3 7 3 2 7" xfId="29997" xr:uid="{00000000-0005-0000-0000-0000DC640000}"/>
    <cellStyle name="Normal 3 7 3 3" xfId="2727" xr:uid="{00000000-0005-0000-0000-0000E4640000}"/>
    <cellStyle name="Normal 3 7 3 3 2" xfId="2728" xr:uid="{00000000-0005-0000-0000-0000E5640000}"/>
    <cellStyle name="Normal 3 7 3 3 2 2" xfId="30006" xr:uid="{00000000-0005-0000-0000-0000E5640000}"/>
    <cellStyle name="Normal 3 7 3 3 3" xfId="30005" xr:uid="{00000000-0005-0000-0000-0000E4640000}"/>
    <cellStyle name="Normal 3 7 3 4" xfId="2729" xr:uid="{00000000-0005-0000-0000-0000E6640000}"/>
    <cellStyle name="Normal 3 7 3 4 2" xfId="2730" xr:uid="{00000000-0005-0000-0000-0000E7640000}"/>
    <cellStyle name="Normal 3 7 3 4 2 2" xfId="30008" xr:uid="{00000000-0005-0000-0000-0000E7640000}"/>
    <cellStyle name="Normal 3 7 3 4 3" xfId="30007" xr:uid="{00000000-0005-0000-0000-0000E6640000}"/>
    <cellStyle name="Normal 3 7 3 5" xfId="2731" xr:uid="{00000000-0005-0000-0000-0000E8640000}"/>
    <cellStyle name="Normal 3 7 3 5 2" xfId="30009" xr:uid="{00000000-0005-0000-0000-0000E8640000}"/>
    <cellStyle name="Normal 3 7 3 6" xfId="2732" xr:uid="{00000000-0005-0000-0000-0000E9640000}"/>
    <cellStyle name="Normal 3 7 3 6 2" xfId="30010" xr:uid="{00000000-0005-0000-0000-0000E9640000}"/>
    <cellStyle name="Normal 3 7 3 7" xfId="2733" xr:uid="{00000000-0005-0000-0000-0000EA640000}"/>
    <cellStyle name="Normal 3 7 3 7 2" xfId="30011" xr:uid="{00000000-0005-0000-0000-0000EA640000}"/>
    <cellStyle name="Normal 3 7 3 8" xfId="29996" xr:uid="{00000000-0005-0000-0000-0000DB640000}"/>
    <cellStyle name="Normal 3 7 4" xfId="2734" xr:uid="{00000000-0005-0000-0000-0000EB640000}"/>
    <cellStyle name="Normal 3 7 4 2" xfId="2735" xr:uid="{00000000-0005-0000-0000-0000EC640000}"/>
    <cellStyle name="Normal 3 7 4 2 2" xfId="2736" xr:uid="{00000000-0005-0000-0000-0000ED640000}"/>
    <cellStyle name="Normal 3 7 4 2 2 2" xfId="30014" xr:uid="{00000000-0005-0000-0000-0000ED640000}"/>
    <cellStyle name="Normal 3 7 4 2 3" xfId="30013" xr:uid="{00000000-0005-0000-0000-0000EC640000}"/>
    <cellStyle name="Normal 3 7 4 3" xfId="2737" xr:uid="{00000000-0005-0000-0000-0000EE640000}"/>
    <cellStyle name="Normal 3 7 4 3 2" xfId="2738" xr:uid="{00000000-0005-0000-0000-0000EF640000}"/>
    <cellStyle name="Normal 3 7 4 3 2 2" xfId="30016" xr:uid="{00000000-0005-0000-0000-0000EF640000}"/>
    <cellStyle name="Normal 3 7 4 3 3" xfId="30015" xr:uid="{00000000-0005-0000-0000-0000EE640000}"/>
    <cellStyle name="Normal 3 7 4 4" xfId="2739" xr:uid="{00000000-0005-0000-0000-0000F0640000}"/>
    <cellStyle name="Normal 3 7 4 4 2" xfId="30017" xr:uid="{00000000-0005-0000-0000-0000F0640000}"/>
    <cellStyle name="Normal 3 7 4 5" xfId="2740" xr:uid="{00000000-0005-0000-0000-0000F1640000}"/>
    <cellStyle name="Normal 3 7 4 5 2" xfId="30018" xr:uid="{00000000-0005-0000-0000-0000F1640000}"/>
    <cellStyle name="Normal 3 7 4 6" xfId="2741" xr:uid="{00000000-0005-0000-0000-0000F2640000}"/>
    <cellStyle name="Normal 3 7 4 6 2" xfId="30019" xr:uid="{00000000-0005-0000-0000-0000F2640000}"/>
    <cellStyle name="Normal 3 7 4 7" xfId="30012" xr:uid="{00000000-0005-0000-0000-0000EB640000}"/>
    <cellStyle name="Normal 3 7 5" xfId="2742" xr:uid="{00000000-0005-0000-0000-0000F3640000}"/>
    <cellStyle name="Normal 3 7 5 2" xfId="2743" xr:uid="{00000000-0005-0000-0000-0000F4640000}"/>
    <cellStyle name="Normal 3 7 5 2 2" xfId="30021" xr:uid="{00000000-0005-0000-0000-0000F4640000}"/>
    <cellStyle name="Normal 3 7 5 3" xfId="30020" xr:uid="{00000000-0005-0000-0000-0000F3640000}"/>
    <cellStyle name="Normal 3 7 6" xfId="2744" xr:uid="{00000000-0005-0000-0000-0000F5640000}"/>
    <cellStyle name="Normal 3 7 6 2" xfId="2745" xr:uid="{00000000-0005-0000-0000-0000F6640000}"/>
    <cellStyle name="Normal 3 7 6 2 2" xfId="30023" xr:uid="{00000000-0005-0000-0000-0000F6640000}"/>
    <cellStyle name="Normal 3 7 6 3" xfId="30022" xr:uid="{00000000-0005-0000-0000-0000F5640000}"/>
    <cellStyle name="Normal 3 7 7" xfId="2746" xr:uid="{00000000-0005-0000-0000-0000F7640000}"/>
    <cellStyle name="Normal 3 7 7 2" xfId="30024" xr:uid="{00000000-0005-0000-0000-0000F7640000}"/>
    <cellStyle name="Normal 3 7 8" xfId="2747" xr:uid="{00000000-0005-0000-0000-0000F8640000}"/>
    <cellStyle name="Normal 3 7 8 2" xfId="30025" xr:uid="{00000000-0005-0000-0000-0000F8640000}"/>
    <cellStyle name="Normal 3 7 9" xfId="2748" xr:uid="{00000000-0005-0000-0000-0000F9640000}"/>
    <cellStyle name="Normal 3 7 9 2" xfId="30026" xr:uid="{00000000-0005-0000-0000-0000F9640000}"/>
    <cellStyle name="Normal 3 8" xfId="2749" xr:uid="{00000000-0005-0000-0000-0000FA640000}"/>
    <cellStyle name="Normal 3 8 10" xfId="30027" xr:uid="{00000000-0005-0000-0000-0000FA640000}"/>
    <cellStyle name="Normal 3 8 2" xfId="2750" xr:uid="{00000000-0005-0000-0000-0000FB640000}"/>
    <cellStyle name="Normal 3 8 2 2" xfId="2751" xr:uid="{00000000-0005-0000-0000-0000FC640000}"/>
    <cellStyle name="Normal 3 8 2 2 2" xfId="2752" xr:uid="{00000000-0005-0000-0000-0000FD640000}"/>
    <cellStyle name="Normal 3 8 2 2 2 2" xfId="2753" xr:uid="{00000000-0005-0000-0000-0000FE640000}"/>
    <cellStyle name="Normal 3 8 2 2 2 2 2" xfId="2754" xr:uid="{00000000-0005-0000-0000-0000FF640000}"/>
    <cellStyle name="Normal 3 8 2 2 2 2 2 2" xfId="30032" xr:uid="{00000000-0005-0000-0000-0000FF640000}"/>
    <cellStyle name="Normal 3 8 2 2 2 2 3" xfId="30031" xr:uid="{00000000-0005-0000-0000-0000FE640000}"/>
    <cellStyle name="Normal 3 8 2 2 2 3" xfId="2755" xr:uid="{00000000-0005-0000-0000-000000650000}"/>
    <cellStyle name="Normal 3 8 2 2 2 3 2" xfId="2756" xr:uid="{00000000-0005-0000-0000-000001650000}"/>
    <cellStyle name="Normal 3 8 2 2 2 3 2 2" xfId="30034" xr:uid="{00000000-0005-0000-0000-000001650000}"/>
    <cellStyle name="Normal 3 8 2 2 2 3 3" xfId="30033" xr:uid="{00000000-0005-0000-0000-000000650000}"/>
    <cellStyle name="Normal 3 8 2 2 2 4" xfId="2757" xr:uid="{00000000-0005-0000-0000-000002650000}"/>
    <cellStyle name="Normal 3 8 2 2 2 4 2" xfId="30035" xr:uid="{00000000-0005-0000-0000-000002650000}"/>
    <cellStyle name="Normal 3 8 2 2 2 5" xfId="2758" xr:uid="{00000000-0005-0000-0000-000003650000}"/>
    <cellStyle name="Normal 3 8 2 2 2 5 2" xfId="30036" xr:uid="{00000000-0005-0000-0000-000003650000}"/>
    <cellStyle name="Normal 3 8 2 2 2 6" xfId="2759" xr:uid="{00000000-0005-0000-0000-000004650000}"/>
    <cellStyle name="Normal 3 8 2 2 2 6 2" xfId="30037" xr:uid="{00000000-0005-0000-0000-000004650000}"/>
    <cellStyle name="Normal 3 8 2 2 2 7" xfId="30030" xr:uid="{00000000-0005-0000-0000-0000FD640000}"/>
    <cellStyle name="Normal 3 8 2 2 3" xfId="2760" xr:uid="{00000000-0005-0000-0000-000005650000}"/>
    <cellStyle name="Normal 3 8 2 2 3 2" xfId="2761" xr:uid="{00000000-0005-0000-0000-000006650000}"/>
    <cellStyle name="Normal 3 8 2 2 3 2 2" xfId="30039" xr:uid="{00000000-0005-0000-0000-000006650000}"/>
    <cellStyle name="Normal 3 8 2 2 3 3" xfId="30038" xr:uid="{00000000-0005-0000-0000-000005650000}"/>
    <cellStyle name="Normal 3 8 2 2 4" xfId="2762" xr:uid="{00000000-0005-0000-0000-000007650000}"/>
    <cellStyle name="Normal 3 8 2 2 4 2" xfId="2763" xr:uid="{00000000-0005-0000-0000-000008650000}"/>
    <cellStyle name="Normal 3 8 2 2 4 2 2" xfId="30041" xr:uid="{00000000-0005-0000-0000-000008650000}"/>
    <cellStyle name="Normal 3 8 2 2 4 3" xfId="30040" xr:uid="{00000000-0005-0000-0000-000007650000}"/>
    <cellStyle name="Normal 3 8 2 2 5" xfId="2764" xr:uid="{00000000-0005-0000-0000-000009650000}"/>
    <cellStyle name="Normal 3 8 2 2 5 2" xfId="30042" xr:uid="{00000000-0005-0000-0000-000009650000}"/>
    <cellStyle name="Normal 3 8 2 2 6" xfId="2765" xr:uid="{00000000-0005-0000-0000-00000A650000}"/>
    <cellStyle name="Normal 3 8 2 2 6 2" xfId="30043" xr:uid="{00000000-0005-0000-0000-00000A650000}"/>
    <cellStyle name="Normal 3 8 2 2 7" xfId="2766" xr:uid="{00000000-0005-0000-0000-00000B650000}"/>
    <cellStyle name="Normal 3 8 2 2 7 2" xfId="30044" xr:uid="{00000000-0005-0000-0000-00000B650000}"/>
    <cellStyle name="Normal 3 8 2 2 8" xfId="30029" xr:uid="{00000000-0005-0000-0000-0000FC640000}"/>
    <cellStyle name="Normal 3 8 2 3" xfId="2767" xr:uid="{00000000-0005-0000-0000-00000C650000}"/>
    <cellStyle name="Normal 3 8 2 3 2" xfId="2768" xr:uid="{00000000-0005-0000-0000-00000D650000}"/>
    <cellStyle name="Normal 3 8 2 3 2 2" xfId="2769" xr:uid="{00000000-0005-0000-0000-00000E650000}"/>
    <cellStyle name="Normal 3 8 2 3 2 2 2" xfId="30047" xr:uid="{00000000-0005-0000-0000-00000E650000}"/>
    <cellStyle name="Normal 3 8 2 3 2 3" xfId="30046" xr:uid="{00000000-0005-0000-0000-00000D650000}"/>
    <cellStyle name="Normal 3 8 2 3 3" xfId="2770" xr:uid="{00000000-0005-0000-0000-00000F650000}"/>
    <cellStyle name="Normal 3 8 2 3 3 2" xfId="2771" xr:uid="{00000000-0005-0000-0000-000010650000}"/>
    <cellStyle name="Normal 3 8 2 3 3 2 2" xfId="30049" xr:uid="{00000000-0005-0000-0000-000010650000}"/>
    <cellStyle name="Normal 3 8 2 3 3 3" xfId="30048" xr:uid="{00000000-0005-0000-0000-00000F650000}"/>
    <cellStyle name="Normal 3 8 2 3 4" xfId="2772" xr:uid="{00000000-0005-0000-0000-000011650000}"/>
    <cellStyle name="Normal 3 8 2 3 4 2" xfId="30050" xr:uid="{00000000-0005-0000-0000-000011650000}"/>
    <cellStyle name="Normal 3 8 2 3 5" xfId="2773" xr:uid="{00000000-0005-0000-0000-000012650000}"/>
    <cellStyle name="Normal 3 8 2 3 5 2" xfId="30051" xr:uid="{00000000-0005-0000-0000-000012650000}"/>
    <cellStyle name="Normal 3 8 2 3 6" xfId="2774" xr:uid="{00000000-0005-0000-0000-000013650000}"/>
    <cellStyle name="Normal 3 8 2 3 6 2" xfId="30052" xr:uid="{00000000-0005-0000-0000-000013650000}"/>
    <cellStyle name="Normal 3 8 2 3 7" xfId="30045" xr:uid="{00000000-0005-0000-0000-00000C650000}"/>
    <cellStyle name="Normal 3 8 2 4" xfId="2775" xr:uid="{00000000-0005-0000-0000-000014650000}"/>
    <cellStyle name="Normal 3 8 2 4 2" xfId="2776" xr:uid="{00000000-0005-0000-0000-000015650000}"/>
    <cellStyle name="Normal 3 8 2 4 2 2" xfId="30054" xr:uid="{00000000-0005-0000-0000-000015650000}"/>
    <cellStyle name="Normal 3 8 2 4 3" xfId="30053" xr:uid="{00000000-0005-0000-0000-000014650000}"/>
    <cellStyle name="Normal 3 8 2 5" xfId="2777" xr:uid="{00000000-0005-0000-0000-000016650000}"/>
    <cellStyle name="Normal 3 8 2 5 2" xfId="2778" xr:uid="{00000000-0005-0000-0000-000017650000}"/>
    <cellStyle name="Normal 3 8 2 5 2 2" xfId="30056" xr:uid="{00000000-0005-0000-0000-000017650000}"/>
    <cellStyle name="Normal 3 8 2 5 3" xfId="30055" xr:uid="{00000000-0005-0000-0000-000016650000}"/>
    <cellStyle name="Normal 3 8 2 6" xfId="2779" xr:uid="{00000000-0005-0000-0000-000018650000}"/>
    <cellStyle name="Normal 3 8 2 6 2" xfId="30057" xr:uid="{00000000-0005-0000-0000-000018650000}"/>
    <cellStyle name="Normal 3 8 2 7" xfId="2780" xr:uid="{00000000-0005-0000-0000-000019650000}"/>
    <cellStyle name="Normal 3 8 2 7 2" xfId="30058" xr:uid="{00000000-0005-0000-0000-000019650000}"/>
    <cellStyle name="Normal 3 8 2 8" xfId="2781" xr:uid="{00000000-0005-0000-0000-00001A650000}"/>
    <cellStyle name="Normal 3 8 2 8 2" xfId="30059" xr:uid="{00000000-0005-0000-0000-00001A650000}"/>
    <cellStyle name="Normal 3 8 2 9" xfId="30028" xr:uid="{00000000-0005-0000-0000-0000FB640000}"/>
    <cellStyle name="Normal 3 8 3" xfId="2782" xr:uid="{00000000-0005-0000-0000-00001B650000}"/>
    <cellStyle name="Normal 3 8 3 2" xfId="2783" xr:uid="{00000000-0005-0000-0000-00001C650000}"/>
    <cellStyle name="Normal 3 8 3 2 2" xfId="2784" xr:uid="{00000000-0005-0000-0000-00001D650000}"/>
    <cellStyle name="Normal 3 8 3 2 2 2" xfId="2785" xr:uid="{00000000-0005-0000-0000-00001E650000}"/>
    <cellStyle name="Normal 3 8 3 2 2 2 2" xfId="30063" xr:uid="{00000000-0005-0000-0000-00001E650000}"/>
    <cellStyle name="Normal 3 8 3 2 2 3" xfId="30062" xr:uid="{00000000-0005-0000-0000-00001D650000}"/>
    <cellStyle name="Normal 3 8 3 2 3" xfId="2786" xr:uid="{00000000-0005-0000-0000-00001F650000}"/>
    <cellStyle name="Normal 3 8 3 2 3 2" xfId="2787" xr:uid="{00000000-0005-0000-0000-000020650000}"/>
    <cellStyle name="Normal 3 8 3 2 3 2 2" xfId="30065" xr:uid="{00000000-0005-0000-0000-000020650000}"/>
    <cellStyle name="Normal 3 8 3 2 3 3" xfId="30064" xr:uid="{00000000-0005-0000-0000-00001F650000}"/>
    <cellStyle name="Normal 3 8 3 2 4" xfId="2788" xr:uid="{00000000-0005-0000-0000-000021650000}"/>
    <cellStyle name="Normal 3 8 3 2 4 2" xfId="30066" xr:uid="{00000000-0005-0000-0000-000021650000}"/>
    <cellStyle name="Normal 3 8 3 2 5" xfId="2789" xr:uid="{00000000-0005-0000-0000-000022650000}"/>
    <cellStyle name="Normal 3 8 3 2 5 2" xfId="30067" xr:uid="{00000000-0005-0000-0000-000022650000}"/>
    <cellStyle name="Normal 3 8 3 2 6" xfId="2790" xr:uid="{00000000-0005-0000-0000-000023650000}"/>
    <cellStyle name="Normal 3 8 3 2 6 2" xfId="30068" xr:uid="{00000000-0005-0000-0000-000023650000}"/>
    <cellStyle name="Normal 3 8 3 2 7" xfId="30061" xr:uid="{00000000-0005-0000-0000-00001C650000}"/>
    <cellStyle name="Normal 3 8 3 3" xfId="2791" xr:uid="{00000000-0005-0000-0000-000024650000}"/>
    <cellStyle name="Normal 3 8 3 3 2" xfId="2792" xr:uid="{00000000-0005-0000-0000-000025650000}"/>
    <cellStyle name="Normal 3 8 3 3 2 2" xfId="30070" xr:uid="{00000000-0005-0000-0000-000025650000}"/>
    <cellStyle name="Normal 3 8 3 3 3" xfId="30069" xr:uid="{00000000-0005-0000-0000-000024650000}"/>
    <cellStyle name="Normal 3 8 3 4" xfId="2793" xr:uid="{00000000-0005-0000-0000-000026650000}"/>
    <cellStyle name="Normal 3 8 3 4 2" xfId="2794" xr:uid="{00000000-0005-0000-0000-000027650000}"/>
    <cellStyle name="Normal 3 8 3 4 2 2" xfId="30072" xr:uid="{00000000-0005-0000-0000-000027650000}"/>
    <cellStyle name="Normal 3 8 3 4 3" xfId="30071" xr:uid="{00000000-0005-0000-0000-000026650000}"/>
    <cellStyle name="Normal 3 8 3 5" xfId="2795" xr:uid="{00000000-0005-0000-0000-000028650000}"/>
    <cellStyle name="Normal 3 8 3 5 2" xfId="30073" xr:uid="{00000000-0005-0000-0000-000028650000}"/>
    <cellStyle name="Normal 3 8 3 6" xfId="2796" xr:uid="{00000000-0005-0000-0000-000029650000}"/>
    <cellStyle name="Normal 3 8 3 6 2" xfId="30074" xr:uid="{00000000-0005-0000-0000-000029650000}"/>
    <cellStyle name="Normal 3 8 3 7" xfId="2797" xr:uid="{00000000-0005-0000-0000-00002A650000}"/>
    <cellStyle name="Normal 3 8 3 7 2" xfId="30075" xr:uid="{00000000-0005-0000-0000-00002A650000}"/>
    <cellStyle name="Normal 3 8 3 8" xfId="30060" xr:uid="{00000000-0005-0000-0000-00001B650000}"/>
    <cellStyle name="Normal 3 8 4" xfId="2798" xr:uid="{00000000-0005-0000-0000-00002B650000}"/>
    <cellStyle name="Normal 3 8 4 2" xfId="2799" xr:uid="{00000000-0005-0000-0000-00002C650000}"/>
    <cellStyle name="Normal 3 8 4 2 2" xfId="2800" xr:uid="{00000000-0005-0000-0000-00002D650000}"/>
    <cellStyle name="Normal 3 8 4 2 2 2" xfId="30078" xr:uid="{00000000-0005-0000-0000-00002D650000}"/>
    <cellStyle name="Normal 3 8 4 2 3" xfId="30077" xr:uid="{00000000-0005-0000-0000-00002C650000}"/>
    <cellStyle name="Normal 3 8 4 3" xfId="2801" xr:uid="{00000000-0005-0000-0000-00002E650000}"/>
    <cellStyle name="Normal 3 8 4 3 2" xfId="2802" xr:uid="{00000000-0005-0000-0000-00002F650000}"/>
    <cellStyle name="Normal 3 8 4 3 2 2" xfId="30080" xr:uid="{00000000-0005-0000-0000-00002F650000}"/>
    <cellStyle name="Normal 3 8 4 3 3" xfId="30079" xr:uid="{00000000-0005-0000-0000-00002E650000}"/>
    <cellStyle name="Normal 3 8 4 4" xfId="2803" xr:uid="{00000000-0005-0000-0000-000030650000}"/>
    <cellStyle name="Normal 3 8 4 4 2" xfId="30081" xr:uid="{00000000-0005-0000-0000-000030650000}"/>
    <cellStyle name="Normal 3 8 4 5" xfId="2804" xr:uid="{00000000-0005-0000-0000-000031650000}"/>
    <cellStyle name="Normal 3 8 4 5 2" xfId="30082" xr:uid="{00000000-0005-0000-0000-000031650000}"/>
    <cellStyle name="Normal 3 8 4 6" xfId="2805" xr:uid="{00000000-0005-0000-0000-000032650000}"/>
    <cellStyle name="Normal 3 8 4 6 2" xfId="30083" xr:uid="{00000000-0005-0000-0000-000032650000}"/>
    <cellStyle name="Normal 3 8 4 7" xfId="30076" xr:uid="{00000000-0005-0000-0000-00002B650000}"/>
    <cellStyle name="Normal 3 8 5" xfId="2806" xr:uid="{00000000-0005-0000-0000-000033650000}"/>
    <cellStyle name="Normal 3 8 5 2" xfId="2807" xr:uid="{00000000-0005-0000-0000-000034650000}"/>
    <cellStyle name="Normal 3 8 5 2 2" xfId="30085" xr:uid="{00000000-0005-0000-0000-000034650000}"/>
    <cellStyle name="Normal 3 8 5 3" xfId="30084" xr:uid="{00000000-0005-0000-0000-000033650000}"/>
    <cellStyle name="Normal 3 8 6" xfId="2808" xr:uid="{00000000-0005-0000-0000-000035650000}"/>
    <cellStyle name="Normal 3 8 6 2" xfId="2809" xr:uid="{00000000-0005-0000-0000-000036650000}"/>
    <cellStyle name="Normal 3 8 6 2 2" xfId="30087" xr:uid="{00000000-0005-0000-0000-000036650000}"/>
    <cellStyle name="Normal 3 8 6 3" xfId="30086" xr:uid="{00000000-0005-0000-0000-000035650000}"/>
    <cellStyle name="Normal 3 8 7" xfId="2810" xr:uid="{00000000-0005-0000-0000-000037650000}"/>
    <cellStyle name="Normal 3 8 7 2" xfId="30088" xr:uid="{00000000-0005-0000-0000-000037650000}"/>
    <cellStyle name="Normal 3 8 8" xfId="2811" xr:uid="{00000000-0005-0000-0000-000038650000}"/>
    <cellStyle name="Normal 3 8 8 2" xfId="30089" xr:uid="{00000000-0005-0000-0000-000038650000}"/>
    <cellStyle name="Normal 3 8 9" xfId="2812" xr:uid="{00000000-0005-0000-0000-000039650000}"/>
    <cellStyle name="Normal 3 8 9 2" xfId="30090" xr:uid="{00000000-0005-0000-0000-000039650000}"/>
    <cellStyle name="Normal 3 9" xfId="2813" xr:uid="{00000000-0005-0000-0000-00003A650000}"/>
    <cellStyle name="Normal 3 9 10" xfId="30091" xr:uid="{00000000-0005-0000-0000-00003A650000}"/>
    <cellStyle name="Normal 3 9 2" xfId="2814" xr:uid="{00000000-0005-0000-0000-00003B650000}"/>
    <cellStyle name="Normal 3 9 2 2" xfId="2815" xr:uid="{00000000-0005-0000-0000-00003C650000}"/>
    <cellStyle name="Normal 3 9 2 2 2" xfId="2816" xr:uid="{00000000-0005-0000-0000-00003D650000}"/>
    <cellStyle name="Normal 3 9 2 2 2 2" xfId="2817" xr:uid="{00000000-0005-0000-0000-00003E650000}"/>
    <cellStyle name="Normal 3 9 2 2 2 2 2" xfId="2818" xr:uid="{00000000-0005-0000-0000-00003F650000}"/>
    <cellStyle name="Normal 3 9 2 2 2 2 2 2" xfId="30096" xr:uid="{00000000-0005-0000-0000-00003F650000}"/>
    <cellStyle name="Normal 3 9 2 2 2 2 3" xfId="30095" xr:uid="{00000000-0005-0000-0000-00003E650000}"/>
    <cellStyle name="Normal 3 9 2 2 2 3" xfId="2819" xr:uid="{00000000-0005-0000-0000-000040650000}"/>
    <cellStyle name="Normal 3 9 2 2 2 3 2" xfId="2820" xr:uid="{00000000-0005-0000-0000-000041650000}"/>
    <cellStyle name="Normal 3 9 2 2 2 3 2 2" xfId="30098" xr:uid="{00000000-0005-0000-0000-000041650000}"/>
    <cellStyle name="Normal 3 9 2 2 2 3 3" xfId="30097" xr:uid="{00000000-0005-0000-0000-000040650000}"/>
    <cellStyle name="Normal 3 9 2 2 2 4" xfId="2821" xr:uid="{00000000-0005-0000-0000-000042650000}"/>
    <cellStyle name="Normal 3 9 2 2 2 4 2" xfId="30099" xr:uid="{00000000-0005-0000-0000-000042650000}"/>
    <cellStyle name="Normal 3 9 2 2 2 5" xfId="2822" xr:uid="{00000000-0005-0000-0000-000043650000}"/>
    <cellStyle name="Normal 3 9 2 2 2 5 2" xfId="30100" xr:uid="{00000000-0005-0000-0000-000043650000}"/>
    <cellStyle name="Normal 3 9 2 2 2 6" xfId="2823" xr:uid="{00000000-0005-0000-0000-000044650000}"/>
    <cellStyle name="Normal 3 9 2 2 2 6 2" xfId="30101" xr:uid="{00000000-0005-0000-0000-000044650000}"/>
    <cellStyle name="Normal 3 9 2 2 2 7" xfId="30094" xr:uid="{00000000-0005-0000-0000-00003D650000}"/>
    <cellStyle name="Normal 3 9 2 2 3" xfId="2824" xr:uid="{00000000-0005-0000-0000-000045650000}"/>
    <cellStyle name="Normal 3 9 2 2 3 2" xfId="2825" xr:uid="{00000000-0005-0000-0000-000046650000}"/>
    <cellStyle name="Normal 3 9 2 2 3 2 2" xfId="30103" xr:uid="{00000000-0005-0000-0000-000046650000}"/>
    <cellStyle name="Normal 3 9 2 2 3 3" xfId="30102" xr:uid="{00000000-0005-0000-0000-000045650000}"/>
    <cellStyle name="Normal 3 9 2 2 4" xfId="2826" xr:uid="{00000000-0005-0000-0000-000047650000}"/>
    <cellStyle name="Normal 3 9 2 2 4 2" xfId="2827" xr:uid="{00000000-0005-0000-0000-000048650000}"/>
    <cellStyle name="Normal 3 9 2 2 4 2 2" xfId="30105" xr:uid="{00000000-0005-0000-0000-000048650000}"/>
    <cellStyle name="Normal 3 9 2 2 4 3" xfId="30104" xr:uid="{00000000-0005-0000-0000-000047650000}"/>
    <cellStyle name="Normal 3 9 2 2 5" xfId="2828" xr:uid="{00000000-0005-0000-0000-000049650000}"/>
    <cellStyle name="Normal 3 9 2 2 5 2" xfId="30106" xr:uid="{00000000-0005-0000-0000-000049650000}"/>
    <cellStyle name="Normal 3 9 2 2 6" xfId="2829" xr:uid="{00000000-0005-0000-0000-00004A650000}"/>
    <cellStyle name="Normal 3 9 2 2 6 2" xfId="30107" xr:uid="{00000000-0005-0000-0000-00004A650000}"/>
    <cellStyle name="Normal 3 9 2 2 7" xfId="2830" xr:uid="{00000000-0005-0000-0000-00004B650000}"/>
    <cellStyle name="Normal 3 9 2 2 7 2" xfId="30108" xr:uid="{00000000-0005-0000-0000-00004B650000}"/>
    <cellStyle name="Normal 3 9 2 2 8" xfId="30093" xr:uid="{00000000-0005-0000-0000-00003C650000}"/>
    <cellStyle name="Normal 3 9 2 3" xfId="2831" xr:uid="{00000000-0005-0000-0000-00004C650000}"/>
    <cellStyle name="Normal 3 9 2 3 2" xfId="2832" xr:uid="{00000000-0005-0000-0000-00004D650000}"/>
    <cellStyle name="Normal 3 9 2 3 2 2" xfId="2833" xr:uid="{00000000-0005-0000-0000-00004E650000}"/>
    <cellStyle name="Normal 3 9 2 3 2 2 2" xfId="30111" xr:uid="{00000000-0005-0000-0000-00004E650000}"/>
    <cellStyle name="Normal 3 9 2 3 2 3" xfId="30110" xr:uid="{00000000-0005-0000-0000-00004D650000}"/>
    <cellStyle name="Normal 3 9 2 3 3" xfId="2834" xr:uid="{00000000-0005-0000-0000-00004F650000}"/>
    <cellStyle name="Normal 3 9 2 3 3 2" xfId="2835" xr:uid="{00000000-0005-0000-0000-000050650000}"/>
    <cellStyle name="Normal 3 9 2 3 3 2 2" xfId="30113" xr:uid="{00000000-0005-0000-0000-000050650000}"/>
    <cellStyle name="Normal 3 9 2 3 3 3" xfId="30112" xr:uid="{00000000-0005-0000-0000-00004F650000}"/>
    <cellStyle name="Normal 3 9 2 3 4" xfId="2836" xr:uid="{00000000-0005-0000-0000-000051650000}"/>
    <cellStyle name="Normal 3 9 2 3 4 2" xfId="30114" xr:uid="{00000000-0005-0000-0000-000051650000}"/>
    <cellStyle name="Normal 3 9 2 3 5" xfId="2837" xr:uid="{00000000-0005-0000-0000-000052650000}"/>
    <cellStyle name="Normal 3 9 2 3 5 2" xfId="30115" xr:uid="{00000000-0005-0000-0000-000052650000}"/>
    <cellStyle name="Normal 3 9 2 3 6" xfId="2838" xr:uid="{00000000-0005-0000-0000-000053650000}"/>
    <cellStyle name="Normal 3 9 2 3 6 2" xfId="30116" xr:uid="{00000000-0005-0000-0000-000053650000}"/>
    <cellStyle name="Normal 3 9 2 3 7" xfId="30109" xr:uid="{00000000-0005-0000-0000-00004C650000}"/>
    <cellStyle name="Normal 3 9 2 4" xfId="2839" xr:uid="{00000000-0005-0000-0000-000054650000}"/>
    <cellStyle name="Normal 3 9 2 4 2" xfId="2840" xr:uid="{00000000-0005-0000-0000-000055650000}"/>
    <cellStyle name="Normal 3 9 2 4 2 2" xfId="30118" xr:uid="{00000000-0005-0000-0000-000055650000}"/>
    <cellStyle name="Normal 3 9 2 4 3" xfId="30117" xr:uid="{00000000-0005-0000-0000-000054650000}"/>
    <cellStyle name="Normal 3 9 2 5" xfId="2841" xr:uid="{00000000-0005-0000-0000-000056650000}"/>
    <cellStyle name="Normal 3 9 2 5 2" xfId="2842" xr:uid="{00000000-0005-0000-0000-000057650000}"/>
    <cellStyle name="Normal 3 9 2 5 2 2" xfId="30120" xr:uid="{00000000-0005-0000-0000-000057650000}"/>
    <cellStyle name="Normal 3 9 2 5 3" xfId="30119" xr:uid="{00000000-0005-0000-0000-000056650000}"/>
    <cellStyle name="Normal 3 9 2 6" xfId="2843" xr:uid="{00000000-0005-0000-0000-000058650000}"/>
    <cellStyle name="Normal 3 9 2 6 2" xfId="30121" xr:uid="{00000000-0005-0000-0000-000058650000}"/>
    <cellStyle name="Normal 3 9 2 7" xfId="2844" xr:uid="{00000000-0005-0000-0000-000059650000}"/>
    <cellStyle name="Normal 3 9 2 7 2" xfId="30122" xr:uid="{00000000-0005-0000-0000-000059650000}"/>
    <cellStyle name="Normal 3 9 2 8" xfId="2845" xr:uid="{00000000-0005-0000-0000-00005A650000}"/>
    <cellStyle name="Normal 3 9 2 8 2" xfId="30123" xr:uid="{00000000-0005-0000-0000-00005A650000}"/>
    <cellStyle name="Normal 3 9 2 9" xfId="30092" xr:uid="{00000000-0005-0000-0000-00003B650000}"/>
    <cellStyle name="Normal 3 9 3" xfId="2846" xr:uid="{00000000-0005-0000-0000-00005B650000}"/>
    <cellStyle name="Normal 3 9 3 2" xfId="2847" xr:uid="{00000000-0005-0000-0000-00005C650000}"/>
    <cellStyle name="Normal 3 9 3 2 2" xfId="2848" xr:uid="{00000000-0005-0000-0000-00005D650000}"/>
    <cellStyle name="Normal 3 9 3 2 2 2" xfId="2849" xr:uid="{00000000-0005-0000-0000-00005E650000}"/>
    <cellStyle name="Normal 3 9 3 2 2 2 2" xfId="30127" xr:uid="{00000000-0005-0000-0000-00005E650000}"/>
    <cellStyle name="Normal 3 9 3 2 2 3" xfId="30126" xr:uid="{00000000-0005-0000-0000-00005D650000}"/>
    <cellStyle name="Normal 3 9 3 2 3" xfId="2850" xr:uid="{00000000-0005-0000-0000-00005F650000}"/>
    <cellStyle name="Normal 3 9 3 2 3 2" xfId="2851" xr:uid="{00000000-0005-0000-0000-000060650000}"/>
    <cellStyle name="Normal 3 9 3 2 3 2 2" xfId="30129" xr:uid="{00000000-0005-0000-0000-000060650000}"/>
    <cellStyle name="Normal 3 9 3 2 3 3" xfId="30128" xr:uid="{00000000-0005-0000-0000-00005F650000}"/>
    <cellStyle name="Normal 3 9 3 2 4" xfId="2852" xr:uid="{00000000-0005-0000-0000-000061650000}"/>
    <cellStyle name="Normal 3 9 3 2 4 2" xfId="30130" xr:uid="{00000000-0005-0000-0000-000061650000}"/>
    <cellStyle name="Normal 3 9 3 2 5" xfId="2853" xr:uid="{00000000-0005-0000-0000-000062650000}"/>
    <cellStyle name="Normal 3 9 3 2 5 2" xfId="30131" xr:uid="{00000000-0005-0000-0000-000062650000}"/>
    <cellStyle name="Normal 3 9 3 2 6" xfId="2854" xr:uid="{00000000-0005-0000-0000-000063650000}"/>
    <cellStyle name="Normal 3 9 3 2 6 2" xfId="30132" xr:uid="{00000000-0005-0000-0000-000063650000}"/>
    <cellStyle name="Normal 3 9 3 2 7" xfId="30125" xr:uid="{00000000-0005-0000-0000-00005C650000}"/>
    <cellStyle name="Normal 3 9 3 3" xfId="2855" xr:uid="{00000000-0005-0000-0000-000064650000}"/>
    <cellStyle name="Normal 3 9 3 3 2" xfId="2856" xr:uid="{00000000-0005-0000-0000-000065650000}"/>
    <cellStyle name="Normal 3 9 3 3 2 2" xfId="30134" xr:uid="{00000000-0005-0000-0000-000065650000}"/>
    <cellStyle name="Normal 3 9 3 3 3" xfId="30133" xr:uid="{00000000-0005-0000-0000-000064650000}"/>
    <cellStyle name="Normal 3 9 3 4" xfId="2857" xr:uid="{00000000-0005-0000-0000-000066650000}"/>
    <cellStyle name="Normal 3 9 3 4 2" xfId="2858" xr:uid="{00000000-0005-0000-0000-000067650000}"/>
    <cellStyle name="Normal 3 9 3 4 2 2" xfId="30136" xr:uid="{00000000-0005-0000-0000-000067650000}"/>
    <cellStyle name="Normal 3 9 3 4 3" xfId="30135" xr:uid="{00000000-0005-0000-0000-000066650000}"/>
    <cellStyle name="Normal 3 9 3 5" xfId="2859" xr:uid="{00000000-0005-0000-0000-000068650000}"/>
    <cellStyle name="Normal 3 9 3 5 2" xfId="30137" xr:uid="{00000000-0005-0000-0000-000068650000}"/>
    <cellStyle name="Normal 3 9 3 6" xfId="2860" xr:uid="{00000000-0005-0000-0000-000069650000}"/>
    <cellStyle name="Normal 3 9 3 6 2" xfId="30138" xr:uid="{00000000-0005-0000-0000-000069650000}"/>
    <cellStyle name="Normal 3 9 3 7" xfId="2861" xr:uid="{00000000-0005-0000-0000-00006A650000}"/>
    <cellStyle name="Normal 3 9 3 7 2" xfId="30139" xr:uid="{00000000-0005-0000-0000-00006A650000}"/>
    <cellStyle name="Normal 3 9 3 8" xfId="30124" xr:uid="{00000000-0005-0000-0000-00005B650000}"/>
    <cellStyle name="Normal 3 9 4" xfId="2862" xr:uid="{00000000-0005-0000-0000-00006B650000}"/>
    <cellStyle name="Normal 3 9 4 2" xfId="2863" xr:uid="{00000000-0005-0000-0000-00006C650000}"/>
    <cellStyle name="Normal 3 9 4 2 2" xfId="2864" xr:uid="{00000000-0005-0000-0000-00006D650000}"/>
    <cellStyle name="Normal 3 9 4 2 2 2" xfId="30142" xr:uid="{00000000-0005-0000-0000-00006D650000}"/>
    <cellStyle name="Normal 3 9 4 2 3" xfId="30141" xr:uid="{00000000-0005-0000-0000-00006C650000}"/>
    <cellStyle name="Normal 3 9 4 3" xfId="2865" xr:uid="{00000000-0005-0000-0000-00006E650000}"/>
    <cellStyle name="Normal 3 9 4 3 2" xfId="2866" xr:uid="{00000000-0005-0000-0000-00006F650000}"/>
    <cellStyle name="Normal 3 9 4 3 2 2" xfId="30144" xr:uid="{00000000-0005-0000-0000-00006F650000}"/>
    <cellStyle name="Normal 3 9 4 3 3" xfId="30143" xr:uid="{00000000-0005-0000-0000-00006E650000}"/>
    <cellStyle name="Normal 3 9 4 4" xfId="2867" xr:uid="{00000000-0005-0000-0000-000070650000}"/>
    <cellStyle name="Normal 3 9 4 4 2" xfId="30145" xr:uid="{00000000-0005-0000-0000-000070650000}"/>
    <cellStyle name="Normal 3 9 4 5" xfId="2868" xr:uid="{00000000-0005-0000-0000-000071650000}"/>
    <cellStyle name="Normal 3 9 4 5 2" xfId="30146" xr:uid="{00000000-0005-0000-0000-000071650000}"/>
    <cellStyle name="Normal 3 9 4 6" xfId="2869" xr:uid="{00000000-0005-0000-0000-000072650000}"/>
    <cellStyle name="Normal 3 9 4 6 2" xfId="30147" xr:uid="{00000000-0005-0000-0000-000072650000}"/>
    <cellStyle name="Normal 3 9 4 7" xfId="30140" xr:uid="{00000000-0005-0000-0000-00006B650000}"/>
    <cellStyle name="Normal 3 9 5" xfId="2870" xr:uid="{00000000-0005-0000-0000-000073650000}"/>
    <cellStyle name="Normal 3 9 5 2" xfId="2871" xr:uid="{00000000-0005-0000-0000-000074650000}"/>
    <cellStyle name="Normal 3 9 5 2 2" xfId="30149" xr:uid="{00000000-0005-0000-0000-000074650000}"/>
    <cellStyle name="Normal 3 9 5 3" xfId="30148" xr:uid="{00000000-0005-0000-0000-000073650000}"/>
    <cellStyle name="Normal 3 9 6" xfId="2872" xr:uid="{00000000-0005-0000-0000-000075650000}"/>
    <cellStyle name="Normal 3 9 6 2" xfId="2873" xr:uid="{00000000-0005-0000-0000-000076650000}"/>
    <cellStyle name="Normal 3 9 6 2 2" xfId="30151" xr:uid="{00000000-0005-0000-0000-000076650000}"/>
    <cellStyle name="Normal 3 9 6 3" xfId="30150" xr:uid="{00000000-0005-0000-0000-000075650000}"/>
    <cellStyle name="Normal 3 9 7" xfId="2874" xr:uid="{00000000-0005-0000-0000-000077650000}"/>
    <cellStyle name="Normal 3 9 7 2" xfId="30152" xr:uid="{00000000-0005-0000-0000-000077650000}"/>
    <cellStyle name="Normal 3 9 8" xfId="2875" xr:uid="{00000000-0005-0000-0000-000078650000}"/>
    <cellStyle name="Normal 3 9 8 2" xfId="30153" xr:uid="{00000000-0005-0000-0000-000078650000}"/>
    <cellStyle name="Normal 3 9 9" xfId="2876" xr:uid="{00000000-0005-0000-0000-000079650000}"/>
    <cellStyle name="Normal 3 9 9 2" xfId="30154" xr:uid="{00000000-0005-0000-0000-000079650000}"/>
    <cellStyle name="Normal 3_Programa" xfId="2877" xr:uid="{00000000-0005-0000-0000-00007A650000}"/>
    <cellStyle name="Normal 30" xfId="509" xr:uid="{00000000-0005-0000-0000-00007B650000}"/>
    <cellStyle name="Normal 30 2" xfId="6076" xr:uid="{00000000-0005-0000-0000-00007C650000}"/>
    <cellStyle name="Normal 30 2 2" xfId="9184" xr:uid="{00000000-0005-0000-0000-00007D650000}"/>
    <cellStyle name="Normal 30 2 2 2" xfId="35843" xr:uid="{00000000-0005-0000-0000-00007D650000}"/>
    <cellStyle name="Normal 30 2 3" xfId="32764" xr:uid="{00000000-0005-0000-0000-00007C650000}"/>
    <cellStyle name="Normal 30 3" xfId="9185" xr:uid="{00000000-0005-0000-0000-00007E650000}"/>
    <cellStyle name="Normal 30 3 2" xfId="35844" xr:uid="{00000000-0005-0000-0000-00007E650000}"/>
    <cellStyle name="Normal 30 4" xfId="11886" xr:uid="{00000000-0005-0000-0000-00007F650000}"/>
    <cellStyle name="Normal 30 5" xfId="28972" xr:uid="{00000000-0005-0000-0000-00007B650000}"/>
    <cellStyle name="Normal 31" xfId="511" xr:uid="{00000000-0005-0000-0000-000080650000}"/>
    <cellStyle name="Normal 31 2" xfId="6077" xr:uid="{00000000-0005-0000-0000-000081650000}"/>
    <cellStyle name="Normal 31 2 2" xfId="9186" xr:uid="{00000000-0005-0000-0000-000082650000}"/>
    <cellStyle name="Normal 31 2 2 2" xfId="35845" xr:uid="{00000000-0005-0000-0000-000082650000}"/>
    <cellStyle name="Normal 31 2 3" xfId="32765" xr:uid="{00000000-0005-0000-0000-000081650000}"/>
    <cellStyle name="Normal 31 3" xfId="9187" xr:uid="{00000000-0005-0000-0000-000083650000}"/>
    <cellStyle name="Normal 31 3 2" xfId="35846" xr:uid="{00000000-0005-0000-0000-000083650000}"/>
    <cellStyle name="Normal 31 4" xfId="28661" xr:uid="{57F2EE1B-DDE2-4486-B73F-9FB6177020A4}"/>
    <cellStyle name="Normal 31 5" xfId="28974" xr:uid="{00000000-0005-0000-0000-000080650000}"/>
    <cellStyle name="Normal 32" xfId="510" xr:uid="{00000000-0005-0000-0000-000084650000}"/>
    <cellStyle name="Normal 32 2" xfId="6078" xr:uid="{00000000-0005-0000-0000-000085650000}"/>
    <cellStyle name="Normal 32 2 2" xfId="9188" xr:uid="{00000000-0005-0000-0000-000086650000}"/>
    <cellStyle name="Normal 32 2 2 2" xfId="35847" xr:uid="{00000000-0005-0000-0000-000086650000}"/>
    <cellStyle name="Normal 32 2 3" xfId="32766" xr:uid="{00000000-0005-0000-0000-000085650000}"/>
    <cellStyle name="Normal 32 3" xfId="9189" xr:uid="{00000000-0005-0000-0000-000087650000}"/>
    <cellStyle name="Normal 32 3 2" xfId="35848" xr:uid="{00000000-0005-0000-0000-000087650000}"/>
    <cellStyle name="Normal 32 4" xfId="28973" xr:uid="{00000000-0005-0000-0000-000084650000}"/>
    <cellStyle name="Normal 329" xfId="39790" xr:uid="{8F1D3D67-0D94-467F-9B33-5D98C7891F2C}"/>
    <cellStyle name="Normal 329 2" xfId="39792" xr:uid="{8F1D3D67-0D94-467F-9B33-5D98C7891F2C}"/>
    <cellStyle name="Normal 33" xfId="512" xr:uid="{00000000-0005-0000-0000-000088650000}"/>
    <cellStyle name="Normal 33 2" xfId="6079" xr:uid="{00000000-0005-0000-0000-000089650000}"/>
    <cellStyle name="Normal 33 2 2" xfId="9190" xr:uid="{00000000-0005-0000-0000-00008A650000}"/>
    <cellStyle name="Normal 33 2 2 2" xfId="35849" xr:uid="{00000000-0005-0000-0000-00008A650000}"/>
    <cellStyle name="Normal 33 2 3" xfId="32767" xr:uid="{00000000-0005-0000-0000-000089650000}"/>
    <cellStyle name="Normal 33 3" xfId="9191" xr:uid="{00000000-0005-0000-0000-00008B650000}"/>
    <cellStyle name="Normal 33 3 2" xfId="35850" xr:uid="{00000000-0005-0000-0000-00008B650000}"/>
    <cellStyle name="Normal 33 4" xfId="28975" xr:uid="{00000000-0005-0000-0000-000088650000}"/>
    <cellStyle name="Normal 34" xfId="513" xr:uid="{00000000-0005-0000-0000-00008C650000}"/>
    <cellStyle name="Normal 34 2" xfId="6080" xr:uid="{00000000-0005-0000-0000-00008D650000}"/>
    <cellStyle name="Normal 34 2 2" xfId="9192" xr:uid="{00000000-0005-0000-0000-00008E650000}"/>
    <cellStyle name="Normal 34 2 2 2" xfId="35851" xr:uid="{00000000-0005-0000-0000-00008E650000}"/>
    <cellStyle name="Normal 34 2 3" xfId="32768" xr:uid="{00000000-0005-0000-0000-00008D650000}"/>
    <cellStyle name="Normal 34 3" xfId="9193" xr:uid="{00000000-0005-0000-0000-00008F650000}"/>
    <cellStyle name="Normal 34 3 2" xfId="35852" xr:uid="{00000000-0005-0000-0000-00008F650000}"/>
    <cellStyle name="Normal 34 4" xfId="28976" xr:uid="{00000000-0005-0000-0000-00008C650000}"/>
    <cellStyle name="Normal 35" xfId="514" xr:uid="{00000000-0005-0000-0000-000090650000}"/>
    <cellStyle name="Normal 35 2" xfId="6081" xr:uid="{00000000-0005-0000-0000-000091650000}"/>
    <cellStyle name="Normal 35 2 2" xfId="9194" xr:uid="{00000000-0005-0000-0000-000092650000}"/>
    <cellStyle name="Normal 35 2 2 2" xfId="35853" xr:uid="{00000000-0005-0000-0000-000092650000}"/>
    <cellStyle name="Normal 35 2 3" xfId="32769" xr:uid="{00000000-0005-0000-0000-000091650000}"/>
    <cellStyle name="Normal 35 3" xfId="9195" xr:uid="{00000000-0005-0000-0000-000093650000}"/>
    <cellStyle name="Normal 35 3 2" xfId="35854" xr:uid="{00000000-0005-0000-0000-000093650000}"/>
    <cellStyle name="Normal 35 4" xfId="28977" xr:uid="{00000000-0005-0000-0000-000090650000}"/>
    <cellStyle name="Normal 36" xfId="515" xr:uid="{00000000-0005-0000-0000-000094650000}"/>
    <cellStyle name="Normal 36 2" xfId="6082" xr:uid="{00000000-0005-0000-0000-000095650000}"/>
    <cellStyle name="Normal 36 2 2" xfId="9196" xr:uid="{00000000-0005-0000-0000-000096650000}"/>
    <cellStyle name="Normal 36 2 2 2" xfId="35855" xr:uid="{00000000-0005-0000-0000-000096650000}"/>
    <cellStyle name="Normal 36 2 3" xfId="32770" xr:uid="{00000000-0005-0000-0000-000095650000}"/>
    <cellStyle name="Normal 36 3" xfId="9197" xr:uid="{00000000-0005-0000-0000-000097650000}"/>
    <cellStyle name="Normal 36 3 2" xfId="35856" xr:uid="{00000000-0005-0000-0000-000097650000}"/>
    <cellStyle name="Normal 36 4" xfId="28978" xr:uid="{00000000-0005-0000-0000-000094650000}"/>
    <cellStyle name="Normal 37" xfId="516" xr:uid="{00000000-0005-0000-0000-000098650000}"/>
    <cellStyle name="Normal 37 2" xfId="6083" xr:uid="{00000000-0005-0000-0000-000099650000}"/>
    <cellStyle name="Normal 37 2 2" xfId="9198" xr:uid="{00000000-0005-0000-0000-00009A650000}"/>
    <cellStyle name="Normal 37 2 2 2" xfId="35857" xr:uid="{00000000-0005-0000-0000-00009A650000}"/>
    <cellStyle name="Normal 37 2 3" xfId="32771" xr:uid="{00000000-0005-0000-0000-000099650000}"/>
    <cellStyle name="Normal 37 3" xfId="9199" xr:uid="{00000000-0005-0000-0000-00009B650000}"/>
    <cellStyle name="Normal 37 3 2" xfId="35858" xr:uid="{00000000-0005-0000-0000-00009B650000}"/>
    <cellStyle name="Normal 37 4" xfId="28979" xr:uid="{00000000-0005-0000-0000-000098650000}"/>
    <cellStyle name="Normal 38" xfId="517" xr:uid="{00000000-0005-0000-0000-00009C650000}"/>
    <cellStyle name="Normal 38 2" xfId="6084" xr:uid="{00000000-0005-0000-0000-00009D650000}"/>
    <cellStyle name="Normal 38 2 2" xfId="9200" xr:uid="{00000000-0005-0000-0000-00009E650000}"/>
    <cellStyle name="Normal 38 2 2 2" xfId="35859" xr:uid="{00000000-0005-0000-0000-00009E650000}"/>
    <cellStyle name="Normal 38 2 3" xfId="32772" xr:uid="{00000000-0005-0000-0000-00009D650000}"/>
    <cellStyle name="Normal 38 3" xfId="9201" xr:uid="{00000000-0005-0000-0000-00009F650000}"/>
    <cellStyle name="Normal 38 3 2" xfId="35860" xr:uid="{00000000-0005-0000-0000-00009F650000}"/>
    <cellStyle name="Normal 38 4" xfId="10008" xr:uid="{00000000-0005-0000-0000-0000A0650000}"/>
    <cellStyle name="Normal 38 5" xfId="28980" xr:uid="{00000000-0005-0000-0000-00009C650000}"/>
    <cellStyle name="Normal 39" xfId="2878" xr:uid="{00000000-0005-0000-0000-0000A1650000}"/>
    <cellStyle name="Normal 39 2" xfId="6085" xr:uid="{00000000-0005-0000-0000-0000A2650000}"/>
    <cellStyle name="Normal 39 2 2" xfId="9202" xr:uid="{00000000-0005-0000-0000-0000A3650000}"/>
    <cellStyle name="Normal 39 2 2 2" xfId="35861" xr:uid="{00000000-0005-0000-0000-0000A3650000}"/>
    <cellStyle name="Normal 39 2 3" xfId="32773" xr:uid="{00000000-0005-0000-0000-0000A2650000}"/>
    <cellStyle name="Normal 39 3" xfId="9203" xr:uid="{00000000-0005-0000-0000-0000A4650000}"/>
    <cellStyle name="Normal 39 3 2" xfId="35862" xr:uid="{00000000-0005-0000-0000-0000A4650000}"/>
    <cellStyle name="Normal 4" xfId="78" xr:uid="{00000000-0005-0000-0000-0000A5650000}"/>
    <cellStyle name="Normal 4 10" xfId="9204" xr:uid="{00000000-0005-0000-0000-0000A6650000}"/>
    <cellStyle name="Normal 4 10 2" xfId="35863" xr:uid="{00000000-0005-0000-0000-0000A6650000}"/>
    <cellStyle name="Normal 4 11" xfId="10156" xr:uid="{00000000-0005-0000-0000-0000A7650000}"/>
    <cellStyle name="Normal 4 11 2" xfId="36764" xr:uid="{00000000-0005-0000-0000-0000A7650000}"/>
    <cellStyle name="Normal 4 12" xfId="247" xr:uid="{00000000-0005-0000-0000-0000A8650000}"/>
    <cellStyle name="Normal 4 12 2" xfId="28779" xr:uid="{00000000-0005-0000-0000-0000A8650000}"/>
    <cellStyle name="Normal 4 13" xfId="16488" xr:uid="{00000000-0005-0000-0000-0000A9650000}"/>
    <cellStyle name="Normal 4 13 2" xfId="37791" xr:uid="{00000000-0005-0000-0000-0000A9650000}"/>
    <cellStyle name="Normal 4 14" xfId="165" xr:uid="{00000000-0005-0000-0000-0000AA650000}"/>
    <cellStyle name="Normal 4 14 2" xfId="28751" xr:uid="{00000000-0005-0000-0000-0000AA650000}"/>
    <cellStyle name="Normal 4 15" xfId="28724" xr:uid="{00000000-0005-0000-0000-0000A5650000}"/>
    <cellStyle name="Normal 4 2" xfId="79" xr:uid="{00000000-0005-0000-0000-0000AB650000}"/>
    <cellStyle name="Normal 4 2 10" xfId="28725" xr:uid="{00000000-0005-0000-0000-0000AB650000}"/>
    <cellStyle name="Normal 4 2 2" xfId="80" xr:uid="{00000000-0005-0000-0000-0000AC650000}"/>
    <cellStyle name="Normal 4 2 2 10" xfId="28726" xr:uid="{00000000-0005-0000-0000-0000AC650000}"/>
    <cellStyle name="Normal 4 2 2 2" xfId="6086" xr:uid="{00000000-0005-0000-0000-0000AD650000}"/>
    <cellStyle name="Normal 4 2 2 2 2" xfId="6087" xr:uid="{00000000-0005-0000-0000-0000AE650000}"/>
    <cellStyle name="Normal 4 2 2 2 2 2" xfId="9205" xr:uid="{00000000-0005-0000-0000-0000AF650000}"/>
    <cellStyle name="Normal 4 2 2 2 2 2 2" xfId="35864" xr:uid="{00000000-0005-0000-0000-0000AF650000}"/>
    <cellStyle name="Normal 4 2 2 2 2 3" xfId="32775" xr:uid="{00000000-0005-0000-0000-0000AE650000}"/>
    <cellStyle name="Normal 4 2 2 2 3" xfId="9206" xr:uid="{00000000-0005-0000-0000-0000B0650000}"/>
    <cellStyle name="Normal 4 2 2 2 3 2" xfId="35865" xr:uid="{00000000-0005-0000-0000-0000B0650000}"/>
    <cellStyle name="Normal 4 2 2 2 4" xfId="32774" xr:uid="{00000000-0005-0000-0000-0000AD650000}"/>
    <cellStyle name="Normal 4 2 2 3" xfId="6088" xr:uid="{00000000-0005-0000-0000-0000B1650000}"/>
    <cellStyle name="Normal 4 2 2 3 2" xfId="6089" xr:uid="{00000000-0005-0000-0000-0000B2650000}"/>
    <cellStyle name="Normal 4 2 2 3 2 2" xfId="9207" xr:uid="{00000000-0005-0000-0000-0000B3650000}"/>
    <cellStyle name="Normal 4 2 2 3 2 2 2" xfId="35866" xr:uid="{00000000-0005-0000-0000-0000B3650000}"/>
    <cellStyle name="Normal 4 2 2 3 2 3" xfId="32777" xr:uid="{00000000-0005-0000-0000-0000B2650000}"/>
    <cellStyle name="Normal 4 2 2 3 3" xfId="9208" xr:uid="{00000000-0005-0000-0000-0000B4650000}"/>
    <cellStyle name="Normal 4 2 2 3 3 2" xfId="35867" xr:uid="{00000000-0005-0000-0000-0000B4650000}"/>
    <cellStyle name="Normal 4 2 2 3 4" xfId="32776" xr:uid="{00000000-0005-0000-0000-0000B1650000}"/>
    <cellStyle name="Normal 4 2 2 4" xfId="6090" xr:uid="{00000000-0005-0000-0000-0000B5650000}"/>
    <cellStyle name="Normal 4 2 2 4 2" xfId="6091" xr:uid="{00000000-0005-0000-0000-0000B6650000}"/>
    <cellStyle name="Normal 4 2 2 4 2 2" xfId="9209" xr:uid="{00000000-0005-0000-0000-0000B7650000}"/>
    <cellStyle name="Normal 4 2 2 4 2 2 2" xfId="35868" xr:uid="{00000000-0005-0000-0000-0000B7650000}"/>
    <cellStyle name="Normal 4 2 2 4 2 3" xfId="32779" xr:uid="{00000000-0005-0000-0000-0000B6650000}"/>
    <cellStyle name="Normal 4 2 2 4 3" xfId="9210" xr:uid="{00000000-0005-0000-0000-0000B8650000}"/>
    <cellStyle name="Normal 4 2 2 4 3 2" xfId="35869" xr:uid="{00000000-0005-0000-0000-0000B8650000}"/>
    <cellStyle name="Normal 4 2 2 4 4" xfId="32778" xr:uid="{00000000-0005-0000-0000-0000B5650000}"/>
    <cellStyle name="Normal 4 2 2 5" xfId="6092" xr:uid="{00000000-0005-0000-0000-0000B9650000}"/>
    <cellStyle name="Normal 4 2 2 5 2" xfId="9211" xr:uid="{00000000-0005-0000-0000-0000BA650000}"/>
    <cellStyle name="Normal 4 2 2 5 2 2" xfId="35870" xr:uid="{00000000-0005-0000-0000-0000BA650000}"/>
    <cellStyle name="Normal 4 2 2 5 3" xfId="32780" xr:uid="{00000000-0005-0000-0000-0000B9650000}"/>
    <cellStyle name="Normal 4 2 2 6" xfId="9212" xr:uid="{00000000-0005-0000-0000-0000BB650000}"/>
    <cellStyle name="Normal 4 2 2 6 2" xfId="35871" xr:uid="{00000000-0005-0000-0000-0000BB650000}"/>
    <cellStyle name="Normal 4 2 2 7" xfId="10009" xr:uid="{00000000-0005-0000-0000-0000BC650000}"/>
    <cellStyle name="Normal 4 2 2 7 2" xfId="36666" xr:uid="{00000000-0005-0000-0000-0000BC650000}"/>
    <cellStyle name="Normal 4 2 2 8" xfId="16455" xr:uid="{00000000-0005-0000-0000-0000BD650000}"/>
    <cellStyle name="Normal 4 2 2 9" xfId="2879" xr:uid="{00000000-0005-0000-0000-0000BE650000}"/>
    <cellStyle name="Normal 4 2 3" xfId="2880" xr:uid="{00000000-0005-0000-0000-0000BF650000}"/>
    <cellStyle name="Normal 4 2 3 2" xfId="6093" xr:uid="{00000000-0005-0000-0000-0000C0650000}"/>
    <cellStyle name="Normal 4 2 3 2 2" xfId="6094" xr:uid="{00000000-0005-0000-0000-0000C1650000}"/>
    <cellStyle name="Normal 4 2 3 2 2 2" xfId="9213" xr:uid="{00000000-0005-0000-0000-0000C2650000}"/>
    <cellStyle name="Normal 4 2 3 2 2 2 2" xfId="35872" xr:uid="{00000000-0005-0000-0000-0000C2650000}"/>
    <cellStyle name="Normal 4 2 3 2 2 3" xfId="32782" xr:uid="{00000000-0005-0000-0000-0000C1650000}"/>
    <cellStyle name="Normal 4 2 3 2 3" xfId="9214" xr:uid="{00000000-0005-0000-0000-0000C3650000}"/>
    <cellStyle name="Normal 4 2 3 2 3 2" xfId="35873" xr:uid="{00000000-0005-0000-0000-0000C3650000}"/>
    <cellStyle name="Normal 4 2 3 2 4" xfId="32781" xr:uid="{00000000-0005-0000-0000-0000C0650000}"/>
    <cellStyle name="Normal 4 2 3 3" xfId="6095" xr:uid="{00000000-0005-0000-0000-0000C4650000}"/>
    <cellStyle name="Normal 4 2 3 3 2" xfId="9215" xr:uid="{00000000-0005-0000-0000-0000C5650000}"/>
    <cellStyle name="Normal 4 2 3 3 2 2" xfId="35874" xr:uid="{00000000-0005-0000-0000-0000C5650000}"/>
    <cellStyle name="Normal 4 2 3 3 3" xfId="32783" xr:uid="{00000000-0005-0000-0000-0000C4650000}"/>
    <cellStyle name="Normal 4 2 3 4" xfId="9216" xr:uid="{00000000-0005-0000-0000-0000C6650000}"/>
    <cellStyle name="Normal 4 2 3 4 2" xfId="35875" xr:uid="{00000000-0005-0000-0000-0000C6650000}"/>
    <cellStyle name="Normal 4 2 3 5" xfId="10010" xr:uid="{00000000-0005-0000-0000-0000C7650000}"/>
    <cellStyle name="Normal 4 2 3 5 2" xfId="36667" xr:uid="{00000000-0005-0000-0000-0000C7650000}"/>
    <cellStyle name="Normal 4 2 4" xfId="6096" xr:uid="{00000000-0005-0000-0000-0000C8650000}"/>
    <cellStyle name="Normal 4 2 5" xfId="6097" xr:uid="{00000000-0005-0000-0000-0000C9650000}"/>
    <cellStyle name="Normal 4 2 5 2" xfId="6098" xr:uid="{00000000-0005-0000-0000-0000CA650000}"/>
    <cellStyle name="Normal 4 2 5 2 2" xfId="9217" xr:uid="{00000000-0005-0000-0000-0000CB650000}"/>
    <cellStyle name="Normal 4 2 5 2 2 2" xfId="35876" xr:uid="{00000000-0005-0000-0000-0000CB650000}"/>
    <cellStyle name="Normal 4 2 5 2 3" xfId="32785" xr:uid="{00000000-0005-0000-0000-0000CA650000}"/>
    <cellStyle name="Normal 4 2 5 3" xfId="9218" xr:uid="{00000000-0005-0000-0000-0000CC650000}"/>
    <cellStyle name="Normal 4 2 5 3 2" xfId="35877" xr:uid="{00000000-0005-0000-0000-0000CC650000}"/>
    <cellStyle name="Normal 4 2 5 4" xfId="32784" xr:uid="{00000000-0005-0000-0000-0000C9650000}"/>
    <cellStyle name="Normal 4 2 6" xfId="6099" xr:uid="{00000000-0005-0000-0000-0000CD650000}"/>
    <cellStyle name="Normal 4 2 6 2" xfId="9219" xr:uid="{00000000-0005-0000-0000-0000CE650000}"/>
    <cellStyle name="Normal 4 2 6 2 2" xfId="35878" xr:uid="{00000000-0005-0000-0000-0000CE650000}"/>
    <cellStyle name="Normal 4 2 6 3" xfId="32786" xr:uid="{00000000-0005-0000-0000-0000CD650000}"/>
    <cellStyle name="Normal 4 2 7" xfId="9220" xr:uid="{00000000-0005-0000-0000-0000CF650000}"/>
    <cellStyle name="Normal 4 2 7 2" xfId="35879" xr:uid="{00000000-0005-0000-0000-0000CF650000}"/>
    <cellStyle name="Normal 4 2 8" xfId="16487" xr:uid="{00000000-0005-0000-0000-0000D0650000}"/>
    <cellStyle name="Normal 4 2 8 2" xfId="37790" xr:uid="{00000000-0005-0000-0000-0000D0650000}"/>
    <cellStyle name="Normal 4 2 9" xfId="277" xr:uid="{00000000-0005-0000-0000-0000D1650000}"/>
    <cellStyle name="Normal 4 2 9 2" xfId="28807" xr:uid="{00000000-0005-0000-0000-0000D1650000}"/>
    <cellStyle name="Normal 4 3" xfId="81" xr:uid="{00000000-0005-0000-0000-0000D2650000}"/>
    <cellStyle name="Normal 4 3 10" xfId="16461" xr:uid="{00000000-0005-0000-0000-0000D3650000}"/>
    <cellStyle name="Normal 4 3 10 2" xfId="37764" xr:uid="{00000000-0005-0000-0000-0000D3650000}"/>
    <cellStyle name="Normal 4 3 11" xfId="335" xr:uid="{00000000-0005-0000-0000-0000D4650000}"/>
    <cellStyle name="Normal 4 3 11 2" xfId="28864" xr:uid="{00000000-0005-0000-0000-0000D4650000}"/>
    <cellStyle name="Normal 4 3 12" xfId="28727" xr:uid="{00000000-0005-0000-0000-0000D2650000}"/>
    <cellStyle name="Normal 4 3 2" xfId="6100" xr:uid="{00000000-0005-0000-0000-0000D5650000}"/>
    <cellStyle name="Normal 4 3 2 2" xfId="6101" xr:uid="{00000000-0005-0000-0000-0000D6650000}"/>
    <cellStyle name="Normal 4 3 2 2 2" xfId="6102" xr:uid="{00000000-0005-0000-0000-0000D7650000}"/>
    <cellStyle name="Normal 4 3 2 2 2 2" xfId="9221" xr:uid="{00000000-0005-0000-0000-0000D8650000}"/>
    <cellStyle name="Normal 4 3 2 2 2 2 2" xfId="35880" xr:uid="{00000000-0005-0000-0000-0000D8650000}"/>
    <cellStyle name="Normal 4 3 2 2 2 3" xfId="32789" xr:uid="{00000000-0005-0000-0000-0000D7650000}"/>
    <cellStyle name="Normal 4 3 2 2 3" xfId="9222" xr:uid="{00000000-0005-0000-0000-0000D9650000}"/>
    <cellStyle name="Normal 4 3 2 2 3 2" xfId="35881" xr:uid="{00000000-0005-0000-0000-0000D9650000}"/>
    <cellStyle name="Normal 4 3 2 2 4" xfId="32788" xr:uid="{00000000-0005-0000-0000-0000D6650000}"/>
    <cellStyle name="Normal 4 3 2 3" xfId="6103" xr:uid="{00000000-0005-0000-0000-0000DA650000}"/>
    <cellStyle name="Normal 4 3 2 3 2" xfId="6104" xr:uid="{00000000-0005-0000-0000-0000DB650000}"/>
    <cellStyle name="Normal 4 3 2 3 2 2" xfId="9223" xr:uid="{00000000-0005-0000-0000-0000DC650000}"/>
    <cellStyle name="Normal 4 3 2 3 2 2 2" xfId="35882" xr:uid="{00000000-0005-0000-0000-0000DC650000}"/>
    <cellStyle name="Normal 4 3 2 3 2 3" xfId="32791" xr:uid="{00000000-0005-0000-0000-0000DB650000}"/>
    <cellStyle name="Normal 4 3 2 3 3" xfId="9224" xr:uid="{00000000-0005-0000-0000-0000DD650000}"/>
    <cellStyle name="Normal 4 3 2 3 3 2" xfId="35883" xr:uid="{00000000-0005-0000-0000-0000DD650000}"/>
    <cellStyle name="Normal 4 3 2 3 4" xfId="32790" xr:uid="{00000000-0005-0000-0000-0000DA650000}"/>
    <cellStyle name="Normal 4 3 2 4" xfId="6105" xr:uid="{00000000-0005-0000-0000-0000DE650000}"/>
    <cellStyle name="Normal 4 3 2 4 2" xfId="6106" xr:uid="{00000000-0005-0000-0000-0000DF650000}"/>
    <cellStyle name="Normal 4 3 2 4 2 2" xfId="9225" xr:uid="{00000000-0005-0000-0000-0000E0650000}"/>
    <cellStyle name="Normal 4 3 2 4 2 2 2" xfId="35884" xr:uid="{00000000-0005-0000-0000-0000E0650000}"/>
    <cellStyle name="Normal 4 3 2 4 2 3" xfId="32793" xr:uid="{00000000-0005-0000-0000-0000DF650000}"/>
    <cellStyle name="Normal 4 3 2 4 3" xfId="9226" xr:uid="{00000000-0005-0000-0000-0000E1650000}"/>
    <cellStyle name="Normal 4 3 2 4 3 2" xfId="35885" xr:uid="{00000000-0005-0000-0000-0000E1650000}"/>
    <cellStyle name="Normal 4 3 2 4 4" xfId="32792" xr:uid="{00000000-0005-0000-0000-0000DE650000}"/>
    <cellStyle name="Normal 4 3 2 5" xfId="6107" xr:uid="{00000000-0005-0000-0000-0000E2650000}"/>
    <cellStyle name="Normal 4 3 2 5 2" xfId="9227" xr:uid="{00000000-0005-0000-0000-0000E3650000}"/>
    <cellStyle name="Normal 4 3 2 5 2 2" xfId="35886" xr:uid="{00000000-0005-0000-0000-0000E3650000}"/>
    <cellStyle name="Normal 4 3 2 5 3" xfId="32794" xr:uid="{00000000-0005-0000-0000-0000E2650000}"/>
    <cellStyle name="Normal 4 3 2 6" xfId="9228" xr:uid="{00000000-0005-0000-0000-0000E4650000}"/>
    <cellStyle name="Normal 4 3 2 6 2" xfId="35887" xr:uid="{00000000-0005-0000-0000-0000E4650000}"/>
    <cellStyle name="Normal 4 3 2 7" xfId="10011" xr:uid="{00000000-0005-0000-0000-0000E5650000}"/>
    <cellStyle name="Normal 4 3 2 7 2" xfId="36668" xr:uid="{00000000-0005-0000-0000-0000E5650000}"/>
    <cellStyle name="Normal 4 3 2 8" xfId="32787" xr:uid="{00000000-0005-0000-0000-0000D5650000}"/>
    <cellStyle name="Normal 4 3 3" xfId="6108" xr:uid="{00000000-0005-0000-0000-0000E6650000}"/>
    <cellStyle name="Normal 4 3 3 2" xfId="6109" xr:uid="{00000000-0005-0000-0000-0000E7650000}"/>
    <cellStyle name="Normal 4 3 3 2 2" xfId="9229" xr:uid="{00000000-0005-0000-0000-0000E8650000}"/>
    <cellStyle name="Normal 4 3 3 2 2 2" xfId="35888" xr:uid="{00000000-0005-0000-0000-0000E8650000}"/>
    <cellStyle name="Normal 4 3 3 2 3" xfId="32796" xr:uid="{00000000-0005-0000-0000-0000E7650000}"/>
    <cellStyle name="Normal 4 3 3 3" xfId="9230" xr:uid="{00000000-0005-0000-0000-0000E9650000}"/>
    <cellStyle name="Normal 4 3 3 3 2" xfId="35889" xr:uid="{00000000-0005-0000-0000-0000E9650000}"/>
    <cellStyle name="Normal 4 3 3 4" xfId="32795" xr:uid="{00000000-0005-0000-0000-0000E6650000}"/>
    <cellStyle name="Normal 4 3 4" xfId="6110" xr:uid="{00000000-0005-0000-0000-0000EA650000}"/>
    <cellStyle name="Normal 4 3 4 2" xfId="6111" xr:uid="{00000000-0005-0000-0000-0000EB650000}"/>
    <cellStyle name="Normal 4 3 4 2 2" xfId="9231" xr:uid="{00000000-0005-0000-0000-0000EC650000}"/>
    <cellStyle name="Normal 4 3 4 2 2 2" xfId="35890" xr:uid="{00000000-0005-0000-0000-0000EC650000}"/>
    <cellStyle name="Normal 4 3 4 2 3" xfId="32798" xr:uid="{00000000-0005-0000-0000-0000EB650000}"/>
    <cellStyle name="Normal 4 3 4 3" xfId="9232" xr:uid="{00000000-0005-0000-0000-0000ED650000}"/>
    <cellStyle name="Normal 4 3 4 3 2" xfId="35891" xr:uid="{00000000-0005-0000-0000-0000ED650000}"/>
    <cellStyle name="Normal 4 3 4 4" xfId="32797" xr:uid="{00000000-0005-0000-0000-0000EA650000}"/>
    <cellStyle name="Normal 4 3 5" xfId="6112" xr:uid="{00000000-0005-0000-0000-0000EE650000}"/>
    <cellStyle name="Normal 4 3 5 2" xfId="6113" xr:uid="{00000000-0005-0000-0000-0000EF650000}"/>
    <cellStyle name="Normal 4 3 5 2 2" xfId="9233" xr:uid="{00000000-0005-0000-0000-0000F0650000}"/>
    <cellStyle name="Normal 4 3 5 2 2 2" xfId="35892" xr:uid="{00000000-0005-0000-0000-0000F0650000}"/>
    <cellStyle name="Normal 4 3 5 2 3" xfId="32800" xr:uid="{00000000-0005-0000-0000-0000EF650000}"/>
    <cellStyle name="Normal 4 3 5 3" xfId="9234" xr:uid="{00000000-0005-0000-0000-0000F1650000}"/>
    <cellStyle name="Normal 4 3 5 3 2" xfId="35893" xr:uid="{00000000-0005-0000-0000-0000F1650000}"/>
    <cellStyle name="Normal 4 3 5 4" xfId="32799" xr:uid="{00000000-0005-0000-0000-0000EE650000}"/>
    <cellStyle name="Normal 4 3 6" xfId="6114" xr:uid="{00000000-0005-0000-0000-0000F2650000}"/>
    <cellStyle name="Normal 4 3 6 2" xfId="9235" xr:uid="{00000000-0005-0000-0000-0000F3650000}"/>
    <cellStyle name="Normal 4 3 6 2 2" xfId="35894" xr:uid="{00000000-0005-0000-0000-0000F3650000}"/>
    <cellStyle name="Normal 4 3 6 3" xfId="32801" xr:uid="{00000000-0005-0000-0000-0000F2650000}"/>
    <cellStyle name="Normal 4 3 7" xfId="9236" xr:uid="{00000000-0005-0000-0000-0000F4650000}"/>
    <cellStyle name="Normal 4 3 7 2" xfId="35895" xr:uid="{00000000-0005-0000-0000-0000F4650000}"/>
    <cellStyle name="Normal 4 3 8" xfId="10012" xr:uid="{00000000-0005-0000-0000-0000F5650000}"/>
    <cellStyle name="Normal 4 3 8 2" xfId="36669" xr:uid="{00000000-0005-0000-0000-0000F5650000}"/>
    <cellStyle name="Normal 4 3 9" xfId="10773" xr:uid="{00000000-0005-0000-0000-0000F6650000}"/>
    <cellStyle name="Normal 4 4" xfId="396" xr:uid="{00000000-0005-0000-0000-0000F7650000}"/>
    <cellStyle name="Normal 4 4 2" xfId="6115" xr:uid="{00000000-0005-0000-0000-0000F8650000}"/>
    <cellStyle name="Normal 4 4 2 2" xfId="6116" xr:uid="{00000000-0005-0000-0000-0000F9650000}"/>
    <cellStyle name="Normal 4 4 2 2 2" xfId="6117" xr:uid="{00000000-0005-0000-0000-0000FA650000}"/>
    <cellStyle name="Normal 4 4 2 2 2 2" xfId="9237" xr:uid="{00000000-0005-0000-0000-0000FB650000}"/>
    <cellStyle name="Normal 4 4 2 2 2 2 2" xfId="35896" xr:uid="{00000000-0005-0000-0000-0000FB650000}"/>
    <cellStyle name="Normal 4 4 2 2 2 3" xfId="32804" xr:uid="{00000000-0005-0000-0000-0000FA650000}"/>
    <cellStyle name="Normal 4 4 2 2 3" xfId="9238" xr:uid="{00000000-0005-0000-0000-0000FC650000}"/>
    <cellStyle name="Normal 4 4 2 2 3 2" xfId="35897" xr:uid="{00000000-0005-0000-0000-0000FC650000}"/>
    <cellStyle name="Normal 4 4 2 2 4" xfId="32803" xr:uid="{00000000-0005-0000-0000-0000F9650000}"/>
    <cellStyle name="Normal 4 4 2 3" xfId="6118" xr:uid="{00000000-0005-0000-0000-0000FD650000}"/>
    <cellStyle name="Normal 4 4 2 3 2" xfId="6119" xr:uid="{00000000-0005-0000-0000-0000FE650000}"/>
    <cellStyle name="Normal 4 4 2 3 2 2" xfId="9239" xr:uid="{00000000-0005-0000-0000-0000FF650000}"/>
    <cellStyle name="Normal 4 4 2 3 2 2 2" xfId="35898" xr:uid="{00000000-0005-0000-0000-0000FF650000}"/>
    <cellStyle name="Normal 4 4 2 3 2 3" xfId="32806" xr:uid="{00000000-0005-0000-0000-0000FE650000}"/>
    <cellStyle name="Normal 4 4 2 3 3" xfId="9240" xr:uid="{00000000-0005-0000-0000-000000660000}"/>
    <cellStyle name="Normal 4 4 2 3 3 2" xfId="35899" xr:uid="{00000000-0005-0000-0000-000000660000}"/>
    <cellStyle name="Normal 4 4 2 3 4" xfId="32805" xr:uid="{00000000-0005-0000-0000-0000FD650000}"/>
    <cellStyle name="Normal 4 4 2 4" xfId="6120" xr:uid="{00000000-0005-0000-0000-000001660000}"/>
    <cellStyle name="Normal 4 4 2 4 2" xfId="6121" xr:uid="{00000000-0005-0000-0000-000002660000}"/>
    <cellStyle name="Normal 4 4 2 4 2 2" xfId="9241" xr:uid="{00000000-0005-0000-0000-000003660000}"/>
    <cellStyle name="Normal 4 4 2 4 2 2 2" xfId="35900" xr:uid="{00000000-0005-0000-0000-000003660000}"/>
    <cellStyle name="Normal 4 4 2 4 2 3" xfId="32808" xr:uid="{00000000-0005-0000-0000-000002660000}"/>
    <cellStyle name="Normal 4 4 2 4 3" xfId="9242" xr:uid="{00000000-0005-0000-0000-000004660000}"/>
    <cellStyle name="Normal 4 4 2 4 3 2" xfId="35901" xr:uid="{00000000-0005-0000-0000-000004660000}"/>
    <cellStyle name="Normal 4 4 2 4 4" xfId="32807" xr:uid="{00000000-0005-0000-0000-000001660000}"/>
    <cellStyle name="Normal 4 4 2 5" xfId="6122" xr:uid="{00000000-0005-0000-0000-000005660000}"/>
    <cellStyle name="Normal 4 4 2 5 2" xfId="9243" xr:uid="{00000000-0005-0000-0000-000006660000}"/>
    <cellStyle name="Normal 4 4 2 5 2 2" xfId="35902" xr:uid="{00000000-0005-0000-0000-000006660000}"/>
    <cellStyle name="Normal 4 4 2 5 3" xfId="32809" xr:uid="{00000000-0005-0000-0000-000005660000}"/>
    <cellStyle name="Normal 4 4 2 6" xfId="9244" xr:uid="{00000000-0005-0000-0000-000007660000}"/>
    <cellStyle name="Normal 4 4 2 6 2" xfId="35903" xr:uid="{00000000-0005-0000-0000-000007660000}"/>
    <cellStyle name="Normal 4 4 2 7" xfId="10013" xr:uid="{00000000-0005-0000-0000-000008660000}"/>
    <cellStyle name="Normal 4 4 2 7 2" xfId="36670" xr:uid="{00000000-0005-0000-0000-000008660000}"/>
    <cellStyle name="Normal 4 4 2 8" xfId="32802" xr:uid="{00000000-0005-0000-0000-0000F8650000}"/>
    <cellStyle name="Normal 4 4 3" xfId="6123" xr:uid="{00000000-0005-0000-0000-000009660000}"/>
    <cellStyle name="Normal 4 4 3 2" xfId="6124" xr:uid="{00000000-0005-0000-0000-00000A660000}"/>
    <cellStyle name="Normal 4 4 3 2 2" xfId="9245" xr:uid="{00000000-0005-0000-0000-00000B660000}"/>
    <cellStyle name="Normal 4 4 3 2 2 2" xfId="35904" xr:uid="{00000000-0005-0000-0000-00000B660000}"/>
    <cellStyle name="Normal 4 4 3 2 3" xfId="32811" xr:uid="{00000000-0005-0000-0000-00000A660000}"/>
    <cellStyle name="Normal 4 4 3 3" xfId="9246" xr:uid="{00000000-0005-0000-0000-00000C660000}"/>
    <cellStyle name="Normal 4 4 3 3 2" xfId="35905" xr:uid="{00000000-0005-0000-0000-00000C660000}"/>
    <cellStyle name="Normal 4 4 3 4" xfId="32810" xr:uid="{00000000-0005-0000-0000-000009660000}"/>
    <cellStyle name="Normal 4 4 4" xfId="6125" xr:uid="{00000000-0005-0000-0000-00000D660000}"/>
    <cellStyle name="Normal 4 4 4 2" xfId="6126" xr:uid="{00000000-0005-0000-0000-00000E660000}"/>
    <cellStyle name="Normal 4 4 4 2 2" xfId="9247" xr:uid="{00000000-0005-0000-0000-00000F660000}"/>
    <cellStyle name="Normal 4 4 4 2 2 2" xfId="35906" xr:uid="{00000000-0005-0000-0000-00000F660000}"/>
    <cellStyle name="Normal 4 4 4 2 3" xfId="32813" xr:uid="{00000000-0005-0000-0000-00000E660000}"/>
    <cellStyle name="Normal 4 4 4 3" xfId="9248" xr:uid="{00000000-0005-0000-0000-000010660000}"/>
    <cellStyle name="Normal 4 4 4 3 2" xfId="35907" xr:uid="{00000000-0005-0000-0000-000010660000}"/>
    <cellStyle name="Normal 4 4 4 4" xfId="32812" xr:uid="{00000000-0005-0000-0000-00000D660000}"/>
    <cellStyle name="Normal 4 4 5" xfId="6127" xr:uid="{00000000-0005-0000-0000-000011660000}"/>
    <cellStyle name="Normal 4 4 5 2" xfId="6128" xr:uid="{00000000-0005-0000-0000-000012660000}"/>
    <cellStyle name="Normal 4 4 5 2 2" xfId="9249" xr:uid="{00000000-0005-0000-0000-000013660000}"/>
    <cellStyle name="Normal 4 4 5 2 2 2" xfId="35908" xr:uid="{00000000-0005-0000-0000-000013660000}"/>
    <cellStyle name="Normal 4 4 5 2 3" xfId="32815" xr:uid="{00000000-0005-0000-0000-000012660000}"/>
    <cellStyle name="Normal 4 4 5 3" xfId="9250" xr:uid="{00000000-0005-0000-0000-000014660000}"/>
    <cellStyle name="Normal 4 4 5 3 2" xfId="35909" xr:uid="{00000000-0005-0000-0000-000014660000}"/>
    <cellStyle name="Normal 4 4 5 4" xfId="32814" xr:uid="{00000000-0005-0000-0000-000011660000}"/>
    <cellStyle name="Normal 4 4 6" xfId="6129" xr:uid="{00000000-0005-0000-0000-000015660000}"/>
    <cellStyle name="Normal 4 4 6 2" xfId="9251" xr:uid="{00000000-0005-0000-0000-000016660000}"/>
    <cellStyle name="Normal 4 4 6 2 2" xfId="35910" xr:uid="{00000000-0005-0000-0000-000016660000}"/>
    <cellStyle name="Normal 4 4 6 3" xfId="32816" xr:uid="{00000000-0005-0000-0000-000015660000}"/>
    <cellStyle name="Normal 4 4 7" xfId="9252" xr:uid="{00000000-0005-0000-0000-000017660000}"/>
    <cellStyle name="Normal 4 4 7 2" xfId="35911" xr:uid="{00000000-0005-0000-0000-000017660000}"/>
    <cellStyle name="Normal 4 4 8" xfId="10014" xr:uid="{00000000-0005-0000-0000-000018660000}"/>
    <cellStyle name="Normal 4 4 8 2" xfId="36671" xr:uid="{00000000-0005-0000-0000-000018660000}"/>
    <cellStyle name="Normal 4 4 9" xfId="28923" xr:uid="{00000000-0005-0000-0000-0000F7650000}"/>
    <cellStyle name="Normal 4 5" xfId="490" xr:uid="{00000000-0005-0000-0000-000019660000}"/>
    <cellStyle name="Normal 4 5 2" xfId="6130" xr:uid="{00000000-0005-0000-0000-00001A660000}"/>
    <cellStyle name="Normal 4 5 2 2" xfId="6131" xr:uid="{00000000-0005-0000-0000-00001B660000}"/>
    <cellStyle name="Normal 4 5 2 2 2" xfId="9253" xr:uid="{00000000-0005-0000-0000-00001C660000}"/>
    <cellStyle name="Normal 4 5 2 2 2 2" xfId="35912" xr:uid="{00000000-0005-0000-0000-00001C660000}"/>
    <cellStyle name="Normal 4 5 2 2 3" xfId="32818" xr:uid="{00000000-0005-0000-0000-00001B660000}"/>
    <cellStyle name="Normal 4 5 2 3" xfId="9254" xr:uid="{00000000-0005-0000-0000-00001D660000}"/>
    <cellStyle name="Normal 4 5 2 3 2" xfId="35913" xr:uid="{00000000-0005-0000-0000-00001D660000}"/>
    <cellStyle name="Normal 4 5 2 4" xfId="32817" xr:uid="{00000000-0005-0000-0000-00001A660000}"/>
    <cellStyle name="Normal 4 5 3" xfId="6132" xr:uid="{00000000-0005-0000-0000-00001E660000}"/>
    <cellStyle name="Normal 4 5 3 2" xfId="6133" xr:uid="{00000000-0005-0000-0000-00001F660000}"/>
    <cellStyle name="Normal 4 5 3 2 2" xfId="9255" xr:uid="{00000000-0005-0000-0000-000020660000}"/>
    <cellStyle name="Normal 4 5 3 2 2 2" xfId="35914" xr:uid="{00000000-0005-0000-0000-000020660000}"/>
    <cellStyle name="Normal 4 5 3 2 3" xfId="32820" xr:uid="{00000000-0005-0000-0000-00001F660000}"/>
    <cellStyle name="Normal 4 5 3 3" xfId="9256" xr:uid="{00000000-0005-0000-0000-000021660000}"/>
    <cellStyle name="Normal 4 5 3 3 2" xfId="35915" xr:uid="{00000000-0005-0000-0000-000021660000}"/>
    <cellStyle name="Normal 4 5 3 4" xfId="32819" xr:uid="{00000000-0005-0000-0000-00001E660000}"/>
    <cellStyle name="Normal 4 5 4" xfId="6134" xr:uid="{00000000-0005-0000-0000-000022660000}"/>
    <cellStyle name="Normal 4 5 4 2" xfId="6135" xr:uid="{00000000-0005-0000-0000-000023660000}"/>
    <cellStyle name="Normal 4 5 4 2 2" xfId="9257" xr:uid="{00000000-0005-0000-0000-000024660000}"/>
    <cellStyle name="Normal 4 5 4 2 2 2" xfId="35916" xr:uid="{00000000-0005-0000-0000-000024660000}"/>
    <cellStyle name="Normal 4 5 4 2 3" xfId="32822" xr:uid="{00000000-0005-0000-0000-000023660000}"/>
    <cellStyle name="Normal 4 5 4 3" xfId="9258" xr:uid="{00000000-0005-0000-0000-000025660000}"/>
    <cellStyle name="Normal 4 5 4 3 2" xfId="35917" xr:uid="{00000000-0005-0000-0000-000025660000}"/>
    <cellStyle name="Normal 4 5 4 4" xfId="32821" xr:uid="{00000000-0005-0000-0000-000022660000}"/>
    <cellStyle name="Normal 4 5 5" xfId="6136" xr:uid="{00000000-0005-0000-0000-000026660000}"/>
    <cellStyle name="Normal 4 5 5 2" xfId="9259" xr:uid="{00000000-0005-0000-0000-000027660000}"/>
    <cellStyle name="Normal 4 5 5 2 2" xfId="35918" xr:uid="{00000000-0005-0000-0000-000027660000}"/>
    <cellStyle name="Normal 4 5 5 3" xfId="32823" xr:uid="{00000000-0005-0000-0000-000026660000}"/>
    <cellStyle name="Normal 4 5 6" xfId="9260" xr:uid="{00000000-0005-0000-0000-000028660000}"/>
    <cellStyle name="Normal 4 5 6 2" xfId="35919" xr:uid="{00000000-0005-0000-0000-000028660000}"/>
    <cellStyle name="Normal 4 5 7" xfId="10015" xr:uid="{00000000-0005-0000-0000-000029660000}"/>
    <cellStyle name="Normal 4 5 7 2" xfId="36672" xr:uid="{00000000-0005-0000-0000-000029660000}"/>
    <cellStyle name="Normal 4 6" xfId="6137" xr:uid="{00000000-0005-0000-0000-00002A660000}"/>
    <cellStyle name="Normal 4 6 2" xfId="6138" xr:uid="{00000000-0005-0000-0000-00002B660000}"/>
    <cellStyle name="Normal 4 6 2 2" xfId="6139" xr:uid="{00000000-0005-0000-0000-00002C660000}"/>
    <cellStyle name="Normal 4 6 2 2 2" xfId="9261" xr:uid="{00000000-0005-0000-0000-00002D660000}"/>
    <cellStyle name="Normal 4 6 2 2 2 2" xfId="35920" xr:uid="{00000000-0005-0000-0000-00002D660000}"/>
    <cellStyle name="Normal 4 6 2 2 3" xfId="32826" xr:uid="{00000000-0005-0000-0000-00002C660000}"/>
    <cellStyle name="Normal 4 6 2 3" xfId="9262" xr:uid="{00000000-0005-0000-0000-00002E660000}"/>
    <cellStyle name="Normal 4 6 2 3 2" xfId="35921" xr:uid="{00000000-0005-0000-0000-00002E660000}"/>
    <cellStyle name="Normal 4 6 2 4" xfId="32825" xr:uid="{00000000-0005-0000-0000-00002B660000}"/>
    <cellStyle name="Normal 4 6 3" xfId="6140" xr:uid="{00000000-0005-0000-0000-00002F660000}"/>
    <cellStyle name="Normal 4 6 3 2" xfId="9263" xr:uid="{00000000-0005-0000-0000-000030660000}"/>
    <cellStyle name="Normal 4 6 3 2 2" xfId="35922" xr:uid="{00000000-0005-0000-0000-000030660000}"/>
    <cellStyle name="Normal 4 6 3 3" xfId="32827" xr:uid="{00000000-0005-0000-0000-00002F660000}"/>
    <cellStyle name="Normal 4 6 4" xfId="9264" xr:uid="{00000000-0005-0000-0000-000031660000}"/>
    <cellStyle name="Normal 4 6 4 2" xfId="35923" xr:uid="{00000000-0005-0000-0000-000031660000}"/>
    <cellStyle name="Normal 4 6 5" xfId="10016" xr:uid="{00000000-0005-0000-0000-000032660000}"/>
    <cellStyle name="Normal 4 6 5 2" xfId="36673" xr:uid="{00000000-0005-0000-0000-000032660000}"/>
    <cellStyle name="Normal 4 6 6" xfId="32824" xr:uid="{00000000-0005-0000-0000-00002A660000}"/>
    <cellStyle name="Normal 4 7" xfId="6141" xr:uid="{00000000-0005-0000-0000-000033660000}"/>
    <cellStyle name="Normal 4 8" xfId="6142" xr:uid="{00000000-0005-0000-0000-000034660000}"/>
    <cellStyle name="Normal 4 8 2" xfId="6143" xr:uid="{00000000-0005-0000-0000-000035660000}"/>
    <cellStyle name="Normal 4 8 2 2" xfId="9265" xr:uid="{00000000-0005-0000-0000-000036660000}"/>
    <cellStyle name="Normal 4 8 2 2 2" xfId="35924" xr:uid="{00000000-0005-0000-0000-000036660000}"/>
    <cellStyle name="Normal 4 8 2 3" xfId="32829" xr:uid="{00000000-0005-0000-0000-000035660000}"/>
    <cellStyle name="Normal 4 8 3" xfId="9266" xr:uid="{00000000-0005-0000-0000-000037660000}"/>
    <cellStyle name="Normal 4 8 3 2" xfId="35925" xr:uid="{00000000-0005-0000-0000-000037660000}"/>
    <cellStyle name="Normal 4 8 4" xfId="32828" xr:uid="{00000000-0005-0000-0000-000034660000}"/>
    <cellStyle name="Normal 4 9" xfId="6144" xr:uid="{00000000-0005-0000-0000-000038660000}"/>
    <cellStyle name="Normal 4 9 2" xfId="9267" xr:uid="{00000000-0005-0000-0000-000039660000}"/>
    <cellStyle name="Normal 4 9 2 2" xfId="35926" xr:uid="{00000000-0005-0000-0000-000039660000}"/>
    <cellStyle name="Normal 4 9 3" xfId="32830" xr:uid="{00000000-0005-0000-0000-000038660000}"/>
    <cellStyle name="Normal 40" xfId="498" xr:uid="{00000000-0005-0000-0000-00003A660000}"/>
    <cellStyle name="Normal 40 2" xfId="6145" xr:uid="{00000000-0005-0000-0000-00003B660000}"/>
    <cellStyle name="Normal 40 2 2" xfId="9268" xr:uid="{00000000-0005-0000-0000-00003C660000}"/>
    <cellStyle name="Normal 40 2 2 2" xfId="35927" xr:uid="{00000000-0005-0000-0000-00003C660000}"/>
    <cellStyle name="Normal 40 2 3" xfId="32831" xr:uid="{00000000-0005-0000-0000-00003B660000}"/>
    <cellStyle name="Normal 40 3" xfId="9269" xr:uid="{00000000-0005-0000-0000-00003D660000}"/>
    <cellStyle name="Normal 40 3 2" xfId="35928" xr:uid="{00000000-0005-0000-0000-00003D660000}"/>
    <cellStyle name="Normal 40 4" xfId="28961" xr:uid="{00000000-0005-0000-0000-00003A660000}"/>
    <cellStyle name="Normal 41" xfId="2881" xr:uid="{00000000-0005-0000-0000-00003E660000}"/>
    <cellStyle name="Normal 42" xfId="2882" xr:uid="{00000000-0005-0000-0000-00003F660000}"/>
    <cellStyle name="Normal 43" xfId="2883" xr:uid="{00000000-0005-0000-0000-000040660000}"/>
    <cellStyle name="Normal 44" xfId="2884" xr:uid="{00000000-0005-0000-0000-000041660000}"/>
    <cellStyle name="Normal 45" xfId="2885" xr:uid="{00000000-0005-0000-0000-000042660000}"/>
    <cellStyle name="Normal 46" xfId="2886" xr:uid="{00000000-0005-0000-0000-000043660000}"/>
    <cellStyle name="Normal 47" xfId="2887" xr:uid="{00000000-0005-0000-0000-000044660000}"/>
    <cellStyle name="Normal 48" xfId="2888" xr:uid="{00000000-0005-0000-0000-000045660000}"/>
    <cellStyle name="Normal 49" xfId="2889" xr:uid="{00000000-0005-0000-0000-000046660000}"/>
    <cellStyle name="Normal 5" xfId="82" xr:uid="{00000000-0005-0000-0000-000047660000}"/>
    <cellStyle name="Normal 5 10" xfId="9270" xr:uid="{00000000-0005-0000-0000-000048660000}"/>
    <cellStyle name="Normal 5 10 2" xfId="35929" xr:uid="{00000000-0005-0000-0000-000048660000}"/>
    <cellStyle name="Normal 5 11" xfId="10128" xr:uid="{00000000-0005-0000-0000-000049660000}"/>
    <cellStyle name="Normal 5 12" xfId="250" xr:uid="{00000000-0005-0000-0000-00004A660000}"/>
    <cellStyle name="Normal 5 12 2" xfId="28781" xr:uid="{00000000-0005-0000-0000-00004A660000}"/>
    <cellStyle name="Normal 5 13" xfId="10674" xr:uid="{00000000-0005-0000-0000-00004B660000}"/>
    <cellStyle name="Normal 5 2" xfId="196" xr:uid="{00000000-0005-0000-0000-00004C660000}"/>
    <cellStyle name="Normal 5 2 10" xfId="280" xr:uid="{00000000-0005-0000-0000-00004D660000}"/>
    <cellStyle name="Normal 5 2 10 2" xfId="28809" xr:uid="{00000000-0005-0000-0000-00004D660000}"/>
    <cellStyle name="Normal 5 2 2" xfId="6146" xr:uid="{00000000-0005-0000-0000-00004E660000}"/>
    <cellStyle name="Normal 5 2 2 2" xfId="6147" xr:uid="{00000000-0005-0000-0000-00004F660000}"/>
    <cellStyle name="Normal 5 2 2 2 2" xfId="6148" xr:uid="{00000000-0005-0000-0000-000050660000}"/>
    <cellStyle name="Normal 5 2 2 2 2 2" xfId="9271" xr:uid="{00000000-0005-0000-0000-000051660000}"/>
    <cellStyle name="Normal 5 2 2 2 2 2 2" xfId="35930" xr:uid="{00000000-0005-0000-0000-000051660000}"/>
    <cellStyle name="Normal 5 2 2 2 2 3" xfId="32834" xr:uid="{00000000-0005-0000-0000-000050660000}"/>
    <cellStyle name="Normal 5 2 2 2 3" xfId="9272" xr:uid="{00000000-0005-0000-0000-000052660000}"/>
    <cellStyle name="Normal 5 2 2 2 3 2" xfId="35931" xr:uid="{00000000-0005-0000-0000-000052660000}"/>
    <cellStyle name="Normal 5 2 2 2 4" xfId="32833" xr:uid="{00000000-0005-0000-0000-00004F660000}"/>
    <cellStyle name="Normal 5 2 2 3" xfId="6149" xr:uid="{00000000-0005-0000-0000-000053660000}"/>
    <cellStyle name="Normal 5 2 2 3 2" xfId="6150" xr:uid="{00000000-0005-0000-0000-000054660000}"/>
    <cellStyle name="Normal 5 2 2 3 2 2" xfId="9273" xr:uid="{00000000-0005-0000-0000-000055660000}"/>
    <cellStyle name="Normal 5 2 2 3 2 2 2" xfId="35932" xr:uid="{00000000-0005-0000-0000-000055660000}"/>
    <cellStyle name="Normal 5 2 2 3 2 3" xfId="32836" xr:uid="{00000000-0005-0000-0000-000054660000}"/>
    <cellStyle name="Normal 5 2 2 3 3" xfId="9274" xr:uid="{00000000-0005-0000-0000-000056660000}"/>
    <cellStyle name="Normal 5 2 2 3 3 2" xfId="35933" xr:uid="{00000000-0005-0000-0000-000056660000}"/>
    <cellStyle name="Normal 5 2 2 3 4" xfId="32835" xr:uid="{00000000-0005-0000-0000-000053660000}"/>
    <cellStyle name="Normal 5 2 2 4" xfId="6151" xr:uid="{00000000-0005-0000-0000-000057660000}"/>
    <cellStyle name="Normal 5 2 2 4 2" xfId="6152" xr:uid="{00000000-0005-0000-0000-000058660000}"/>
    <cellStyle name="Normal 5 2 2 4 2 2" xfId="9275" xr:uid="{00000000-0005-0000-0000-000059660000}"/>
    <cellStyle name="Normal 5 2 2 4 2 2 2" xfId="35934" xr:uid="{00000000-0005-0000-0000-000059660000}"/>
    <cellStyle name="Normal 5 2 2 4 2 3" xfId="32838" xr:uid="{00000000-0005-0000-0000-000058660000}"/>
    <cellStyle name="Normal 5 2 2 4 3" xfId="9276" xr:uid="{00000000-0005-0000-0000-00005A660000}"/>
    <cellStyle name="Normal 5 2 2 4 3 2" xfId="35935" xr:uid="{00000000-0005-0000-0000-00005A660000}"/>
    <cellStyle name="Normal 5 2 2 4 4" xfId="32837" xr:uid="{00000000-0005-0000-0000-000057660000}"/>
    <cellStyle name="Normal 5 2 2 5" xfId="6153" xr:uid="{00000000-0005-0000-0000-00005B660000}"/>
    <cellStyle name="Normal 5 2 2 5 2" xfId="9277" xr:uid="{00000000-0005-0000-0000-00005C660000}"/>
    <cellStyle name="Normal 5 2 2 5 2 2" xfId="35936" xr:uid="{00000000-0005-0000-0000-00005C660000}"/>
    <cellStyle name="Normal 5 2 2 5 3" xfId="32839" xr:uid="{00000000-0005-0000-0000-00005B660000}"/>
    <cellStyle name="Normal 5 2 2 6" xfId="9278" xr:uid="{00000000-0005-0000-0000-00005D660000}"/>
    <cellStyle name="Normal 5 2 2 6 2" xfId="35937" xr:uid="{00000000-0005-0000-0000-00005D660000}"/>
    <cellStyle name="Normal 5 2 2 7" xfId="10017" xr:uid="{00000000-0005-0000-0000-00005E660000}"/>
    <cellStyle name="Normal 5 2 2 7 2" xfId="36674" xr:uid="{00000000-0005-0000-0000-00005E660000}"/>
    <cellStyle name="Normal 5 2 2 8" xfId="32832" xr:uid="{00000000-0005-0000-0000-00004E660000}"/>
    <cellStyle name="Normal 5 2 3" xfId="6154" xr:uid="{00000000-0005-0000-0000-00005F660000}"/>
    <cellStyle name="Normal 5 2 3 2" xfId="6155" xr:uid="{00000000-0005-0000-0000-000060660000}"/>
    <cellStyle name="Normal 5 2 3 2 2" xfId="9279" xr:uid="{00000000-0005-0000-0000-000061660000}"/>
    <cellStyle name="Normal 5 2 3 2 2 2" xfId="35938" xr:uid="{00000000-0005-0000-0000-000061660000}"/>
    <cellStyle name="Normal 5 2 3 2 3" xfId="32841" xr:uid="{00000000-0005-0000-0000-000060660000}"/>
    <cellStyle name="Normal 5 2 3 3" xfId="9280" xr:uid="{00000000-0005-0000-0000-000062660000}"/>
    <cellStyle name="Normal 5 2 3 3 2" xfId="35939" xr:uid="{00000000-0005-0000-0000-000062660000}"/>
    <cellStyle name="Normal 5 2 3 4" xfId="32840" xr:uid="{00000000-0005-0000-0000-00005F660000}"/>
    <cellStyle name="Normal 5 2 4" xfId="6156" xr:uid="{00000000-0005-0000-0000-000063660000}"/>
    <cellStyle name="Normal 5 2 4 2" xfId="6157" xr:uid="{00000000-0005-0000-0000-000064660000}"/>
    <cellStyle name="Normal 5 2 4 2 2" xfId="9281" xr:uid="{00000000-0005-0000-0000-000065660000}"/>
    <cellStyle name="Normal 5 2 4 2 2 2" xfId="35940" xr:uid="{00000000-0005-0000-0000-000065660000}"/>
    <cellStyle name="Normal 5 2 4 2 3" xfId="32843" xr:uid="{00000000-0005-0000-0000-000064660000}"/>
    <cellStyle name="Normal 5 2 4 3" xfId="9282" xr:uid="{00000000-0005-0000-0000-000066660000}"/>
    <cellStyle name="Normal 5 2 4 3 2" xfId="35941" xr:uid="{00000000-0005-0000-0000-000066660000}"/>
    <cellStyle name="Normal 5 2 4 4" xfId="32842" xr:uid="{00000000-0005-0000-0000-000063660000}"/>
    <cellStyle name="Normal 5 2 5" xfId="6158" xr:uid="{00000000-0005-0000-0000-000067660000}"/>
    <cellStyle name="Normal 5 2 5 2" xfId="6159" xr:uid="{00000000-0005-0000-0000-000068660000}"/>
    <cellStyle name="Normal 5 2 5 2 2" xfId="9283" xr:uid="{00000000-0005-0000-0000-000069660000}"/>
    <cellStyle name="Normal 5 2 5 2 2 2" xfId="35942" xr:uid="{00000000-0005-0000-0000-000069660000}"/>
    <cellStyle name="Normal 5 2 5 2 3" xfId="32845" xr:uid="{00000000-0005-0000-0000-000068660000}"/>
    <cellStyle name="Normal 5 2 5 3" xfId="9284" xr:uid="{00000000-0005-0000-0000-00006A660000}"/>
    <cellStyle name="Normal 5 2 5 3 2" xfId="35943" xr:uid="{00000000-0005-0000-0000-00006A660000}"/>
    <cellStyle name="Normal 5 2 5 4" xfId="32844" xr:uid="{00000000-0005-0000-0000-000067660000}"/>
    <cellStyle name="Normal 5 2 6" xfId="6160" xr:uid="{00000000-0005-0000-0000-00006B660000}"/>
    <cellStyle name="Normal 5 2 6 2" xfId="9285" xr:uid="{00000000-0005-0000-0000-00006C660000}"/>
    <cellStyle name="Normal 5 2 6 2 2" xfId="35944" xr:uid="{00000000-0005-0000-0000-00006C660000}"/>
    <cellStyle name="Normal 5 2 6 3" xfId="32846" xr:uid="{00000000-0005-0000-0000-00006B660000}"/>
    <cellStyle name="Normal 5 2 7" xfId="9286" xr:uid="{00000000-0005-0000-0000-00006D660000}"/>
    <cellStyle name="Normal 5 2 7 2" xfId="35945" xr:uid="{00000000-0005-0000-0000-00006D660000}"/>
    <cellStyle name="Normal 5 2 8" xfId="10018" xr:uid="{00000000-0005-0000-0000-00006E660000}"/>
    <cellStyle name="Normal 5 2 8 2" xfId="36675" xr:uid="{00000000-0005-0000-0000-00006E660000}"/>
    <cellStyle name="Normal 5 2 9" xfId="10177" xr:uid="{00000000-0005-0000-0000-00006F660000}"/>
    <cellStyle name="Normal 5 3" xfId="337" xr:uid="{00000000-0005-0000-0000-000070660000}"/>
    <cellStyle name="Normal 5 3 2" xfId="6161" xr:uid="{00000000-0005-0000-0000-000071660000}"/>
    <cellStyle name="Normal 5 3 2 2" xfId="6162" xr:uid="{00000000-0005-0000-0000-000072660000}"/>
    <cellStyle name="Normal 5 3 2 2 2" xfId="6163" xr:uid="{00000000-0005-0000-0000-000073660000}"/>
    <cellStyle name="Normal 5 3 2 2 2 2" xfId="9287" xr:uid="{00000000-0005-0000-0000-000074660000}"/>
    <cellStyle name="Normal 5 3 2 2 2 2 2" xfId="35946" xr:uid="{00000000-0005-0000-0000-000074660000}"/>
    <cellStyle name="Normal 5 3 2 2 2 3" xfId="32849" xr:uid="{00000000-0005-0000-0000-000073660000}"/>
    <cellStyle name="Normal 5 3 2 2 3" xfId="9288" xr:uid="{00000000-0005-0000-0000-000075660000}"/>
    <cellStyle name="Normal 5 3 2 2 3 2" xfId="35947" xr:uid="{00000000-0005-0000-0000-000075660000}"/>
    <cellStyle name="Normal 5 3 2 2 4" xfId="32848" xr:uid="{00000000-0005-0000-0000-000072660000}"/>
    <cellStyle name="Normal 5 3 2 3" xfId="6164" xr:uid="{00000000-0005-0000-0000-000076660000}"/>
    <cellStyle name="Normal 5 3 2 3 2" xfId="6165" xr:uid="{00000000-0005-0000-0000-000077660000}"/>
    <cellStyle name="Normal 5 3 2 3 2 2" xfId="9289" xr:uid="{00000000-0005-0000-0000-000078660000}"/>
    <cellStyle name="Normal 5 3 2 3 2 2 2" xfId="35948" xr:uid="{00000000-0005-0000-0000-000078660000}"/>
    <cellStyle name="Normal 5 3 2 3 2 3" xfId="32851" xr:uid="{00000000-0005-0000-0000-000077660000}"/>
    <cellStyle name="Normal 5 3 2 3 3" xfId="9290" xr:uid="{00000000-0005-0000-0000-000079660000}"/>
    <cellStyle name="Normal 5 3 2 3 3 2" xfId="35949" xr:uid="{00000000-0005-0000-0000-000079660000}"/>
    <cellStyle name="Normal 5 3 2 3 4" xfId="32850" xr:uid="{00000000-0005-0000-0000-000076660000}"/>
    <cellStyle name="Normal 5 3 2 4" xfId="6166" xr:uid="{00000000-0005-0000-0000-00007A660000}"/>
    <cellStyle name="Normal 5 3 2 4 2" xfId="6167" xr:uid="{00000000-0005-0000-0000-00007B660000}"/>
    <cellStyle name="Normal 5 3 2 4 2 2" xfId="9291" xr:uid="{00000000-0005-0000-0000-00007C660000}"/>
    <cellStyle name="Normal 5 3 2 4 2 2 2" xfId="35950" xr:uid="{00000000-0005-0000-0000-00007C660000}"/>
    <cellStyle name="Normal 5 3 2 4 2 3" xfId="32853" xr:uid="{00000000-0005-0000-0000-00007B660000}"/>
    <cellStyle name="Normal 5 3 2 4 3" xfId="9292" xr:uid="{00000000-0005-0000-0000-00007D660000}"/>
    <cellStyle name="Normal 5 3 2 4 3 2" xfId="35951" xr:uid="{00000000-0005-0000-0000-00007D660000}"/>
    <cellStyle name="Normal 5 3 2 4 4" xfId="32852" xr:uid="{00000000-0005-0000-0000-00007A660000}"/>
    <cellStyle name="Normal 5 3 2 5" xfId="6168" xr:uid="{00000000-0005-0000-0000-00007E660000}"/>
    <cellStyle name="Normal 5 3 2 5 2" xfId="9293" xr:uid="{00000000-0005-0000-0000-00007F660000}"/>
    <cellStyle name="Normal 5 3 2 5 2 2" xfId="35952" xr:uid="{00000000-0005-0000-0000-00007F660000}"/>
    <cellStyle name="Normal 5 3 2 5 3" xfId="32854" xr:uid="{00000000-0005-0000-0000-00007E660000}"/>
    <cellStyle name="Normal 5 3 2 6" xfId="9294" xr:uid="{00000000-0005-0000-0000-000080660000}"/>
    <cellStyle name="Normal 5 3 2 6 2" xfId="35953" xr:uid="{00000000-0005-0000-0000-000080660000}"/>
    <cellStyle name="Normal 5 3 2 7" xfId="10019" xr:uid="{00000000-0005-0000-0000-000081660000}"/>
    <cellStyle name="Normal 5 3 2 7 2" xfId="36676" xr:uid="{00000000-0005-0000-0000-000081660000}"/>
    <cellStyle name="Normal 5 3 2 8" xfId="32847" xr:uid="{00000000-0005-0000-0000-000071660000}"/>
    <cellStyle name="Normal 5 3 3" xfId="6169" xr:uid="{00000000-0005-0000-0000-000082660000}"/>
    <cellStyle name="Normal 5 3 3 2" xfId="6170" xr:uid="{00000000-0005-0000-0000-000083660000}"/>
    <cellStyle name="Normal 5 3 3 2 2" xfId="9295" xr:uid="{00000000-0005-0000-0000-000084660000}"/>
    <cellStyle name="Normal 5 3 3 2 2 2" xfId="35954" xr:uid="{00000000-0005-0000-0000-000084660000}"/>
    <cellStyle name="Normal 5 3 3 2 3" xfId="32856" xr:uid="{00000000-0005-0000-0000-000083660000}"/>
    <cellStyle name="Normal 5 3 3 3" xfId="9296" xr:uid="{00000000-0005-0000-0000-000085660000}"/>
    <cellStyle name="Normal 5 3 3 3 2" xfId="35955" xr:uid="{00000000-0005-0000-0000-000085660000}"/>
    <cellStyle name="Normal 5 3 3 4" xfId="32855" xr:uid="{00000000-0005-0000-0000-000082660000}"/>
    <cellStyle name="Normal 5 3 4" xfId="6171" xr:uid="{00000000-0005-0000-0000-000086660000}"/>
    <cellStyle name="Normal 5 3 4 2" xfId="6172" xr:uid="{00000000-0005-0000-0000-000087660000}"/>
    <cellStyle name="Normal 5 3 4 2 2" xfId="9297" xr:uid="{00000000-0005-0000-0000-000088660000}"/>
    <cellStyle name="Normal 5 3 4 2 2 2" xfId="35956" xr:uid="{00000000-0005-0000-0000-000088660000}"/>
    <cellStyle name="Normal 5 3 4 2 3" xfId="32858" xr:uid="{00000000-0005-0000-0000-000087660000}"/>
    <cellStyle name="Normal 5 3 4 3" xfId="9298" xr:uid="{00000000-0005-0000-0000-000089660000}"/>
    <cellStyle name="Normal 5 3 4 3 2" xfId="35957" xr:uid="{00000000-0005-0000-0000-000089660000}"/>
    <cellStyle name="Normal 5 3 4 4" xfId="32857" xr:uid="{00000000-0005-0000-0000-000086660000}"/>
    <cellStyle name="Normal 5 3 5" xfId="6173" xr:uid="{00000000-0005-0000-0000-00008A660000}"/>
    <cellStyle name="Normal 5 3 5 2" xfId="6174" xr:uid="{00000000-0005-0000-0000-00008B660000}"/>
    <cellStyle name="Normal 5 3 5 2 2" xfId="9299" xr:uid="{00000000-0005-0000-0000-00008C660000}"/>
    <cellStyle name="Normal 5 3 5 2 2 2" xfId="35958" xr:uid="{00000000-0005-0000-0000-00008C660000}"/>
    <cellStyle name="Normal 5 3 5 2 3" xfId="32860" xr:uid="{00000000-0005-0000-0000-00008B660000}"/>
    <cellStyle name="Normal 5 3 5 3" xfId="9300" xr:uid="{00000000-0005-0000-0000-00008D660000}"/>
    <cellStyle name="Normal 5 3 5 3 2" xfId="35959" xr:uid="{00000000-0005-0000-0000-00008D660000}"/>
    <cellStyle name="Normal 5 3 5 4" xfId="32859" xr:uid="{00000000-0005-0000-0000-00008A660000}"/>
    <cellStyle name="Normal 5 3 6" xfId="6175" xr:uid="{00000000-0005-0000-0000-00008E660000}"/>
    <cellStyle name="Normal 5 3 6 2" xfId="9301" xr:uid="{00000000-0005-0000-0000-00008F660000}"/>
    <cellStyle name="Normal 5 3 6 2 2" xfId="35960" xr:uid="{00000000-0005-0000-0000-00008F660000}"/>
    <cellStyle name="Normal 5 3 6 3" xfId="32861" xr:uid="{00000000-0005-0000-0000-00008E660000}"/>
    <cellStyle name="Normal 5 3 7" xfId="9302" xr:uid="{00000000-0005-0000-0000-000090660000}"/>
    <cellStyle name="Normal 5 3 7 2" xfId="35961" xr:uid="{00000000-0005-0000-0000-000090660000}"/>
    <cellStyle name="Normal 5 3 8" xfId="10020" xr:uid="{00000000-0005-0000-0000-000091660000}"/>
    <cellStyle name="Normal 5 3 8 2" xfId="36677" xr:uid="{00000000-0005-0000-0000-000091660000}"/>
    <cellStyle name="Normal 5 3 9" xfId="28866" xr:uid="{00000000-0005-0000-0000-000070660000}"/>
    <cellStyle name="Normal 5 4" xfId="399" xr:uid="{00000000-0005-0000-0000-000092660000}"/>
    <cellStyle name="Normal 5 4 2" xfId="6176" xr:uid="{00000000-0005-0000-0000-000093660000}"/>
    <cellStyle name="Normal 5 4 2 2" xfId="6177" xr:uid="{00000000-0005-0000-0000-000094660000}"/>
    <cellStyle name="Normal 5 4 2 2 2" xfId="6178" xr:uid="{00000000-0005-0000-0000-000095660000}"/>
    <cellStyle name="Normal 5 4 2 2 2 2" xfId="9303" xr:uid="{00000000-0005-0000-0000-000096660000}"/>
    <cellStyle name="Normal 5 4 2 2 2 2 2" xfId="35962" xr:uid="{00000000-0005-0000-0000-000096660000}"/>
    <cellStyle name="Normal 5 4 2 2 2 3" xfId="32864" xr:uid="{00000000-0005-0000-0000-000095660000}"/>
    <cellStyle name="Normal 5 4 2 2 3" xfId="9304" xr:uid="{00000000-0005-0000-0000-000097660000}"/>
    <cellStyle name="Normal 5 4 2 2 3 2" xfId="35963" xr:uid="{00000000-0005-0000-0000-000097660000}"/>
    <cellStyle name="Normal 5 4 2 2 4" xfId="32863" xr:uid="{00000000-0005-0000-0000-000094660000}"/>
    <cellStyle name="Normal 5 4 2 3" xfId="6179" xr:uid="{00000000-0005-0000-0000-000098660000}"/>
    <cellStyle name="Normal 5 4 2 3 2" xfId="6180" xr:uid="{00000000-0005-0000-0000-000099660000}"/>
    <cellStyle name="Normal 5 4 2 3 2 2" xfId="9305" xr:uid="{00000000-0005-0000-0000-00009A660000}"/>
    <cellStyle name="Normal 5 4 2 3 2 2 2" xfId="35964" xr:uid="{00000000-0005-0000-0000-00009A660000}"/>
    <cellStyle name="Normal 5 4 2 3 2 3" xfId="32866" xr:uid="{00000000-0005-0000-0000-000099660000}"/>
    <cellStyle name="Normal 5 4 2 3 3" xfId="9306" xr:uid="{00000000-0005-0000-0000-00009B660000}"/>
    <cellStyle name="Normal 5 4 2 3 3 2" xfId="35965" xr:uid="{00000000-0005-0000-0000-00009B660000}"/>
    <cellStyle name="Normal 5 4 2 3 4" xfId="32865" xr:uid="{00000000-0005-0000-0000-000098660000}"/>
    <cellStyle name="Normal 5 4 2 4" xfId="6181" xr:uid="{00000000-0005-0000-0000-00009C660000}"/>
    <cellStyle name="Normal 5 4 2 4 2" xfId="6182" xr:uid="{00000000-0005-0000-0000-00009D660000}"/>
    <cellStyle name="Normal 5 4 2 4 2 2" xfId="9307" xr:uid="{00000000-0005-0000-0000-00009E660000}"/>
    <cellStyle name="Normal 5 4 2 4 2 2 2" xfId="35966" xr:uid="{00000000-0005-0000-0000-00009E660000}"/>
    <cellStyle name="Normal 5 4 2 4 2 3" xfId="32868" xr:uid="{00000000-0005-0000-0000-00009D660000}"/>
    <cellStyle name="Normal 5 4 2 4 3" xfId="9308" xr:uid="{00000000-0005-0000-0000-00009F660000}"/>
    <cellStyle name="Normal 5 4 2 4 3 2" xfId="35967" xr:uid="{00000000-0005-0000-0000-00009F660000}"/>
    <cellStyle name="Normal 5 4 2 4 4" xfId="32867" xr:uid="{00000000-0005-0000-0000-00009C660000}"/>
    <cellStyle name="Normal 5 4 2 5" xfId="6183" xr:uid="{00000000-0005-0000-0000-0000A0660000}"/>
    <cellStyle name="Normal 5 4 2 5 2" xfId="9309" xr:uid="{00000000-0005-0000-0000-0000A1660000}"/>
    <cellStyle name="Normal 5 4 2 5 2 2" xfId="35968" xr:uid="{00000000-0005-0000-0000-0000A1660000}"/>
    <cellStyle name="Normal 5 4 2 5 3" xfId="32869" xr:uid="{00000000-0005-0000-0000-0000A0660000}"/>
    <cellStyle name="Normal 5 4 2 6" xfId="9310" xr:uid="{00000000-0005-0000-0000-0000A2660000}"/>
    <cellStyle name="Normal 5 4 2 6 2" xfId="35969" xr:uid="{00000000-0005-0000-0000-0000A2660000}"/>
    <cellStyle name="Normal 5 4 2 7" xfId="10021" xr:uid="{00000000-0005-0000-0000-0000A3660000}"/>
    <cellStyle name="Normal 5 4 2 7 2" xfId="36678" xr:uid="{00000000-0005-0000-0000-0000A3660000}"/>
    <cellStyle name="Normal 5 4 2 8" xfId="32862" xr:uid="{00000000-0005-0000-0000-000093660000}"/>
    <cellStyle name="Normal 5 4 3" xfId="6184" xr:uid="{00000000-0005-0000-0000-0000A4660000}"/>
    <cellStyle name="Normal 5 4 3 2" xfId="6185" xr:uid="{00000000-0005-0000-0000-0000A5660000}"/>
    <cellStyle name="Normal 5 4 3 2 2" xfId="9311" xr:uid="{00000000-0005-0000-0000-0000A6660000}"/>
    <cellStyle name="Normal 5 4 3 2 2 2" xfId="35970" xr:uid="{00000000-0005-0000-0000-0000A6660000}"/>
    <cellStyle name="Normal 5 4 3 2 3" xfId="32871" xr:uid="{00000000-0005-0000-0000-0000A5660000}"/>
    <cellStyle name="Normal 5 4 3 3" xfId="9312" xr:uid="{00000000-0005-0000-0000-0000A7660000}"/>
    <cellStyle name="Normal 5 4 3 3 2" xfId="35971" xr:uid="{00000000-0005-0000-0000-0000A7660000}"/>
    <cellStyle name="Normal 5 4 3 4" xfId="32870" xr:uid="{00000000-0005-0000-0000-0000A4660000}"/>
    <cellStyle name="Normal 5 4 4" xfId="6186" xr:uid="{00000000-0005-0000-0000-0000A8660000}"/>
    <cellStyle name="Normal 5 4 4 2" xfId="6187" xr:uid="{00000000-0005-0000-0000-0000A9660000}"/>
    <cellStyle name="Normal 5 4 4 2 2" xfId="9313" xr:uid="{00000000-0005-0000-0000-0000AA660000}"/>
    <cellStyle name="Normal 5 4 4 2 2 2" xfId="35972" xr:uid="{00000000-0005-0000-0000-0000AA660000}"/>
    <cellStyle name="Normal 5 4 4 2 3" xfId="32873" xr:uid="{00000000-0005-0000-0000-0000A9660000}"/>
    <cellStyle name="Normal 5 4 4 3" xfId="9314" xr:uid="{00000000-0005-0000-0000-0000AB660000}"/>
    <cellStyle name="Normal 5 4 4 3 2" xfId="35973" xr:uid="{00000000-0005-0000-0000-0000AB660000}"/>
    <cellStyle name="Normal 5 4 4 4" xfId="32872" xr:uid="{00000000-0005-0000-0000-0000A8660000}"/>
    <cellStyle name="Normal 5 4 5" xfId="6188" xr:uid="{00000000-0005-0000-0000-0000AC660000}"/>
    <cellStyle name="Normal 5 4 5 2" xfId="6189" xr:uid="{00000000-0005-0000-0000-0000AD660000}"/>
    <cellStyle name="Normal 5 4 5 2 2" xfId="9315" xr:uid="{00000000-0005-0000-0000-0000AE660000}"/>
    <cellStyle name="Normal 5 4 5 2 2 2" xfId="35974" xr:uid="{00000000-0005-0000-0000-0000AE660000}"/>
    <cellStyle name="Normal 5 4 5 2 3" xfId="32875" xr:uid="{00000000-0005-0000-0000-0000AD660000}"/>
    <cellStyle name="Normal 5 4 5 3" xfId="9316" xr:uid="{00000000-0005-0000-0000-0000AF660000}"/>
    <cellStyle name="Normal 5 4 5 3 2" xfId="35975" xr:uid="{00000000-0005-0000-0000-0000AF660000}"/>
    <cellStyle name="Normal 5 4 5 4" xfId="32874" xr:uid="{00000000-0005-0000-0000-0000AC660000}"/>
    <cellStyle name="Normal 5 4 6" xfId="6190" xr:uid="{00000000-0005-0000-0000-0000B0660000}"/>
    <cellStyle name="Normal 5 4 6 2" xfId="9317" xr:uid="{00000000-0005-0000-0000-0000B1660000}"/>
    <cellStyle name="Normal 5 4 6 2 2" xfId="35976" xr:uid="{00000000-0005-0000-0000-0000B1660000}"/>
    <cellStyle name="Normal 5 4 6 3" xfId="32876" xr:uid="{00000000-0005-0000-0000-0000B0660000}"/>
    <cellStyle name="Normal 5 4 7" xfId="9318" xr:uid="{00000000-0005-0000-0000-0000B2660000}"/>
    <cellStyle name="Normal 5 4 7 2" xfId="35977" xr:uid="{00000000-0005-0000-0000-0000B2660000}"/>
    <cellStyle name="Normal 5 4 8" xfId="10022" xr:uid="{00000000-0005-0000-0000-0000B3660000}"/>
    <cellStyle name="Normal 5 4 8 2" xfId="36679" xr:uid="{00000000-0005-0000-0000-0000B3660000}"/>
    <cellStyle name="Normal 5 4 9" xfId="28925" xr:uid="{00000000-0005-0000-0000-000092660000}"/>
    <cellStyle name="Normal 5 5" xfId="491" xr:uid="{00000000-0005-0000-0000-0000B4660000}"/>
    <cellStyle name="Normal 5 5 2" xfId="6191" xr:uid="{00000000-0005-0000-0000-0000B5660000}"/>
    <cellStyle name="Normal 5 5 2 2" xfId="6192" xr:uid="{00000000-0005-0000-0000-0000B6660000}"/>
    <cellStyle name="Normal 5 5 2 2 2" xfId="9319" xr:uid="{00000000-0005-0000-0000-0000B7660000}"/>
    <cellStyle name="Normal 5 5 2 2 2 2" xfId="35978" xr:uid="{00000000-0005-0000-0000-0000B7660000}"/>
    <cellStyle name="Normal 5 5 2 2 3" xfId="32878" xr:uid="{00000000-0005-0000-0000-0000B6660000}"/>
    <cellStyle name="Normal 5 5 2 3" xfId="9320" xr:uid="{00000000-0005-0000-0000-0000B8660000}"/>
    <cellStyle name="Normal 5 5 2 3 2" xfId="35979" xr:uid="{00000000-0005-0000-0000-0000B8660000}"/>
    <cellStyle name="Normal 5 5 2 4" xfId="32877" xr:uid="{00000000-0005-0000-0000-0000B5660000}"/>
    <cellStyle name="Normal 5 5 3" xfId="6193" xr:uid="{00000000-0005-0000-0000-0000B9660000}"/>
    <cellStyle name="Normal 5 5 3 2" xfId="6194" xr:uid="{00000000-0005-0000-0000-0000BA660000}"/>
    <cellStyle name="Normal 5 5 3 2 2" xfId="9321" xr:uid="{00000000-0005-0000-0000-0000BB660000}"/>
    <cellStyle name="Normal 5 5 3 2 2 2" xfId="35980" xr:uid="{00000000-0005-0000-0000-0000BB660000}"/>
    <cellStyle name="Normal 5 5 3 2 3" xfId="32880" xr:uid="{00000000-0005-0000-0000-0000BA660000}"/>
    <cellStyle name="Normal 5 5 3 3" xfId="9322" xr:uid="{00000000-0005-0000-0000-0000BC660000}"/>
    <cellStyle name="Normal 5 5 3 3 2" xfId="35981" xr:uid="{00000000-0005-0000-0000-0000BC660000}"/>
    <cellStyle name="Normal 5 5 3 4" xfId="32879" xr:uid="{00000000-0005-0000-0000-0000B9660000}"/>
    <cellStyle name="Normal 5 5 4" xfId="6195" xr:uid="{00000000-0005-0000-0000-0000BD660000}"/>
    <cellStyle name="Normal 5 5 4 2" xfId="6196" xr:uid="{00000000-0005-0000-0000-0000BE660000}"/>
    <cellStyle name="Normal 5 5 4 2 2" xfId="9323" xr:uid="{00000000-0005-0000-0000-0000BF660000}"/>
    <cellStyle name="Normal 5 5 4 2 2 2" xfId="35982" xr:uid="{00000000-0005-0000-0000-0000BF660000}"/>
    <cellStyle name="Normal 5 5 4 2 3" xfId="32882" xr:uid="{00000000-0005-0000-0000-0000BE660000}"/>
    <cellStyle name="Normal 5 5 4 3" xfId="9324" xr:uid="{00000000-0005-0000-0000-0000C0660000}"/>
    <cellStyle name="Normal 5 5 4 3 2" xfId="35983" xr:uid="{00000000-0005-0000-0000-0000C0660000}"/>
    <cellStyle name="Normal 5 5 4 4" xfId="32881" xr:uid="{00000000-0005-0000-0000-0000BD660000}"/>
    <cellStyle name="Normal 5 5 5" xfId="6197" xr:uid="{00000000-0005-0000-0000-0000C1660000}"/>
    <cellStyle name="Normal 5 5 5 2" xfId="9325" xr:uid="{00000000-0005-0000-0000-0000C2660000}"/>
    <cellStyle name="Normal 5 5 5 2 2" xfId="35984" xr:uid="{00000000-0005-0000-0000-0000C2660000}"/>
    <cellStyle name="Normal 5 5 5 3" xfId="32883" xr:uid="{00000000-0005-0000-0000-0000C1660000}"/>
    <cellStyle name="Normal 5 5 6" xfId="9326" xr:uid="{00000000-0005-0000-0000-0000C3660000}"/>
    <cellStyle name="Normal 5 5 6 2" xfId="35985" xr:uid="{00000000-0005-0000-0000-0000C3660000}"/>
    <cellStyle name="Normal 5 5 7" xfId="10023" xr:uid="{00000000-0005-0000-0000-0000C4660000}"/>
    <cellStyle name="Normal 5 5 7 2" xfId="36680" xr:uid="{00000000-0005-0000-0000-0000C4660000}"/>
    <cellStyle name="Normal 5 6" xfId="6198" xr:uid="{00000000-0005-0000-0000-0000C5660000}"/>
    <cellStyle name="Normal 5 6 2" xfId="6199" xr:uid="{00000000-0005-0000-0000-0000C6660000}"/>
    <cellStyle name="Normal 5 6 2 2" xfId="6200" xr:uid="{00000000-0005-0000-0000-0000C7660000}"/>
    <cellStyle name="Normal 5 6 2 2 2" xfId="9327" xr:uid="{00000000-0005-0000-0000-0000C8660000}"/>
    <cellStyle name="Normal 5 6 2 2 2 2" xfId="35986" xr:uid="{00000000-0005-0000-0000-0000C8660000}"/>
    <cellStyle name="Normal 5 6 2 2 3" xfId="32886" xr:uid="{00000000-0005-0000-0000-0000C7660000}"/>
    <cellStyle name="Normal 5 6 2 3" xfId="9328" xr:uid="{00000000-0005-0000-0000-0000C9660000}"/>
    <cellStyle name="Normal 5 6 2 3 2" xfId="35987" xr:uid="{00000000-0005-0000-0000-0000C9660000}"/>
    <cellStyle name="Normal 5 6 2 4" xfId="32885" xr:uid="{00000000-0005-0000-0000-0000C6660000}"/>
    <cellStyle name="Normal 5 6 3" xfId="6201" xr:uid="{00000000-0005-0000-0000-0000CA660000}"/>
    <cellStyle name="Normal 5 6 3 2" xfId="9329" xr:uid="{00000000-0005-0000-0000-0000CB660000}"/>
    <cellStyle name="Normal 5 6 3 2 2" xfId="35988" xr:uid="{00000000-0005-0000-0000-0000CB660000}"/>
    <cellStyle name="Normal 5 6 3 3" xfId="32887" xr:uid="{00000000-0005-0000-0000-0000CA660000}"/>
    <cellStyle name="Normal 5 6 4" xfId="9330" xr:uid="{00000000-0005-0000-0000-0000CC660000}"/>
    <cellStyle name="Normal 5 6 4 2" xfId="35989" xr:uid="{00000000-0005-0000-0000-0000CC660000}"/>
    <cellStyle name="Normal 5 6 5" xfId="10024" xr:uid="{00000000-0005-0000-0000-0000CD660000}"/>
    <cellStyle name="Normal 5 6 5 2" xfId="36681" xr:uid="{00000000-0005-0000-0000-0000CD660000}"/>
    <cellStyle name="Normal 5 6 6" xfId="32884" xr:uid="{00000000-0005-0000-0000-0000C5660000}"/>
    <cellStyle name="Normal 5 7" xfId="6202" xr:uid="{00000000-0005-0000-0000-0000CE660000}"/>
    <cellStyle name="Normal 5 8" xfId="6203" xr:uid="{00000000-0005-0000-0000-0000CF660000}"/>
    <cellStyle name="Normal 5 8 2" xfId="6204" xr:uid="{00000000-0005-0000-0000-0000D0660000}"/>
    <cellStyle name="Normal 5 8 2 2" xfId="9331" xr:uid="{00000000-0005-0000-0000-0000D1660000}"/>
    <cellStyle name="Normal 5 8 2 2 2" xfId="35990" xr:uid="{00000000-0005-0000-0000-0000D1660000}"/>
    <cellStyle name="Normal 5 8 2 3" xfId="32889" xr:uid="{00000000-0005-0000-0000-0000D0660000}"/>
    <cellStyle name="Normal 5 8 3" xfId="9332" xr:uid="{00000000-0005-0000-0000-0000D2660000}"/>
    <cellStyle name="Normal 5 8 3 2" xfId="35991" xr:uid="{00000000-0005-0000-0000-0000D2660000}"/>
    <cellStyle name="Normal 5 8 4" xfId="32888" xr:uid="{00000000-0005-0000-0000-0000CF660000}"/>
    <cellStyle name="Normal 5 9" xfId="6205" xr:uid="{00000000-0005-0000-0000-0000D3660000}"/>
    <cellStyle name="Normal 5 9 2" xfId="9333" xr:uid="{00000000-0005-0000-0000-0000D4660000}"/>
    <cellStyle name="Normal 5 9 2 2" xfId="35992" xr:uid="{00000000-0005-0000-0000-0000D4660000}"/>
    <cellStyle name="Normal 5 9 3" xfId="32890" xr:uid="{00000000-0005-0000-0000-0000D3660000}"/>
    <cellStyle name="Normal 50" xfId="2890" xr:uid="{00000000-0005-0000-0000-0000D5660000}"/>
    <cellStyle name="Normal 51" xfId="2891" xr:uid="{00000000-0005-0000-0000-0000D6660000}"/>
    <cellStyle name="Normal 52" xfId="2892" xr:uid="{00000000-0005-0000-0000-0000D7660000}"/>
    <cellStyle name="Normal 53" xfId="2893" xr:uid="{00000000-0005-0000-0000-0000D8660000}"/>
    <cellStyle name="Normal 54" xfId="2894" xr:uid="{00000000-0005-0000-0000-0000D9660000}"/>
    <cellStyle name="Normal 55" xfId="2895" xr:uid="{00000000-0005-0000-0000-0000DA660000}"/>
    <cellStyle name="Normal 55 2" xfId="2896" xr:uid="{00000000-0005-0000-0000-0000DB660000}"/>
    <cellStyle name="Normal 56" xfId="2897" xr:uid="{00000000-0005-0000-0000-0000DC660000}"/>
    <cellStyle name="Normal 57" xfId="2898" xr:uid="{00000000-0005-0000-0000-0000DD660000}"/>
    <cellStyle name="Normal 58" xfId="2899" xr:uid="{00000000-0005-0000-0000-0000DE660000}"/>
    <cellStyle name="Normal 59" xfId="2900" xr:uid="{00000000-0005-0000-0000-0000DF660000}"/>
    <cellStyle name="Normal 6" xfId="83" xr:uid="{00000000-0005-0000-0000-0000E0660000}"/>
    <cellStyle name="Normal 6 10" xfId="16509" xr:uid="{00000000-0005-0000-0000-0000E1660000}"/>
    <cellStyle name="Normal 6 11" xfId="197" xr:uid="{00000000-0005-0000-0000-0000E2660000}"/>
    <cellStyle name="Normal 6 12" xfId="28728" xr:uid="{00000000-0005-0000-0000-0000E0660000}"/>
    <cellStyle name="Normal 6 2" xfId="84" xr:uid="{00000000-0005-0000-0000-0000E3660000}"/>
    <cellStyle name="Normal 6 2 10" xfId="16459" xr:uid="{00000000-0005-0000-0000-0000E4660000}"/>
    <cellStyle name="Normal 6 2 10 2" xfId="37762" xr:uid="{00000000-0005-0000-0000-0000E4660000}"/>
    <cellStyle name="Normal 6 2 11" xfId="351" xr:uid="{00000000-0005-0000-0000-0000E5660000}"/>
    <cellStyle name="Normal 6 2 11 2" xfId="28880" xr:uid="{00000000-0005-0000-0000-0000E5660000}"/>
    <cellStyle name="Normal 6 2 12" xfId="28729" xr:uid="{00000000-0005-0000-0000-0000E3660000}"/>
    <cellStyle name="Normal 6 2 2" xfId="6206" xr:uid="{00000000-0005-0000-0000-0000E6660000}"/>
    <cellStyle name="Normal 6 2 2 2" xfId="6207" xr:uid="{00000000-0005-0000-0000-0000E7660000}"/>
    <cellStyle name="Normal 6 2 2 2 2" xfId="6208" xr:uid="{00000000-0005-0000-0000-0000E8660000}"/>
    <cellStyle name="Normal 6 2 2 2 2 2" xfId="9334" xr:uid="{00000000-0005-0000-0000-0000E9660000}"/>
    <cellStyle name="Normal 6 2 2 2 2 2 2" xfId="35993" xr:uid="{00000000-0005-0000-0000-0000E9660000}"/>
    <cellStyle name="Normal 6 2 2 2 2 3" xfId="32893" xr:uid="{00000000-0005-0000-0000-0000E8660000}"/>
    <cellStyle name="Normal 6 2 2 2 3" xfId="9335" xr:uid="{00000000-0005-0000-0000-0000EA660000}"/>
    <cellStyle name="Normal 6 2 2 2 3 2" xfId="35994" xr:uid="{00000000-0005-0000-0000-0000EA660000}"/>
    <cellStyle name="Normal 6 2 2 2 4" xfId="32892" xr:uid="{00000000-0005-0000-0000-0000E7660000}"/>
    <cellStyle name="Normal 6 2 2 3" xfId="6209" xr:uid="{00000000-0005-0000-0000-0000EB660000}"/>
    <cellStyle name="Normal 6 2 2 3 2" xfId="6210" xr:uid="{00000000-0005-0000-0000-0000EC660000}"/>
    <cellStyle name="Normal 6 2 2 3 2 2" xfId="9336" xr:uid="{00000000-0005-0000-0000-0000ED660000}"/>
    <cellStyle name="Normal 6 2 2 3 2 2 2" xfId="35995" xr:uid="{00000000-0005-0000-0000-0000ED660000}"/>
    <cellStyle name="Normal 6 2 2 3 2 3" xfId="32895" xr:uid="{00000000-0005-0000-0000-0000EC660000}"/>
    <cellStyle name="Normal 6 2 2 3 3" xfId="9337" xr:uid="{00000000-0005-0000-0000-0000EE660000}"/>
    <cellStyle name="Normal 6 2 2 3 3 2" xfId="35996" xr:uid="{00000000-0005-0000-0000-0000EE660000}"/>
    <cellStyle name="Normal 6 2 2 3 4" xfId="32894" xr:uid="{00000000-0005-0000-0000-0000EB660000}"/>
    <cellStyle name="Normal 6 2 2 4" xfId="6211" xr:uid="{00000000-0005-0000-0000-0000EF660000}"/>
    <cellStyle name="Normal 6 2 2 4 2" xfId="6212" xr:uid="{00000000-0005-0000-0000-0000F0660000}"/>
    <cellStyle name="Normal 6 2 2 4 2 2" xfId="9338" xr:uid="{00000000-0005-0000-0000-0000F1660000}"/>
    <cellStyle name="Normal 6 2 2 4 2 2 2" xfId="35997" xr:uid="{00000000-0005-0000-0000-0000F1660000}"/>
    <cellStyle name="Normal 6 2 2 4 2 3" xfId="32897" xr:uid="{00000000-0005-0000-0000-0000F0660000}"/>
    <cellStyle name="Normal 6 2 2 4 3" xfId="9339" xr:uid="{00000000-0005-0000-0000-0000F2660000}"/>
    <cellStyle name="Normal 6 2 2 4 3 2" xfId="35998" xr:uid="{00000000-0005-0000-0000-0000F2660000}"/>
    <cellStyle name="Normal 6 2 2 4 4" xfId="32896" xr:uid="{00000000-0005-0000-0000-0000EF660000}"/>
    <cellStyle name="Normal 6 2 2 5" xfId="6213" xr:uid="{00000000-0005-0000-0000-0000F3660000}"/>
    <cellStyle name="Normal 6 2 2 5 2" xfId="9340" xr:uid="{00000000-0005-0000-0000-0000F4660000}"/>
    <cellStyle name="Normal 6 2 2 5 2 2" xfId="35999" xr:uid="{00000000-0005-0000-0000-0000F4660000}"/>
    <cellStyle name="Normal 6 2 2 5 3" xfId="32898" xr:uid="{00000000-0005-0000-0000-0000F3660000}"/>
    <cellStyle name="Normal 6 2 2 6" xfId="9341" xr:uid="{00000000-0005-0000-0000-0000F5660000}"/>
    <cellStyle name="Normal 6 2 2 6 2" xfId="36000" xr:uid="{00000000-0005-0000-0000-0000F5660000}"/>
    <cellStyle name="Normal 6 2 2 7" xfId="10025" xr:uid="{00000000-0005-0000-0000-0000F6660000}"/>
    <cellStyle name="Normal 6 2 2 7 2" xfId="36682" xr:uid="{00000000-0005-0000-0000-0000F6660000}"/>
    <cellStyle name="Normal 6 2 2 8" xfId="32891" xr:uid="{00000000-0005-0000-0000-0000E6660000}"/>
    <cellStyle name="Normal 6 2 3" xfId="6214" xr:uid="{00000000-0005-0000-0000-0000F7660000}"/>
    <cellStyle name="Normal 6 2 3 2" xfId="6215" xr:uid="{00000000-0005-0000-0000-0000F8660000}"/>
    <cellStyle name="Normal 6 2 3 2 2" xfId="9342" xr:uid="{00000000-0005-0000-0000-0000F9660000}"/>
    <cellStyle name="Normal 6 2 3 2 2 2" xfId="36001" xr:uid="{00000000-0005-0000-0000-0000F9660000}"/>
    <cellStyle name="Normal 6 2 3 2 3" xfId="32900" xr:uid="{00000000-0005-0000-0000-0000F8660000}"/>
    <cellStyle name="Normal 6 2 3 3" xfId="9343" xr:uid="{00000000-0005-0000-0000-0000FA660000}"/>
    <cellStyle name="Normal 6 2 3 3 2" xfId="36002" xr:uid="{00000000-0005-0000-0000-0000FA660000}"/>
    <cellStyle name="Normal 6 2 3 4" xfId="32899" xr:uid="{00000000-0005-0000-0000-0000F7660000}"/>
    <cellStyle name="Normal 6 2 4" xfId="6216" xr:uid="{00000000-0005-0000-0000-0000FB660000}"/>
    <cellStyle name="Normal 6 2 4 2" xfId="6217" xr:uid="{00000000-0005-0000-0000-0000FC660000}"/>
    <cellStyle name="Normal 6 2 4 2 2" xfId="9344" xr:uid="{00000000-0005-0000-0000-0000FD660000}"/>
    <cellStyle name="Normal 6 2 4 2 2 2" xfId="36003" xr:uid="{00000000-0005-0000-0000-0000FD660000}"/>
    <cellStyle name="Normal 6 2 4 2 3" xfId="32902" xr:uid="{00000000-0005-0000-0000-0000FC660000}"/>
    <cellStyle name="Normal 6 2 4 3" xfId="9345" xr:uid="{00000000-0005-0000-0000-0000FE660000}"/>
    <cellStyle name="Normal 6 2 4 3 2" xfId="36004" xr:uid="{00000000-0005-0000-0000-0000FE660000}"/>
    <cellStyle name="Normal 6 2 4 4" xfId="32901" xr:uid="{00000000-0005-0000-0000-0000FB660000}"/>
    <cellStyle name="Normal 6 2 5" xfId="6218" xr:uid="{00000000-0005-0000-0000-0000FF660000}"/>
    <cellStyle name="Normal 6 2 5 2" xfId="6219" xr:uid="{00000000-0005-0000-0000-000000670000}"/>
    <cellStyle name="Normal 6 2 5 2 2" xfId="9346" xr:uid="{00000000-0005-0000-0000-000001670000}"/>
    <cellStyle name="Normal 6 2 5 2 2 2" xfId="36005" xr:uid="{00000000-0005-0000-0000-000001670000}"/>
    <cellStyle name="Normal 6 2 5 2 3" xfId="32904" xr:uid="{00000000-0005-0000-0000-000000670000}"/>
    <cellStyle name="Normal 6 2 5 3" xfId="9347" xr:uid="{00000000-0005-0000-0000-000002670000}"/>
    <cellStyle name="Normal 6 2 5 3 2" xfId="36006" xr:uid="{00000000-0005-0000-0000-000002670000}"/>
    <cellStyle name="Normal 6 2 5 4" xfId="32903" xr:uid="{00000000-0005-0000-0000-0000FF660000}"/>
    <cellStyle name="Normal 6 2 6" xfId="6220" xr:uid="{00000000-0005-0000-0000-000003670000}"/>
    <cellStyle name="Normal 6 2 6 2" xfId="9348" xr:uid="{00000000-0005-0000-0000-000004670000}"/>
    <cellStyle name="Normal 6 2 6 2 2" xfId="36007" xr:uid="{00000000-0005-0000-0000-000004670000}"/>
    <cellStyle name="Normal 6 2 6 3" xfId="32905" xr:uid="{00000000-0005-0000-0000-000003670000}"/>
    <cellStyle name="Normal 6 2 7" xfId="9349" xr:uid="{00000000-0005-0000-0000-000005670000}"/>
    <cellStyle name="Normal 6 2 7 2" xfId="36008" xr:uid="{00000000-0005-0000-0000-000005670000}"/>
    <cellStyle name="Normal 6 2 8" xfId="10026" xr:uid="{00000000-0005-0000-0000-000006670000}"/>
    <cellStyle name="Normal 6 2 8 2" xfId="36683" xr:uid="{00000000-0005-0000-0000-000006670000}"/>
    <cellStyle name="Normal 6 2 9" xfId="10845" xr:uid="{00000000-0005-0000-0000-000007670000}"/>
    <cellStyle name="Normal 6 3" xfId="2901" xr:uid="{00000000-0005-0000-0000-000008670000}"/>
    <cellStyle name="Normal 6 3 2" xfId="6221" xr:uid="{00000000-0005-0000-0000-000009670000}"/>
    <cellStyle name="Normal 6 3 2 2" xfId="6222" xr:uid="{00000000-0005-0000-0000-00000A670000}"/>
    <cellStyle name="Normal 6 3 2 2 2" xfId="9350" xr:uid="{00000000-0005-0000-0000-00000B670000}"/>
    <cellStyle name="Normal 6 3 2 2 2 2" xfId="36009" xr:uid="{00000000-0005-0000-0000-00000B670000}"/>
    <cellStyle name="Normal 6 3 2 2 3" xfId="32907" xr:uid="{00000000-0005-0000-0000-00000A670000}"/>
    <cellStyle name="Normal 6 3 2 3" xfId="9351" xr:uid="{00000000-0005-0000-0000-00000C670000}"/>
    <cellStyle name="Normal 6 3 2 3 2" xfId="36010" xr:uid="{00000000-0005-0000-0000-00000C670000}"/>
    <cellStyle name="Normal 6 3 2 4" xfId="32906" xr:uid="{00000000-0005-0000-0000-000009670000}"/>
    <cellStyle name="Normal 6 3 3" xfId="6223" xr:uid="{00000000-0005-0000-0000-00000D670000}"/>
    <cellStyle name="Normal 6 3 3 2" xfId="6224" xr:uid="{00000000-0005-0000-0000-00000E670000}"/>
    <cellStyle name="Normal 6 3 3 2 2" xfId="9352" xr:uid="{00000000-0005-0000-0000-00000F670000}"/>
    <cellStyle name="Normal 6 3 3 2 2 2" xfId="36011" xr:uid="{00000000-0005-0000-0000-00000F670000}"/>
    <cellStyle name="Normal 6 3 3 2 3" xfId="32909" xr:uid="{00000000-0005-0000-0000-00000E670000}"/>
    <cellStyle name="Normal 6 3 3 3" xfId="9353" xr:uid="{00000000-0005-0000-0000-000010670000}"/>
    <cellStyle name="Normal 6 3 3 3 2" xfId="36012" xr:uid="{00000000-0005-0000-0000-000010670000}"/>
    <cellStyle name="Normal 6 3 3 4" xfId="32908" xr:uid="{00000000-0005-0000-0000-00000D670000}"/>
    <cellStyle name="Normal 6 3 4" xfId="6225" xr:uid="{00000000-0005-0000-0000-000011670000}"/>
    <cellStyle name="Normal 6 3 4 2" xfId="6226" xr:uid="{00000000-0005-0000-0000-000012670000}"/>
    <cellStyle name="Normal 6 3 4 2 2" xfId="9354" xr:uid="{00000000-0005-0000-0000-000013670000}"/>
    <cellStyle name="Normal 6 3 4 2 2 2" xfId="36013" xr:uid="{00000000-0005-0000-0000-000013670000}"/>
    <cellStyle name="Normal 6 3 4 2 3" xfId="32911" xr:uid="{00000000-0005-0000-0000-000012670000}"/>
    <cellStyle name="Normal 6 3 4 3" xfId="9355" xr:uid="{00000000-0005-0000-0000-000014670000}"/>
    <cellStyle name="Normal 6 3 4 3 2" xfId="36014" xr:uid="{00000000-0005-0000-0000-000014670000}"/>
    <cellStyle name="Normal 6 3 4 4" xfId="32910" xr:uid="{00000000-0005-0000-0000-000011670000}"/>
    <cellStyle name="Normal 6 3 5" xfId="6227" xr:uid="{00000000-0005-0000-0000-000015670000}"/>
    <cellStyle name="Normal 6 3 5 2" xfId="9356" xr:uid="{00000000-0005-0000-0000-000016670000}"/>
    <cellStyle name="Normal 6 3 5 2 2" xfId="36015" xr:uid="{00000000-0005-0000-0000-000016670000}"/>
    <cellStyle name="Normal 6 3 5 3" xfId="32912" xr:uid="{00000000-0005-0000-0000-000015670000}"/>
    <cellStyle name="Normal 6 3 6" xfId="9357" xr:uid="{00000000-0005-0000-0000-000017670000}"/>
    <cellStyle name="Normal 6 3 6 2" xfId="36016" xr:uid="{00000000-0005-0000-0000-000017670000}"/>
    <cellStyle name="Normal 6 3 7" xfId="10027" xr:uid="{00000000-0005-0000-0000-000018670000}"/>
    <cellStyle name="Normal 6 3 7 2" xfId="36684" xr:uid="{00000000-0005-0000-0000-000018670000}"/>
    <cellStyle name="Normal 6 4" xfId="6228" xr:uid="{00000000-0005-0000-0000-000019670000}"/>
    <cellStyle name="Normal 6 4 2" xfId="6229" xr:uid="{00000000-0005-0000-0000-00001A670000}"/>
    <cellStyle name="Normal 6 4 2 2" xfId="6230" xr:uid="{00000000-0005-0000-0000-00001B670000}"/>
    <cellStyle name="Normal 6 4 2 2 2" xfId="9358" xr:uid="{00000000-0005-0000-0000-00001C670000}"/>
    <cellStyle name="Normal 6 4 2 2 2 2" xfId="36017" xr:uid="{00000000-0005-0000-0000-00001C670000}"/>
    <cellStyle name="Normal 6 4 2 2 3" xfId="32915" xr:uid="{00000000-0005-0000-0000-00001B670000}"/>
    <cellStyle name="Normal 6 4 2 3" xfId="9359" xr:uid="{00000000-0005-0000-0000-00001D670000}"/>
    <cellStyle name="Normal 6 4 2 3 2" xfId="36018" xr:uid="{00000000-0005-0000-0000-00001D670000}"/>
    <cellStyle name="Normal 6 4 2 4" xfId="32914" xr:uid="{00000000-0005-0000-0000-00001A670000}"/>
    <cellStyle name="Normal 6 4 3" xfId="6231" xr:uid="{00000000-0005-0000-0000-00001E670000}"/>
    <cellStyle name="Normal 6 4 3 2" xfId="9360" xr:uid="{00000000-0005-0000-0000-00001F670000}"/>
    <cellStyle name="Normal 6 4 3 2 2" xfId="36019" xr:uid="{00000000-0005-0000-0000-00001F670000}"/>
    <cellStyle name="Normal 6 4 3 3" xfId="32916" xr:uid="{00000000-0005-0000-0000-00001E670000}"/>
    <cellStyle name="Normal 6 4 4" xfId="9361" xr:uid="{00000000-0005-0000-0000-000020670000}"/>
    <cellStyle name="Normal 6 4 4 2" xfId="36020" xr:uid="{00000000-0005-0000-0000-000020670000}"/>
    <cellStyle name="Normal 6 4 5" xfId="10028" xr:uid="{00000000-0005-0000-0000-000021670000}"/>
    <cellStyle name="Normal 6 4 5 2" xfId="36685" xr:uid="{00000000-0005-0000-0000-000021670000}"/>
    <cellStyle name="Normal 6 4 6" xfId="32913" xr:uid="{00000000-0005-0000-0000-000019670000}"/>
    <cellStyle name="Normal 6 5" xfId="6232" xr:uid="{00000000-0005-0000-0000-000022670000}"/>
    <cellStyle name="Normal 6 6" xfId="6233" xr:uid="{00000000-0005-0000-0000-000023670000}"/>
    <cellStyle name="Normal 6 6 2" xfId="6234" xr:uid="{00000000-0005-0000-0000-000024670000}"/>
    <cellStyle name="Normal 6 6 2 2" xfId="9362" xr:uid="{00000000-0005-0000-0000-000025670000}"/>
    <cellStyle name="Normal 6 6 2 2 2" xfId="36021" xr:uid="{00000000-0005-0000-0000-000025670000}"/>
    <cellStyle name="Normal 6 6 2 3" xfId="32918" xr:uid="{00000000-0005-0000-0000-000024670000}"/>
    <cellStyle name="Normal 6 6 3" xfId="9363" xr:uid="{00000000-0005-0000-0000-000026670000}"/>
    <cellStyle name="Normal 6 6 3 2" xfId="36022" xr:uid="{00000000-0005-0000-0000-000026670000}"/>
    <cellStyle name="Normal 6 6 4" xfId="32917" xr:uid="{00000000-0005-0000-0000-000023670000}"/>
    <cellStyle name="Normal 6 7" xfId="6235" xr:uid="{00000000-0005-0000-0000-000027670000}"/>
    <cellStyle name="Normal 6 7 2" xfId="9364" xr:uid="{00000000-0005-0000-0000-000028670000}"/>
    <cellStyle name="Normal 6 7 2 2" xfId="36023" xr:uid="{00000000-0005-0000-0000-000028670000}"/>
    <cellStyle name="Normal 6 7 3" xfId="32919" xr:uid="{00000000-0005-0000-0000-000027670000}"/>
    <cellStyle name="Normal 6 8" xfId="9365" xr:uid="{00000000-0005-0000-0000-000029670000}"/>
    <cellStyle name="Normal 6 8 2" xfId="36024" xr:uid="{00000000-0005-0000-0000-000029670000}"/>
    <cellStyle name="Normal 6 9" xfId="294" xr:uid="{00000000-0005-0000-0000-00002A670000}"/>
    <cellStyle name="Normal 6 9 2" xfId="28823" xr:uid="{00000000-0005-0000-0000-00002A670000}"/>
    <cellStyle name="Normal 60" xfId="2902" xr:uid="{00000000-0005-0000-0000-00002B670000}"/>
    <cellStyle name="Normal 61" xfId="2903" xr:uid="{00000000-0005-0000-0000-00002C670000}"/>
    <cellStyle name="Normal 62" xfId="2904" xr:uid="{00000000-0005-0000-0000-00002D670000}"/>
    <cellStyle name="Normal 63" xfId="2905" xr:uid="{00000000-0005-0000-0000-00002E670000}"/>
    <cellStyle name="Normal 64" xfId="2906" xr:uid="{00000000-0005-0000-0000-00002F670000}"/>
    <cellStyle name="Normal 65" xfId="2907" xr:uid="{00000000-0005-0000-0000-000030670000}"/>
    <cellStyle name="Normal 66" xfId="2908" xr:uid="{00000000-0005-0000-0000-000031670000}"/>
    <cellStyle name="Normal 67" xfId="2909" xr:uid="{00000000-0005-0000-0000-000032670000}"/>
    <cellStyle name="Normal 68" xfId="2910" xr:uid="{00000000-0005-0000-0000-000033670000}"/>
    <cellStyle name="Normal 69" xfId="2911" xr:uid="{00000000-0005-0000-0000-000034670000}"/>
    <cellStyle name="Normal 7" xfId="200" xr:uid="{00000000-0005-0000-0000-000035670000}"/>
    <cellStyle name="Normal 7 10" xfId="16501" xr:uid="{00000000-0005-0000-0000-000036670000}"/>
    <cellStyle name="Normal 7 11" xfId="39815" xr:uid="{0FD73D8B-091E-49C1-8010-03E9B070A4C9}"/>
    <cellStyle name="Normal 7 2" xfId="202" xr:uid="{00000000-0005-0000-0000-000037670000}"/>
    <cellStyle name="Normal 7 2 10" xfId="365" xr:uid="{00000000-0005-0000-0000-000038670000}"/>
    <cellStyle name="Normal 7 2 10 2" xfId="28894" xr:uid="{00000000-0005-0000-0000-000038670000}"/>
    <cellStyle name="Normal 7 2 11" xfId="10807" xr:uid="{00000000-0005-0000-0000-000039670000}"/>
    <cellStyle name="Normal 7 2 12" xfId="22094" xr:uid="{00000000-0005-0000-0000-00003A670000}"/>
    <cellStyle name="Normal 7 2 2" xfId="107" xr:uid="{00000000-0005-0000-0000-00003B670000}"/>
    <cellStyle name="Normal 7 2 2 2" xfId="6237" xr:uid="{00000000-0005-0000-0000-00003C670000}"/>
    <cellStyle name="Normal 7 2 2 2 2" xfId="6238" xr:uid="{00000000-0005-0000-0000-00003D670000}"/>
    <cellStyle name="Normal 7 2 2 2 2 2" xfId="9366" xr:uid="{00000000-0005-0000-0000-00003E670000}"/>
    <cellStyle name="Normal 7 2 2 2 2 2 2" xfId="36025" xr:uid="{00000000-0005-0000-0000-00003E670000}"/>
    <cellStyle name="Normal 7 2 2 2 2 3" xfId="32922" xr:uid="{00000000-0005-0000-0000-00003D670000}"/>
    <cellStyle name="Normal 7 2 2 2 3" xfId="9367" xr:uid="{00000000-0005-0000-0000-00003F670000}"/>
    <cellStyle name="Normal 7 2 2 2 3 2" xfId="36026" xr:uid="{00000000-0005-0000-0000-00003F670000}"/>
    <cellStyle name="Normal 7 2 2 2 4" xfId="32921" xr:uid="{00000000-0005-0000-0000-00003C670000}"/>
    <cellStyle name="Normal 7 2 2 3" xfId="6239" xr:uid="{00000000-0005-0000-0000-000040670000}"/>
    <cellStyle name="Normal 7 2 2 3 2" xfId="6240" xr:uid="{00000000-0005-0000-0000-000041670000}"/>
    <cellStyle name="Normal 7 2 2 3 2 2" xfId="9368" xr:uid="{00000000-0005-0000-0000-000042670000}"/>
    <cellStyle name="Normal 7 2 2 3 2 2 2" xfId="36027" xr:uid="{00000000-0005-0000-0000-000042670000}"/>
    <cellStyle name="Normal 7 2 2 3 2 3" xfId="32924" xr:uid="{00000000-0005-0000-0000-000041670000}"/>
    <cellStyle name="Normal 7 2 2 3 3" xfId="9369" xr:uid="{00000000-0005-0000-0000-000043670000}"/>
    <cellStyle name="Normal 7 2 2 3 3 2" xfId="36028" xr:uid="{00000000-0005-0000-0000-000043670000}"/>
    <cellStyle name="Normal 7 2 2 3 4" xfId="32923" xr:uid="{00000000-0005-0000-0000-000040670000}"/>
    <cellStyle name="Normal 7 2 2 4" xfId="6241" xr:uid="{00000000-0005-0000-0000-000044670000}"/>
    <cellStyle name="Normal 7 2 2 4 2" xfId="6242" xr:uid="{00000000-0005-0000-0000-000045670000}"/>
    <cellStyle name="Normal 7 2 2 4 2 2" xfId="9370" xr:uid="{00000000-0005-0000-0000-000046670000}"/>
    <cellStyle name="Normal 7 2 2 4 2 2 2" xfId="36029" xr:uid="{00000000-0005-0000-0000-000046670000}"/>
    <cellStyle name="Normal 7 2 2 4 2 3" xfId="32926" xr:uid="{00000000-0005-0000-0000-000045670000}"/>
    <cellStyle name="Normal 7 2 2 4 3" xfId="9371" xr:uid="{00000000-0005-0000-0000-000047670000}"/>
    <cellStyle name="Normal 7 2 2 4 3 2" xfId="36030" xr:uid="{00000000-0005-0000-0000-000047670000}"/>
    <cellStyle name="Normal 7 2 2 4 4" xfId="32925" xr:uid="{00000000-0005-0000-0000-000044670000}"/>
    <cellStyle name="Normal 7 2 2 5" xfId="6243" xr:uid="{00000000-0005-0000-0000-000048670000}"/>
    <cellStyle name="Normal 7 2 2 5 2" xfId="9372" xr:uid="{00000000-0005-0000-0000-000049670000}"/>
    <cellStyle name="Normal 7 2 2 5 2 2" xfId="36031" xr:uid="{00000000-0005-0000-0000-000049670000}"/>
    <cellStyle name="Normal 7 2 2 5 3" xfId="32927" xr:uid="{00000000-0005-0000-0000-000048670000}"/>
    <cellStyle name="Normal 7 2 2 6" xfId="9373" xr:uid="{00000000-0005-0000-0000-00004A670000}"/>
    <cellStyle name="Normal 7 2 2 6 2" xfId="36032" xr:uid="{00000000-0005-0000-0000-00004A670000}"/>
    <cellStyle name="Normal 7 2 2 7" xfId="10029" xr:uid="{00000000-0005-0000-0000-00004B670000}"/>
    <cellStyle name="Normal 7 2 2 7 2" xfId="36686" xr:uid="{00000000-0005-0000-0000-00004B670000}"/>
    <cellStyle name="Normal 7 2 2 8" xfId="6236" xr:uid="{00000000-0005-0000-0000-00004C670000}"/>
    <cellStyle name="Normal 7 2 2 8 2" xfId="32920" xr:uid="{00000000-0005-0000-0000-00004C670000}"/>
    <cellStyle name="Normal 7 2 2 9" xfId="28740" xr:uid="{00000000-0005-0000-0000-00003B670000}"/>
    <cellStyle name="Normal 7 2 3" xfId="6244" xr:uid="{00000000-0005-0000-0000-00004D670000}"/>
    <cellStyle name="Normal 7 2 3 2" xfId="6245" xr:uid="{00000000-0005-0000-0000-00004E670000}"/>
    <cellStyle name="Normal 7 2 3 2 2" xfId="9374" xr:uid="{00000000-0005-0000-0000-00004F670000}"/>
    <cellStyle name="Normal 7 2 3 2 2 2" xfId="36033" xr:uid="{00000000-0005-0000-0000-00004F670000}"/>
    <cellStyle name="Normal 7 2 3 2 3" xfId="32929" xr:uid="{00000000-0005-0000-0000-00004E670000}"/>
    <cellStyle name="Normal 7 2 3 3" xfId="9375" xr:uid="{00000000-0005-0000-0000-000050670000}"/>
    <cellStyle name="Normal 7 2 3 3 2" xfId="36034" xr:uid="{00000000-0005-0000-0000-000050670000}"/>
    <cellStyle name="Normal 7 2 3 4" xfId="32928" xr:uid="{00000000-0005-0000-0000-00004D670000}"/>
    <cellStyle name="Normal 7 2 4" xfId="6246" xr:uid="{00000000-0005-0000-0000-000051670000}"/>
    <cellStyle name="Normal 7 2 4 2" xfId="6247" xr:uid="{00000000-0005-0000-0000-000052670000}"/>
    <cellStyle name="Normal 7 2 4 2 2" xfId="9376" xr:uid="{00000000-0005-0000-0000-000053670000}"/>
    <cellStyle name="Normal 7 2 4 2 2 2" xfId="36035" xr:uid="{00000000-0005-0000-0000-000053670000}"/>
    <cellStyle name="Normal 7 2 4 2 3" xfId="32931" xr:uid="{00000000-0005-0000-0000-000052670000}"/>
    <cellStyle name="Normal 7 2 4 3" xfId="9377" xr:uid="{00000000-0005-0000-0000-000054670000}"/>
    <cellStyle name="Normal 7 2 4 3 2" xfId="36036" xr:uid="{00000000-0005-0000-0000-000054670000}"/>
    <cellStyle name="Normal 7 2 4 4" xfId="32930" xr:uid="{00000000-0005-0000-0000-000051670000}"/>
    <cellStyle name="Normal 7 2 5" xfId="6248" xr:uid="{00000000-0005-0000-0000-000055670000}"/>
    <cellStyle name="Normal 7 2 5 2" xfId="6249" xr:uid="{00000000-0005-0000-0000-000056670000}"/>
    <cellStyle name="Normal 7 2 5 2 2" xfId="9378" xr:uid="{00000000-0005-0000-0000-000057670000}"/>
    <cellStyle name="Normal 7 2 5 2 2 2" xfId="36037" xr:uid="{00000000-0005-0000-0000-000057670000}"/>
    <cellStyle name="Normal 7 2 5 2 3" xfId="32933" xr:uid="{00000000-0005-0000-0000-000056670000}"/>
    <cellStyle name="Normal 7 2 5 3" xfId="9379" xr:uid="{00000000-0005-0000-0000-000058670000}"/>
    <cellStyle name="Normal 7 2 5 3 2" xfId="36038" xr:uid="{00000000-0005-0000-0000-000058670000}"/>
    <cellStyle name="Normal 7 2 5 4" xfId="32932" xr:uid="{00000000-0005-0000-0000-000055670000}"/>
    <cellStyle name="Normal 7 2 6" xfId="6250" xr:uid="{00000000-0005-0000-0000-000059670000}"/>
    <cellStyle name="Normal 7 2 6 2" xfId="9380" xr:uid="{00000000-0005-0000-0000-00005A670000}"/>
    <cellStyle name="Normal 7 2 6 2 2" xfId="36039" xr:uid="{00000000-0005-0000-0000-00005A670000}"/>
    <cellStyle name="Normal 7 2 6 3" xfId="32934" xr:uid="{00000000-0005-0000-0000-000059670000}"/>
    <cellStyle name="Normal 7 2 7" xfId="9381" xr:uid="{00000000-0005-0000-0000-00005B670000}"/>
    <cellStyle name="Normal 7 2 7 2" xfId="36040" xr:uid="{00000000-0005-0000-0000-00005B670000}"/>
    <cellStyle name="Normal 7 2 8" xfId="10030" xr:uid="{00000000-0005-0000-0000-00005C670000}"/>
    <cellStyle name="Normal 7 2 8 2" xfId="36687" xr:uid="{00000000-0005-0000-0000-00005C670000}"/>
    <cellStyle name="Normal 7 2 9" xfId="10180" xr:uid="{00000000-0005-0000-0000-00005D670000}"/>
    <cellStyle name="Normal 7 3" xfId="2912" xr:uid="{00000000-0005-0000-0000-00005E670000}"/>
    <cellStyle name="Normal 7 3 2" xfId="6251" xr:uid="{00000000-0005-0000-0000-00005F670000}"/>
    <cellStyle name="Normal 7 3 2 2" xfId="6252" xr:uid="{00000000-0005-0000-0000-000060670000}"/>
    <cellStyle name="Normal 7 3 2 2 2" xfId="9382" xr:uid="{00000000-0005-0000-0000-000061670000}"/>
    <cellStyle name="Normal 7 3 2 2 2 2" xfId="36041" xr:uid="{00000000-0005-0000-0000-000061670000}"/>
    <cellStyle name="Normal 7 3 2 2 3" xfId="32936" xr:uid="{00000000-0005-0000-0000-000060670000}"/>
    <cellStyle name="Normal 7 3 2 3" xfId="9383" xr:uid="{00000000-0005-0000-0000-000062670000}"/>
    <cellStyle name="Normal 7 3 2 3 2" xfId="36042" xr:uid="{00000000-0005-0000-0000-000062670000}"/>
    <cellStyle name="Normal 7 3 2 4" xfId="32935" xr:uid="{00000000-0005-0000-0000-00005F670000}"/>
    <cellStyle name="Normal 7 3 3" xfId="6253" xr:uid="{00000000-0005-0000-0000-000063670000}"/>
    <cellStyle name="Normal 7 3 3 2" xfId="6254" xr:uid="{00000000-0005-0000-0000-000064670000}"/>
    <cellStyle name="Normal 7 3 3 2 2" xfId="9384" xr:uid="{00000000-0005-0000-0000-000065670000}"/>
    <cellStyle name="Normal 7 3 3 2 2 2" xfId="36043" xr:uid="{00000000-0005-0000-0000-000065670000}"/>
    <cellStyle name="Normal 7 3 3 2 3" xfId="32938" xr:uid="{00000000-0005-0000-0000-000064670000}"/>
    <cellStyle name="Normal 7 3 3 3" xfId="9385" xr:uid="{00000000-0005-0000-0000-000066670000}"/>
    <cellStyle name="Normal 7 3 3 3 2" xfId="36044" xr:uid="{00000000-0005-0000-0000-000066670000}"/>
    <cellStyle name="Normal 7 3 3 4" xfId="32937" xr:uid="{00000000-0005-0000-0000-000063670000}"/>
    <cellStyle name="Normal 7 3 4" xfId="6255" xr:uid="{00000000-0005-0000-0000-000067670000}"/>
    <cellStyle name="Normal 7 3 4 2" xfId="6256" xr:uid="{00000000-0005-0000-0000-000068670000}"/>
    <cellStyle name="Normal 7 3 4 2 2" xfId="9386" xr:uid="{00000000-0005-0000-0000-000069670000}"/>
    <cellStyle name="Normal 7 3 4 2 2 2" xfId="36045" xr:uid="{00000000-0005-0000-0000-000069670000}"/>
    <cellStyle name="Normal 7 3 4 2 3" xfId="32940" xr:uid="{00000000-0005-0000-0000-000068670000}"/>
    <cellStyle name="Normal 7 3 4 3" xfId="9387" xr:uid="{00000000-0005-0000-0000-00006A670000}"/>
    <cellStyle name="Normal 7 3 4 3 2" xfId="36046" xr:uid="{00000000-0005-0000-0000-00006A670000}"/>
    <cellStyle name="Normal 7 3 4 4" xfId="32939" xr:uid="{00000000-0005-0000-0000-000067670000}"/>
    <cellStyle name="Normal 7 3 5" xfId="6257" xr:uid="{00000000-0005-0000-0000-00006B670000}"/>
    <cellStyle name="Normal 7 3 5 2" xfId="9388" xr:uid="{00000000-0005-0000-0000-00006C670000}"/>
    <cellStyle name="Normal 7 3 5 2 2" xfId="36047" xr:uid="{00000000-0005-0000-0000-00006C670000}"/>
    <cellStyle name="Normal 7 3 5 3" xfId="32941" xr:uid="{00000000-0005-0000-0000-00006B670000}"/>
    <cellStyle name="Normal 7 3 6" xfId="9389" xr:uid="{00000000-0005-0000-0000-00006D670000}"/>
    <cellStyle name="Normal 7 3 6 2" xfId="36048" xr:uid="{00000000-0005-0000-0000-00006D670000}"/>
    <cellStyle name="Normal 7 3 7" xfId="10031" xr:uid="{00000000-0005-0000-0000-00006E670000}"/>
    <cellStyle name="Normal 7 3 7 2" xfId="36688" xr:uid="{00000000-0005-0000-0000-00006E670000}"/>
    <cellStyle name="Normal 7 4" xfId="6258" xr:uid="{00000000-0005-0000-0000-00006F670000}"/>
    <cellStyle name="Normal 7 4 2" xfId="6259" xr:uid="{00000000-0005-0000-0000-000070670000}"/>
    <cellStyle name="Normal 7 4 2 2" xfId="6260" xr:uid="{00000000-0005-0000-0000-000071670000}"/>
    <cellStyle name="Normal 7 4 2 2 2" xfId="9390" xr:uid="{00000000-0005-0000-0000-000072670000}"/>
    <cellStyle name="Normal 7 4 2 2 2 2" xfId="36049" xr:uid="{00000000-0005-0000-0000-000072670000}"/>
    <cellStyle name="Normal 7 4 2 2 3" xfId="32944" xr:uid="{00000000-0005-0000-0000-000071670000}"/>
    <cellStyle name="Normal 7 4 2 3" xfId="9391" xr:uid="{00000000-0005-0000-0000-000073670000}"/>
    <cellStyle name="Normal 7 4 2 3 2" xfId="36050" xr:uid="{00000000-0005-0000-0000-000073670000}"/>
    <cellStyle name="Normal 7 4 2 4" xfId="32943" xr:uid="{00000000-0005-0000-0000-000070670000}"/>
    <cellStyle name="Normal 7 4 3" xfId="6261" xr:uid="{00000000-0005-0000-0000-000074670000}"/>
    <cellStyle name="Normal 7 4 3 2" xfId="9392" xr:uid="{00000000-0005-0000-0000-000075670000}"/>
    <cellStyle name="Normal 7 4 3 2 2" xfId="36051" xr:uid="{00000000-0005-0000-0000-000075670000}"/>
    <cellStyle name="Normal 7 4 3 3" xfId="32945" xr:uid="{00000000-0005-0000-0000-000074670000}"/>
    <cellStyle name="Normal 7 4 4" xfId="9393" xr:uid="{00000000-0005-0000-0000-000076670000}"/>
    <cellStyle name="Normal 7 4 4 2" xfId="36052" xr:uid="{00000000-0005-0000-0000-000076670000}"/>
    <cellStyle name="Normal 7 4 5" xfId="10032" xr:uid="{00000000-0005-0000-0000-000077670000}"/>
    <cellStyle name="Normal 7 4 5 2" xfId="36689" xr:uid="{00000000-0005-0000-0000-000077670000}"/>
    <cellStyle name="Normal 7 4 6" xfId="32942" xr:uid="{00000000-0005-0000-0000-00006F670000}"/>
    <cellStyle name="Normal 7 5" xfId="6262" xr:uid="{00000000-0005-0000-0000-000078670000}"/>
    <cellStyle name="Normal 7 6" xfId="6263" xr:uid="{00000000-0005-0000-0000-000079670000}"/>
    <cellStyle name="Normal 7 6 2" xfId="6264" xr:uid="{00000000-0005-0000-0000-00007A670000}"/>
    <cellStyle name="Normal 7 6 2 2" xfId="9394" xr:uid="{00000000-0005-0000-0000-00007B670000}"/>
    <cellStyle name="Normal 7 6 2 2 2" xfId="36053" xr:uid="{00000000-0005-0000-0000-00007B670000}"/>
    <cellStyle name="Normal 7 6 2 3" xfId="32947" xr:uid="{00000000-0005-0000-0000-00007A670000}"/>
    <cellStyle name="Normal 7 6 3" xfId="9395" xr:uid="{00000000-0005-0000-0000-00007C670000}"/>
    <cellStyle name="Normal 7 6 3 2" xfId="36054" xr:uid="{00000000-0005-0000-0000-00007C670000}"/>
    <cellStyle name="Normal 7 6 4" xfId="32946" xr:uid="{00000000-0005-0000-0000-000079670000}"/>
    <cellStyle name="Normal 7 7" xfId="6265" xr:uid="{00000000-0005-0000-0000-00007D670000}"/>
    <cellStyle name="Normal 7 7 2" xfId="9396" xr:uid="{00000000-0005-0000-0000-00007E670000}"/>
    <cellStyle name="Normal 7 7 2 2" xfId="36055" xr:uid="{00000000-0005-0000-0000-00007E670000}"/>
    <cellStyle name="Normal 7 7 3" xfId="32948" xr:uid="{00000000-0005-0000-0000-00007D670000}"/>
    <cellStyle name="Normal 7 8" xfId="9397" xr:uid="{00000000-0005-0000-0000-00007F670000}"/>
    <cellStyle name="Normal 7 8 2" xfId="36056" xr:uid="{00000000-0005-0000-0000-00007F670000}"/>
    <cellStyle name="Normal 7 9" xfId="308" xr:uid="{00000000-0005-0000-0000-000080670000}"/>
    <cellStyle name="Normal 7 9 2" xfId="28837" xr:uid="{00000000-0005-0000-0000-000080670000}"/>
    <cellStyle name="Normal 70" xfId="2913" xr:uid="{00000000-0005-0000-0000-000081670000}"/>
    <cellStyle name="Normal 71" xfId="2914" xr:uid="{00000000-0005-0000-0000-000082670000}"/>
    <cellStyle name="Normal 72" xfId="2915" xr:uid="{00000000-0005-0000-0000-000083670000}"/>
    <cellStyle name="Normal 73" xfId="2916" xr:uid="{00000000-0005-0000-0000-000084670000}"/>
    <cellStyle name="Normal 74" xfId="2917" xr:uid="{00000000-0005-0000-0000-000085670000}"/>
    <cellStyle name="Normal 75" xfId="2918" xr:uid="{00000000-0005-0000-0000-000086670000}"/>
    <cellStyle name="Normal 76" xfId="2919" xr:uid="{00000000-0005-0000-0000-000087670000}"/>
    <cellStyle name="Normal 77" xfId="2920" xr:uid="{00000000-0005-0000-0000-000088670000}"/>
    <cellStyle name="Normal 78" xfId="2921" xr:uid="{00000000-0005-0000-0000-000089670000}"/>
    <cellStyle name="Normal 79" xfId="2922" xr:uid="{00000000-0005-0000-0000-00008A670000}"/>
    <cellStyle name="Normal 8" xfId="309" xr:uid="{00000000-0005-0000-0000-00008B670000}"/>
    <cellStyle name="Normal 8 10" xfId="16462" xr:uid="{00000000-0005-0000-0000-00008C670000}"/>
    <cellStyle name="Normal 8 10 2" xfId="37765" xr:uid="{00000000-0005-0000-0000-00008C670000}"/>
    <cellStyle name="Normal 8 11" xfId="28838" xr:uid="{00000000-0005-0000-0000-00008B670000}"/>
    <cellStyle name="Normal 8 2" xfId="366" xr:uid="{00000000-0005-0000-0000-00008D670000}"/>
    <cellStyle name="Normal 8 2 10" xfId="22150" xr:uid="{00000000-0005-0000-0000-00008E670000}"/>
    <cellStyle name="Normal 8 2 10 2" xfId="38749" xr:uid="{00000000-0005-0000-0000-00008E670000}"/>
    <cellStyle name="Normal 8 2 11" xfId="28895" xr:uid="{00000000-0005-0000-0000-00008D670000}"/>
    <cellStyle name="Normal 8 2 2" xfId="109" xr:uid="{00000000-0005-0000-0000-00008F670000}"/>
    <cellStyle name="Normal 8 2 2 2" xfId="6267" xr:uid="{00000000-0005-0000-0000-000090670000}"/>
    <cellStyle name="Normal 8 2 2 2 2" xfId="6268" xr:uid="{00000000-0005-0000-0000-000091670000}"/>
    <cellStyle name="Normal 8 2 2 2 2 2" xfId="9398" xr:uid="{00000000-0005-0000-0000-000092670000}"/>
    <cellStyle name="Normal 8 2 2 2 2 2 2" xfId="36057" xr:uid="{00000000-0005-0000-0000-000092670000}"/>
    <cellStyle name="Normal 8 2 2 2 2 3" xfId="32951" xr:uid="{00000000-0005-0000-0000-000091670000}"/>
    <cellStyle name="Normal 8 2 2 2 3" xfId="9399" xr:uid="{00000000-0005-0000-0000-000093670000}"/>
    <cellStyle name="Normal 8 2 2 2 3 2" xfId="36058" xr:uid="{00000000-0005-0000-0000-000093670000}"/>
    <cellStyle name="Normal 8 2 2 2 4" xfId="32950" xr:uid="{00000000-0005-0000-0000-000090670000}"/>
    <cellStyle name="Normal 8 2 2 3" xfId="6269" xr:uid="{00000000-0005-0000-0000-000094670000}"/>
    <cellStyle name="Normal 8 2 2 3 2" xfId="6270" xr:uid="{00000000-0005-0000-0000-000095670000}"/>
    <cellStyle name="Normal 8 2 2 3 2 2" xfId="9400" xr:uid="{00000000-0005-0000-0000-000096670000}"/>
    <cellStyle name="Normal 8 2 2 3 2 2 2" xfId="36059" xr:uid="{00000000-0005-0000-0000-000096670000}"/>
    <cellStyle name="Normal 8 2 2 3 2 3" xfId="32953" xr:uid="{00000000-0005-0000-0000-000095670000}"/>
    <cellStyle name="Normal 8 2 2 3 3" xfId="9401" xr:uid="{00000000-0005-0000-0000-000097670000}"/>
    <cellStyle name="Normal 8 2 2 3 3 2" xfId="36060" xr:uid="{00000000-0005-0000-0000-000097670000}"/>
    <cellStyle name="Normal 8 2 2 3 4" xfId="32952" xr:uid="{00000000-0005-0000-0000-000094670000}"/>
    <cellStyle name="Normal 8 2 2 4" xfId="6271" xr:uid="{00000000-0005-0000-0000-000098670000}"/>
    <cellStyle name="Normal 8 2 2 4 2" xfId="6272" xr:uid="{00000000-0005-0000-0000-000099670000}"/>
    <cellStyle name="Normal 8 2 2 4 2 2" xfId="9402" xr:uid="{00000000-0005-0000-0000-00009A670000}"/>
    <cellStyle name="Normal 8 2 2 4 2 2 2" xfId="36061" xr:uid="{00000000-0005-0000-0000-00009A670000}"/>
    <cellStyle name="Normal 8 2 2 4 2 3" xfId="32955" xr:uid="{00000000-0005-0000-0000-000099670000}"/>
    <cellStyle name="Normal 8 2 2 4 3" xfId="9403" xr:uid="{00000000-0005-0000-0000-00009B670000}"/>
    <cellStyle name="Normal 8 2 2 4 3 2" xfId="36062" xr:uid="{00000000-0005-0000-0000-00009B670000}"/>
    <cellStyle name="Normal 8 2 2 4 4" xfId="32954" xr:uid="{00000000-0005-0000-0000-000098670000}"/>
    <cellStyle name="Normal 8 2 2 5" xfId="6273" xr:uid="{00000000-0005-0000-0000-00009C670000}"/>
    <cellStyle name="Normal 8 2 2 5 2" xfId="9404" xr:uid="{00000000-0005-0000-0000-00009D670000}"/>
    <cellStyle name="Normal 8 2 2 5 2 2" xfId="36063" xr:uid="{00000000-0005-0000-0000-00009D670000}"/>
    <cellStyle name="Normal 8 2 2 5 3" xfId="32956" xr:uid="{00000000-0005-0000-0000-00009C670000}"/>
    <cellStyle name="Normal 8 2 2 6" xfId="9405" xr:uid="{00000000-0005-0000-0000-00009E670000}"/>
    <cellStyle name="Normal 8 2 2 6 2" xfId="36064" xr:uid="{00000000-0005-0000-0000-00009E670000}"/>
    <cellStyle name="Normal 8 2 2 7" xfId="10033" xr:uid="{00000000-0005-0000-0000-00009F670000}"/>
    <cellStyle name="Normal 8 2 2 7 2" xfId="36690" xr:uid="{00000000-0005-0000-0000-00009F670000}"/>
    <cellStyle name="Normal 8 2 2 8" xfId="6266" xr:uid="{00000000-0005-0000-0000-0000A0670000}"/>
    <cellStyle name="Normal 8 2 2 8 2" xfId="32949" xr:uid="{00000000-0005-0000-0000-0000A0670000}"/>
    <cellStyle name="Normal 8 2 2 9" xfId="28742" xr:uid="{00000000-0005-0000-0000-00008F670000}"/>
    <cellStyle name="Normal 8 2 3" xfId="6274" xr:uid="{00000000-0005-0000-0000-0000A1670000}"/>
    <cellStyle name="Normal 8 2 3 2" xfId="6275" xr:uid="{00000000-0005-0000-0000-0000A2670000}"/>
    <cellStyle name="Normal 8 2 3 2 2" xfId="9406" xr:uid="{00000000-0005-0000-0000-0000A3670000}"/>
    <cellStyle name="Normal 8 2 3 2 2 2" xfId="36065" xr:uid="{00000000-0005-0000-0000-0000A3670000}"/>
    <cellStyle name="Normal 8 2 3 2 3" xfId="32958" xr:uid="{00000000-0005-0000-0000-0000A2670000}"/>
    <cellStyle name="Normal 8 2 3 3" xfId="9407" xr:uid="{00000000-0005-0000-0000-0000A4670000}"/>
    <cellStyle name="Normal 8 2 3 3 2" xfId="36066" xr:uid="{00000000-0005-0000-0000-0000A4670000}"/>
    <cellStyle name="Normal 8 2 3 4" xfId="32957" xr:uid="{00000000-0005-0000-0000-0000A1670000}"/>
    <cellStyle name="Normal 8 2 4" xfId="6276" xr:uid="{00000000-0005-0000-0000-0000A5670000}"/>
    <cellStyle name="Normal 8 2 4 2" xfId="6277" xr:uid="{00000000-0005-0000-0000-0000A6670000}"/>
    <cellStyle name="Normal 8 2 4 2 2" xfId="9408" xr:uid="{00000000-0005-0000-0000-0000A7670000}"/>
    <cellStyle name="Normal 8 2 4 2 2 2" xfId="36067" xr:uid="{00000000-0005-0000-0000-0000A7670000}"/>
    <cellStyle name="Normal 8 2 4 2 3" xfId="32960" xr:uid="{00000000-0005-0000-0000-0000A6670000}"/>
    <cellStyle name="Normal 8 2 4 3" xfId="9409" xr:uid="{00000000-0005-0000-0000-0000A8670000}"/>
    <cellStyle name="Normal 8 2 4 3 2" xfId="36068" xr:uid="{00000000-0005-0000-0000-0000A8670000}"/>
    <cellStyle name="Normal 8 2 4 4" xfId="32959" xr:uid="{00000000-0005-0000-0000-0000A5670000}"/>
    <cellStyle name="Normal 8 2 5" xfId="6278" xr:uid="{00000000-0005-0000-0000-0000A9670000}"/>
    <cellStyle name="Normal 8 2 5 2" xfId="6279" xr:uid="{00000000-0005-0000-0000-0000AA670000}"/>
    <cellStyle name="Normal 8 2 5 2 2" xfId="9410" xr:uid="{00000000-0005-0000-0000-0000AB670000}"/>
    <cellStyle name="Normal 8 2 5 2 2 2" xfId="36069" xr:uid="{00000000-0005-0000-0000-0000AB670000}"/>
    <cellStyle name="Normal 8 2 5 2 3" xfId="32962" xr:uid="{00000000-0005-0000-0000-0000AA670000}"/>
    <cellStyle name="Normal 8 2 5 3" xfId="9411" xr:uid="{00000000-0005-0000-0000-0000AC670000}"/>
    <cellStyle name="Normal 8 2 5 3 2" xfId="36070" xr:uid="{00000000-0005-0000-0000-0000AC670000}"/>
    <cellStyle name="Normal 8 2 5 4" xfId="32961" xr:uid="{00000000-0005-0000-0000-0000A9670000}"/>
    <cellStyle name="Normal 8 2 6" xfId="6280" xr:uid="{00000000-0005-0000-0000-0000AD670000}"/>
    <cellStyle name="Normal 8 2 6 2" xfId="9412" xr:uid="{00000000-0005-0000-0000-0000AE670000}"/>
    <cellStyle name="Normal 8 2 6 2 2" xfId="36071" xr:uid="{00000000-0005-0000-0000-0000AE670000}"/>
    <cellStyle name="Normal 8 2 6 3" xfId="32963" xr:uid="{00000000-0005-0000-0000-0000AD670000}"/>
    <cellStyle name="Normal 8 2 7" xfId="9413" xr:uid="{00000000-0005-0000-0000-0000AF670000}"/>
    <cellStyle name="Normal 8 2 7 2" xfId="36072" xr:uid="{00000000-0005-0000-0000-0000AF670000}"/>
    <cellStyle name="Normal 8 2 8" xfId="10034" xr:uid="{00000000-0005-0000-0000-0000B0670000}"/>
    <cellStyle name="Normal 8 2 8 2" xfId="36691" xr:uid="{00000000-0005-0000-0000-0000B0670000}"/>
    <cellStyle name="Normal 8 2 9" xfId="10846" xr:uid="{00000000-0005-0000-0000-0000B1670000}"/>
    <cellStyle name="Normal 8 3" xfId="2923" xr:uid="{00000000-0005-0000-0000-0000B2670000}"/>
    <cellStyle name="Normal 8 3 2" xfId="6281" xr:uid="{00000000-0005-0000-0000-0000B3670000}"/>
    <cellStyle name="Normal 8 3 2 2" xfId="6282" xr:uid="{00000000-0005-0000-0000-0000B4670000}"/>
    <cellStyle name="Normal 8 3 2 2 2" xfId="9414" xr:uid="{00000000-0005-0000-0000-0000B5670000}"/>
    <cellStyle name="Normal 8 3 2 2 2 2" xfId="36073" xr:uid="{00000000-0005-0000-0000-0000B5670000}"/>
    <cellStyle name="Normal 8 3 2 2 3" xfId="32965" xr:uid="{00000000-0005-0000-0000-0000B4670000}"/>
    <cellStyle name="Normal 8 3 2 3" xfId="9415" xr:uid="{00000000-0005-0000-0000-0000B6670000}"/>
    <cellStyle name="Normal 8 3 2 3 2" xfId="36074" xr:uid="{00000000-0005-0000-0000-0000B6670000}"/>
    <cellStyle name="Normal 8 3 2 4" xfId="32964" xr:uid="{00000000-0005-0000-0000-0000B3670000}"/>
    <cellStyle name="Normal 8 3 3" xfId="6283" xr:uid="{00000000-0005-0000-0000-0000B7670000}"/>
    <cellStyle name="Normal 8 3 3 2" xfId="6284" xr:uid="{00000000-0005-0000-0000-0000B8670000}"/>
    <cellStyle name="Normal 8 3 3 2 2" xfId="9416" xr:uid="{00000000-0005-0000-0000-0000B9670000}"/>
    <cellStyle name="Normal 8 3 3 2 2 2" xfId="36075" xr:uid="{00000000-0005-0000-0000-0000B9670000}"/>
    <cellStyle name="Normal 8 3 3 2 3" xfId="32967" xr:uid="{00000000-0005-0000-0000-0000B8670000}"/>
    <cellStyle name="Normal 8 3 3 3" xfId="9417" xr:uid="{00000000-0005-0000-0000-0000BA670000}"/>
    <cellStyle name="Normal 8 3 3 3 2" xfId="36076" xr:uid="{00000000-0005-0000-0000-0000BA670000}"/>
    <cellStyle name="Normal 8 3 3 4" xfId="32966" xr:uid="{00000000-0005-0000-0000-0000B7670000}"/>
    <cellStyle name="Normal 8 3 4" xfId="6285" xr:uid="{00000000-0005-0000-0000-0000BB670000}"/>
    <cellStyle name="Normal 8 3 4 2" xfId="6286" xr:uid="{00000000-0005-0000-0000-0000BC670000}"/>
    <cellStyle name="Normal 8 3 4 2 2" xfId="9418" xr:uid="{00000000-0005-0000-0000-0000BD670000}"/>
    <cellStyle name="Normal 8 3 4 2 2 2" xfId="36077" xr:uid="{00000000-0005-0000-0000-0000BD670000}"/>
    <cellStyle name="Normal 8 3 4 2 3" xfId="32969" xr:uid="{00000000-0005-0000-0000-0000BC670000}"/>
    <cellStyle name="Normal 8 3 4 3" xfId="9419" xr:uid="{00000000-0005-0000-0000-0000BE670000}"/>
    <cellStyle name="Normal 8 3 4 3 2" xfId="36078" xr:uid="{00000000-0005-0000-0000-0000BE670000}"/>
    <cellStyle name="Normal 8 3 4 4" xfId="32968" xr:uid="{00000000-0005-0000-0000-0000BB670000}"/>
    <cellStyle name="Normal 8 3 5" xfId="6287" xr:uid="{00000000-0005-0000-0000-0000BF670000}"/>
    <cellStyle name="Normal 8 3 5 2" xfId="9420" xr:uid="{00000000-0005-0000-0000-0000C0670000}"/>
    <cellStyle name="Normal 8 3 5 2 2" xfId="36079" xr:uid="{00000000-0005-0000-0000-0000C0670000}"/>
    <cellStyle name="Normal 8 3 5 3" xfId="32970" xr:uid="{00000000-0005-0000-0000-0000BF670000}"/>
    <cellStyle name="Normal 8 3 6" xfId="9421" xr:uid="{00000000-0005-0000-0000-0000C1670000}"/>
    <cellStyle name="Normal 8 3 6 2" xfId="36080" xr:uid="{00000000-0005-0000-0000-0000C1670000}"/>
    <cellStyle name="Normal 8 3 7" xfId="10035" xr:uid="{00000000-0005-0000-0000-0000C2670000}"/>
    <cellStyle name="Normal 8 3 7 2" xfId="36692" xr:uid="{00000000-0005-0000-0000-0000C2670000}"/>
    <cellStyle name="Normal 8 4" xfId="6288" xr:uid="{00000000-0005-0000-0000-0000C3670000}"/>
    <cellStyle name="Normal 8 4 2" xfId="6289" xr:uid="{00000000-0005-0000-0000-0000C4670000}"/>
    <cellStyle name="Normal 8 4 2 2" xfId="6290" xr:uid="{00000000-0005-0000-0000-0000C5670000}"/>
    <cellStyle name="Normal 8 4 2 2 2" xfId="9422" xr:uid="{00000000-0005-0000-0000-0000C6670000}"/>
    <cellStyle name="Normal 8 4 2 2 2 2" xfId="36081" xr:uid="{00000000-0005-0000-0000-0000C6670000}"/>
    <cellStyle name="Normal 8 4 2 2 3" xfId="32973" xr:uid="{00000000-0005-0000-0000-0000C5670000}"/>
    <cellStyle name="Normal 8 4 2 3" xfId="9423" xr:uid="{00000000-0005-0000-0000-0000C7670000}"/>
    <cellStyle name="Normal 8 4 2 3 2" xfId="36082" xr:uid="{00000000-0005-0000-0000-0000C7670000}"/>
    <cellStyle name="Normal 8 4 2 4" xfId="32972" xr:uid="{00000000-0005-0000-0000-0000C4670000}"/>
    <cellStyle name="Normal 8 4 3" xfId="6291" xr:uid="{00000000-0005-0000-0000-0000C8670000}"/>
    <cellStyle name="Normal 8 4 3 2" xfId="9424" xr:uid="{00000000-0005-0000-0000-0000C9670000}"/>
    <cellStyle name="Normal 8 4 3 2 2" xfId="36083" xr:uid="{00000000-0005-0000-0000-0000C9670000}"/>
    <cellStyle name="Normal 8 4 3 3" xfId="32974" xr:uid="{00000000-0005-0000-0000-0000C8670000}"/>
    <cellStyle name="Normal 8 4 4" xfId="9425" xr:uid="{00000000-0005-0000-0000-0000CA670000}"/>
    <cellStyle name="Normal 8 4 4 2" xfId="36084" xr:uid="{00000000-0005-0000-0000-0000CA670000}"/>
    <cellStyle name="Normal 8 4 5" xfId="10036" xr:uid="{00000000-0005-0000-0000-0000CB670000}"/>
    <cellStyle name="Normal 8 4 5 2" xfId="36693" xr:uid="{00000000-0005-0000-0000-0000CB670000}"/>
    <cellStyle name="Normal 8 4 6" xfId="32971" xr:uid="{00000000-0005-0000-0000-0000C3670000}"/>
    <cellStyle name="Normal 8 5" xfId="6292" xr:uid="{00000000-0005-0000-0000-0000CC670000}"/>
    <cellStyle name="Normal 8 6" xfId="6293" xr:uid="{00000000-0005-0000-0000-0000CD670000}"/>
    <cellStyle name="Normal 8 6 2" xfId="6294" xr:uid="{00000000-0005-0000-0000-0000CE670000}"/>
    <cellStyle name="Normal 8 6 2 2" xfId="9426" xr:uid="{00000000-0005-0000-0000-0000CF670000}"/>
    <cellStyle name="Normal 8 6 2 2 2" xfId="36085" xr:uid="{00000000-0005-0000-0000-0000CF670000}"/>
    <cellStyle name="Normal 8 6 2 3" xfId="32976" xr:uid="{00000000-0005-0000-0000-0000CE670000}"/>
    <cellStyle name="Normal 8 6 3" xfId="9427" xr:uid="{00000000-0005-0000-0000-0000D0670000}"/>
    <cellStyle name="Normal 8 6 3 2" xfId="36086" xr:uid="{00000000-0005-0000-0000-0000D0670000}"/>
    <cellStyle name="Normal 8 6 4" xfId="32975" xr:uid="{00000000-0005-0000-0000-0000CD670000}"/>
    <cellStyle name="Normal 8 7" xfId="6295" xr:uid="{00000000-0005-0000-0000-0000D1670000}"/>
    <cellStyle name="Normal 8 7 2" xfId="9428" xr:uid="{00000000-0005-0000-0000-0000D2670000}"/>
    <cellStyle name="Normal 8 7 2 2" xfId="36087" xr:uid="{00000000-0005-0000-0000-0000D2670000}"/>
    <cellStyle name="Normal 8 7 3" xfId="32977" xr:uid="{00000000-0005-0000-0000-0000D1670000}"/>
    <cellStyle name="Normal 8 8" xfId="9429" xr:uid="{00000000-0005-0000-0000-0000D3670000}"/>
    <cellStyle name="Normal 8 8 2" xfId="36088" xr:uid="{00000000-0005-0000-0000-0000D3670000}"/>
    <cellStyle name="Normal 8 9" xfId="10699" xr:uid="{00000000-0005-0000-0000-0000D4670000}"/>
    <cellStyle name="Normal 80" xfId="2924" xr:uid="{00000000-0005-0000-0000-0000D5670000}"/>
    <cellStyle name="Normal 81" xfId="2925" xr:uid="{00000000-0005-0000-0000-0000D6670000}"/>
    <cellStyle name="Normal 82" xfId="2926" xr:uid="{00000000-0005-0000-0000-0000D7670000}"/>
    <cellStyle name="Normal 83" xfId="2927" xr:uid="{00000000-0005-0000-0000-0000D8670000}"/>
    <cellStyle name="Normal 84" xfId="2928" xr:uid="{00000000-0005-0000-0000-0000D9670000}"/>
    <cellStyle name="Normal 85" xfId="2929" xr:uid="{00000000-0005-0000-0000-0000DA670000}"/>
    <cellStyle name="Normal 86" xfId="2930" xr:uid="{00000000-0005-0000-0000-0000DB670000}"/>
    <cellStyle name="Normal 87" xfId="2931" xr:uid="{00000000-0005-0000-0000-0000DC670000}"/>
    <cellStyle name="Normal 88" xfId="2932" xr:uid="{00000000-0005-0000-0000-0000DD670000}"/>
    <cellStyle name="Normal 89" xfId="2933" xr:uid="{00000000-0005-0000-0000-0000DE670000}"/>
    <cellStyle name="Normal 9" xfId="100" xr:uid="{00000000-0005-0000-0000-0000DF670000}"/>
    <cellStyle name="Normal 9 10" xfId="2934" xr:uid="{00000000-0005-0000-0000-0000E0670000}"/>
    <cellStyle name="Normal 9 10 2" xfId="2935" xr:uid="{00000000-0005-0000-0000-0000E1670000}"/>
    <cellStyle name="Normal 9 10 2 2" xfId="30156" xr:uid="{00000000-0005-0000-0000-0000E1670000}"/>
    <cellStyle name="Normal 9 10 3" xfId="30155" xr:uid="{00000000-0005-0000-0000-0000E0670000}"/>
    <cellStyle name="Normal 9 11" xfId="2936" xr:uid="{00000000-0005-0000-0000-0000E2670000}"/>
    <cellStyle name="Normal 9 11 2" xfId="30157" xr:uid="{00000000-0005-0000-0000-0000E2670000}"/>
    <cellStyle name="Normal 9 12" xfId="2937" xr:uid="{00000000-0005-0000-0000-0000E3670000}"/>
    <cellStyle name="Normal 9 12 2" xfId="30158" xr:uid="{00000000-0005-0000-0000-0000E3670000}"/>
    <cellStyle name="Normal 9 13" xfId="2938" xr:uid="{00000000-0005-0000-0000-0000E4670000}"/>
    <cellStyle name="Normal 9 13 2" xfId="30159" xr:uid="{00000000-0005-0000-0000-0000E4670000}"/>
    <cellStyle name="Normal 9 14" xfId="9668" xr:uid="{00000000-0005-0000-0000-0000E5670000}"/>
    <cellStyle name="Normal 9 14 2" xfId="36327" xr:uid="{00000000-0005-0000-0000-0000E5670000}"/>
    <cellStyle name="Normal 9 15" xfId="9670" xr:uid="{00000000-0005-0000-0000-0000E6670000}"/>
    <cellStyle name="Normal 9 15 2" xfId="10110" xr:uid="{00000000-0005-0000-0000-0000E7670000}"/>
    <cellStyle name="Normal 9 15 2 2" xfId="10116" xr:uid="{00000000-0005-0000-0000-0000E8670000}"/>
    <cellStyle name="Normal 9 15 2 2 2" xfId="36752" xr:uid="{00000000-0005-0000-0000-0000E8670000}"/>
    <cellStyle name="Normal 9 15 2 3" xfId="36746" xr:uid="{00000000-0005-0000-0000-0000E7670000}"/>
    <cellStyle name="Normal 9 15 3" xfId="36329" xr:uid="{00000000-0005-0000-0000-0000E6670000}"/>
    <cellStyle name="Normal 9 16" xfId="10726" xr:uid="{00000000-0005-0000-0000-0000E9670000}"/>
    <cellStyle name="Normal 9 17" xfId="12912" xr:uid="{00000000-0005-0000-0000-0000EA670000}"/>
    <cellStyle name="Normal 9 18" xfId="16458" xr:uid="{00000000-0005-0000-0000-0000EB670000}"/>
    <cellStyle name="Normal 9 18 2" xfId="37761" xr:uid="{00000000-0005-0000-0000-0000EB670000}"/>
    <cellStyle name="Normal 9 19" xfId="380" xr:uid="{00000000-0005-0000-0000-0000EC670000}"/>
    <cellStyle name="Normal 9 19 2" xfId="28909" xr:uid="{00000000-0005-0000-0000-0000EC670000}"/>
    <cellStyle name="Normal 9 2" xfId="115" xr:uid="{00000000-0005-0000-0000-0000ED670000}"/>
    <cellStyle name="Normal 9 2 10" xfId="2939" xr:uid="{00000000-0005-0000-0000-0000EE670000}"/>
    <cellStyle name="Normal 9 2 10 2" xfId="30160" xr:uid="{00000000-0005-0000-0000-0000EE670000}"/>
    <cellStyle name="Normal 9 2 11" xfId="28746" xr:uid="{00000000-0005-0000-0000-0000ED670000}"/>
    <cellStyle name="Normal 9 2 2" xfId="2940" xr:uid="{00000000-0005-0000-0000-0000EF670000}"/>
    <cellStyle name="Normal 9 2 2 2" xfId="2941" xr:uid="{00000000-0005-0000-0000-0000F0670000}"/>
    <cellStyle name="Normal 9 2 2 2 2" xfId="2942" xr:uid="{00000000-0005-0000-0000-0000F1670000}"/>
    <cellStyle name="Normal 9 2 2 2 2 2" xfId="2943" xr:uid="{00000000-0005-0000-0000-0000F2670000}"/>
    <cellStyle name="Normal 9 2 2 2 2 2 2" xfId="2944" xr:uid="{00000000-0005-0000-0000-0000F3670000}"/>
    <cellStyle name="Normal 9 2 2 2 2 2 2 2" xfId="30165" xr:uid="{00000000-0005-0000-0000-0000F3670000}"/>
    <cellStyle name="Normal 9 2 2 2 2 2 3" xfId="30164" xr:uid="{00000000-0005-0000-0000-0000F2670000}"/>
    <cellStyle name="Normal 9 2 2 2 2 3" xfId="2945" xr:uid="{00000000-0005-0000-0000-0000F4670000}"/>
    <cellStyle name="Normal 9 2 2 2 2 3 2" xfId="2946" xr:uid="{00000000-0005-0000-0000-0000F5670000}"/>
    <cellStyle name="Normal 9 2 2 2 2 3 2 2" xfId="30167" xr:uid="{00000000-0005-0000-0000-0000F5670000}"/>
    <cellStyle name="Normal 9 2 2 2 2 3 3" xfId="30166" xr:uid="{00000000-0005-0000-0000-0000F4670000}"/>
    <cellStyle name="Normal 9 2 2 2 2 4" xfId="2947" xr:uid="{00000000-0005-0000-0000-0000F6670000}"/>
    <cellStyle name="Normal 9 2 2 2 2 4 2" xfId="30168" xr:uid="{00000000-0005-0000-0000-0000F6670000}"/>
    <cellStyle name="Normal 9 2 2 2 2 5" xfId="2948" xr:uid="{00000000-0005-0000-0000-0000F7670000}"/>
    <cellStyle name="Normal 9 2 2 2 2 5 2" xfId="30169" xr:uid="{00000000-0005-0000-0000-0000F7670000}"/>
    <cellStyle name="Normal 9 2 2 2 2 6" xfId="2949" xr:uid="{00000000-0005-0000-0000-0000F8670000}"/>
    <cellStyle name="Normal 9 2 2 2 2 6 2" xfId="30170" xr:uid="{00000000-0005-0000-0000-0000F8670000}"/>
    <cellStyle name="Normal 9 2 2 2 2 7" xfId="30163" xr:uid="{00000000-0005-0000-0000-0000F1670000}"/>
    <cellStyle name="Normal 9 2 2 2 3" xfId="2950" xr:uid="{00000000-0005-0000-0000-0000F9670000}"/>
    <cellStyle name="Normal 9 2 2 2 3 2" xfId="2951" xr:uid="{00000000-0005-0000-0000-0000FA670000}"/>
    <cellStyle name="Normal 9 2 2 2 3 2 2" xfId="30172" xr:uid="{00000000-0005-0000-0000-0000FA670000}"/>
    <cellStyle name="Normal 9 2 2 2 3 3" xfId="30171" xr:uid="{00000000-0005-0000-0000-0000F9670000}"/>
    <cellStyle name="Normal 9 2 2 2 4" xfId="2952" xr:uid="{00000000-0005-0000-0000-0000FB670000}"/>
    <cellStyle name="Normal 9 2 2 2 4 2" xfId="2953" xr:uid="{00000000-0005-0000-0000-0000FC670000}"/>
    <cellStyle name="Normal 9 2 2 2 4 2 2" xfId="30174" xr:uid="{00000000-0005-0000-0000-0000FC670000}"/>
    <cellStyle name="Normal 9 2 2 2 4 3" xfId="30173" xr:uid="{00000000-0005-0000-0000-0000FB670000}"/>
    <cellStyle name="Normal 9 2 2 2 5" xfId="2954" xr:uid="{00000000-0005-0000-0000-0000FD670000}"/>
    <cellStyle name="Normal 9 2 2 2 5 2" xfId="30175" xr:uid="{00000000-0005-0000-0000-0000FD670000}"/>
    <cellStyle name="Normal 9 2 2 2 6" xfId="2955" xr:uid="{00000000-0005-0000-0000-0000FE670000}"/>
    <cellStyle name="Normal 9 2 2 2 6 2" xfId="30176" xr:uid="{00000000-0005-0000-0000-0000FE670000}"/>
    <cellStyle name="Normal 9 2 2 2 7" xfId="2956" xr:uid="{00000000-0005-0000-0000-0000FF670000}"/>
    <cellStyle name="Normal 9 2 2 2 7 2" xfId="30177" xr:uid="{00000000-0005-0000-0000-0000FF670000}"/>
    <cellStyle name="Normal 9 2 2 2 8" xfId="30162" xr:uid="{00000000-0005-0000-0000-0000F0670000}"/>
    <cellStyle name="Normal 9 2 2 3" xfId="2957" xr:uid="{00000000-0005-0000-0000-000000680000}"/>
    <cellStyle name="Normal 9 2 2 3 2" xfId="2958" xr:uid="{00000000-0005-0000-0000-000001680000}"/>
    <cellStyle name="Normal 9 2 2 3 2 2" xfId="2959" xr:uid="{00000000-0005-0000-0000-000002680000}"/>
    <cellStyle name="Normal 9 2 2 3 2 2 2" xfId="30180" xr:uid="{00000000-0005-0000-0000-000002680000}"/>
    <cellStyle name="Normal 9 2 2 3 2 3" xfId="30179" xr:uid="{00000000-0005-0000-0000-000001680000}"/>
    <cellStyle name="Normal 9 2 2 3 3" xfId="2960" xr:uid="{00000000-0005-0000-0000-000003680000}"/>
    <cellStyle name="Normal 9 2 2 3 3 2" xfId="2961" xr:uid="{00000000-0005-0000-0000-000004680000}"/>
    <cellStyle name="Normal 9 2 2 3 3 2 2" xfId="30182" xr:uid="{00000000-0005-0000-0000-000004680000}"/>
    <cellStyle name="Normal 9 2 2 3 3 3" xfId="30181" xr:uid="{00000000-0005-0000-0000-000003680000}"/>
    <cellStyle name="Normal 9 2 2 3 4" xfId="2962" xr:uid="{00000000-0005-0000-0000-000005680000}"/>
    <cellStyle name="Normal 9 2 2 3 4 2" xfId="30183" xr:uid="{00000000-0005-0000-0000-000005680000}"/>
    <cellStyle name="Normal 9 2 2 3 5" xfId="2963" xr:uid="{00000000-0005-0000-0000-000006680000}"/>
    <cellStyle name="Normal 9 2 2 3 5 2" xfId="30184" xr:uid="{00000000-0005-0000-0000-000006680000}"/>
    <cellStyle name="Normal 9 2 2 3 6" xfId="2964" xr:uid="{00000000-0005-0000-0000-000007680000}"/>
    <cellStyle name="Normal 9 2 2 3 6 2" xfId="30185" xr:uid="{00000000-0005-0000-0000-000007680000}"/>
    <cellStyle name="Normal 9 2 2 3 7" xfId="30178" xr:uid="{00000000-0005-0000-0000-000000680000}"/>
    <cellStyle name="Normal 9 2 2 4" xfId="2965" xr:uid="{00000000-0005-0000-0000-000008680000}"/>
    <cellStyle name="Normal 9 2 2 4 2" xfId="2966" xr:uid="{00000000-0005-0000-0000-000009680000}"/>
    <cellStyle name="Normal 9 2 2 4 2 2" xfId="30187" xr:uid="{00000000-0005-0000-0000-000009680000}"/>
    <cellStyle name="Normal 9 2 2 4 3" xfId="30186" xr:uid="{00000000-0005-0000-0000-000008680000}"/>
    <cellStyle name="Normal 9 2 2 5" xfId="2967" xr:uid="{00000000-0005-0000-0000-00000A680000}"/>
    <cellStyle name="Normal 9 2 2 5 2" xfId="2968" xr:uid="{00000000-0005-0000-0000-00000B680000}"/>
    <cellStyle name="Normal 9 2 2 5 2 2" xfId="30189" xr:uid="{00000000-0005-0000-0000-00000B680000}"/>
    <cellStyle name="Normal 9 2 2 5 3" xfId="30188" xr:uid="{00000000-0005-0000-0000-00000A680000}"/>
    <cellStyle name="Normal 9 2 2 6" xfId="2969" xr:uid="{00000000-0005-0000-0000-00000C680000}"/>
    <cellStyle name="Normal 9 2 2 6 2" xfId="30190" xr:uid="{00000000-0005-0000-0000-00000C680000}"/>
    <cellStyle name="Normal 9 2 2 7" xfId="2970" xr:uid="{00000000-0005-0000-0000-00000D680000}"/>
    <cellStyle name="Normal 9 2 2 7 2" xfId="30191" xr:uid="{00000000-0005-0000-0000-00000D680000}"/>
    <cellStyle name="Normal 9 2 2 8" xfId="2971" xr:uid="{00000000-0005-0000-0000-00000E680000}"/>
    <cellStyle name="Normal 9 2 2 8 2" xfId="30192" xr:uid="{00000000-0005-0000-0000-00000E680000}"/>
    <cellStyle name="Normal 9 2 2 9" xfId="30161" xr:uid="{00000000-0005-0000-0000-0000EF670000}"/>
    <cellStyle name="Normal 9 2 3" xfId="2972" xr:uid="{00000000-0005-0000-0000-00000F680000}"/>
    <cellStyle name="Normal 9 2 3 2" xfId="2973" xr:uid="{00000000-0005-0000-0000-000010680000}"/>
    <cellStyle name="Normal 9 2 3 2 2" xfId="2974" xr:uid="{00000000-0005-0000-0000-000011680000}"/>
    <cellStyle name="Normal 9 2 3 2 2 2" xfId="2975" xr:uid="{00000000-0005-0000-0000-000012680000}"/>
    <cellStyle name="Normal 9 2 3 2 2 2 2" xfId="30196" xr:uid="{00000000-0005-0000-0000-000012680000}"/>
    <cellStyle name="Normal 9 2 3 2 2 3" xfId="30195" xr:uid="{00000000-0005-0000-0000-000011680000}"/>
    <cellStyle name="Normal 9 2 3 2 3" xfId="2976" xr:uid="{00000000-0005-0000-0000-000013680000}"/>
    <cellStyle name="Normal 9 2 3 2 3 2" xfId="2977" xr:uid="{00000000-0005-0000-0000-000014680000}"/>
    <cellStyle name="Normal 9 2 3 2 3 2 2" xfId="30198" xr:uid="{00000000-0005-0000-0000-000014680000}"/>
    <cellStyle name="Normal 9 2 3 2 3 3" xfId="30197" xr:uid="{00000000-0005-0000-0000-000013680000}"/>
    <cellStyle name="Normal 9 2 3 2 4" xfId="2978" xr:uid="{00000000-0005-0000-0000-000015680000}"/>
    <cellStyle name="Normal 9 2 3 2 4 2" xfId="30199" xr:uid="{00000000-0005-0000-0000-000015680000}"/>
    <cellStyle name="Normal 9 2 3 2 5" xfId="2979" xr:uid="{00000000-0005-0000-0000-000016680000}"/>
    <cellStyle name="Normal 9 2 3 2 5 2" xfId="30200" xr:uid="{00000000-0005-0000-0000-000016680000}"/>
    <cellStyle name="Normal 9 2 3 2 6" xfId="2980" xr:uid="{00000000-0005-0000-0000-000017680000}"/>
    <cellStyle name="Normal 9 2 3 2 6 2" xfId="30201" xr:uid="{00000000-0005-0000-0000-000017680000}"/>
    <cellStyle name="Normal 9 2 3 2 7" xfId="30194" xr:uid="{00000000-0005-0000-0000-000010680000}"/>
    <cellStyle name="Normal 9 2 3 3" xfId="2981" xr:uid="{00000000-0005-0000-0000-000018680000}"/>
    <cellStyle name="Normal 9 2 3 3 2" xfId="2982" xr:uid="{00000000-0005-0000-0000-000019680000}"/>
    <cellStyle name="Normal 9 2 3 3 2 2" xfId="30203" xr:uid="{00000000-0005-0000-0000-000019680000}"/>
    <cellStyle name="Normal 9 2 3 3 3" xfId="30202" xr:uid="{00000000-0005-0000-0000-000018680000}"/>
    <cellStyle name="Normal 9 2 3 4" xfId="2983" xr:uid="{00000000-0005-0000-0000-00001A680000}"/>
    <cellStyle name="Normal 9 2 3 4 2" xfId="2984" xr:uid="{00000000-0005-0000-0000-00001B680000}"/>
    <cellStyle name="Normal 9 2 3 4 2 2" xfId="30205" xr:uid="{00000000-0005-0000-0000-00001B680000}"/>
    <cellStyle name="Normal 9 2 3 4 3" xfId="30204" xr:uid="{00000000-0005-0000-0000-00001A680000}"/>
    <cellStyle name="Normal 9 2 3 5" xfId="2985" xr:uid="{00000000-0005-0000-0000-00001C680000}"/>
    <cellStyle name="Normal 9 2 3 5 2" xfId="30206" xr:uid="{00000000-0005-0000-0000-00001C680000}"/>
    <cellStyle name="Normal 9 2 3 6" xfId="2986" xr:uid="{00000000-0005-0000-0000-00001D680000}"/>
    <cellStyle name="Normal 9 2 3 6 2" xfId="30207" xr:uid="{00000000-0005-0000-0000-00001D680000}"/>
    <cellStyle name="Normal 9 2 3 7" xfId="2987" xr:uid="{00000000-0005-0000-0000-00001E680000}"/>
    <cellStyle name="Normal 9 2 3 7 2" xfId="30208" xr:uid="{00000000-0005-0000-0000-00001E680000}"/>
    <cellStyle name="Normal 9 2 3 8" xfId="30193" xr:uid="{00000000-0005-0000-0000-00000F680000}"/>
    <cellStyle name="Normal 9 2 4" xfId="2988" xr:uid="{00000000-0005-0000-0000-00001F680000}"/>
    <cellStyle name="Normal 9 2 4 2" xfId="2989" xr:uid="{00000000-0005-0000-0000-000020680000}"/>
    <cellStyle name="Normal 9 2 4 2 2" xfId="2990" xr:uid="{00000000-0005-0000-0000-000021680000}"/>
    <cellStyle name="Normal 9 2 4 2 2 2" xfId="30211" xr:uid="{00000000-0005-0000-0000-000021680000}"/>
    <cellStyle name="Normal 9 2 4 2 3" xfId="30210" xr:uid="{00000000-0005-0000-0000-000020680000}"/>
    <cellStyle name="Normal 9 2 4 3" xfId="2991" xr:uid="{00000000-0005-0000-0000-000022680000}"/>
    <cellStyle name="Normal 9 2 4 3 2" xfId="2992" xr:uid="{00000000-0005-0000-0000-000023680000}"/>
    <cellStyle name="Normal 9 2 4 3 2 2" xfId="30213" xr:uid="{00000000-0005-0000-0000-000023680000}"/>
    <cellStyle name="Normal 9 2 4 3 3" xfId="30212" xr:uid="{00000000-0005-0000-0000-000022680000}"/>
    <cellStyle name="Normal 9 2 4 4" xfId="2993" xr:uid="{00000000-0005-0000-0000-000024680000}"/>
    <cellStyle name="Normal 9 2 4 4 2" xfId="30214" xr:uid="{00000000-0005-0000-0000-000024680000}"/>
    <cellStyle name="Normal 9 2 4 5" xfId="2994" xr:uid="{00000000-0005-0000-0000-000025680000}"/>
    <cellStyle name="Normal 9 2 4 5 2" xfId="30215" xr:uid="{00000000-0005-0000-0000-000025680000}"/>
    <cellStyle name="Normal 9 2 4 6" xfId="2995" xr:uid="{00000000-0005-0000-0000-000026680000}"/>
    <cellStyle name="Normal 9 2 4 6 2" xfId="30216" xr:uid="{00000000-0005-0000-0000-000026680000}"/>
    <cellStyle name="Normal 9 2 4 7" xfId="30209" xr:uid="{00000000-0005-0000-0000-00001F680000}"/>
    <cellStyle name="Normal 9 2 5" xfId="2996" xr:uid="{00000000-0005-0000-0000-000027680000}"/>
    <cellStyle name="Normal 9 2 5 2" xfId="2997" xr:uid="{00000000-0005-0000-0000-000028680000}"/>
    <cellStyle name="Normal 9 2 5 2 2" xfId="30218" xr:uid="{00000000-0005-0000-0000-000028680000}"/>
    <cellStyle name="Normal 9 2 5 3" xfId="30217" xr:uid="{00000000-0005-0000-0000-000027680000}"/>
    <cellStyle name="Normal 9 2 6" xfId="2998" xr:uid="{00000000-0005-0000-0000-000029680000}"/>
    <cellStyle name="Normal 9 2 6 2" xfId="2999" xr:uid="{00000000-0005-0000-0000-00002A680000}"/>
    <cellStyle name="Normal 9 2 6 2 2" xfId="30220" xr:uid="{00000000-0005-0000-0000-00002A680000}"/>
    <cellStyle name="Normal 9 2 6 3" xfId="30219" xr:uid="{00000000-0005-0000-0000-000029680000}"/>
    <cellStyle name="Normal 9 2 7" xfId="3000" xr:uid="{00000000-0005-0000-0000-00002B680000}"/>
    <cellStyle name="Normal 9 2 7 2" xfId="30221" xr:uid="{00000000-0005-0000-0000-00002B680000}"/>
    <cellStyle name="Normal 9 2 8" xfId="3001" xr:uid="{00000000-0005-0000-0000-00002C680000}"/>
    <cellStyle name="Normal 9 2 8 2" xfId="30222" xr:uid="{00000000-0005-0000-0000-00002C680000}"/>
    <cellStyle name="Normal 9 2 9" xfId="3002" xr:uid="{00000000-0005-0000-0000-00002D680000}"/>
    <cellStyle name="Normal 9 2 9 2" xfId="30223" xr:uid="{00000000-0005-0000-0000-00002D680000}"/>
    <cellStyle name="Normal 9 20" xfId="28735" xr:uid="{00000000-0005-0000-0000-0000DF670000}"/>
    <cellStyle name="Normal 9 3" xfId="3003" xr:uid="{00000000-0005-0000-0000-00002E680000}"/>
    <cellStyle name="Normal 9 3 10" xfId="30224" xr:uid="{00000000-0005-0000-0000-00002E680000}"/>
    <cellStyle name="Normal 9 3 2" xfId="3004" xr:uid="{00000000-0005-0000-0000-00002F680000}"/>
    <cellStyle name="Normal 9 3 2 2" xfId="3005" xr:uid="{00000000-0005-0000-0000-000030680000}"/>
    <cellStyle name="Normal 9 3 2 2 2" xfId="3006" xr:uid="{00000000-0005-0000-0000-000031680000}"/>
    <cellStyle name="Normal 9 3 2 2 2 2" xfId="3007" xr:uid="{00000000-0005-0000-0000-000032680000}"/>
    <cellStyle name="Normal 9 3 2 2 2 2 2" xfId="3008" xr:uid="{00000000-0005-0000-0000-000033680000}"/>
    <cellStyle name="Normal 9 3 2 2 2 2 2 2" xfId="30229" xr:uid="{00000000-0005-0000-0000-000033680000}"/>
    <cellStyle name="Normal 9 3 2 2 2 2 3" xfId="30228" xr:uid="{00000000-0005-0000-0000-000032680000}"/>
    <cellStyle name="Normal 9 3 2 2 2 3" xfId="3009" xr:uid="{00000000-0005-0000-0000-000034680000}"/>
    <cellStyle name="Normal 9 3 2 2 2 3 2" xfId="3010" xr:uid="{00000000-0005-0000-0000-000035680000}"/>
    <cellStyle name="Normal 9 3 2 2 2 3 2 2" xfId="30231" xr:uid="{00000000-0005-0000-0000-000035680000}"/>
    <cellStyle name="Normal 9 3 2 2 2 3 3" xfId="30230" xr:uid="{00000000-0005-0000-0000-000034680000}"/>
    <cellStyle name="Normal 9 3 2 2 2 4" xfId="3011" xr:uid="{00000000-0005-0000-0000-000036680000}"/>
    <cellStyle name="Normal 9 3 2 2 2 4 2" xfId="30232" xr:uid="{00000000-0005-0000-0000-000036680000}"/>
    <cellStyle name="Normal 9 3 2 2 2 5" xfId="3012" xr:uid="{00000000-0005-0000-0000-000037680000}"/>
    <cellStyle name="Normal 9 3 2 2 2 5 2" xfId="30233" xr:uid="{00000000-0005-0000-0000-000037680000}"/>
    <cellStyle name="Normal 9 3 2 2 2 6" xfId="3013" xr:uid="{00000000-0005-0000-0000-000038680000}"/>
    <cellStyle name="Normal 9 3 2 2 2 6 2" xfId="30234" xr:uid="{00000000-0005-0000-0000-000038680000}"/>
    <cellStyle name="Normal 9 3 2 2 2 7" xfId="30227" xr:uid="{00000000-0005-0000-0000-000031680000}"/>
    <cellStyle name="Normal 9 3 2 2 3" xfId="3014" xr:uid="{00000000-0005-0000-0000-000039680000}"/>
    <cellStyle name="Normal 9 3 2 2 3 2" xfId="3015" xr:uid="{00000000-0005-0000-0000-00003A680000}"/>
    <cellStyle name="Normal 9 3 2 2 3 2 2" xfId="30236" xr:uid="{00000000-0005-0000-0000-00003A680000}"/>
    <cellStyle name="Normal 9 3 2 2 3 3" xfId="30235" xr:uid="{00000000-0005-0000-0000-000039680000}"/>
    <cellStyle name="Normal 9 3 2 2 4" xfId="3016" xr:uid="{00000000-0005-0000-0000-00003B680000}"/>
    <cellStyle name="Normal 9 3 2 2 4 2" xfId="3017" xr:uid="{00000000-0005-0000-0000-00003C680000}"/>
    <cellStyle name="Normal 9 3 2 2 4 2 2" xfId="30238" xr:uid="{00000000-0005-0000-0000-00003C680000}"/>
    <cellStyle name="Normal 9 3 2 2 4 3" xfId="30237" xr:uid="{00000000-0005-0000-0000-00003B680000}"/>
    <cellStyle name="Normal 9 3 2 2 5" xfId="3018" xr:uid="{00000000-0005-0000-0000-00003D680000}"/>
    <cellStyle name="Normal 9 3 2 2 5 2" xfId="30239" xr:uid="{00000000-0005-0000-0000-00003D680000}"/>
    <cellStyle name="Normal 9 3 2 2 6" xfId="3019" xr:uid="{00000000-0005-0000-0000-00003E680000}"/>
    <cellStyle name="Normal 9 3 2 2 6 2" xfId="30240" xr:uid="{00000000-0005-0000-0000-00003E680000}"/>
    <cellStyle name="Normal 9 3 2 2 7" xfId="3020" xr:uid="{00000000-0005-0000-0000-00003F680000}"/>
    <cellStyle name="Normal 9 3 2 2 7 2" xfId="30241" xr:uid="{00000000-0005-0000-0000-00003F680000}"/>
    <cellStyle name="Normal 9 3 2 2 8" xfId="30226" xr:uid="{00000000-0005-0000-0000-000030680000}"/>
    <cellStyle name="Normal 9 3 2 3" xfId="3021" xr:uid="{00000000-0005-0000-0000-000040680000}"/>
    <cellStyle name="Normal 9 3 2 3 2" xfId="3022" xr:uid="{00000000-0005-0000-0000-000041680000}"/>
    <cellStyle name="Normal 9 3 2 3 2 2" xfId="3023" xr:uid="{00000000-0005-0000-0000-000042680000}"/>
    <cellStyle name="Normal 9 3 2 3 2 2 2" xfId="30244" xr:uid="{00000000-0005-0000-0000-000042680000}"/>
    <cellStyle name="Normal 9 3 2 3 2 3" xfId="30243" xr:uid="{00000000-0005-0000-0000-000041680000}"/>
    <cellStyle name="Normal 9 3 2 3 3" xfId="3024" xr:uid="{00000000-0005-0000-0000-000043680000}"/>
    <cellStyle name="Normal 9 3 2 3 3 2" xfId="3025" xr:uid="{00000000-0005-0000-0000-000044680000}"/>
    <cellStyle name="Normal 9 3 2 3 3 2 2" xfId="30246" xr:uid="{00000000-0005-0000-0000-000044680000}"/>
    <cellStyle name="Normal 9 3 2 3 3 3" xfId="30245" xr:uid="{00000000-0005-0000-0000-000043680000}"/>
    <cellStyle name="Normal 9 3 2 3 4" xfId="3026" xr:uid="{00000000-0005-0000-0000-000045680000}"/>
    <cellStyle name="Normal 9 3 2 3 4 2" xfId="30247" xr:uid="{00000000-0005-0000-0000-000045680000}"/>
    <cellStyle name="Normal 9 3 2 3 5" xfId="3027" xr:uid="{00000000-0005-0000-0000-000046680000}"/>
    <cellStyle name="Normal 9 3 2 3 5 2" xfId="30248" xr:uid="{00000000-0005-0000-0000-000046680000}"/>
    <cellStyle name="Normal 9 3 2 3 6" xfId="3028" xr:uid="{00000000-0005-0000-0000-000047680000}"/>
    <cellStyle name="Normal 9 3 2 3 6 2" xfId="30249" xr:uid="{00000000-0005-0000-0000-000047680000}"/>
    <cellStyle name="Normal 9 3 2 3 7" xfId="30242" xr:uid="{00000000-0005-0000-0000-000040680000}"/>
    <cellStyle name="Normal 9 3 2 4" xfId="3029" xr:uid="{00000000-0005-0000-0000-000048680000}"/>
    <cellStyle name="Normal 9 3 2 4 2" xfId="3030" xr:uid="{00000000-0005-0000-0000-000049680000}"/>
    <cellStyle name="Normal 9 3 2 4 2 2" xfId="30251" xr:uid="{00000000-0005-0000-0000-000049680000}"/>
    <cellStyle name="Normal 9 3 2 4 3" xfId="30250" xr:uid="{00000000-0005-0000-0000-000048680000}"/>
    <cellStyle name="Normal 9 3 2 5" xfId="3031" xr:uid="{00000000-0005-0000-0000-00004A680000}"/>
    <cellStyle name="Normal 9 3 2 5 2" xfId="3032" xr:uid="{00000000-0005-0000-0000-00004B680000}"/>
    <cellStyle name="Normal 9 3 2 5 2 2" xfId="30253" xr:uid="{00000000-0005-0000-0000-00004B680000}"/>
    <cellStyle name="Normal 9 3 2 5 3" xfId="30252" xr:uid="{00000000-0005-0000-0000-00004A680000}"/>
    <cellStyle name="Normal 9 3 2 6" xfId="3033" xr:uid="{00000000-0005-0000-0000-00004C680000}"/>
    <cellStyle name="Normal 9 3 2 6 2" xfId="30254" xr:uid="{00000000-0005-0000-0000-00004C680000}"/>
    <cellStyle name="Normal 9 3 2 7" xfId="3034" xr:uid="{00000000-0005-0000-0000-00004D680000}"/>
    <cellStyle name="Normal 9 3 2 7 2" xfId="30255" xr:uid="{00000000-0005-0000-0000-00004D680000}"/>
    <cellStyle name="Normal 9 3 2 8" xfId="3035" xr:uid="{00000000-0005-0000-0000-00004E680000}"/>
    <cellStyle name="Normal 9 3 2 8 2" xfId="30256" xr:uid="{00000000-0005-0000-0000-00004E680000}"/>
    <cellStyle name="Normal 9 3 2 9" xfId="30225" xr:uid="{00000000-0005-0000-0000-00002F680000}"/>
    <cellStyle name="Normal 9 3 3" xfId="3036" xr:uid="{00000000-0005-0000-0000-00004F680000}"/>
    <cellStyle name="Normal 9 3 3 2" xfId="3037" xr:uid="{00000000-0005-0000-0000-000050680000}"/>
    <cellStyle name="Normal 9 3 3 2 2" xfId="3038" xr:uid="{00000000-0005-0000-0000-000051680000}"/>
    <cellStyle name="Normal 9 3 3 2 2 2" xfId="3039" xr:uid="{00000000-0005-0000-0000-000052680000}"/>
    <cellStyle name="Normal 9 3 3 2 2 2 2" xfId="30260" xr:uid="{00000000-0005-0000-0000-000052680000}"/>
    <cellStyle name="Normal 9 3 3 2 2 3" xfId="30259" xr:uid="{00000000-0005-0000-0000-000051680000}"/>
    <cellStyle name="Normal 9 3 3 2 3" xfId="3040" xr:uid="{00000000-0005-0000-0000-000053680000}"/>
    <cellStyle name="Normal 9 3 3 2 3 2" xfId="3041" xr:uid="{00000000-0005-0000-0000-000054680000}"/>
    <cellStyle name="Normal 9 3 3 2 3 2 2" xfId="30262" xr:uid="{00000000-0005-0000-0000-000054680000}"/>
    <cellStyle name="Normal 9 3 3 2 3 3" xfId="30261" xr:uid="{00000000-0005-0000-0000-000053680000}"/>
    <cellStyle name="Normal 9 3 3 2 4" xfId="3042" xr:uid="{00000000-0005-0000-0000-000055680000}"/>
    <cellStyle name="Normal 9 3 3 2 4 2" xfId="30263" xr:uid="{00000000-0005-0000-0000-000055680000}"/>
    <cellStyle name="Normal 9 3 3 2 5" xfId="3043" xr:uid="{00000000-0005-0000-0000-000056680000}"/>
    <cellStyle name="Normal 9 3 3 2 5 2" xfId="30264" xr:uid="{00000000-0005-0000-0000-000056680000}"/>
    <cellStyle name="Normal 9 3 3 2 6" xfId="3044" xr:uid="{00000000-0005-0000-0000-000057680000}"/>
    <cellStyle name="Normal 9 3 3 2 6 2" xfId="30265" xr:uid="{00000000-0005-0000-0000-000057680000}"/>
    <cellStyle name="Normal 9 3 3 2 7" xfId="30258" xr:uid="{00000000-0005-0000-0000-000050680000}"/>
    <cellStyle name="Normal 9 3 3 3" xfId="3045" xr:uid="{00000000-0005-0000-0000-000058680000}"/>
    <cellStyle name="Normal 9 3 3 3 2" xfId="3046" xr:uid="{00000000-0005-0000-0000-000059680000}"/>
    <cellStyle name="Normal 9 3 3 3 2 2" xfId="30267" xr:uid="{00000000-0005-0000-0000-000059680000}"/>
    <cellStyle name="Normal 9 3 3 3 3" xfId="30266" xr:uid="{00000000-0005-0000-0000-000058680000}"/>
    <cellStyle name="Normal 9 3 3 4" xfId="3047" xr:uid="{00000000-0005-0000-0000-00005A680000}"/>
    <cellStyle name="Normal 9 3 3 4 2" xfId="3048" xr:uid="{00000000-0005-0000-0000-00005B680000}"/>
    <cellStyle name="Normal 9 3 3 4 2 2" xfId="30269" xr:uid="{00000000-0005-0000-0000-00005B680000}"/>
    <cellStyle name="Normal 9 3 3 4 3" xfId="30268" xr:uid="{00000000-0005-0000-0000-00005A680000}"/>
    <cellStyle name="Normal 9 3 3 5" xfId="3049" xr:uid="{00000000-0005-0000-0000-00005C680000}"/>
    <cellStyle name="Normal 9 3 3 5 2" xfId="30270" xr:uid="{00000000-0005-0000-0000-00005C680000}"/>
    <cellStyle name="Normal 9 3 3 6" xfId="3050" xr:uid="{00000000-0005-0000-0000-00005D680000}"/>
    <cellStyle name="Normal 9 3 3 6 2" xfId="30271" xr:uid="{00000000-0005-0000-0000-00005D680000}"/>
    <cellStyle name="Normal 9 3 3 7" xfId="3051" xr:uid="{00000000-0005-0000-0000-00005E680000}"/>
    <cellStyle name="Normal 9 3 3 7 2" xfId="30272" xr:uid="{00000000-0005-0000-0000-00005E680000}"/>
    <cellStyle name="Normal 9 3 3 8" xfId="30257" xr:uid="{00000000-0005-0000-0000-00004F680000}"/>
    <cellStyle name="Normal 9 3 4" xfId="3052" xr:uid="{00000000-0005-0000-0000-00005F680000}"/>
    <cellStyle name="Normal 9 3 4 2" xfId="3053" xr:uid="{00000000-0005-0000-0000-000060680000}"/>
    <cellStyle name="Normal 9 3 4 2 2" xfId="3054" xr:uid="{00000000-0005-0000-0000-000061680000}"/>
    <cellStyle name="Normal 9 3 4 2 2 2" xfId="30275" xr:uid="{00000000-0005-0000-0000-000061680000}"/>
    <cellStyle name="Normal 9 3 4 2 3" xfId="30274" xr:uid="{00000000-0005-0000-0000-000060680000}"/>
    <cellStyle name="Normal 9 3 4 3" xfId="3055" xr:uid="{00000000-0005-0000-0000-000062680000}"/>
    <cellStyle name="Normal 9 3 4 3 2" xfId="3056" xr:uid="{00000000-0005-0000-0000-000063680000}"/>
    <cellStyle name="Normal 9 3 4 3 2 2" xfId="30277" xr:uid="{00000000-0005-0000-0000-000063680000}"/>
    <cellStyle name="Normal 9 3 4 3 3" xfId="30276" xr:uid="{00000000-0005-0000-0000-000062680000}"/>
    <cellStyle name="Normal 9 3 4 4" xfId="3057" xr:uid="{00000000-0005-0000-0000-000064680000}"/>
    <cellStyle name="Normal 9 3 4 4 2" xfId="30278" xr:uid="{00000000-0005-0000-0000-000064680000}"/>
    <cellStyle name="Normal 9 3 4 5" xfId="3058" xr:uid="{00000000-0005-0000-0000-000065680000}"/>
    <cellStyle name="Normal 9 3 4 5 2" xfId="30279" xr:uid="{00000000-0005-0000-0000-000065680000}"/>
    <cellStyle name="Normal 9 3 4 6" xfId="3059" xr:uid="{00000000-0005-0000-0000-000066680000}"/>
    <cellStyle name="Normal 9 3 4 6 2" xfId="30280" xr:uid="{00000000-0005-0000-0000-000066680000}"/>
    <cellStyle name="Normal 9 3 4 7" xfId="30273" xr:uid="{00000000-0005-0000-0000-00005F680000}"/>
    <cellStyle name="Normal 9 3 5" xfId="3060" xr:uid="{00000000-0005-0000-0000-000067680000}"/>
    <cellStyle name="Normal 9 3 5 2" xfId="3061" xr:uid="{00000000-0005-0000-0000-000068680000}"/>
    <cellStyle name="Normal 9 3 5 2 2" xfId="30282" xr:uid="{00000000-0005-0000-0000-000068680000}"/>
    <cellStyle name="Normal 9 3 5 3" xfId="30281" xr:uid="{00000000-0005-0000-0000-000067680000}"/>
    <cellStyle name="Normal 9 3 6" xfId="3062" xr:uid="{00000000-0005-0000-0000-000069680000}"/>
    <cellStyle name="Normal 9 3 6 2" xfId="3063" xr:uid="{00000000-0005-0000-0000-00006A680000}"/>
    <cellStyle name="Normal 9 3 6 2 2" xfId="30284" xr:uid="{00000000-0005-0000-0000-00006A680000}"/>
    <cellStyle name="Normal 9 3 6 3" xfId="30283" xr:uid="{00000000-0005-0000-0000-000069680000}"/>
    <cellStyle name="Normal 9 3 7" xfId="3064" xr:uid="{00000000-0005-0000-0000-00006B680000}"/>
    <cellStyle name="Normal 9 3 7 2" xfId="30285" xr:uid="{00000000-0005-0000-0000-00006B680000}"/>
    <cellStyle name="Normal 9 3 8" xfId="3065" xr:uid="{00000000-0005-0000-0000-00006C680000}"/>
    <cellStyle name="Normal 9 3 8 2" xfId="30286" xr:uid="{00000000-0005-0000-0000-00006C680000}"/>
    <cellStyle name="Normal 9 3 9" xfId="3066" xr:uid="{00000000-0005-0000-0000-00006D680000}"/>
    <cellStyle name="Normal 9 3 9 2" xfId="30287" xr:uid="{00000000-0005-0000-0000-00006D680000}"/>
    <cellStyle name="Normal 9 4" xfId="3067" xr:uid="{00000000-0005-0000-0000-00006E680000}"/>
    <cellStyle name="Normal 9 4 10" xfId="30288" xr:uid="{00000000-0005-0000-0000-00006E680000}"/>
    <cellStyle name="Normal 9 4 2" xfId="3068" xr:uid="{00000000-0005-0000-0000-00006F680000}"/>
    <cellStyle name="Normal 9 4 2 2" xfId="3069" xr:uid="{00000000-0005-0000-0000-000070680000}"/>
    <cellStyle name="Normal 9 4 2 2 2" xfId="3070" xr:uid="{00000000-0005-0000-0000-000071680000}"/>
    <cellStyle name="Normal 9 4 2 2 2 2" xfId="3071" xr:uid="{00000000-0005-0000-0000-000072680000}"/>
    <cellStyle name="Normal 9 4 2 2 2 2 2" xfId="3072" xr:uid="{00000000-0005-0000-0000-000073680000}"/>
    <cellStyle name="Normal 9 4 2 2 2 2 2 2" xfId="30293" xr:uid="{00000000-0005-0000-0000-000073680000}"/>
    <cellStyle name="Normal 9 4 2 2 2 2 3" xfId="30292" xr:uid="{00000000-0005-0000-0000-000072680000}"/>
    <cellStyle name="Normal 9 4 2 2 2 3" xfId="3073" xr:uid="{00000000-0005-0000-0000-000074680000}"/>
    <cellStyle name="Normal 9 4 2 2 2 3 2" xfId="3074" xr:uid="{00000000-0005-0000-0000-000075680000}"/>
    <cellStyle name="Normal 9 4 2 2 2 3 2 2" xfId="30295" xr:uid="{00000000-0005-0000-0000-000075680000}"/>
    <cellStyle name="Normal 9 4 2 2 2 3 3" xfId="30294" xr:uid="{00000000-0005-0000-0000-000074680000}"/>
    <cellStyle name="Normal 9 4 2 2 2 4" xfId="3075" xr:uid="{00000000-0005-0000-0000-000076680000}"/>
    <cellStyle name="Normal 9 4 2 2 2 4 2" xfId="30296" xr:uid="{00000000-0005-0000-0000-000076680000}"/>
    <cellStyle name="Normal 9 4 2 2 2 5" xfId="3076" xr:uid="{00000000-0005-0000-0000-000077680000}"/>
    <cellStyle name="Normal 9 4 2 2 2 5 2" xfId="30297" xr:uid="{00000000-0005-0000-0000-000077680000}"/>
    <cellStyle name="Normal 9 4 2 2 2 6" xfId="3077" xr:uid="{00000000-0005-0000-0000-000078680000}"/>
    <cellStyle name="Normal 9 4 2 2 2 6 2" xfId="30298" xr:uid="{00000000-0005-0000-0000-000078680000}"/>
    <cellStyle name="Normal 9 4 2 2 2 7" xfId="30291" xr:uid="{00000000-0005-0000-0000-000071680000}"/>
    <cellStyle name="Normal 9 4 2 2 3" xfId="3078" xr:uid="{00000000-0005-0000-0000-000079680000}"/>
    <cellStyle name="Normal 9 4 2 2 3 2" xfId="3079" xr:uid="{00000000-0005-0000-0000-00007A680000}"/>
    <cellStyle name="Normal 9 4 2 2 3 2 2" xfId="30300" xr:uid="{00000000-0005-0000-0000-00007A680000}"/>
    <cellStyle name="Normal 9 4 2 2 3 3" xfId="30299" xr:uid="{00000000-0005-0000-0000-000079680000}"/>
    <cellStyle name="Normal 9 4 2 2 4" xfId="3080" xr:uid="{00000000-0005-0000-0000-00007B680000}"/>
    <cellStyle name="Normal 9 4 2 2 4 2" xfId="3081" xr:uid="{00000000-0005-0000-0000-00007C680000}"/>
    <cellStyle name="Normal 9 4 2 2 4 2 2" xfId="30302" xr:uid="{00000000-0005-0000-0000-00007C680000}"/>
    <cellStyle name="Normal 9 4 2 2 4 3" xfId="30301" xr:uid="{00000000-0005-0000-0000-00007B680000}"/>
    <cellStyle name="Normal 9 4 2 2 5" xfId="3082" xr:uid="{00000000-0005-0000-0000-00007D680000}"/>
    <cellStyle name="Normal 9 4 2 2 5 2" xfId="30303" xr:uid="{00000000-0005-0000-0000-00007D680000}"/>
    <cellStyle name="Normal 9 4 2 2 6" xfId="3083" xr:uid="{00000000-0005-0000-0000-00007E680000}"/>
    <cellStyle name="Normal 9 4 2 2 6 2" xfId="30304" xr:uid="{00000000-0005-0000-0000-00007E680000}"/>
    <cellStyle name="Normal 9 4 2 2 7" xfId="3084" xr:uid="{00000000-0005-0000-0000-00007F680000}"/>
    <cellStyle name="Normal 9 4 2 2 7 2" xfId="30305" xr:uid="{00000000-0005-0000-0000-00007F680000}"/>
    <cellStyle name="Normal 9 4 2 2 8" xfId="30290" xr:uid="{00000000-0005-0000-0000-000070680000}"/>
    <cellStyle name="Normal 9 4 2 3" xfId="3085" xr:uid="{00000000-0005-0000-0000-000080680000}"/>
    <cellStyle name="Normal 9 4 2 3 2" xfId="3086" xr:uid="{00000000-0005-0000-0000-000081680000}"/>
    <cellStyle name="Normal 9 4 2 3 2 2" xfId="3087" xr:uid="{00000000-0005-0000-0000-000082680000}"/>
    <cellStyle name="Normal 9 4 2 3 2 2 2" xfId="30308" xr:uid="{00000000-0005-0000-0000-000082680000}"/>
    <cellStyle name="Normal 9 4 2 3 2 3" xfId="30307" xr:uid="{00000000-0005-0000-0000-000081680000}"/>
    <cellStyle name="Normal 9 4 2 3 3" xfId="3088" xr:uid="{00000000-0005-0000-0000-000083680000}"/>
    <cellStyle name="Normal 9 4 2 3 3 2" xfId="3089" xr:uid="{00000000-0005-0000-0000-000084680000}"/>
    <cellStyle name="Normal 9 4 2 3 3 2 2" xfId="30310" xr:uid="{00000000-0005-0000-0000-000084680000}"/>
    <cellStyle name="Normal 9 4 2 3 3 3" xfId="30309" xr:uid="{00000000-0005-0000-0000-000083680000}"/>
    <cellStyle name="Normal 9 4 2 3 4" xfId="3090" xr:uid="{00000000-0005-0000-0000-000085680000}"/>
    <cellStyle name="Normal 9 4 2 3 4 2" xfId="30311" xr:uid="{00000000-0005-0000-0000-000085680000}"/>
    <cellStyle name="Normal 9 4 2 3 5" xfId="3091" xr:uid="{00000000-0005-0000-0000-000086680000}"/>
    <cellStyle name="Normal 9 4 2 3 5 2" xfId="30312" xr:uid="{00000000-0005-0000-0000-000086680000}"/>
    <cellStyle name="Normal 9 4 2 3 6" xfId="3092" xr:uid="{00000000-0005-0000-0000-000087680000}"/>
    <cellStyle name="Normal 9 4 2 3 6 2" xfId="30313" xr:uid="{00000000-0005-0000-0000-000087680000}"/>
    <cellStyle name="Normal 9 4 2 3 7" xfId="30306" xr:uid="{00000000-0005-0000-0000-000080680000}"/>
    <cellStyle name="Normal 9 4 2 4" xfId="3093" xr:uid="{00000000-0005-0000-0000-000088680000}"/>
    <cellStyle name="Normal 9 4 2 4 2" xfId="3094" xr:uid="{00000000-0005-0000-0000-000089680000}"/>
    <cellStyle name="Normal 9 4 2 4 2 2" xfId="30315" xr:uid="{00000000-0005-0000-0000-000089680000}"/>
    <cellStyle name="Normal 9 4 2 4 3" xfId="30314" xr:uid="{00000000-0005-0000-0000-000088680000}"/>
    <cellStyle name="Normal 9 4 2 5" xfId="3095" xr:uid="{00000000-0005-0000-0000-00008A680000}"/>
    <cellStyle name="Normal 9 4 2 5 2" xfId="3096" xr:uid="{00000000-0005-0000-0000-00008B680000}"/>
    <cellStyle name="Normal 9 4 2 5 2 2" xfId="30317" xr:uid="{00000000-0005-0000-0000-00008B680000}"/>
    <cellStyle name="Normal 9 4 2 5 3" xfId="30316" xr:uid="{00000000-0005-0000-0000-00008A680000}"/>
    <cellStyle name="Normal 9 4 2 6" xfId="3097" xr:uid="{00000000-0005-0000-0000-00008C680000}"/>
    <cellStyle name="Normal 9 4 2 6 2" xfId="30318" xr:uid="{00000000-0005-0000-0000-00008C680000}"/>
    <cellStyle name="Normal 9 4 2 7" xfId="3098" xr:uid="{00000000-0005-0000-0000-00008D680000}"/>
    <cellStyle name="Normal 9 4 2 7 2" xfId="30319" xr:uid="{00000000-0005-0000-0000-00008D680000}"/>
    <cellStyle name="Normal 9 4 2 8" xfId="3099" xr:uid="{00000000-0005-0000-0000-00008E680000}"/>
    <cellStyle name="Normal 9 4 2 8 2" xfId="30320" xr:uid="{00000000-0005-0000-0000-00008E680000}"/>
    <cellStyle name="Normal 9 4 2 9" xfId="30289" xr:uid="{00000000-0005-0000-0000-00006F680000}"/>
    <cellStyle name="Normal 9 4 3" xfId="3100" xr:uid="{00000000-0005-0000-0000-00008F680000}"/>
    <cellStyle name="Normal 9 4 3 2" xfId="3101" xr:uid="{00000000-0005-0000-0000-000090680000}"/>
    <cellStyle name="Normal 9 4 3 2 2" xfId="3102" xr:uid="{00000000-0005-0000-0000-000091680000}"/>
    <cellStyle name="Normal 9 4 3 2 2 2" xfId="3103" xr:uid="{00000000-0005-0000-0000-000092680000}"/>
    <cellStyle name="Normal 9 4 3 2 2 2 2" xfId="30324" xr:uid="{00000000-0005-0000-0000-000092680000}"/>
    <cellStyle name="Normal 9 4 3 2 2 3" xfId="30323" xr:uid="{00000000-0005-0000-0000-000091680000}"/>
    <cellStyle name="Normal 9 4 3 2 3" xfId="3104" xr:uid="{00000000-0005-0000-0000-000093680000}"/>
    <cellStyle name="Normal 9 4 3 2 3 2" xfId="3105" xr:uid="{00000000-0005-0000-0000-000094680000}"/>
    <cellStyle name="Normal 9 4 3 2 3 2 2" xfId="30326" xr:uid="{00000000-0005-0000-0000-000094680000}"/>
    <cellStyle name="Normal 9 4 3 2 3 3" xfId="30325" xr:uid="{00000000-0005-0000-0000-000093680000}"/>
    <cellStyle name="Normal 9 4 3 2 4" xfId="3106" xr:uid="{00000000-0005-0000-0000-000095680000}"/>
    <cellStyle name="Normal 9 4 3 2 4 2" xfId="30327" xr:uid="{00000000-0005-0000-0000-000095680000}"/>
    <cellStyle name="Normal 9 4 3 2 5" xfId="3107" xr:uid="{00000000-0005-0000-0000-000096680000}"/>
    <cellStyle name="Normal 9 4 3 2 5 2" xfId="30328" xr:uid="{00000000-0005-0000-0000-000096680000}"/>
    <cellStyle name="Normal 9 4 3 2 6" xfId="3108" xr:uid="{00000000-0005-0000-0000-000097680000}"/>
    <cellStyle name="Normal 9 4 3 2 6 2" xfId="30329" xr:uid="{00000000-0005-0000-0000-000097680000}"/>
    <cellStyle name="Normal 9 4 3 2 7" xfId="30322" xr:uid="{00000000-0005-0000-0000-000090680000}"/>
    <cellStyle name="Normal 9 4 3 3" xfId="3109" xr:uid="{00000000-0005-0000-0000-000098680000}"/>
    <cellStyle name="Normal 9 4 3 3 2" xfId="3110" xr:uid="{00000000-0005-0000-0000-000099680000}"/>
    <cellStyle name="Normal 9 4 3 3 2 2" xfId="30331" xr:uid="{00000000-0005-0000-0000-000099680000}"/>
    <cellStyle name="Normal 9 4 3 3 3" xfId="30330" xr:uid="{00000000-0005-0000-0000-000098680000}"/>
    <cellStyle name="Normal 9 4 3 4" xfId="3111" xr:uid="{00000000-0005-0000-0000-00009A680000}"/>
    <cellStyle name="Normal 9 4 3 4 2" xfId="3112" xr:uid="{00000000-0005-0000-0000-00009B680000}"/>
    <cellStyle name="Normal 9 4 3 4 2 2" xfId="30333" xr:uid="{00000000-0005-0000-0000-00009B680000}"/>
    <cellStyle name="Normal 9 4 3 4 3" xfId="30332" xr:uid="{00000000-0005-0000-0000-00009A680000}"/>
    <cellStyle name="Normal 9 4 3 5" xfId="3113" xr:uid="{00000000-0005-0000-0000-00009C680000}"/>
    <cellStyle name="Normal 9 4 3 5 2" xfId="30334" xr:uid="{00000000-0005-0000-0000-00009C680000}"/>
    <cellStyle name="Normal 9 4 3 6" xfId="3114" xr:uid="{00000000-0005-0000-0000-00009D680000}"/>
    <cellStyle name="Normal 9 4 3 6 2" xfId="30335" xr:uid="{00000000-0005-0000-0000-00009D680000}"/>
    <cellStyle name="Normal 9 4 3 7" xfId="3115" xr:uid="{00000000-0005-0000-0000-00009E680000}"/>
    <cellStyle name="Normal 9 4 3 7 2" xfId="30336" xr:uid="{00000000-0005-0000-0000-00009E680000}"/>
    <cellStyle name="Normal 9 4 3 8" xfId="30321" xr:uid="{00000000-0005-0000-0000-00008F680000}"/>
    <cellStyle name="Normal 9 4 4" xfId="3116" xr:uid="{00000000-0005-0000-0000-00009F680000}"/>
    <cellStyle name="Normal 9 4 4 2" xfId="3117" xr:uid="{00000000-0005-0000-0000-0000A0680000}"/>
    <cellStyle name="Normal 9 4 4 2 2" xfId="3118" xr:uid="{00000000-0005-0000-0000-0000A1680000}"/>
    <cellStyle name="Normal 9 4 4 2 2 2" xfId="30339" xr:uid="{00000000-0005-0000-0000-0000A1680000}"/>
    <cellStyle name="Normal 9 4 4 2 3" xfId="30338" xr:uid="{00000000-0005-0000-0000-0000A0680000}"/>
    <cellStyle name="Normal 9 4 4 3" xfId="3119" xr:uid="{00000000-0005-0000-0000-0000A2680000}"/>
    <cellStyle name="Normal 9 4 4 3 2" xfId="3120" xr:uid="{00000000-0005-0000-0000-0000A3680000}"/>
    <cellStyle name="Normal 9 4 4 3 2 2" xfId="30341" xr:uid="{00000000-0005-0000-0000-0000A3680000}"/>
    <cellStyle name="Normal 9 4 4 3 3" xfId="30340" xr:uid="{00000000-0005-0000-0000-0000A2680000}"/>
    <cellStyle name="Normal 9 4 4 4" xfId="3121" xr:uid="{00000000-0005-0000-0000-0000A4680000}"/>
    <cellStyle name="Normal 9 4 4 4 2" xfId="30342" xr:uid="{00000000-0005-0000-0000-0000A4680000}"/>
    <cellStyle name="Normal 9 4 4 5" xfId="3122" xr:uid="{00000000-0005-0000-0000-0000A5680000}"/>
    <cellStyle name="Normal 9 4 4 5 2" xfId="30343" xr:uid="{00000000-0005-0000-0000-0000A5680000}"/>
    <cellStyle name="Normal 9 4 4 6" xfId="3123" xr:uid="{00000000-0005-0000-0000-0000A6680000}"/>
    <cellStyle name="Normal 9 4 4 6 2" xfId="30344" xr:uid="{00000000-0005-0000-0000-0000A6680000}"/>
    <cellStyle name="Normal 9 4 4 7" xfId="30337" xr:uid="{00000000-0005-0000-0000-00009F680000}"/>
    <cellStyle name="Normal 9 4 5" xfId="3124" xr:uid="{00000000-0005-0000-0000-0000A7680000}"/>
    <cellStyle name="Normal 9 4 5 2" xfId="3125" xr:uid="{00000000-0005-0000-0000-0000A8680000}"/>
    <cellStyle name="Normal 9 4 5 2 2" xfId="30346" xr:uid="{00000000-0005-0000-0000-0000A8680000}"/>
    <cellStyle name="Normal 9 4 5 3" xfId="30345" xr:uid="{00000000-0005-0000-0000-0000A7680000}"/>
    <cellStyle name="Normal 9 4 6" xfId="3126" xr:uid="{00000000-0005-0000-0000-0000A9680000}"/>
    <cellStyle name="Normal 9 4 6 2" xfId="3127" xr:uid="{00000000-0005-0000-0000-0000AA680000}"/>
    <cellStyle name="Normal 9 4 6 2 2" xfId="30348" xr:uid="{00000000-0005-0000-0000-0000AA680000}"/>
    <cellStyle name="Normal 9 4 6 3" xfId="30347" xr:uid="{00000000-0005-0000-0000-0000A9680000}"/>
    <cellStyle name="Normal 9 4 7" xfId="3128" xr:uid="{00000000-0005-0000-0000-0000AB680000}"/>
    <cellStyle name="Normal 9 4 7 2" xfId="30349" xr:uid="{00000000-0005-0000-0000-0000AB680000}"/>
    <cellStyle name="Normal 9 4 8" xfId="3129" xr:uid="{00000000-0005-0000-0000-0000AC680000}"/>
    <cellStyle name="Normal 9 4 8 2" xfId="30350" xr:uid="{00000000-0005-0000-0000-0000AC680000}"/>
    <cellStyle name="Normal 9 4 9" xfId="3130" xr:uid="{00000000-0005-0000-0000-0000AD680000}"/>
    <cellStyle name="Normal 9 4 9 2" xfId="30351" xr:uid="{00000000-0005-0000-0000-0000AD680000}"/>
    <cellStyle name="Normal 9 5" xfId="3131" xr:uid="{00000000-0005-0000-0000-0000AE680000}"/>
    <cellStyle name="Normal 9 5 10" xfId="30352" xr:uid="{00000000-0005-0000-0000-0000AE680000}"/>
    <cellStyle name="Normal 9 5 2" xfId="3132" xr:uid="{00000000-0005-0000-0000-0000AF680000}"/>
    <cellStyle name="Normal 9 5 2 2" xfId="3133" xr:uid="{00000000-0005-0000-0000-0000B0680000}"/>
    <cellStyle name="Normal 9 5 2 2 2" xfId="3134" xr:uid="{00000000-0005-0000-0000-0000B1680000}"/>
    <cellStyle name="Normal 9 5 2 2 2 2" xfId="3135" xr:uid="{00000000-0005-0000-0000-0000B2680000}"/>
    <cellStyle name="Normal 9 5 2 2 2 2 2" xfId="3136" xr:uid="{00000000-0005-0000-0000-0000B3680000}"/>
    <cellStyle name="Normal 9 5 2 2 2 2 2 2" xfId="30357" xr:uid="{00000000-0005-0000-0000-0000B3680000}"/>
    <cellStyle name="Normal 9 5 2 2 2 2 3" xfId="30356" xr:uid="{00000000-0005-0000-0000-0000B2680000}"/>
    <cellStyle name="Normal 9 5 2 2 2 3" xfId="3137" xr:uid="{00000000-0005-0000-0000-0000B4680000}"/>
    <cellStyle name="Normal 9 5 2 2 2 3 2" xfId="3138" xr:uid="{00000000-0005-0000-0000-0000B5680000}"/>
    <cellStyle name="Normal 9 5 2 2 2 3 2 2" xfId="30359" xr:uid="{00000000-0005-0000-0000-0000B5680000}"/>
    <cellStyle name="Normal 9 5 2 2 2 3 3" xfId="30358" xr:uid="{00000000-0005-0000-0000-0000B4680000}"/>
    <cellStyle name="Normal 9 5 2 2 2 4" xfId="3139" xr:uid="{00000000-0005-0000-0000-0000B6680000}"/>
    <cellStyle name="Normal 9 5 2 2 2 4 2" xfId="30360" xr:uid="{00000000-0005-0000-0000-0000B6680000}"/>
    <cellStyle name="Normal 9 5 2 2 2 5" xfId="3140" xr:uid="{00000000-0005-0000-0000-0000B7680000}"/>
    <cellStyle name="Normal 9 5 2 2 2 5 2" xfId="30361" xr:uid="{00000000-0005-0000-0000-0000B7680000}"/>
    <cellStyle name="Normal 9 5 2 2 2 6" xfId="3141" xr:uid="{00000000-0005-0000-0000-0000B8680000}"/>
    <cellStyle name="Normal 9 5 2 2 2 6 2" xfId="30362" xr:uid="{00000000-0005-0000-0000-0000B8680000}"/>
    <cellStyle name="Normal 9 5 2 2 2 7" xfId="30355" xr:uid="{00000000-0005-0000-0000-0000B1680000}"/>
    <cellStyle name="Normal 9 5 2 2 3" xfId="3142" xr:uid="{00000000-0005-0000-0000-0000B9680000}"/>
    <cellStyle name="Normal 9 5 2 2 3 2" xfId="3143" xr:uid="{00000000-0005-0000-0000-0000BA680000}"/>
    <cellStyle name="Normal 9 5 2 2 3 2 2" xfId="30364" xr:uid="{00000000-0005-0000-0000-0000BA680000}"/>
    <cellStyle name="Normal 9 5 2 2 3 3" xfId="30363" xr:uid="{00000000-0005-0000-0000-0000B9680000}"/>
    <cellStyle name="Normal 9 5 2 2 4" xfId="3144" xr:uid="{00000000-0005-0000-0000-0000BB680000}"/>
    <cellStyle name="Normal 9 5 2 2 4 2" xfId="3145" xr:uid="{00000000-0005-0000-0000-0000BC680000}"/>
    <cellStyle name="Normal 9 5 2 2 4 2 2" xfId="30366" xr:uid="{00000000-0005-0000-0000-0000BC680000}"/>
    <cellStyle name="Normal 9 5 2 2 4 3" xfId="30365" xr:uid="{00000000-0005-0000-0000-0000BB680000}"/>
    <cellStyle name="Normal 9 5 2 2 5" xfId="3146" xr:uid="{00000000-0005-0000-0000-0000BD680000}"/>
    <cellStyle name="Normal 9 5 2 2 5 2" xfId="30367" xr:uid="{00000000-0005-0000-0000-0000BD680000}"/>
    <cellStyle name="Normal 9 5 2 2 6" xfId="3147" xr:uid="{00000000-0005-0000-0000-0000BE680000}"/>
    <cellStyle name="Normal 9 5 2 2 6 2" xfId="30368" xr:uid="{00000000-0005-0000-0000-0000BE680000}"/>
    <cellStyle name="Normal 9 5 2 2 7" xfId="3148" xr:uid="{00000000-0005-0000-0000-0000BF680000}"/>
    <cellStyle name="Normal 9 5 2 2 7 2" xfId="30369" xr:uid="{00000000-0005-0000-0000-0000BF680000}"/>
    <cellStyle name="Normal 9 5 2 2 8" xfId="30354" xr:uid="{00000000-0005-0000-0000-0000B0680000}"/>
    <cellStyle name="Normal 9 5 2 3" xfId="3149" xr:uid="{00000000-0005-0000-0000-0000C0680000}"/>
    <cellStyle name="Normal 9 5 2 3 2" xfId="3150" xr:uid="{00000000-0005-0000-0000-0000C1680000}"/>
    <cellStyle name="Normal 9 5 2 3 2 2" xfId="3151" xr:uid="{00000000-0005-0000-0000-0000C2680000}"/>
    <cellStyle name="Normal 9 5 2 3 2 2 2" xfId="30372" xr:uid="{00000000-0005-0000-0000-0000C2680000}"/>
    <cellStyle name="Normal 9 5 2 3 2 3" xfId="30371" xr:uid="{00000000-0005-0000-0000-0000C1680000}"/>
    <cellStyle name="Normal 9 5 2 3 3" xfId="3152" xr:uid="{00000000-0005-0000-0000-0000C3680000}"/>
    <cellStyle name="Normal 9 5 2 3 3 2" xfId="3153" xr:uid="{00000000-0005-0000-0000-0000C4680000}"/>
    <cellStyle name="Normal 9 5 2 3 3 2 2" xfId="30374" xr:uid="{00000000-0005-0000-0000-0000C4680000}"/>
    <cellStyle name="Normal 9 5 2 3 3 3" xfId="30373" xr:uid="{00000000-0005-0000-0000-0000C3680000}"/>
    <cellStyle name="Normal 9 5 2 3 4" xfId="3154" xr:uid="{00000000-0005-0000-0000-0000C5680000}"/>
    <cellStyle name="Normal 9 5 2 3 4 2" xfId="30375" xr:uid="{00000000-0005-0000-0000-0000C5680000}"/>
    <cellStyle name="Normal 9 5 2 3 5" xfId="3155" xr:uid="{00000000-0005-0000-0000-0000C6680000}"/>
    <cellStyle name="Normal 9 5 2 3 5 2" xfId="30376" xr:uid="{00000000-0005-0000-0000-0000C6680000}"/>
    <cellStyle name="Normal 9 5 2 3 6" xfId="3156" xr:uid="{00000000-0005-0000-0000-0000C7680000}"/>
    <cellStyle name="Normal 9 5 2 3 6 2" xfId="30377" xr:uid="{00000000-0005-0000-0000-0000C7680000}"/>
    <cellStyle name="Normal 9 5 2 3 7" xfId="30370" xr:uid="{00000000-0005-0000-0000-0000C0680000}"/>
    <cellStyle name="Normal 9 5 2 4" xfId="3157" xr:uid="{00000000-0005-0000-0000-0000C8680000}"/>
    <cellStyle name="Normal 9 5 2 4 2" xfId="3158" xr:uid="{00000000-0005-0000-0000-0000C9680000}"/>
    <cellStyle name="Normal 9 5 2 4 2 2" xfId="30379" xr:uid="{00000000-0005-0000-0000-0000C9680000}"/>
    <cellStyle name="Normal 9 5 2 4 3" xfId="30378" xr:uid="{00000000-0005-0000-0000-0000C8680000}"/>
    <cellStyle name="Normal 9 5 2 5" xfId="3159" xr:uid="{00000000-0005-0000-0000-0000CA680000}"/>
    <cellStyle name="Normal 9 5 2 5 2" xfId="3160" xr:uid="{00000000-0005-0000-0000-0000CB680000}"/>
    <cellStyle name="Normal 9 5 2 5 2 2" xfId="30381" xr:uid="{00000000-0005-0000-0000-0000CB680000}"/>
    <cellStyle name="Normal 9 5 2 5 3" xfId="30380" xr:uid="{00000000-0005-0000-0000-0000CA680000}"/>
    <cellStyle name="Normal 9 5 2 6" xfId="3161" xr:uid="{00000000-0005-0000-0000-0000CC680000}"/>
    <cellStyle name="Normal 9 5 2 6 2" xfId="30382" xr:uid="{00000000-0005-0000-0000-0000CC680000}"/>
    <cellStyle name="Normal 9 5 2 7" xfId="3162" xr:uid="{00000000-0005-0000-0000-0000CD680000}"/>
    <cellStyle name="Normal 9 5 2 7 2" xfId="30383" xr:uid="{00000000-0005-0000-0000-0000CD680000}"/>
    <cellStyle name="Normal 9 5 2 8" xfId="3163" xr:uid="{00000000-0005-0000-0000-0000CE680000}"/>
    <cellStyle name="Normal 9 5 2 8 2" xfId="30384" xr:uid="{00000000-0005-0000-0000-0000CE680000}"/>
    <cellStyle name="Normal 9 5 2 9" xfId="30353" xr:uid="{00000000-0005-0000-0000-0000AF680000}"/>
    <cellStyle name="Normal 9 5 3" xfId="3164" xr:uid="{00000000-0005-0000-0000-0000CF680000}"/>
    <cellStyle name="Normal 9 5 3 2" xfId="3165" xr:uid="{00000000-0005-0000-0000-0000D0680000}"/>
    <cellStyle name="Normal 9 5 3 2 2" xfId="3166" xr:uid="{00000000-0005-0000-0000-0000D1680000}"/>
    <cellStyle name="Normal 9 5 3 2 2 2" xfId="3167" xr:uid="{00000000-0005-0000-0000-0000D2680000}"/>
    <cellStyle name="Normal 9 5 3 2 2 2 2" xfId="30388" xr:uid="{00000000-0005-0000-0000-0000D2680000}"/>
    <cellStyle name="Normal 9 5 3 2 2 3" xfId="30387" xr:uid="{00000000-0005-0000-0000-0000D1680000}"/>
    <cellStyle name="Normal 9 5 3 2 3" xfId="3168" xr:uid="{00000000-0005-0000-0000-0000D3680000}"/>
    <cellStyle name="Normal 9 5 3 2 3 2" xfId="3169" xr:uid="{00000000-0005-0000-0000-0000D4680000}"/>
    <cellStyle name="Normal 9 5 3 2 3 2 2" xfId="30390" xr:uid="{00000000-0005-0000-0000-0000D4680000}"/>
    <cellStyle name="Normal 9 5 3 2 3 3" xfId="30389" xr:uid="{00000000-0005-0000-0000-0000D3680000}"/>
    <cellStyle name="Normal 9 5 3 2 4" xfId="3170" xr:uid="{00000000-0005-0000-0000-0000D5680000}"/>
    <cellStyle name="Normal 9 5 3 2 4 2" xfId="30391" xr:uid="{00000000-0005-0000-0000-0000D5680000}"/>
    <cellStyle name="Normal 9 5 3 2 5" xfId="3171" xr:uid="{00000000-0005-0000-0000-0000D6680000}"/>
    <cellStyle name="Normal 9 5 3 2 5 2" xfId="30392" xr:uid="{00000000-0005-0000-0000-0000D6680000}"/>
    <cellStyle name="Normal 9 5 3 2 6" xfId="3172" xr:uid="{00000000-0005-0000-0000-0000D7680000}"/>
    <cellStyle name="Normal 9 5 3 2 6 2" xfId="30393" xr:uid="{00000000-0005-0000-0000-0000D7680000}"/>
    <cellStyle name="Normal 9 5 3 2 7" xfId="30386" xr:uid="{00000000-0005-0000-0000-0000D0680000}"/>
    <cellStyle name="Normal 9 5 3 3" xfId="3173" xr:uid="{00000000-0005-0000-0000-0000D8680000}"/>
    <cellStyle name="Normal 9 5 3 3 2" xfId="3174" xr:uid="{00000000-0005-0000-0000-0000D9680000}"/>
    <cellStyle name="Normal 9 5 3 3 2 2" xfId="30395" xr:uid="{00000000-0005-0000-0000-0000D9680000}"/>
    <cellStyle name="Normal 9 5 3 3 3" xfId="30394" xr:uid="{00000000-0005-0000-0000-0000D8680000}"/>
    <cellStyle name="Normal 9 5 3 4" xfId="3175" xr:uid="{00000000-0005-0000-0000-0000DA680000}"/>
    <cellStyle name="Normal 9 5 3 4 2" xfId="3176" xr:uid="{00000000-0005-0000-0000-0000DB680000}"/>
    <cellStyle name="Normal 9 5 3 4 2 2" xfId="30397" xr:uid="{00000000-0005-0000-0000-0000DB680000}"/>
    <cellStyle name="Normal 9 5 3 4 3" xfId="30396" xr:uid="{00000000-0005-0000-0000-0000DA680000}"/>
    <cellStyle name="Normal 9 5 3 5" xfId="3177" xr:uid="{00000000-0005-0000-0000-0000DC680000}"/>
    <cellStyle name="Normal 9 5 3 5 2" xfId="30398" xr:uid="{00000000-0005-0000-0000-0000DC680000}"/>
    <cellStyle name="Normal 9 5 3 6" xfId="3178" xr:uid="{00000000-0005-0000-0000-0000DD680000}"/>
    <cellStyle name="Normal 9 5 3 6 2" xfId="30399" xr:uid="{00000000-0005-0000-0000-0000DD680000}"/>
    <cellStyle name="Normal 9 5 3 7" xfId="3179" xr:uid="{00000000-0005-0000-0000-0000DE680000}"/>
    <cellStyle name="Normal 9 5 3 7 2" xfId="30400" xr:uid="{00000000-0005-0000-0000-0000DE680000}"/>
    <cellStyle name="Normal 9 5 3 8" xfId="30385" xr:uid="{00000000-0005-0000-0000-0000CF680000}"/>
    <cellStyle name="Normal 9 5 4" xfId="3180" xr:uid="{00000000-0005-0000-0000-0000DF680000}"/>
    <cellStyle name="Normal 9 5 4 2" xfId="3181" xr:uid="{00000000-0005-0000-0000-0000E0680000}"/>
    <cellStyle name="Normal 9 5 4 2 2" xfId="3182" xr:uid="{00000000-0005-0000-0000-0000E1680000}"/>
    <cellStyle name="Normal 9 5 4 2 2 2" xfId="30403" xr:uid="{00000000-0005-0000-0000-0000E1680000}"/>
    <cellStyle name="Normal 9 5 4 2 3" xfId="30402" xr:uid="{00000000-0005-0000-0000-0000E0680000}"/>
    <cellStyle name="Normal 9 5 4 3" xfId="3183" xr:uid="{00000000-0005-0000-0000-0000E2680000}"/>
    <cellStyle name="Normal 9 5 4 3 2" xfId="3184" xr:uid="{00000000-0005-0000-0000-0000E3680000}"/>
    <cellStyle name="Normal 9 5 4 3 2 2" xfId="30405" xr:uid="{00000000-0005-0000-0000-0000E3680000}"/>
    <cellStyle name="Normal 9 5 4 3 3" xfId="30404" xr:uid="{00000000-0005-0000-0000-0000E2680000}"/>
    <cellStyle name="Normal 9 5 4 4" xfId="3185" xr:uid="{00000000-0005-0000-0000-0000E4680000}"/>
    <cellStyle name="Normal 9 5 4 4 2" xfId="30406" xr:uid="{00000000-0005-0000-0000-0000E4680000}"/>
    <cellStyle name="Normal 9 5 4 5" xfId="3186" xr:uid="{00000000-0005-0000-0000-0000E5680000}"/>
    <cellStyle name="Normal 9 5 4 5 2" xfId="30407" xr:uid="{00000000-0005-0000-0000-0000E5680000}"/>
    <cellStyle name="Normal 9 5 4 6" xfId="3187" xr:uid="{00000000-0005-0000-0000-0000E6680000}"/>
    <cellStyle name="Normal 9 5 4 6 2" xfId="30408" xr:uid="{00000000-0005-0000-0000-0000E6680000}"/>
    <cellStyle name="Normal 9 5 4 7" xfId="30401" xr:uid="{00000000-0005-0000-0000-0000DF680000}"/>
    <cellStyle name="Normal 9 5 5" xfId="3188" xr:uid="{00000000-0005-0000-0000-0000E7680000}"/>
    <cellStyle name="Normal 9 5 5 2" xfId="3189" xr:uid="{00000000-0005-0000-0000-0000E8680000}"/>
    <cellStyle name="Normal 9 5 5 2 2" xfId="30410" xr:uid="{00000000-0005-0000-0000-0000E8680000}"/>
    <cellStyle name="Normal 9 5 5 3" xfId="30409" xr:uid="{00000000-0005-0000-0000-0000E7680000}"/>
    <cellStyle name="Normal 9 5 6" xfId="3190" xr:uid="{00000000-0005-0000-0000-0000E9680000}"/>
    <cellStyle name="Normal 9 5 6 2" xfId="3191" xr:uid="{00000000-0005-0000-0000-0000EA680000}"/>
    <cellStyle name="Normal 9 5 6 2 2" xfId="30412" xr:uid="{00000000-0005-0000-0000-0000EA680000}"/>
    <cellStyle name="Normal 9 5 6 3" xfId="30411" xr:uid="{00000000-0005-0000-0000-0000E9680000}"/>
    <cellStyle name="Normal 9 5 7" xfId="3192" xr:uid="{00000000-0005-0000-0000-0000EB680000}"/>
    <cellStyle name="Normal 9 5 7 2" xfId="30413" xr:uid="{00000000-0005-0000-0000-0000EB680000}"/>
    <cellStyle name="Normal 9 5 8" xfId="3193" xr:uid="{00000000-0005-0000-0000-0000EC680000}"/>
    <cellStyle name="Normal 9 5 8 2" xfId="30414" xr:uid="{00000000-0005-0000-0000-0000EC680000}"/>
    <cellStyle name="Normal 9 5 9" xfId="3194" xr:uid="{00000000-0005-0000-0000-0000ED680000}"/>
    <cellStyle name="Normal 9 5 9 2" xfId="30415" xr:uid="{00000000-0005-0000-0000-0000ED680000}"/>
    <cellStyle name="Normal 9 6" xfId="3195" xr:uid="{00000000-0005-0000-0000-0000EE680000}"/>
    <cellStyle name="Normal 9 6 2" xfId="3196" xr:uid="{00000000-0005-0000-0000-0000EF680000}"/>
    <cellStyle name="Normal 9 6 2 2" xfId="3197" xr:uid="{00000000-0005-0000-0000-0000F0680000}"/>
    <cellStyle name="Normal 9 6 2 2 2" xfId="3198" xr:uid="{00000000-0005-0000-0000-0000F1680000}"/>
    <cellStyle name="Normal 9 6 2 2 2 2" xfId="3199" xr:uid="{00000000-0005-0000-0000-0000F2680000}"/>
    <cellStyle name="Normal 9 6 2 2 2 2 2" xfId="30420" xr:uid="{00000000-0005-0000-0000-0000F2680000}"/>
    <cellStyle name="Normal 9 6 2 2 2 3" xfId="30419" xr:uid="{00000000-0005-0000-0000-0000F1680000}"/>
    <cellStyle name="Normal 9 6 2 2 3" xfId="3200" xr:uid="{00000000-0005-0000-0000-0000F3680000}"/>
    <cellStyle name="Normal 9 6 2 2 3 2" xfId="3201" xr:uid="{00000000-0005-0000-0000-0000F4680000}"/>
    <cellStyle name="Normal 9 6 2 2 3 2 2" xfId="30422" xr:uid="{00000000-0005-0000-0000-0000F4680000}"/>
    <cellStyle name="Normal 9 6 2 2 3 3" xfId="30421" xr:uid="{00000000-0005-0000-0000-0000F3680000}"/>
    <cellStyle name="Normal 9 6 2 2 4" xfId="3202" xr:uid="{00000000-0005-0000-0000-0000F5680000}"/>
    <cellStyle name="Normal 9 6 2 2 4 2" xfId="30423" xr:uid="{00000000-0005-0000-0000-0000F5680000}"/>
    <cellStyle name="Normal 9 6 2 2 5" xfId="3203" xr:uid="{00000000-0005-0000-0000-0000F6680000}"/>
    <cellStyle name="Normal 9 6 2 2 5 2" xfId="30424" xr:uid="{00000000-0005-0000-0000-0000F6680000}"/>
    <cellStyle name="Normal 9 6 2 2 6" xfId="3204" xr:uid="{00000000-0005-0000-0000-0000F7680000}"/>
    <cellStyle name="Normal 9 6 2 2 6 2" xfId="30425" xr:uid="{00000000-0005-0000-0000-0000F7680000}"/>
    <cellStyle name="Normal 9 6 2 2 7" xfId="30418" xr:uid="{00000000-0005-0000-0000-0000F0680000}"/>
    <cellStyle name="Normal 9 6 2 3" xfId="3205" xr:uid="{00000000-0005-0000-0000-0000F8680000}"/>
    <cellStyle name="Normal 9 6 2 3 2" xfId="3206" xr:uid="{00000000-0005-0000-0000-0000F9680000}"/>
    <cellStyle name="Normal 9 6 2 3 2 2" xfId="30427" xr:uid="{00000000-0005-0000-0000-0000F9680000}"/>
    <cellStyle name="Normal 9 6 2 3 3" xfId="30426" xr:uid="{00000000-0005-0000-0000-0000F8680000}"/>
    <cellStyle name="Normal 9 6 2 4" xfId="3207" xr:uid="{00000000-0005-0000-0000-0000FA680000}"/>
    <cellStyle name="Normal 9 6 2 4 2" xfId="3208" xr:uid="{00000000-0005-0000-0000-0000FB680000}"/>
    <cellStyle name="Normal 9 6 2 4 2 2" xfId="30429" xr:uid="{00000000-0005-0000-0000-0000FB680000}"/>
    <cellStyle name="Normal 9 6 2 4 3" xfId="30428" xr:uid="{00000000-0005-0000-0000-0000FA680000}"/>
    <cellStyle name="Normal 9 6 2 5" xfId="3209" xr:uid="{00000000-0005-0000-0000-0000FC680000}"/>
    <cellStyle name="Normal 9 6 2 5 2" xfId="30430" xr:uid="{00000000-0005-0000-0000-0000FC680000}"/>
    <cellStyle name="Normal 9 6 2 6" xfId="3210" xr:uid="{00000000-0005-0000-0000-0000FD680000}"/>
    <cellStyle name="Normal 9 6 2 6 2" xfId="30431" xr:uid="{00000000-0005-0000-0000-0000FD680000}"/>
    <cellStyle name="Normal 9 6 2 7" xfId="3211" xr:uid="{00000000-0005-0000-0000-0000FE680000}"/>
    <cellStyle name="Normal 9 6 2 7 2" xfId="30432" xr:uid="{00000000-0005-0000-0000-0000FE680000}"/>
    <cellStyle name="Normal 9 6 2 8" xfId="30417" xr:uid="{00000000-0005-0000-0000-0000EF680000}"/>
    <cellStyle name="Normal 9 6 3" xfId="3212" xr:uid="{00000000-0005-0000-0000-0000FF680000}"/>
    <cellStyle name="Normal 9 6 3 2" xfId="3213" xr:uid="{00000000-0005-0000-0000-000000690000}"/>
    <cellStyle name="Normal 9 6 3 2 2" xfId="3214" xr:uid="{00000000-0005-0000-0000-000001690000}"/>
    <cellStyle name="Normal 9 6 3 2 2 2" xfId="30435" xr:uid="{00000000-0005-0000-0000-000001690000}"/>
    <cellStyle name="Normal 9 6 3 2 3" xfId="30434" xr:uid="{00000000-0005-0000-0000-000000690000}"/>
    <cellStyle name="Normal 9 6 3 3" xfId="3215" xr:uid="{00000000-0005-0000-0000-000002690000}"/>
    <cellStyle name="Normal 9 6 3 3 2" xfId="3216" xr:uid="{00000000-0005-0000-0000-000003690000}"/>
    <cellStyle name="Normal 9 6 3 3 2 2" xfId="30437" xr:uid="{00000000-0005-0000-0000-000003690000}"/>
    <cellStyle name="Normal 9 6 3 3 3" xfId="30436" xr:uid="{00000000-0005-0000-0000-000002690000}"/>
    <cellStyle name="Normal 9 6 3 4" xfId="3217" xr:uid="{00000000-0005-0000-0000-000004690000}"/>
    <cellStyle name="Normal 9 6 3 4 2" xfId="30438" xr:uid="{00000000-0005-0000-0000-000004690000}"/>
    <cellStyle name="Normal 9 6 3 5" xfId="3218" xr:uid="{00000000-0005-0000-0000-000005690000}"/>
    <cellStyle name="Normal 9 6 3 5 2" xfId="30439" xr:uid="{00000000-0005-0000-0000-000005690000}"/>
    <cellStyle name="Normal 9 6 3 6" xfId="3219" xr:uid="{00000000-0005-0000-0000-000006690000}"/>
    <cellStyle name="Normal 9 6 3 6 2" xfId="30440" xr:uid="{00000000-0005-0000-0000-000006690000}"/>
    <cellStyle name="Normal 9 6 3 7" xfId="30433" xr:uid="{00000000-0005-0000-0000-0000FF680000}"/>
    <cellStyle name="Normal 9 6 4" xfId="3220" xr:uid="{00000000-0005-0000-0000-000007690000}"/>
    <cellStyle name="Normal 9 6 4 2" xfId="3221" xr:uid="{00000000-0005-0000-0000-000008690000}"/>
    <cellStyle name="Normal 9 6 4 2 2" xfId="30442" xr:uid="{00000000-0005-0000-0000-000008690000}"/>
    <cellStyle name="Normal 9 6 4 3" xfId="30441" xr:uid="{00000000-0005-0000-0000-000007690000}"/>
    <cellStyle name="Normal 9 6 5" xfId="3222" xr:uid="{00000000-0005-0000-0000-000009690000}"/>
    <cellStyle name="Normal 9 6 5 2" xfId="3223" xr:uid="{00000000-0005-0000-0000-00000A690000}"/>
    <cellStyle name="Normal 9 6 5 2 2" xfId="30444" xr:uid="{00000000-0005-0000-0000-00000A690000}"/>
    <cellStyle name="Normal 9 6 5 3" xfId="30443" xr:uid="{00000000-0005-0000-0000-000009690000}"/>
    <cellStyle name="Normal 9 6 6" xfId="3224" xr:uid="{00000000-0005-0000-0000-00000B690000}"/>
    <cellStyle name="Normal 9 6 6 2" xfId="30445" xr:uid="{00000000-0005-0000-0000-00000B690000}"/>
    <cellStyle name="Normal 9 6 7" xfId="3225" xr:uid="{00000000-0005-0000-0000-00000C690000}"/>
    <cellStyle name="Normal 9 6 7 2" xfId="30446" xr:uid="{00000000-0005-0000-0000-00000C690000}"/>
    <cellStyle name="Normal 9 6 8" xfId="3226" xr:uid="{00000000-0005-0000-0000-00000D690000}"/>
    <cellStyle name="Normal 9 6 8 2" xfId="30447" xr:uid="{00000000-0005-0000-0000-00000D690000}"/>
    <cellStyle name="Normal 9 6 9" xfId="30416" xr:uid="{00000000-0005-0000-0000-0000EE680000}"/>
    <cellStyle name="Normal 9 7" xfId="3227" xr:uid="{00000000-0005-0000-0000-00000E690000}"/>
    <cellStyle name="Normal 9 7 2" xfId="3228" xr:uid="{00000000-0005-0000-0000-00000F690000}"/>
    <cellStyle name="Normal 9 7 2 2" xfId="3229" xr:uid="{00000000-0005-0000-0000-000010690000}"/>
    <cellStyle name="Normal 9 7 2 2 2" xfId="3230" xr:uid="{00000000-0005-0000-0000-000011690000}"/>
    <cellStyle name="Normal 9 7 2 2 2 2" xfId="30451" xr:uid="{00000000-0005-0000-0000-000011690000}"/>
    <cellStyle name="Normal 9 7 2 2 3" xfId="30450" xr:uid="{00000000-0005-0000-0000-000010690000}"/>
    <cellStyle name="Normal 9 7 2 3" xfId="3231" xr:uid="{00000000-0005-0000-0000-000012690000}"/>
    <cellStyle name="Normal 9 7 2 3 2" xfId="3232" xr:uid="{00000000-0005-0000-0000-000013690000}"/>
    <cellStyle name="Normal 9 7 2 3 2 2" xfId="30453" xr:uid="{00000000-0005-0000-0000-000013690000}"/>
    <cellStyle name="Normal 9 7 2 3 3" xfId="30452" xr:uid="{00000000-0005-0000-0000-000012690000}"/>
    <cellStyle name="Normal 9 7 2 4" xfId="3233" xr:uid="{00000000-0005-0000-0000-000014690000}"/>
    <cellStyle name="Normal 9 7 2 4 2" xfId="30454" xr:uid="{00000000-0005-0000-0000-000014690000}"/>
    <cellStyle name="Normal 9 7 2 5" xfId="3234" xr:uid="{00000000-0005-0000-0000-000015690000}"/>
    <cellStyle name="Normal 9 7 2 5 2" xfId="30455" xr:uid="{00000000-0005-0000-0000-000015690000}"/>
    <cellStyle name="Normal 9 7 2 6" xfId="3235" xr:uid="{00000000-0005-0000-0000-000016690000}"/>
    <cellStyle name="Normal 9 7 2 6 2" xfId="30456" xr:uid="{00000000-0005-0000-0000-000016690000}"/>
    <cellStyle name="Normal 9 7 2 7" xfId="30449" xr:uid="{00000000-0005-0000-0000-00000F690000}"/>
    <cellStyle name="Normal 9 7 3" xfId="3236" xr:uid="{00000000-0005-0000-0000-000017690000}"/>
    <cellStyle name="Normal 9 7 3 2" xfId="3237" xr:uid="{00000000-0005-0000-0000-000018690000}"/>
    <cellStyle name="Normal 9 7 3 2 2" xfId="30458" xr:uid="{00000000-0005-0000-0000-000018690000}"/>
    <cellStyle name="Normal 9 7 3 3" xfId="30457" xr:uid="{00000000-0005-0000-0000-000017690000}"/>
    <cellStyle name="Normal 9 7 4" xfId="3238" xr:uid="{00000000-0005-0000-0000-000019690000}"/>
    <cellStyle name="Normal 9 7 4 2" xfId="3239" xr:uid="{00000000-0005-0000-0000-00001A690000}"/>
    <cellStyle name="Normal 9 7 4 2 2" xfId="30460" xr:uid="{00000000-0005-0000-0000-00001A690000}"/>
    <cellStyle name="Normal 9 7 4 3" xfId="30459" xr:uid="{00000000-0005-0000-0000-000019690000}"/>
    <cellStyle name="Normal 9 7 5" xfId="3240" xr:uid="{00000000-0005-0000-0000-00001B690000}"/>
    <cellStyle name="Normal 9 7 5 2" xfId="30461" xr:uid="{00000000-0005-0000-0000-00001B690000}"/>
    <cellStyle name="Normal 9 7 6" xfId="3241" xr:uid="{00000000-0005-0000-0000-00001C690000}"/>
    <cellStyle name="Normal 9 7 6 2" xfId="30462" xr:uid="{00000000-0005-0000-0000-00001C690000}"/>
    <cellStyle name="Normal 9 7 7" xfId="3242" xr:uid="{00000000-0005-0000-0000-00001D690000}"/>
    <cellStyle name="Normal 9 7 7 2" xfId="30463" xr:uid="{00000000-0005-0000-0000-00001D690000}"/>
    <cellStyle name="Normal 9 7 8" xfId="30448" xr:uid="{00000000-0005-0000-0000-00000E690000}"/>
    <cellStyle name="Normal 9 8" xfId="3243" xr:uid="{00000000-0005-0000-0000-00001E690000}"/>
    <cellStyle name="Normal 9 8 2" xfId="3244" xr:uid="{00000000-0005-0000-0000-00001F690000}"/>
    <cellStyle name="Normal 9 8 2 2" xfId="3245" xr:uid="{00000000-0005-0000-0000-000020690000}"/>
    <cellStyle name="Normal 9 8 2 2 2" xfId="30466" xr:uid="{00000000-0005-0000-0000-000020690000}"/>
    <cellStyle name="Normal 9 8 2 3" xfId="30465" xr:uid="{00000000-0005-0000-0000-00001F690000}"/>
    <cellStyle name="Normal 9 8 3" xfId="3246" xr:uid="{00000000-0005-0000-0000-000021690000}"/>
    <cellStyle name="Normal 9 8 3 2" xfId="3247" xr:uid="{00000000-0005-0000-0000-000022690000}"/>
    <cellStyle name="Normal 9 8 3 2 2" xfId="30468" xr:uid="{00000000-0005-0000-0000-000022690000}"/>
    <cellStyle name="Normal 9 8 3 3" xfId="30467" xr:uid="{00000000-0005-0000-0000-000021690000}"/>
    <cellStyle name="Normal 9 8 4" xfId="3248" xr:uid="{00000000-0005-0000-0000-000023690000}"/>
    <cellStyle name="Normal 9 8 4 2" xfId="30469" xr:uid="{00000000-0005-0000-0000-000023690000}"/>
    <cellStyle name="Normal 9 8 5" xfId="3249" xr:uid="{00000000-0005-0000-0000-000024690000}"/>
    <cellStyle name="Normal 9 8 5 2" xfId="30470" xr:uid="{00000000-0005-0000-0000-000024690000}"/>
    <cellStyle name="Normal 9 8 6" xfId="3250" xr:uid="{00000000-0005-0000-0000-000025690000}"/>
    <cellStyle name="Normal 9 8 6 2" xfId="30471" xr:uid="{00000000-0005-0000-0000-000025690000}"/>
    <cellStyle name="Normal 9 8 7" xfId="30464" xr:uid="{00000000-0005-0000-0000-00001E690000}"/>
    <cellStyle name="Normal 9 9" xfId="3251" xr:uid="{00000000-0005-0000-0000-000026690000}"/>
    <cellStyle name="Normal 9 9 2" xfId="3252" xr:uid="{00000000-0005-0000-0000-000027690000}"/>
    <cellStyle name="Normal 9 9 2 2" xfId="30473" xr:uid="{00000000-0005-0000-0000-000027690000}"/>
    <cellStyle name="Normal 9 9 3" xfId="30472" xr:uid="{00000000-0005-0000-0000-000026690000}"/>
    <cellStyle name="Normal 9_Programa" xfId="3253" xr:uid="{00000000-0005-0000-0000-000028690000}"/>
    <cellStyle name="Normal 90" xfId="3254" xr:uid="{00000000-0005-0000-0000-000029690000}"/>
    <cellStyle name="Normal 91" xfId="3255" xr:uid="{00000000-0005-0000-0000-00002A690000}"/>
    <cellStyle name="Normal 92" xfId="3256" xr:uid="{00000000-0005-0000-0000-00002B690000}"/>
    <cellStyle name="Normal 93" xfId="3257" xr:uid="{00000000-0005-0000-0000-00002C690000}"/>
    <cellStyle name="Normal 94" xfId="3258" xr:uid="{00000000-0005-0000-0000-00002D690000}"/>
    <cellStyle name="Normal 95" xfId="3259" xr:uid="{00000000-0005-0000-0000-00002E690000}"/>
    <cellStyle name="Normal 96" xfId="3260" xr:uid="{00000000-0005-0000-0000-00002F690000}"/>
    <cellStyle name="Normal 97" xfId="3261" xr:uid="{00000000-0005-0000-0000-000030690000}"/>
    <cellStyle name="Normal 98" xfId="3262" xr:uid="{00000000-0005-0000-0000-000031690000}"/>
    <cellStyle name="Normal 99" xfId="3263" xr:uid="{00000000-0005-0000-0000-000032690000}"/>
    <cellStyle name="Notas 10" xfId="10037" xr:uid="{00000000-0005-0000-0000-000033690000}"/>
    <cellStyle name="Notas 10 2" xfId="36694" xr:uid="{00000000-0005-0000-0000-000033690000}"/>
    <cellStyle name="Notas 11" xfId="10082" xr:uid="{00000000-0005-0000-0000-000034690000}"/>
    <cellStyle name="Notas 11 2" xfId="36730" xr:uid="{00000000-0005-0000-0000-000034690000}"/>
    <cellStyle name="Notas 12" xfId="22045" xr:uid="{00000000-0005-0000-0000-000035690000}"/>
    <cellStyle name="Notas 12 2" xfId="38693" xr:uid="{00000000-0005-0000-0000-000035690000}"/>
    <cellStyle name="Notas 13" xfId="10849" xr:uid="{00000000-0005-0000-0000-000036690000}"/>
    <cellStyle name="Notas 13 2" xfId="36865" xr:uid="{00000000-0005-0000-0000-000036690000}"/>
    <cellStyle name="Notas 2" xfId="85" xr:uid="{00000000-0005-0000-0000-000037690000}"/>
    <cellStyle name="Notas 2 10" xfId="6296" xr:uid="{00000000-0005-0000-0000-000038690000}"/>
    <cellStyle name="Notas 2 10 2" xfId="9430" xr:uid="{00000000-0005-0000-0000-000039690000}"/>
    <cellStyle name="Notas 2 10 2 2" xfId="36089" xr:uid="{00000000-0005-0000-0000-000039690000}"/>
    <cellStyle name="Notas 2 10 3" xfId="32978" xr:uid="{00000000-0005-0000-0000-000038690000}"/>
    <cellStyle name="Notas 2 11" xfId="9431" xr:uid="{00000000-0005-0000-0000-00003A690000}"/>
    <cellStyle name="Notas 2 11 2" xfId="36090" xr:uid="{00000000-0005-0000-0000-00003A690000}"/>
    <cellStyle name="Notas 2 12" xfId="248" xr:uid="{00000000-0005-0000-0000-00003B690000}"/>
    <cellStyle name="Notas 2 12 2" xfId="28780" xr:uid="{00000000-0005-0000-0000-00003B690000}"/>
    <cellStyle name="Notas 2 13" xfId="10748" xr:uid="{00000000-0005-0000-0000-00003C690000}"/>
    <cellStyle name="Notas 2 14" xfId="12915" xr:uid="{00000000-0005-0000-0000-00003D690000}"/>
    <cellStyle name="Notas 2 15" xfId="15962" xr:uid="{00000000-0005-0000-0000-00003E690000}"/>
    <cellStyle name="Notas 2 16" xfId="166" xr:uid="{00000000-0005-0000-0000-00003F690000}"/>
    <cellStyle name="Notas 2 17" xfId="28730" xr:uid="{00000000-0005-0000-0000-000037690000}"/>
    <cellStyle name="Notas 2 18" xfId="39794" xr:uid="{00000000-0005-0000-0000-00004D000000}"/>
    <cellStyle name="Notas 2 2" xfId="86" xr:uid="{00000000-0005-0000-0000-000040690000}"/>
    <cellStyle name="Notas 2 2 10" xfId="10805" xr:uid="{00000000-0005-0000-0000-000041690000}"/>
    <cellStyle name="Notas 2 2 11" xfId="16502" xr:uid="{00000000-0005-0000-0000-000042690000}"/>
    <cellStyle name="Notas 2 2 11 2" xfId="37793" xr:uid="{00000000-0005-0000-0000-000042690000}"/>
    <cellStyle name="Notas 2 2 12" xfId="192" xr:uid="{00000000-0005-0000-0000-000043690000}"/>
    <cellStyle name="Notas 2 2 12 2" xfId="28765" xr:uid="{00000000-0005-0000-0000-000043690000}"/>
    <cellStyle name="Notas 2 2 13" xfId="28731" xr:uid="{00000000-0005-0000-0000-000040690000}"/>
    <cellStyle name="Notas 2 2 2" xfId="87" xr:uid="{00000000-0005-0000-0000-000044690000}"/>
    <cellStyle name="Notas 2 2 2 10" xfId="3264" xr:uid="{00000000-0005-0000-0000-000045690000}"/>
    <cellStyle name="Notas 2 2 2 11" xfId="28732" xr:uid="{00000000-0005-0000-0000-000044690000}"/>
    <cellStyle name="Notas 2 2 2 2" xfId="6297" xr:uid="{00000000-0005-0000-0000-000046690000}"/>
    <cellStyle name="Notas 2 2 2 2 2" xfId="6298" xr:uid="{00000000-0005-0000-0000-000047690000}"/>
    <cellStyle name="Notas 2 2 2 2 2 2" xfId="9432" xr:uid="{00000000-0005-0000-0000-000048690000}"/>
    <cellStyle name="Notas 2 2 2 2 2 2 2" xfId="36091" xr:uid="{00000000-0005-0000-0000-000048690000}"/>
    <cellStyle name="Notas 2 2 2 2 2 3" xfId="32980" xr:uid="{00000000-0005-0000-0000-000047690000}"/>
    <cellStyle name="Notas 2 2 2 2 3" xfId="9433" xr:uid="{00000000-0005-0000-0000-000049690000}"/>
    <cellStyle name="Notas 2 2 2 2 3 2" xfId="36092" xr:uid="{00000000-0005-0000-0000-000049690000}"/>
    <cellStyle name="Notas 2 2 2 2 4" xfId="32979" xr:uid="{00000000-0005-0000-0000-000046690000}"/>
    <cellStyle name="Notas 2 2 2 3" xfId="6299" xr:uid="{00000000-0005-0000-0000-00004A690000}"/>
    <cellStyle name="Notas 2 2 2 3 2" xfId="6300" xr:uid="{00000000-0005-0000-0000-00004B690000}"/>
    <cellStyle name="Notas 2 2 2 3 2 2" xfId="9434" xr:uid="{00000000-0005-0000-0000-00004C690000}"/>
    <cellStyle name="Notas 2 2 2 3 2 2 2" xfId="36093" xr:uid="{00000000-0005-0000-0000-00004C690000}"/>
    <cellStyle name="Notas 2 2 2 3 2 3" xfId="32982" xr:uid="{00000000-0005-0000-0000-00004B690000}"/>
    <cellStyle name="Notas 2 2 2 3 3" xfId="9435" xr:uid="{00000000-0005-0000-0000-00004D690000}"/>
    <cellStyle name="Notas 2 2 2 3 3 2" xfId="36094" xr:uid="{00000000-0005-0000-0000-00004D690000}"/>
    <cellStyle name="Notas 2 2 2 3 4" xfId="32981" xr:uid="{00000000-0005-0000-0000-00004A690000}"/>
    <cellStyle name="Notas 2 2 2 4" xfId="6301" xr:uid="{00000000-0005-0000-0000-00004E690000}"/>
    <cellStyle name="Notas 2 2 2 4 2" xfId="6302" xr:uid="{00000000-0005-0000-0000-00004F690000}"/>
    <cellStyle name="Notas 2 2 2 4 2 2" xfId="9436" xr:uid="{00000000-0005-0000-0000-000050690000}"/>
    <cellStyle name="Notas 2 2 2 4 2 2 2" xfId="36095" xr:uid="{00000000-0005-0000-0000-000050690000}"/>
    <cellStyle name="Notas 2 2 2 4 2 3" xfId="32984" xr:uid="{00000000-0005-0000-0000-00004F690000}"/>
    <cellStyle name="Notas 2 2 2 4 3" xfId="9437" xr:uid="{00000000-0005-0000-0000-000051690000}"/>
    <cellStyle name="Notas 2 2 2 4 3 2" xfId="36096" xr:uid="{00000000-0005-0000-0000-000051690000}"/>
    <cellStyle name="Notas 2 2 2 4 4" xfId="32983" xr:uid="{00000000-0005-0000-0000-00004E690000}"/>
    <cellStyle name="Notas 2 2 2 5" xfId="6303" xr:uid="{00000000-0005-0000-0000-000052690000}"/>
    <cellStyle name="Notas 2 2 2 5 2" xfId="9438" xr:uid="{00000000-0005-0000-0000-000053690000}"/>
    <cellStyle name="Notas 2 2 2 5 2 2" xfId="36097" xr:uid="{00000000-0005-0000-0000-000053690000}"/>
    <cellStyle name="Notas 2 2 2 5 3" xfId="32985" xr:uid="{00000000-0005-0000-0000-000052690000}"/>
    <cellStyle name="Notas 2 2 2 6" xfId="9439" xr:uid="{00000000-0005-0000-0000-000054690000}"/>
    <cellStyle name="Notas 2 2 2 6 2" xfId="36098" xr:uid="{00000000-0005-0000-0000-000054690000}"/>
    <cellStyle name="Notas 2 2 2 7" xfId="10038" xr:uid="{00000000-0005-0000-0000-000055690000}"/>
    <cellStyle name="Notas 2 2 2 7 2" xfId="36695" xr:uid="{00000000-0005-0000-0000-000055690000}"/>
    <cellStyle name="Notas 2 2 2 8" xfId="13432" xr:uid="{00000000-0005-0000-0000-000056690000}"/>
    <cellStyle name="Notas 2 2 2 9" xfId="16508" xr:uid="{00000000-0005-0000-0000-000057690000}"/>
    <cellStyle name="Notas 2 2 3" xfId="3265" xr:uid="{00000000-0005-0000-0000-000058690000}"/>
    <cellStyle name="Notas 2 2 3 2" xfId="6304" xr:uid="{00000000-0005-0000-0000-000059690000}"/>
    <cellStyle name="Notas 2 2 3 2 2" xfId="6305" xr:uid="{00000000-0005-0000-0000-00005A690000}"/>
    <cellStyle name="Notas 2 2 3 2 2 2" xfId="9440" xr:uid="{00000000-0005-0000-0000-00005B690000}"/>
    <cellStyle name="Notas 2 2 3 2 2 2 2" xfId="36099" xr:uid="{00000000-0005-0000-0000-00005B690000}"/>
    <cellStyle name="Notas 2 2 3 2 2 3" xfId="32987" xr:uid="{00000000-0005-0000-0000-00005A690000}"/>
    <cellStyle name="Notas 2 2 3 2 3" xfId="9441" xr:uid="{00000000-0005-0000-0000-00005C690000}"/>
    <cellStyle name="Notas 2 2 3 2 3 2" xfId="36100" xr:uid="{00000000-0005-0000-0000-00005C690000}"/>
    <cellStyle name="Notas 2 2 3 2 4" xfId="32986" xr:uid="{00000000-0005-0000-0000-000059690000}"/>
    <cellStyle name="Notas 2 2 3 3" xfId="6306" xr:uid="{00000000-0005-0000-0000-00005D690000}"/>
    <cellStyle name="Notas 2 2 3 3 2" xfId="9442" xr:uid="{00000000-0005-0000-0000-00005E690000}"/>
    <cellStyle name="Notas 2 2 3 3 2 2" xfId="36101" xr:uid="{00000000-0005-0000-0000-00005E690000}"/>
    <cellStyle name="Notas 2 2 3 3 3" xfId="32988" xr:uid="{00000000-0005-0000-0000-00005D690000}"/>
    <cellStyle name="Notas 2 2 3 4" xfId="9443" xr:uid="{00000000-0005-0000-0000-00005F690000}"/>
    <cellStyle name="Notas 2 2 3 4 2" xfId="36102" xr:uid="{00000000-0005-0000-0000-00005F690000}"/>
    <cellStyle name="Notas 2 2 3 5" xfId="10039" xr:uid="{00000000-0005-0000-0000-000060690000}"/>
    <cellStyle name="Notas 2 2 3 5 2" xfId="36696" xr:uid="{00000000-0005-0000-0000-000060690000}"/>
    <cellStyle name="Notas 2 2 3 6" xfId="13433" xr:uid="{00000000-0005-0000-0000-000061690000}"/>
    <cellStyle name="Notas 2 2 4" xfId="6307" xr:uid="{00000000-0005-0000-0000-000062690000}"/>
    <cellStyle name="Notas 2 2 4 2" xfId="13441" xr:uid="{00000000-0005-0000-0000-000063690000}"/>
    <cellStyle name="Notas 2 2 5" xfId="6308" xr:uid="{00000000-0005-0000-0000-000064690000}"/>
    <cellStyle name="Notas 2 2 5 2" xfId="6309" xr:uid="{00000000-0005-0000-0000-000065690000}"/>
    <cellStyle name="Notas 2 2 5 2 2" xfId="9444" xr:uid="{00000000-0005-0000-0000-000066690000}"/>
    <cellStyle name="Notas 2 2 5 2 2 2" xfId="36103" xr:uid="{00000000-0005-0000-0000-000066690000}"/>
    <cellStyle name="Notas 2 2 5 2 3" xfId="32990" xr:uid="{00000000-0005-0000-0000-000065690000}"/>
    <cellStyle name="Notas 2 2 5 3" xfId="9445" xr:uid="{00000000-0005-0000-0000-000067690000}"/>
    <cellStyle name="Notas 2 2 5 3 2" xfId="36104" xr:uid="{00000000-0005-0000-0000-000067690000}"/>
    <cellStyle name="Notas 2 2 5 4" xfId="32989" xr:uid="{00000000-0005-0000-0000-000064690000}"/>
    <cellStyle name="Notas 2 2 6" xfId="6310" xr:uid="{00000000-0005-0000-0000-000068690000}"/>
    <cellStyle name="Notas 2 2 6 2" xfId="9446" xr:uid="{00000000-0005-0000-0000-000069690000}"/>
    <cellStyle name="Notas 2 2 6 2 2" xfId="36105" xr:uid="{00000000-0005-0000-0000-000069690000}"/>
    <cellStyle name="Notas 2 2 6 3" xfId="32991" xr:uid="{00000000-0005-0000-0000-000068690000}"/>
    <cellStyle name="Notas 2 2 7" xfId="9447" xr:uid="{00000000-0005-0000-0000-00006A690000}"/>
    <cellStyle name="Notas 2 2 7 2" xfId="36106" xr:uid="{00000000-0005-0000-0000-00006A690000}"/>
    <cellStyle name="Notas 2 2 8" xfId="10175" xr:uid="{00000000-0005-0000-0000-00006B690000}"/>
    <cellStyle name="Notas 2 2 8 2" xfId="36779" xr:uid="{00000000-0005-0000-0000-00006B690000}"/>
    <cellStyle name="Notas 2 2 9" xfId="278" xr:uid="{00000000-0005-0000-0000-00006C690000}"/>
    <cellStyle name="Notas 2 2 9 2" xfId="28808" xr:uid="{00000000-0005-0000-0000-00006C690000}"/>
    <cellStyle name="Notas 2 3" xfId="88" xr:uid="{00000000-0005-0000-0000-00006D690000}"/>
    <cellStyle name="Notas 2 3 10" xfId="16460" xr:uid="{00000000-0005-0000-0000-00006E690000}"/>
    <cellStyle name="Notas 2 3 10 2" xfId="37763" xr:uid="{00000000-0005-0000-0000-00006E690000}"/>
    <cellStyle name="Notas 2 3 11" xfId="336" xr:uid="{00000000-0005-0000-0000-00006F690000}"/>
    <cellStyle name="Notas 2 3 11 2" xfId="28865" xr:uid="{00000000-0005-0000-0000-00006F690000}"/>
    <cellStyle name="Notas 2 3 12" xfId="28733" xr:uid="{00000000-0005-0000-0000-00006D690000}"/>
    <cellStyle name="Notas 2 3 2" xfId="6311" xr:uid="{00000000-0005-0000-0000-000070690000}"/>
    <cellStyle name="Notas 2 3 2 2" xfId="6312" xr:uid="{00000000-0005-0000-0000-000071690000}"/>
    <cellStyle name="Notas 2 3 2 2 2" xfId="6313" xr:uid="{00000000-0005-0000-0000-000072690000}"/>
    <cellStyle name="Notas 2 3 2 2 2 2" xfId="9448" xr:uid="{00000000-0005-0000-0000-000073690000}"/>
    <cellStyle name="Notas 2 3 2 2 2 2 2" xfId="36107" xr:uid="{00000000-0005-0000-0000-000073690000}"/>
    <cellStyle name="Notas 2 3 2 2 2 3" xfId="32994" xr:uid="{00000000-0005-0000-0000-000072690000}"/>
    <cellStyle name="Notas 2 3 2 2 3" xfId="9449" xr:uid="{00000000-0005-0000-0000-000074690000}"/>
    <cellStyle name="Notas 2 3 2 2 3 2" xfId="36108" xr:uid="{00000000-0005-0000-0000-000074690000}"/>
    <cellStyle name="Notas 2 3 2 2 4" xfId="32993" xr:uid="{00000000-0005-0000-0000-000071690000}"/>
    <cellStyle name="Notas 2 3 2 3" xfId="6314" xr:uid="{00000000-0005-0000-0000-000075690000}"/>
    <cellStyle name="Notas 2 3 2 3 2" xfId="6315" xr:uid="{00000000-0005-0000-0000-000076690000}"/>
    <cellStyle name="Notas 2 3 2 3 2 2" xfId="9450" xr:uid="{00000000-0005-0000-0000-000077690000}"/>
    <cellStyle name="Notas 2 3 2 3 2 2 2" xfId="36109" xr:uid="{00000000-0005-0000-0000-000077690000}"/>
    <cellStyle name="Notas 2 3 2 3 2 3" xfId="32996" xr:uid="{00000000-0005-0000-0000-000076690000}"/>
    <cellStyle name="Notas 2 3 2 3 3" xfId="9451" xr:uid="{00000000-0005-0000-0000-000078690000}"/>
    <cellStyle name="Notas 2 3 2 3 3 2" xfId="36110" xr:uid="{00000000-0005-0000-0000-000078690000}"/>
    <cellStyle name="Notas 2 3 2 3 4" xfId="32995" xr:uid="{00000000-0005-0000-0000-000075690000}"/>
    <cellStyle name="Notas 2 3 2 4" xfId="6316" xr:uid="{00000000-0005-0000-0000-000079690000}"/>
    <cellStyle name="Notas 2 3 2 4 2" xfId="6317" xr:uid="{00000000-0005-0000-0000-00007A690000}"/>
    <cellStyle name="Notas 2 3 2 4 2 2" xfId="9452" xr:uid="{00000000-0005-0000-0000-00007B690000}"/>
    <cellStyle name="Notas 2 3 2 4 2 2 2" xfId="36111" xr:uid="{00000000-0005-0000-0000-00007B690000}"/>
    <cellStyle name="Notas 2 3 2 4 2 3" xfId="32998" xr:uid="{00000000-0005-0000-0000-00007A690000}"/>
    <cellStyle name="Notas 2 3 2 4 3" xfId="9453" xr:uid="{00000000-0005-0000-0000-00007C690000}"/>
    <cellStyle name="Notas 2 3 2 4 3 2" xfId="36112" xr:uid="{00000000-0005-0000-0000-00007C690000}"/>
    <cellStyle name="Notas 2 3 2 4 4" xfId="32997" xr:uid="{00000000-0005-0000-0000-000079690000}"/>
    <cellStyle name="Notas 2 3 2 5" xfId="6318" xr:uid="{00000000-0005-0000-0000-00007D690000}"/>
    <cellStyle name="Notas 2 3 2 5 2" xfId="9454" xr:uid="{00000000-0005-0000-0000-00007E690000}"/>
    <cellStyle name="Notas 2 3 2 5 2 2" xfId="36113" xr:uid="{00000000-0005-0000-0000-00007E690000}"/>
    <cellStyle name="Notas 2 3 2 5 3" xfId="32999" xr:uid="{00000000-0005-0000-0000-00007D690000}"/>
    <cellStyle name="Notas 2 3 2 6" xfId="9455" xr:uid="{00000000-0005-0000-0000-00007F690000}"/>
    <cellStyle name="Notas 2 3 2 6 2" xfId="36114" xr:uid="{00000000-0005-0000-0000-00007F690000}"/>
    <cellStyle name="Notas 2 3 2 7" xfId="10040" xr:uid="{00000000-0005-0000-0000-000080690000}"/>
    <cellStyle name="Notas 2 3 2 7 2" xfId="36697" xr:uid="{00000000-0005-0000-0000-000080690000}"/>
    <cellStyle name="Notas 2 3 2 8" xfId="32992" xr:uid="{00000000-0005-0000-0000-000070690000}"/>
    <cellStyle name="Notas 2 3 3" xfId="6319" xr:uid="{00000000-0005-0000-0000-000081690000}"/>
    <cellStyle name="Notas 2 3 3 2" xfId="6320" xr:uid="{00000000-0005-0000-0000-000082690000}"/>
    <cellStyle name="Notas 2 3 3 2 2" xfId="9456" xr:uid="{00000000-0005-0000-0000-000083690000}"/>
    <cellStyle name="Notas 2 3 3 2 2 2" xfId="36115" xr:uid="{00000000-0005-0000-0000-000083690000}"/>
    <cellStyle name="Notas 2 3 3 2 3" xfId="33001" xr:uid="{00000000-0005-0000-0000-000082690000}"/>
    <cellStyle name="Notas 2 3 3 3" xfId="9457" xr:uid="{00000000-0005-0000-0000-000084690000}"/>
    <cellStyle name="Notas 2 3 3 3 2" xfId="36116" xr:uid="{00000000-0005-0000-0000-000084690000}"/>
    <cellStyle name="Notas 2 3 3 4" xfId="33000" xr:uid="{00000000-0005-0000-0000-000081690000}"/>
    <cellStyle name="Notas 2 3 4" xfId="6321" xr:uid="{00000000-0005-0000-0000-000085690000}"/>
    <cellStyle name="Notas 2 3 4 2" xfId="6322" xr:uid="{00000000-0005-0000-0000-000086690000}"/>
    <cellStyle name="Notas 2 3 4 2 2" xfId="9458" xr:uid="{00000000-0005-0000-0000-000087690000}"/>
    <cellStyle name="Notas 2 3 4 2 2 2" xfId="36117" xr:uid="{00000000-0005-0000-0000-000087690000}"/>
    <cellStyle name="Notas 2 3 4 2 3" xfId="33003" xr:uid="{00000000-0005-0000-0000-000086690000}"/>
    <cellStyle name="Notas 2 3 4 3" xfId="9459" xr:uid="{00000000-0005-0000-0000-000088690000}"/>
    <cellStyle name="Notas 2 3 4 3 2" xfId="36118" xr:uid="{00000000-0005-0000-0000-000088690000}"/>
    <cellStyle name="Notas 2 3 4 4" xfId="33002" xr:uid="{00000000-0005-0000-0000-000085690000}"/>
    <cellStyle name="Notas 2 3 5" xfId="6323" xr:uid="{00000000-0005-0000-0000-000089690000}"/>
    <cellStyle name="Notas 2 3 5 2" xfId="6324" xr:uid="{00000000-0005-0000-0000-00008A690000}"/>
    <cellStyle name="Notas 2 3 5 2 2" xfId="9460" xr:uid="{00000000-0005-0000-0000-00008B690000}"/>
    <cellStyle name="Notas 2 3 5 2 2 2" xfId="36119" xr:uid="{00000000-0005-0000-0000-00008B690000}"/>
    <cellStyle name="Notas 2 3 5 2 3" xfId="33005" xr:uid="{00000000-0005-0000-0000-00008A690000}"/>
    <cellStyle name="Notas 2 3 5 3" xfId="9461" xr:uid="{00000000-0005-0000-0000-00008C690000}"/>
    <cellStyle name="Notas 2 3 5 3 2" xfId="36120" xr:uid="{00000000-0005-0000-0000-00008C690000}"/>
    <cellStyle name="Notas 2 3 5 4" xfId="33004" xr:uid="{00000000-0005-0000-0000-000089690000}"/>
    <cellStyle name="Notas 2 3 6" xfId="6325" xr:uid="{00000000-0005-0000-0000-00008D690000}"/>
    <cellStyle name="Notas 2 3 6 2" xfId="9462" xr:uid="{00000000-0005-0000-0000-00008E690000}"/>
    <cellStyle name="Notas 2 3 6 2 2" xfId="36121" xr:uid="{00000000-0005-0000-0000-00008E690000}"/>
    <cellStyle name="Notas 2 3 6 3" xfId="33006" xr:uid="{00000000-0005-0000-0000-00008D690000}"/>
    <cellStyle name="Notas 2 3 7" xfId="9463" xr:uid="{00000000-0005-0000-0000-00008F690000}"/>
    <cellStyle name="Notas 2 3 7 2" xfId="36122" xr:uid="{00000000-0005-0000-0000-00008F690000}"/>
    <cellStyle name="Notas 2 3 8" xfId="10041" xr:uid="{00000000-0005-0000-0000-000090690000}"/>
    <cellStyle name="Notas 2 3 8 2" xfId="36698" xr:uid="{00000000-0005-0000-0000-000090690000}"/>
    <cellStyle name="Notas 2 3 9" xfId="10794" xr:uid="{00000000-0005-0000-0000-000091690000}"/>
    <cellStyle name="Notas 2 4" xfId="397" xr:uid="{00000000-0005-0000-0000-000092690000}"/>
    <cellStyle name="Notas 2 4 10" xfId="28924" xr:uid="{00000000-0005-0000-0000-000092690000}"/>
    <cellStyle name="Notas 2 4 2" xfId="6326" xr:uid="{00000000-0005-0000-0000-000093690000}"/>
    <cellStyle name="Notas 2 4 2 2" xfId="6327" xr:uid="{00000000-0005-0000-0000-000094690000}"/>
    <cellStyle name="Notas 2 4 2 2 2" xfId="6328" xr:uid="{00000000-0005-0000-0000-000095690000}"/>
    <cellStyle name="Notas 2 4 2 2 2 2" xfId="9464" xr:uid="{00000000-0005-0000-0000-000096690000}"/>
    <cellStyle name="Notas 2 4 2 2 2 2 2" xfId="36123" xr:uid="{00000000-0005-0000-0000-000096690000}"/>
    <cellStyle name="Notas 2 4 2 2 2 3" xfId="33009" xr:uid="{00000000-0005-0000-0000-000095690000}"/>
    <cellStyle name="Notas 2 4 2 2 3" xfId="9465" xr:uid="{00000000-0005-0000-0000-000097690000}"/>
    <cellStyle name="Notas 2 4 2 2 3 2" xfId="36124" xr:uid="{00000000-0005-0000-0000-000097690000}"/>
    <cellStyle name="Notas 2 4 2 2 4" xfId="33008" xr:uid="{00000000-0005-0000-0000-000094690000}"/>
    <cellStyle name="Notas 2 4 2 3" xfId="6329" xr:uid="{00000000-0005-0000-0000-000098690000}"/>
    <cellStyle name="Notas 2 4 2 3 2" xfId="6330" xr:uid="{00000000-0005-0000-0000-000099690000}"/>
    <cellStyle name="Notas 2 4 2 3 2 2" xfId="9466" xr:uid="{00000000-0005-0000-0000-00009A690000}"/>
    <cellStyle name="Notas 2 4 2 3 2 2 2" xfId="36125" xr:uid="{00000000-0005-0000-0000-00009A690000}"/>
    <cellStyle name="Notas 2 4 2 3 2 3" xfId="33011" xr:uid="{00000000-0005-0000-0000-000099690000}"/>
    <cellStyle name="Notas 2 4 2 3 3" xfId="9467" xr:uid="{00000000-0005-0000-0000-00009B690000}"/>
    <cellStyle name="Notas 2 4 2 3 3 2" xfId="36126" xr:uid="{00000000-0005-0000-0000-00009B690000}"/>
    <cellStyle name="Notas 2 4 2 3 4" xfId="33010" xr:uid="{00000000-0005-0000-0000-000098690000}"/>
    <cellStyle name="Notas 2 4 2 4" xfId="6331" xr:uid="{00000000-0005-0000-0000-00009C690000}"/>
    <cellStyle name="Notas 2 4 2 4 2" xfId="6332" xr:uid="{00000000-0005-0000-0000-00009D690000}"/>
    <cellStyle name="Notas 2 4 2 4 2 2" xfId="9468" xr:uid="{00000000-0005-0000-0000-00009E690000}"/>
    <cellStyle name="Notas 2 4 2 4 2 2 2" xfId="36127" xr:uid="{00000000-0005-0000-0000-00009E690000}"/>
    <cellStyle name="Notas 2 4 2 4 2 3" xfId="33013" xr:uid="{00000000-0005-0000-0000-00009D690000}"/>
    <cellStyle name="Notas 2 4 2 4 3" xfId="9469" xr:uid="{00000000-0005-0000-0000-00009F690000}"/>
    <cellStyle name="Notas 2 4 2 4 3 2" xfId="36128" xr:uid="{00000000-0005-0000-0000-00009F690000}"/>
    <cellStyle name="Notas 2 4 2 4 4" xfId="33012" xr:uid="{00000000-0005-0000-0000-00009C690000}"/>
    <cellStyle name="Notas 2 4 2 5" xfId="6333" xr:uid="{00000000-0005-0000-0000-0000A0690000}"/>
    <cellStyle name="Notas 2 4 2 5 2" xfId="9470" xr:uid="{00000000-0005-0000-0000-0000A1690000}"/>
    <cellStyle name="Notas 2 4 2 5 2 2" xfId="36129" xr:uid="{00000000-0005-0000-0000-0000A1690000}"/>
    <cellStyle name="Notas 2 4 2 5 3" xfId="33014" xr:uid="{00000000-0005-0000-0000-0000A0690000}"/>
    <cellStyle name="Notas 2 4 2 6" xfId="9471" xr:uid="{00000000-0005-0000-0000-0000A2690000}"/>
    <cellStyle name="Notas 2 4 2 6 2" xfId="36130" xr:uid="{00000000-0005-0000-0000-0000A2690000}"/>
    <cellStyle name="Notas 2 4 2 7" xfId="10042" xr:uid="{00000000-0005-0000-0000-0000A3690000}"/>
    <cellStyle name="Notas 2 4 2 7 2" xfId="36699" xr:uid="{00000000-0005-0000-0000-0000A3690000}"/>
    <cellStyle name="Notas 2 4 2 8" xfId="33007" xr:uid="{00000000-0005-0000-0000-000093690000}"/>
    <cellStyle name="Notas 2 4 3" xfId="6334" xr:uid="{00000000-0005-0000-0000-0000A4690000}"/>
    <cellStyle name="Notas 2 4 3 2" xfId="6335" xr:uid="{00000000-0005-0000-0000-0000A5690000}"/>
    <cellStyle name="Notas 2 4 3 2 2" xfId="9472" xr:uid="{00000000-0005-0000-0000-0000A6690000}"/>
    <cellStyle name="Notas 2 4 3 2 2 2" xfId="36131" xr:uid="{00000000-0005-0000-0000-0000A6690000}"/>
    <cellStyle name="Notas 2 4 3 2 3" xfId="33016" xr:uid="{00000000-0005-0000-0000-0000A5690000}"/>
    <cellStyle name="Notas 2 4 3 3" xfId="9473" xr:uid="{00000000-0005-0000-0000-0000A7690000}"/>
    <cellStyle name="Notas 2 4 3 3 2" xfId="36132" xr:uid="{00000000-0005-0000-0000-0000A7690000}"/>
    <cellStyle name="Notas 2 4 3 4" xfId="33015" xr:uid="{00000000-0005-0000-0000-0000A4690000}"/>
    <cellStyle name="Notas 2 4 4" xfId="6336" xr:uid="{00000000-0005-0000-0000-0000A8690000}"/>
    <cellStyle name="Notas 2 4 4 2" xfId="6337" xr:uid="{00000000-0005-0000-0000-0000A9690000}"/>
    <cellStyle name="Notas 2 4 4 2 2" xfId="9474" xr:uid="{00000000-0005-0000-0000-0000AA690000}"/>
    <cellStyle name="Notas 2 4 4 2 2 2" xfId="36133" xr:uid="{00000000-0005-0000-0000-0000AA690000}"/>
    <cellStyle name="Notas 2 4 4 2 3" xfId="33018" xr:uid="{00000000-0005-0000-0000-0000A9690000}"/>
    <cellStyle name="Notas 2 4 4 3" xfId="9475" xr:uid="{00000000-0005-0000-0000-0000AB690000}"/>
    <cellStyle name="Notas 2 4 4 3 2" xfId="36134" xr:uid="{00000000-0005-0000-0000-0000AB690000}"/>
    <cellStyle name="Notas 2 4 4 4" xfId="33017" xr:uid="{00000000-0005-0000-0000-0000A8690000}"/>
    <cellStyle name="Notas 2 4 5" xfId="6338" xr:uid="{00000000-0005-0000-0000-0000AC690000}"/>
    <cellStyle name="Notas 2 4 5 2" xfId="6339" xr:uid="{00000000-0005-0000-0000-0000AD690000}"/>
    <cellStyle name="Notas 2 4 5 2 2" xfId="9476" xr:uid="{00000000-0005-0000-0000-0000AE690000}"/>
    <cellStyle name="Notas 2 4 5 2 2 2" xfId="36135" xr:uid="{00000000-0005-0000-0000-0000AE690000}"/>
    <cellStyle name="Notas 2 4 5 2 3" xfId="33020" xr:uid="{00000000-0005-0000-0000-0000AD690000}"/>
    <cellStyle name="Notas 2 4 5 3" xfId="9477" xr:uid="{00000000-0005-0000-0000-0000AF690000}"/>
    <cellStyle name="Notas 2 4 5 3 2" xfId="36136" xr:uid="{00000000-0005-0000-0000-0000AF690000}"/>
    <cellStyle name="Notas 2 4 5 4" xfId="33019" xr:uid="{00000000-0005-0000-0000-0000AC690000}"/>
    <cellStyle name="Notas 2 4 6" xfId="6340" xr:uid="{00000000-0005-0000-0000-0000B0690000}"/>
    <cellStyle name="Notas 2 4 6 2" xfId="9478" xr:uid="{00000000-0005-0000-0000-0000B1690000}"/>
    <cellStyle name="Notas 2 4 6 2 2" xfId="36137" xr:uid="{00000000-0005-0000-0000-0000B1690000}"/>
    <cellStyle name="Notas 2 4 6 3" xfId="33021" xr:uid="{00000000-0005-0000-0000-0000B0690000}"/>
    <cellStyle name="Notas 2 4 7" xfId="9479" xr:uid="{00000000-0005-0000-0000-0000B2690000}"/>
    <cellStyle name="Notas 2 4 7 2" xfId="36138" xr:uid="{00000000-0005-0000-0000-0000B2690000}"/>
    <cellStyle name="Notas 2 4 8" xfId="10043" xr:uid="{00000000-0005-0000-0000-0000B3690000}"/>
    <cellStyle name="Notas 2 4 8 2" xfId="36700" xr:uid="{00000000-0005-0000-0000-0000B3690000}"/>
    <cellStyle name="Notas 2 4 9" xfId="22164" xr:uid="{00000000-0005-0000-0000-0000B4690000}"/>
    <cellStyle name="Notas 2 4 9 2" xfId="38763" xr:uid="{00000000-0005-0000-0000-0000B4690000}"/>
    <cellStyle name="Notas 2 5" xfId="450" xr:uid="{00000000-0005-0000-0000-0000B5690000}"/>
    <cellStyle name="Notas 2 5 2" xfId="6341" xr:uid="{00000000-0005-0000-0000-0000B6690000}"/>
    <cellStyle name="Notas 2 6" xfId="6342" xr:uid="{00000000-0005-0000-0000-0000B7690000}"/>
    <cellStyle name="Notas 2 6 2" xfId="6343" xr:uid="{00000000-0005-0000-0000-0000B8690000}"/>
    <cellStyle name="Notas 2 6 2 2" xfId="6344" xr:uid="{00000000-0005-0000-0000-0000B9690000}"/>
    <cellStyle name="Notas 2 6 2 2 2" xfId="9480" xr:uid="{00000000-0005-0000-0000-0000BA690000}"/>
    <cellStyle name="Notas 2 6 2 2 2 2" xfId="36139" xr:uid="{00000000-0005-0000-0000-0000BA690000}"/>
    <cellStyle name="Notas 2 6 2 2 3" xfId="33024" xr:uid="{00000000-0005-0000-0000-0000B9690000}"/>
    <cellStyle name="Notas 2 6 2 3" xfId="9481" xr:uid="{00000000-0005-0000-0000-0000BB690000}"/>
    <cellStyle name="Notas 2 6 2 3 2" xfId="36140" xr:uid="{00000000-0005-0000-0000-0000BB690000}"/>
    <cellStyle name="Notas 2 6 2 4" xfId="33023" xr:uid="{00000000-0005-0000-0000-0000B8690000}"/>
    <cellStyle name="Notas 2 6 3" xfId="6345" xr:uid="{00000000-0005-0000-0000-0000BC690000}"/>
    <cellStyle name="Notas 2 6 3 2" xfId="6346" xr:uid="{00000000-0005-0000-0000-0000BD690000}"/>
    <cellStyle name="Notas 2 6 3 2 2" xfId="9482" xr:uid="{00000000-0005-0000-0000-0000BE690000}"/>
    <cellStyle name="Notas 2 6 3 2 2 2" xfId="36141" xr:uid="{00000000-0005-0000-0000-0000BE690000}"/>
    <cellStyle name="Notas 2 6 3 2 3" xfId="33026" xr:uid="{00000000-0005-0000-0000-0000BD690000}"/>
    <cellStyle name="Notas 2 6 3 3" xfId="9483" xr:uid="{00000000-0005-0000-0000-0000BF690000}"/>
    <cellStyle name="Notas 2 6 3 3 2" xfId="36142" xr:uid="{00000000-0005-0000-0000-0000BF690000}"/>
    <cellStyle name="Notas 2 6 3 4" xfId="33025" xr:uid="{00000000-0005-0000-0000-0000BC690000}"/>
    <cellStyle name="Notas 2 6 4" xfId="6347" xr:uid="{00000000-0005-0000-0000-0000C0690000}"/>
    <cellStyle name="Notas 2 6 4 2" xfId="6348" xr:uid="{00000000-0005-0000-0000-0000C1690000}"/>
    <cellStyle name="Notas 2 6 4 2 2" xfId="9484" xr:uid="{00000000-0005-0000-0000-0000C2690000}"/>
    <cellStyle name="Notas 2 6 4 2 2 2" xfId="36143" xr:uid="{00000000-0005-0000-0000-0000C2690000}"/>
    <cellStyle name="Notas 2 6 4 2 3" xfId="33028" xr:uid="{00000000-0005-0000-0000-0000C1690000}"/>
    <cellStyle name="Notas 2 6 4 3" xfId="9485" xr:uid="{00000000-0005-0000-0000-0000C3690000}"/>
    <cellStyle name="Notas 2 6 4 3 2" xfId="36144" xr:uid="{00000000-0005-0000-0000-0000C3690000}"/>
    <cellStyle name="Notas 2 6 4 4" xfId="33027" xr:uid="{00000000-0005-0000-0000-0000C0690000}"/>
    <cellStyle name="Notas 2 6 5" xfId="6349" xr:uid="{00000000-0005-0000-0000-0000C4690000}"/>
    <cellStyle name="Notas 2 6 5 2" xfId="9486" xr:uid="{00000000-0005-0000-0000-0000C5690000}"/>
    <cellStyle name="Notas 2 6 5 2 2" xfId="36145" xr:uid="{00000000-0005-0000-0000-0000C5690000}"/>
    <cellStyle name="Notas 2 6 5 3" xfId="33029" xr:uid="{00000000-0005-0000-0000-0000C4690000}"/>
    <cellStyle name="Notas 2 6 6" xfId="9487" xr:uid="{00000000-0005-0000-0000-0000C6690000}"/>
    <cellStyle name="Notas 2 6 6 2" xfId="36146" xr:uid="{00000000-0005-0000-0000-0000C6690000}"/>
    <cellStyle name="Notas 2 6 7" xfId="10044" xr:uid="{00000000-0005-0000-0000-0000C7690000}"/>
    <cellStyle name="Notas 2 6 7 2" xfId="36701" xr:uid="{00000000-0005-0000-0000-0000C7690000}"/>
    <cellStyle name="Notas 2 6 8" xfId="33022" xr:uid="{00000000-0005-0000-0000-0000B7690000}"/>
    <cellStyle name="Notas 2 7" xfId="6350" xr:uid="{00000000-0005-0000-0000-0000C8690000}"/>
    <cellStyle name="Notas 2 7 2" xfId="6351" xr:uid="{00000000-0005-0000-0000-0000C9690000}"/>
    <cellStyle name="Notas 2 7 2 2" xfId="6352" xr:uid="{00000000-0005-0000-0000-0000CA690000}"/>
    <cellStyle name="Notas 2 7 2 2 2" xfId="9488" xr:uid="{00000000-0005-0000-0000-0000CB690000}"/>
    <cellStyle name="Notas 2 7 2 2 2 2" xfId="36147" xr:uid="{00000000-0005-0000-0000-0000CB690000}"/>
    <cellStyle name="Notas 2 7 2 2 3" xfId="33032" xr:uid="{00000000-0005-0000-0000-0000CA690000}"/>
    <cellStyle name="Notas 2 7 2 3" xfId="9489" xr:uid="{00000000-0005-0000-0000-0000CC690000}"/>
    <cellStyle name="Notas 2 7 2 3 2" xfId="36148" xr:uid="{00000000-0005-0000-0000-0000CC690000}"/>
    <cellStyle name="Notas 2 7 2 4" xfId="33031" xr:uid="{00000000-0005-0000-0000-0000C9690000}"/>
    <cellStyle name="Notas 2 7 3" xfId="6353" xr:uid="{00000000-0005-0000-0000-0000CD690000}"/>
    <cellStyle name="Notas 2 7 3 2" xfId="9490" xr:uid="{00000000-0005-0000-0000-0000CE690000}"/>
    <cellStyle name="Notas 2 7 3 2 2" xfId="36149" xr:uid="{00000000-0005-0000-0000-0000CE690000}"/>
    <cellStyle name="Notas 2 7 3 3" xfId="33033" xr:uid="{00000000-0005-0000-0000-0000CD690000}"/>
    <cellStyle name="Notas 2 7 4" xfId="9491" xr:uid="{00000000-0005-0000-0000-0000CF690000}"/>
    <cellStyle name="Notas 2 7 4 2" xfId="36150" xr:uid="{00000000-0005-0000-0000-0000CF690000}"/>
    <cellStyle name="Notas 2 7 5" xfId="10045" xr:uid="{00000000-0005-0000-0000-0000D0690000}"/>
    <cellStyle name="Notas 2 7 5 2" xfId="36702" xr:uid="{00000000-0005-0000-0000-0000D0690000}"/>
    <cellStyle name="Notas 2 7 6" xfId="33030" xr:uid="{00000000-0005-0000-0000-0000C8690000}"/>
    <cellStyle name="Notas 2 8" xfId="6354" xr:uid="{00000000-0005-0000-0000-0000D1690000}"/>
    <cellStyle name="Notas 2 8 2" xfId="13442" xr:uid="{00000000-0005-0000-0000-0000D2690000}"/>
    <cellStyle name="Notas 2 9" xfId="6355" xr:uid="{00000000-0005-0000-0000-0000D3690000}"/>
    <cellStyle name="Notas 2 9 2" xfId="6356" xr:uid="{00000000-0005-0000-0000-0000D4690000}"/>
    <cellStyle name="Notas 2 9 2 2" xfId="9492" xr:uid="{00000000-0005-0000-0000-0000D5690000}"/>
    <cellStyle name="Notas 2 9 2 2 2" xfId="36151" xr:uid="{00000000-0005-0000-0000-0000D5690000}"/>
    <cellStyle name="Notas 2 9 2 3" xfId="33035" xr:uid="{00000000-0005-0000-0000-0000D4690000}"/>
    <cellStyle name="Notas 2 9 3" xfId="9493" xr:uid="{00000000-0005-0000-0000-0000D6690000}"/>
    <cellStyle name="Notas 2 9 3 2" xfId="36152" xr:uid="{00000000-0005-0000-0000-0000D6690000}"/>
    <cellStyle name="Notas 2 9 4" xfId="33034" xr:uid="{00000000-0005-0000-0000-0000D3690000}"/>
    <cellStyle name="Notas 3" xfId="251" xr:uid="{00000000-0005-0000-0000-0000D7690000}"/>
    <cellStyle name="Notas 3 10" xfId="9494" xr:uid="{00000000-0005-0000-0000-0000D8690000}"/>
    <cellStyle name="Notas 3 10 2" xfId="36153" xr:uid="{00000000-0005-0000-0000-0000D8690000}"/>
    <cellStyle name="Notas 3 11" xfId="22096" xr:uid="{00000000-0005-0000-0000-0000D9690000}"/>
    <cellStyle name="Notas 3 11 2" xfId="38695" xr:uid="{00000000-0005-0000-0000-0000D9690000}"/>
    <cellStyle name="Notas 3 12" xfId="28782" xr:uid="{00000000-0005-0000-0000-0000D7690000}"/>
    <cellStyle name="Notas 3 2" xfId="281" xr:uid="{00000000-0005-0000-0000-0000DA690000}"/>
    <cellStyle name="Notas 3 2 2" xfId="3266" xr:uid="{00000000-0005-0000-0000-0000DB690000}"/>
    <cellStyle name="Notas 3 2 2 2" xfId="6357" xr:uid="{00000000-0005-0000-0000-0000DC690000}"/>
    <cellStyle name="Notas 3 2 2 2 2" xfId="6358" xr:uid="{00000000-0005-0000-0000-0000DD690000}"/>
    <cellStyle name="Notas 3 2 2 2 2 2" xfId="9495" xr:uid="{00000000-0005-0000-0000-0000DE690000}"/>
    <cellStyle name="Notas 3 2 2 2 2 2 2" xfId="36154" xr:uid="{00000000-0005-0000-0000-0000DE690000}"/>
    <cellStyle name="Notas 3 2 2 2 2 3" xfId="33037" xr:uid="{00000000-0005-0000-0000-0000DD690000}"/>
    <cellStyle name="Notas 3 2 2 2 3" xfId="9496" xr:uid="{00000000-0005-0000-0000-0000DF690000}"/>
    <cellStyle name="Notas 3 2 2 2 3 2" xfId="36155" xr:uid="{00000000-0005-0000-0000-0000DF690000}"/>
    <cellStyle name="Notas 3 2 2 2 4" xfId="33036" xr:uid="{00000000-0005-0000-0000-0000DC690000}"/>
    <cellStyle name="Notas 3 2 2 3" xfId="6359" xr:uid="{00000000-0005-0000-0000-0000E0690000}"/>
    <cellStyle name="Notas 3 2 2 3 2" xfId="6360" xr:uid="{00000000-0005-0000-0000-0000E1690000}"/>
    <cellStyle name="Notas 3 2 2 3 2 2" xfId="9497" xr:uid="{00000000-0005-0000-0000-0000E2690000}"/>
    <cellStyle name="Notas 3 2 2 3 2 2 2" xfId="36156" xr:uid="{00000000-0005-0000-0000-0000E2690000}"/>
    <cellStyle name="Notas 3 2 2 3 2 3" xfId="33039" xr:uid="{00000000-0005-0000-0000-0000E1690000}"/>
    <cellStyle name="Notas 3 2 2 3 3" xfId="9498" xr:uid="{00000000-0005-0000-0000-0000E3690000}"/>
    <cellStyle name="Notas 3 2 2 3 3 2" xfId="36157" xr:uid="{00000000-0005-0000-0000-0000E3690000}"/>
    <cellStyle name="Notas 3 2 2 3 4" xfId="33038" xr:uid="{00000000-0005-0000-0000-0000E0690000}"/>
    <cellStyle name="Notas 3 2 2 4" xfId="6361" xr:uid="{00000000-0005-0000-0000-0000E4690000}"/>
    <cellStyle name="Notas 3 2 2 4 2" xfId="6362" xr:uid="{00000000-0005-0000-0000-0000E5690000}"/>
    <cellStyle name="Notas 3 2 2 4 2 2" xfId="9499" xr:uid="{00000000-0005-0000-0000-0000E6690000}"/>
    <cellStyle name="Notas 3 2 2 4 2 2 2" xfId="36158" xr:uid="{00000000-0005-0000-0000-0000E6690000}"/>
    <cellStyle name="Notas 3 2 2 4 2 3" xfId="33041" xr:uid="{00000000-0005-0000-0000-0000E5690000}"/>
    <cellStyle name="Notas 3 2 2 4 3" xfId="9500" xr:uid="{00000000-0005-0000-0000-0000E7690000}"/>
    <cellStyle name="Notas 3 2 2 4 3 2" xfId="36159" xr:uid="{00000000-0005-0000-0000-0000E7690000}"/>
    <cellStyle name="Notas 3 2 2 4 4" xfId="33040" xr:uid="{00000000-0005-0000-0000-0000E4690000}"/>
    <cellStyle name="Notas 3 2 2 5" xfId="6363" xr:uid="{00000000-0005-0000-0000-0000E8690000}"/>
    <cellStyle name="Notas 3 2 2 5 2" xfId="9501" xr:uid="{00000000-0005-0000-0000-0000E9690000}"/>
    <cellStyle name="Notas 3 2 2 5 2 2" xfId="36160" xr:uid="{00000000-0005-0000-0000-0000E9690000}"/>
    <cellStyle name="Notas 3 2 2 5 3" xfId="33042" xr:uid="{00000000-0005-0000-0000-0000E8690000}"/>
    <cellStyle name="Notas 3 2 2 6" xfId="9502" xr:uid="{00000000-0005-0000-0000-0000EA690000}"/>
    <cellStyle name="Notas 3 2 2 6 2" xfId="36161" xr:uid="{00000000-0005-0000-0000-0000EA690000}"/>
    <cellStyle name="Notas 3 2 2 7" xfId="10046" xr:uid="{00000000-0005-0000-0000-0000EB690000}"/>
    <cellStyle name="Notas 3 2 2 7 2" xfId="36703" xr:uid="{00000000-0005-0000-0000-0000EB690000}"/>
    <cellStyle name="Notas 3 2 2 8" xfId="13434" xr:uid="{00000000-0005-0000-0000-0000EC690000}"/>
    <cellStyle name="Notas 3 2 3" xfId="3267" xr:uid="{00000000-0005-0000-0000-0000ED690000}"/>
    <cellStyle name="Notas 3 2 3 2" xfId="6364" xr:uid="{00000000-0005-0000-0000-0000EE690000}"/>
    <cellStyle name="Notas 3 2 3 2 2" xfId="6365" xr:uid="{00000000-0005-0000-0000-0000EF690000}"/>
    <cellStyle name="Notas 3 2 3 2 2 2" xfId="9503" xr:uid="{00000000-0005-0000-0000-0000F0690000}"/>
    <cellStyle name="Notas 3 2 3 2 2 2 2" xfId="36162" xr:uid="{00000000-0005-0000-0000-0000F0690000}"/>
    <cellStyle name="Notas 3 2 3 2 2 3" xfId="33044" xr:uid="{00000000-0005-0000-0000-0000EF690000}"/>
    <cellStyle name="Notas 3 2 3 2 3" xfId="9504" xr:uid="{00000000-0005-0000-0000-0000F1690000}"/>
    <cellStyle name="Notas 3 2 3 2 3 2" xfId="36163" xr:uid="{00000000-0005-0000-0000-0000F1690000}"/>
    <cellStyle name="Notas 3 2 3 2 4" xfId="33043" xr:uid="{00000000-0005-0000-0000-0000EE690000}"/>
    <cellStyle name="Notas 3 2 3 3" xfId="6366" xr:uid="{00000000-0005-0000-0000-0000F2690000}"/>
    <cellStyle name="Notas 3 2 3 3 2" xfId="9505" xr:uid="{00000000-0005-0000-0000-0000F3690000}"/>
    <cellStyle name="Notas 3 2 3 3 2 2" xfId="36164" xr:uid="{00000000-0005-0000-0000-0000F3690000}"/>
    <cellStyle name="Notas 3 2 3 3 3" xfId="33045" xr:uid="{00000000-0005-0000-0000-0000F2690000}"/>
    <cellStyle name="Notas 3 2 3 4" xfId="9506" xr:uid="{00000000-0005-0000-0000-0000F4690000}"/>
    <cellStyle name="Notas 3 2 3 4 2" xfId="36165" xr:uid="{00000000-0005-0000-0000-0000F4690000}"/>
    <cellStyle name="Notas 3 2 3 5" xfId="10047" xr:uid="{00000000-0005-0000-0000-0000F5690000}"/>
    <cellStyle name="Notas 3 2 3 5 2" xfId="36704" xr:uid="{00000000-0005-0000-0000-0000F5690000}"/>
    <cellStyle name="Notas 3 2 3 6" xfId="13435" xr:uid="{00000000-0005-0000-0000-0000F6690000}"/>
    <cellStyle name="Notas 3 2 4" xfId="6367" xr:uid="{00000000-0005-0000-0000-0000F7690000}"/>
    <cellStyle name="Notas 3 2 4 2" xfId="13443" xr:uid="{00000000-0005-0000-0000-0000F8690000}"/>
    <cellStyle name="Notas 3 2 5" xfId="6368" xr:uid="{00000000-0005-0000-0000-0000F9690000}"/>
    <cellStyle name="Notas 3 2 5 2" xfId="6369" xr:uid="{00000000-0005-0000-0000-0000FA690000}"/>
    <cellStyle name="Notas 3 2 5 2 2" xfId="9507" xr:uid="{00000000-0005-0000-0000-0000FB690000}"/>
    <cellStyle name="Notas 3 2 5 2 2 2" xfId="36166" xr:uid="{00000000-0005-0000-0000-0000FB690000}"/>
    <cellStyle name="Notas 3 2 5 2 3" xfId="33047" xr:uid="{00000000-0005-0000-0000-0000FA690000}"/>
    <cellStyle name="Notas 3 2 5 3" xfId="9508" xr:uid="{00000000-0005-0000-0000-0000FC690000}"/>
    <cellStyle name="Notas 3 2 5 3 2" xfId="36167" xr:uid="{00000000-0005-0000-0000-0000FC690000}"/>
    <cellStyle name="Notas 3 2 5 4" xfId="33046" xr:uid="{00000000-0005-0000-0000-0000F9690000}"/>
    <cellStyle name="Notas 3 2 6" xfId="6370" xr:uid="{00000000-0005-0000-0000-0000FD690000}"/>
    <cellStyle name="Notas 3 2 6 2" xfId="9509" xr:uid="{00000000-0005-0000-0000-0000FE690000}"/>
    <cellStyle name="Notas 3 2 6 2 2" xfId="36168" xr:uid="{00000000-0005-0000-0000-0000FE690000}"/>
    <cellStyle name="Notas 3 2 6 3" xfId="33048" xr:uid="{00000000-0005-0000-0000-0000FD690000}"/>
    <cellStyle name="Notas 3 2 7" xfId="9510" xr:uid="{00000000-0005-0000-0000-0000FF690000}"/>
    <cellStyle name="Notas 3 2 7 2" xfId="36169" xr:uid="{00000000-0005-0000-0000-0000FF690000}"/>
    <cellStyle name="Notas 3 2 8" xfId="22109" xr:uid="{00000000-0005-0000-0000-0000006A0000}"/>
    <cellStyle name="Notas 3 2 8 2" xfId="38708" xr:uid="{00000000-0005-0000-0000-0000006A0000}"/>
    <cellStyle name="Notas 3 2 9" xfId="28810" xr:uid="{00000000-0005-0000-0000-0000DA690000}"/>
    <cellStyle name="Notas 3 3" xfId="338" xr:uid="{00000000-0005-0000-0000-0000016A0000}"/>
    <cellStyle name="Notas 3 3 2" xfId="6371" xr:uid="{00000000-0005-0000-0000-0000026A0000}"/>
    <cellStyle name="Notas 3 3 2 2" xfId="6372" xr:uid="{00000000-0005-0000-0000-0000036A0000}"/>
    <cellStyle name="Notas 3 3 2 2 2" xfId="6373" xr:uid="{00000000-0005-0000-0000-0000046A0000}"/>
    <cellStyle name="Notas 3 3 2 2 2 2" xfId="9511" xr:uid="{00000000-0005-0000-0000-0000056A0000}"/>
    <cellStyle name="Notas 3 3 2 2 2 2 2" xfId="36170" xr:uid="{00000000-0005-0000-0000-0000056A0000}"/>
    <cellStyle name="Notas 3 3 2 2 2 3" xfId="33051" xr:uid="{00000000-0005-0000-0000-0000046A0000}"/>
    <cellStyle name="Notas 3 3 2 2 3" xfId="9512" xr:uid="{00000000-0005-0000-0000-0000066A0000}"/>
    <cellStyle name="Notas 3 3 2 2 3 2" xfId="36171" xr:uid="{00000000-0005-0000-0000-0000066A0000}"/>
    <cellStyle name="Notas 3 3 2 2 4" xfId="33050" xr:uid="{00000000-0005-0000-0000-0000036A0000}"/>
    <cellStyle name="Notas 3 3 2 3" xfId="6374" xr:uid="{00000000-0005-0000-0000-0000076A0000}"/>
    <cellStyle name="Notas 3 3 2 3 2" xfId="6375" xr:uid="{00000000-0005-0000-0000-0000086A0000}"/>
    <cellStyle name="Notas 3 3 2 3 2 2" xfId="9513" xr:uid="{00000000-0005-0000-0000-0000096A0000}"/>
    <cellStyle name="Notas 3 3 2 3 2 2 2" xfId="36172" xr:uid="{00000000-0005-0000-0000-0000096A0000}"/>
    <cellStyle name="Notas 3 3 2 3 2 3" xfId="33053" xr:uid="{00000000-0005-0000-0000-0000086A0000}"/>
    <cellStyle name="Notas 3 3 2 3 3" xfId="9514" xr:uid="{00000000-0005-0000-0000-00000A6A0000}"/>
    <cellStyle name="Notas 3 3 2 3 3 2" xfId="36173" xr:uid="{00000000-0005-0000-0000-00000A6A0000}"/>
    <cellStyle name="Notas 3 3 2 3 4" xfId="33052" xr:uid="{00000000-0005-0000-0000-0000076A0000}"/>
    <cellStyle name="Notas 3 3 2 4" xfId="6376" xr:uid="{00000000-0005-0000-0000-00000B6A0000}"/>
    <cellStyle name="Notas 3 3 2 4 2" xfId="6377" xr:uid="{00000000-0005-0000-0000-00000C6A0000}"/>
    <cellStyle name="Notas 3 3 2 4 2 2" xfId="9515" xr:uid="{00000000-0005-0000-0000-00000D6A0000}"/>
    <cellStyle name="Notas 3 3 2 4 2 2 2" xfId="36174" xr:uid="{00000000-0005-0000-0000-00000D6A0000}"/>
    <cellStyle name="Notas 3 3 2 4 2 3" xfId="33055" xr:uid="{00000000-0005-0000-0000-00000C6A0000}"/>
    <cellStyle name="Notas 3 3 2 4 3" xfId="9516" xr:uid="{00000000-0005-0000-0000-00000E6A0000}"/>
    <cellStyle name="Notas 3 3 2 4 3 2" xfId="36175" xr:uid="{00000000-0005-0000-0000-00000E6A0000}"/>
    <cellStyle name="Notas 3 3 2 4 4" xfId="33054" xr:uid="{00000000-0005-0000-0000-00000B6A0000}"/>
    <cellStyle name="Notas 3 3 2 5" xfId="6378" xr:uid="{00000000-0005-0000-0000-00000F6A0000}"/>
    <cellStyle name="Notas 3 3 2 5 2" xfId="9517" xr:uid="{00000000-0005-0000-0000-0000106A0000}"/>
    <cellStyle name="Notas 3 3 2 5 2 2" xfId="36176" xr:uid="{00000000-0005-0000-0000-0000106A0000}"/>
    <cellStyle name="Notas 3 3 2 5 3" xfId="33056" xr:uid="{00000000-0005-0000-0000-00000F6A0000}"/>
    <cellStyle name="Notas 3 3 2 6" xfId="9518" xr:uid="{00000000-0005-0000-0000-0000116A0000}"/>
    <cellStyle name="Notas 3 3 2 6 2" xfId="36177" xr:uid="{00000000-0005-0000-0000-0000116A0000}"/>
    <cellStyle name="Notas 3 3 2 7" xfId="10048" xr:uid="{00000000-0005-0000-0000-0000126A0000}"/>
    <cellStyle name="Notas 3 3 2 7 2" xfId="36705" xr:uid="{00000000-0005-0000-0000-0000126A0000}"/>
    <cellStyle name="Notas 3 3 2 8" xfId="33049" xr:uid="{00000000-0005-0000-0000-0000026A0000}"/>
    <cellStyle name="Notas 3 3 3" xfId="6379" xr:uid="{00000000-0005-0000-0000-0000136A0000}"/>
    <cellStyle name="Notas 3 3 3 2" xfId="6380" xr:uid="{00000000-0005-0000-0000-0000146A0000}"/>
    <cellStyle name="Notas 3 3 3 2 2" xfId="9519" xr:uid="{00000000-0005-0000-0000-0000156A0000}"/>
    <cellStyle name="Notas 3 3 3 2 2 2" xfId="36178" xr:uid="{00000000-0005-0000-0000-0000156A0000}"/>
    <cellStyle name="Notas 3 3 3 2 3" xfId="33058" xr:uid="{00000000-0005-0000-0000-0000146A0000}"/>
    <cellStyle name="Notas 3 3 3 3" xfId="9520" xr:uid="{00000000-0005-0000-0000-0000166A0000}"/>
    <cellStyle name="Notas 3 3 3 3 2" xfId="36179" xr:uid="{00000000-0005-0000-0000-0000166A0000}"/>
    <cellStyle name="Notas 3 3 3 4" xfId="33057" xr:uid="{00000000-0005-0000-0000-0000136A0000}"/>
    <cellStyle name="Notas 3 3 4" xfId="6381" xr:uid="{00000000-0005-0000-0000-0000176A0000}"/>
    <cellStyle name="Notas 3 3 4 2" xfId="6382" xr:uid="{00000000-0005-0000-0000-0000186A0000}"/>
    <cellStyle name="Notas 3 3 4 2 2" xfId="9521" xr:uid="{00000000-0005-0000-0000-0000196A0000}"/>
    <cellStyle name="Notas 3 3 4 2 2 2" xfId="36180" xr:uid="{00000000-0005-0000-0000-0000196A0000}"/>
    <cellStyle name="Notas 3 3 4 2 3" xfId="33060" xr:uid="{00000000-0005-0000-0000-0000186A0000}"/>
    <cellStyle name="Notas 3 3 4 3" xfId="9522" xr:uid="{00000000-0005-0000-0000-00001A6A0000}"/>
    <cellStyle name="Notas 3 3 4 3 2" xfId="36181" xr:uid="{00000000-0005-0000-0000-00001A6A0000}"/>
    <cellStyle name="Notas 3 3 4 4" xfId="33059" xr:uid="{00000000-0005-0000-0000-0000176A0000}"/>
    <cellStyle name="Notas 3 3 5" xfId="6383" xr:uid="{00000000-0005-0000-0000-00001B6A0000}"/>
    <cellStyle name="Notas 3 3 5 2" xfId="6384" xr:uid="{00000000-0005-0000-0000-00001C6A0000}"/>
    <cellStyle name="Notas 3 3 5 2 2" xfId="9523" xr:uid="{00000000-0005-0000-0000-00001D6A0000}"/>
    <cellStyle name="Notas 3 3 5 2 2 2" xfId="36182" xr:uid="{00000000-0005-0000-0000-00001D6A0000}"/>
    <cellStyle name="Notas 3 3 5 2 3" xfId="33062" xr:uid="{00000000-0005-0000-0000-00001C6A0000}"/>
    <cellStyle name="Notas 3 3 5 3" xfId="9524" xr:uid="{00000000-0005-0000-0000-00001E6A0000}"/>
    <cellStyle name="Notas 3 3 5 3 2" xfId="36183" xr:uid="{00000000-0005-0000-0000-00001E6A0000}"/>
    <cellStyle name="Notas 3 3 5 4" xfId="33061" xr:uid="{00000000-0005-0000-0000-00001B6A0000}"/>
    <cellStyle name="Notas 3 3 6" xfId="6385" xr:uid="{00000000-0005-0000-0000-00001F6A0000}"/>
    <cellStyle name="Notas 3 3 6 2" xfId="9525" xr:uid="{00000000-0005-0000-0000-0000206A0000}"/>
    <cellStyle name="Notas 3 3 6 2 2" xfId="36184" xr:uid="{00000000-0005-0000-0000-0000206A0000}"/>
    <cellStyle name="Notas 3 3 6 3" xfId="33063" xr:uid="{00000000-0005-0000-0000-00001F6A0000}"/>
    <cellStyle name="Notas 3 3 7" xfId="9526" xr:uid="{00000000-0005-0000-0000-0000216A0000}"/>
    <cellStyle name="Notas 3 3 7 2" xfId="36185" xr:uid="{00000000-0005-0000-0000-0000216A0000}"/>
    <cellStyle name="Notas 3 3 8" xfId="10049" xr:uid="{00000000-0005-0000-0000-0000226A0000}"/>
    <cellStyle name="Notas 3 3 8 2" xfId="36706" xr:uid="{00000000-0005-0000-0000-0000226A0000}"/>
    <cellStyle name="Notas 3 3 9" xfId="28867" xr:uid="{00000000-0005-0000-0000-0000016A0000}"/>
    <cellStyle name="Notas 3 4" xfId="400" xr:uid="{00000000-0005-0000-0000-0000236A0000}"/>
    <cellStyle name="Notas 3 4 2" xfId="6386" xr:uid="{00000000-0005-0000-0000-0000246A0000}"/>
    <cellStyle name="Notas 3 4 2 2" xfId="6387" xr:uid="{00000000-0005-0000-0000-0000256A0000}"/>
    <cellStyle name="Notas 3 4 2 2 2" xfId="6388" xr:uid="{00000000-0005-0000-0000-0000266A0000}"/>
    <cellStyle name="Notas 3 4 2 2 2 2" xfId="9527" xr:uid="{00000000-0005-0000-0000-0000276A0000}"/>
    <cellStyle name="Notas 3 4 2 2 2 2 2" xfId="36186" xr:uid="{00000000-0005-0000-0000-0000276A0000}"/>
    <cellStyle name="Notas 3 4 2 2 2 3" xfId="33066" xr:uid="{00000000-0005-0000-0000-0000266A0000}"/>
    <cellStyle name="Notas 3 4 2 2 3" xfId="9528" xr:uid="{00000000-0005-0000-0000-0000286A0000}"/>
    <cellStyle name="Notas 3 4 2 2 3 2" xfId="36187" xr:uid="{00000000-0005-0000-0000-0000286A0000}"/>
    <cellStyle name="Notas 3 4 2 2 4" xfId="33065" xr:uid="{00000000-0005-0000-0000-0000256A0000}"/>
    <cellStyle name="Notas 3 4 2 3" xfId="6389" xr:uid="{00000000-0005-0000-0000-0000296A0000}"/>
    <cellStyle name="Notas 3 4 2 3 2" xfId="6390" xr:uid="{00000000-0005-0000-0000-00002A6A0000}"/>
    <cellStyle name="Notas 3 4 2 3 2 2" xfId="9529" xr:uid="{00000000-0005-0000-0000-00002B6A0000}"/>
    <cellStyle name="Notas 3 4 2 3 2 2 2" xfId="36188" xr:uid="{00000000-0005-0000-0000-00002B6A0000}"/>
    <cellStyle name="Notas 3 4 2 3 2 3" xfId="33068" xr:uid="{00000000-0005-0000-0000-00002A6A0000}"/>
    <cellStyle name="Notas 3 4 2 3 3" xfId="9530" xr:uid="{00000000-0005-0000-0000-00002C6A0000}"/>
    <cellStyle name="Notas 3 4 2 3 3 2" xfId="36189" xr:uid="{00000000-0005-0000-0000-00002C6A0000}"/>
    <cellStyle name="Notas 3 4 2 3 4" xfId="33067" xr:uid="{00000000-0005-0000-0000-0000296A0000}"/>
    <cellStyle name="Notas 3 4 2 4" xfId="6391" xr:uid="{00000000-0005-0000-0000-00002D6A0000}"/>
    <cellStyle name="Notas 3 4 2 4 2" xfId="6392" xr:uid="{00000000-0005-0000-0000-00002E6A0000}"/>
    <cellStyle name="Notas 3 4 2 4 2 2" xfId="9531" xr:uid="{00000000-0005-0000-0000-00002F6A0000}"/>
    <cellStyle name="Notas 3 4 2 4 2 2 2" xfId="36190" xr:uid="{00000000-0005-0000-0000-00002F6A0000}"/>
    <cellStyle name="Notas 3 4 2 4 2 3" xfId="33070" xr:uid="{00000000-0005-0000-0000-00002E6A0000}"/>
    <cellStyle name="Notas 3 4 2 4 3" xfId="9532" xr:uid="{00000000-0005-0000-0000-0000306A0000}"/>
    <cellStyle name="Notas 3 4 2 4 3 2" xfId="36191" xr:uid="{00000000-0005-0000-0000-0000306A0000}"/>
    <cellStyle name="Notas 3 4 2 4 4" xfId="33069" xr:uid="{00000000-0005-0000-0000-00002D6A0000}"/>
    <cellStyle name="Notas 3 4 2 5" xfId="6393" xr:uid="{00000000-0005-0000-0000-0000316A0000}"/>
    <cellStyle name="Notas 3 4 2 5 2" xfId="9533" xr:uid="{00000000-0005-0000-0000-0000326A0000}"/>
    <cellStyle name="Notas 3 4 2 5 2 2" xfId="36192" xr:uid="{00000000-0005-0000-0000-0000326A0000}"/>
    <cellStyle name="Notas 3 4 2 5 3" xfId="33071" xr:uid="{00000000-0005-0000-0000-0000316A0000}"/>
    <cellStyle name="Notas 3 4 2 6" xfId="9534" xr:uid="{00000000-0005-0000-0000-0000336A0000}"/>
    <cellStyle name="Notas 3 4 2 6 2" xfId="36193" xr:uid="{00000000-0005-0000-0000-0000336A0000}"/>
    <cellStyle name="Notas 3 4 2 7" xfId="10050" xr:uid="{00000000-0005-0000-0000-0000346A0000}"/>
    <cellStyle name="Notas 3 4 2 7 2" xfId="36707" xr:uid="{00000000-0005-0000-0000-0000346A0000}"/>
    <cellStyle name="Notas 3 4 2 8" xfId="33064" xr:uid="{00000000-0005-0000-0000-0000246A0000}"/>
    <cellStyle name="Notas 3 4 3" xfId="6394" xr:uid="{00000000-0005-0000-0000-0000356A0000}"/>
    <cellStyle name="Notas 3 4 3 2" xfId="6395" xr:uid="{00000000-0005-0000-0000-0000366A0000}"/>
    <cellStyle name="Notas 3 4 3 2 2" xfId="9535" xr:uid="{00000000-0005-0000-0000-0000376A0000}"/>
    <cellStyle name="Notas 3 4 3 2 2 2" xfId="36194" xr:uid="{00000000-0005-0000-0000-0000376A0000}"/>
    <cellStyle name="Notas 3 4 3 2 3" xfId="33073" xr:uid="{00000000-0005-0000-0000-0000366A0000}"/>
    <cellStyle name="Notas 3 4 3 3" xfId="9536" xr:uid="{00000000-0005-0000-0000-0000386A0000}"/>
    <cellStyle name="Notas 3 4 3 3 2" xfId="36195" xr:uid="{00000000-0005-0000-0000-0000386A0000}"/>
    <cellStyle name="Notas 3 4 3 4" xfId="33072" xr:uid="{00000000-0005-0000-0000-0000356A0000}"/>
    <cellStyle name="Notas 3 4 4" xfId="6396" xr:uid="{00000000-0005-0000-0000-0000396A0000}"/>
    <cellStyle name="Notas 3 4 4 2" xfId="6397" xr:uid="{00000000-0005-0000-0000-00003A6A0000}"/>
    <cellStyle name="Notas 3 4 4 2 2" xfId="9537" xr:uid="{00000000-0005-0000-0000-00003B6A0000}"/>
    <cellStyle name="Notas 3 4 4 2 2 2" xfId="36196" xr:uid="{00000000-0005-0000-0000-00003B6A0000}"/>
    <cellStyle name="Notas 3 4 4 2 3" xfId="33075" xr:uid="{00000000-0005-0000-0000-00003A6A0000}"/>
    <cellStyle name="Notas 3 4 4 3" xfId="9538" xr:uid="{00000000-0005-0000-0000-00003C6A0000}"/>
    <cellStyle name="Notas 3 4 4 3 2" xfId="36197" xr:uid="{00000000-0005-0000-0000-00003C6A0000}"/>
    <cellStyle name="Notas 3 4 4 4" xfId="33074" xr:uid="{00000000-0005-0000-0000-0000396A0000}"/>
    <cellStyle name="Notas 3 4 5" xfId="6398" xr:uid="{00000000-0005-0000-0000-00003D6A0000}"/>
    <cellStyle name="Notas 3 4 5 2" xfId="6399" xr:uid="{00000000-0005-0000-0000-00003E6A0000}"/>
    <cellStyle name="Notas 3 4 5 2 2" xfId="9539" xr:uid="{00000000-0005-0000-0000-00003F6A0000}"/>
    <cellStyle name="Notas 3 4 5 2 2 2" xfId="36198" xr:uid="{00000000-0005-0000-0000-00003F6A0000}"/>
    <cellStyle name="Notas 3 4 5 2 3" xfId="33077" xr:uid="{00000000-0005-0000-0000-00003E6A0000}"/>
    <cellStyle name="Notas 3 4 5 3" xfId="9540" xr:uid="{00000000-0005-0000-0000-0000406A0000}"/>
    <cellStyle name="Notas 3 4 5 3 2" xfId="36199" xr:uid="{00000000-0005-0000-0000-0000406A0000}"/>
    <cellStyle name="Notas 3 4 5 4" xfId="33076" xr:uid="{00000000-0005-0000-0000-00003D6A0000}"/>
    <cellStyle name="Notas 3 4 6" xfId="6400" xr:uid="{00000000-0005-0000-0000-0000416A0000}"/>
    <cellStyle name="Notas 3 4 6 2" xfId="9541" xr:uid="{00000000-0005-0000-0000-0000426A0000}"/>
    <cellStyle name="Notas 3 4 6 2 2" xfId="36200" xr:uid="{00000000-0005-0000-0000-0000426A0000}"/>
    <cellStyle name="Notas 3 4 6 3" xfId="33078" xr:uid="{00000000-0005-0000-0000-0000416A0000}"/>
    <cellStyle name="Notas 3 4 7" xfId="9542" xr:uid="{00000000-0005-0000-0000-0000436A0000}"/>
    <cellStyle name="Notas 3 4 7 2" xfId="36201" xr:uid="{00000000-0005-0000-0000-0000436A0000}"/>
    <cellStyle name="Notas 3 4 8" xfId="10051" xr:uid="{00000000-0005-0000-0000-0000446A0000}"/>
    <cellStyle name="Notas 3 4 8 2" xfId="36708" xr:uid="{00000000-0005-0000-0000-0000446A0000}"/>
    <cellStyle name="Notas 3 4 9" xfId="28926" xr:uid="{00000000-0005-0000-0000-0000236A0000}"/>
    <cellStyle name="Notas 3 5" xfId="6401" xr:uid="{00000000-0005-0000-0000-0000456A0000}"/>
    <cellStyle name="Notas 3 5 2" xfId="6402" xr:uid="{00000000-0005-0000-0000-0000466A0000}"/>
    <cellStyle name="Notas 3 5 2 2" xfId="6403" xr:uid="{00000000-0005-0000-0000-0000476A0000}"/>
    <cellStyle name="Notas 3 5 2 2 2" xfId="9543" xr:uid="{00000000-0005-0000-0000-0000486A0000}"/>
    <cellStyle name="Notas 3 5 2 2 2 2" xfId="36202" xr:uid="{00000000-0005-0000-0000-0000486A0000}"/>
    <cellStyle name="Notas 3 5 2 2 3" xfId="33081" xr:uid="{00000000-0005-0000-0000-0000476A0000}"/>
    <cellStyle name="Notas 3 5 2 3" xfId="9544" xr:uid="{00000000-0005-0000-0000-0000496A0000}"/>
    <cellStyle name="Notas 3 5 2 3 2" xfId="36203" xr:uid="{00000000-0005-0000-0000-0000496A0000}"/>
    <cellStyle name="Notas 3 5 2 4" xfId="33080" xr:uid="{00000000-0005-0000-0000-0000466A0000}"/>
    <cellStyle name="Notas 3 5 3" xfId="6404" xr:uid="{00000000-0005-0000-0000-00004A6A0000}"/>
    <cellStyle name="Notas 3 5 3 2" xfId="6405" xr:uid="{00000000-0005-0000-0000-00004B6A0000}"/>
    <cellStyle name="Notas 3 5 3 2 2" xfId="9545" xr:uid="{00000000-0005-0000-0000-00004C6A0000}"/>
    <cellStyle name="Notas 3 5 3 2 2 2" xfId="36204" xr:uid="{00000000-0005-0000-0000-00004C6A0000}"/>
    <cellStyle name="Notas 3 5 3 2 3" xfId="33083" xr:uid="{00000000-0005-0000-0000-00004B6A0000}"/>
    <cellStyle name="Notas 3 5 3 3" xfId="9546" xr:uid="{00000000-0005-0000-0000-00004D6A0000}"/>
    <cellStyle name="Notas 3 5 3 3 2" xfId="36205" xr:uid="{00000000-0005-0000-0000-00004D6A0000}"/>
    <cellStyle name="Notas 3 5 3 4" xfId="33082" xr:uid="{00000000-0005-0000-0000-00004A6A0000}"/>
    <cellStyle name="Notas 3 5 4" xfId="6406" xr:uid="{00000000-0005-0000-0000-00004E6A0000}"/>
    <cellStyle name="Notas 3 5 4 2" xfId="6407" xr:uid="{00000000-0005-0000-0000-00004F6A0000}"/>
    <cellStyle name="Notas 3 5 4 2 2" xfId="9547" xr:uid="{00000000-0005-0000-0000-0000506A0000}"/>
    <cellStyle name="Notas 3 5 4 2 2 2" xfId="36206" xr:uid="{00000000-0005-0000-0000-0000506A0000}"/>
    <cellStyle name="Notas 3 5 4 2 3" xfId="33085" xr:uid="{00000000-0005-0000-0000-00004F6A0000}"/>
    <cellStyle name="Notas 3 5 4 3" xfId="9548" xr:uid="{00000000-0005-0000-0000-0000516A0000}"/>
    <cellStyle name="Notas 3 5 4 3 2" xfId="36207" xr:uid="{00000000-0005-0000-0000-0000516A0000}"/>
    <cellStyle name="Notas 3 5 4 4" xfId="33084" xr:uid="{00000000-0005-0000-0000-00004E6A0000}"/>
    <cellStyle name="Notas 3 5 5" xfId="6408" xr:uid="{00000000-0005-0000-0000-0000526A0000}"/>
    <cellStyle name="Notas 3 5 5 2" xfId="9549" xr:uid="{00000000-0005-0000-0000-0000536A0000}"/>
    <cellStyle name="Notas 3 5 5 2 2" xfId="36208" xr:uid="{00000000-0005-0000-0000-0000536A0000}"/>
    <cellStyle name="Notas 3 5 5 3" xfId="33086" xr:uid="{00000000-0005-0000-0000-0000526A0000}"/>
    <cellStyle name="Notas 3 5 6" xfId="9550" xr:uid="{00000000-0005-0000-0000-0000546A0000}"/>
    <cellStyle name="Notas 3 5 6 2" xfId="36209" xr:uid="{00000000-0005-0000-0000-0000546A0000}"/>
    <cellStyle name="Notas 3 5 7" xfId="10052" xr:uid="{00000000-0005-0000-0000-0000556A0000}"/>
    <cellStyle name="Notas 3 5 7 2" xfId="36709" xr:uid="{00000000-0005-0000-0000-0000556A0000}"/>
    <cellStyle name="Notas 3 5 8" xfId="33079" xr:uid="{00000000-0005-0000-0000-0000456A0000}"/>
    <cellStyle name="Notas 3 6" xfId="6409" xr:uid="{00000000-0005-0000-0000-0000566A0000}"/>
    <cellStyle name="Notas 3 6 2" xfId="6410" xr:uid="{00000000-0005-0000-0000-0000576A0000}"/>
    <cellStyle name="Notas 3 6 2 2" xfId="6411" xr:uid="{00000000-0005-0000-0000-0000586A0000}"/>
    <cellStyle name="Notas 3 6 2 2 2" xfId="9551" xr:uid="{00000000-0005-0000-0000-0000596A0000}"/>
    <cellStyle name="Notas 3 6 2 2 2 2" xfId="36210" xr:uid="{00000000-0005-0000-0000-0000596A0000}"/>
    <cellStyle name="Notas 3 6 2 2 3" xfId="33089" xr:uid="{00000000-0005-0000-0000-0000586A0000}"/>
    <cellStyle name="Notas 3 6 2 3" xfId="9552" xr:uid="{00000000-0005-0000-0000-00005A6A0000}"/>
    <cellStyle name="Notas 3 6 2 3 2" xfId="36211" xr:uid="{00000000-0005-0000-0000-00005A6A0000}"/>
    <cellStyle name="Notas 3 6 2 4" xfId="33088" xr:uid="{00000000-0005-0000-0000-0000576A0000}"/>
    <cellStyle name="Notas 3 6 3" xfId="6412" xr:uid="{00000000-0005-0000-0000-00005B6A0000}"/>
    <cellStyle name="Notas 3 6 3 2" xfId="9553" xr:uid="{00000000-0005-0000-0000-00005C6A0000}"/>
    <cellStyle name="Notas 3 6 3 2 2" xfId="36212" xr:uid="{00000000-0005-0000-0000-00005C6A0000}"/>
    <cellStyle name="Notas 3 6 3 3" xfId="33090" xr:uid="{00000000-0005-0000-0000-00005B6A0000}"/>
    <cellStyle name="Notas 3 6 4" xfId="9554" xr:uid="{00000000-0005-0000-0000-00005D6A0000}"/>
    <cellStyle name="Notas 3 6 4 2" xfId="36213" xr:uid="{00000000-0005-0000-0000-00005D6A0000}"/>
    <cellStyle name="Notas 3 6 5" xfId="10053" xr:uid="{00000000-0005-0000-0000-00005E6A0000}"/>
    <cellStyle name="Notas 3 6 5 2" xfId="36710" xr:uid="{00000000-0005-0000-0000-00005E6A0000}"/>
    <cellStyle name="Notas 3 6 6" xfId="33087" xr:uid="{00000000-0005-0000-0000-0000566A0000}"/>
    <cellStyle name="Notas 3 7" xfId="6413" xr:uid="{00000000-0005-0000-0000-00005F6A0000}"/>
    <cellStyle name="Notas 3 7 2" xfId="13444" xr:uid="{00000000-0005-0000-0000-0000606A0000}"/>
    <cellStyle name="Notas 3 8" xfId="6414" xr:uid="{00000000-0005-0000-0000-0000616A0000}"/>
    <cellStyle name="Notas 3 8 2" xfId="6415" xr:uid="{00000000-0005-0000-0000-0000626A0000}"/>
    <cellStyle name="Notas 3 8 2 2" xfId="9555" xr:uid="{00000000-0005-0000-0000-0000636A0000}"/>
    <cellStyle name="Notas 3 8 2 2 2" xfId="36214" xr:uid="{00000000-0005-0000-0000-0000636A0000}"/>
    <cellStyle name="Notas 3 8 2 3" xfId="33092" xr:uid="{00000000-0005-0000-0000-0000626A0000}"/>
    <cellStyle name="Notas 3 8 3" xfId="9556" xr:uid="{00000000-0005-0000-0000-0000646A0000}"/>
    <cellStyle name="Notas 3 8 3 2" xfId="36215" xr:uid="{00000000-0005-0000-0000-0000646A0000}"/>
    <cellStyle name="Notas 3 8 4" xfId="33091" xr:uid="{00000000-0005-0000-0000-0000616A0000}"/>
    <cellStyle name="Notas 3 9" xfId="6416" xr:uid="{00000000-0005-0000-0000-0000656A0000}"/>
    <cellStyle name="Notas 3 9 2" xfId="9557" xr:uid="{00000000-0005-0000-0000-0000666A0000}"/>
    <cellStyle name="Notas 3 9 2 2" xfId="36216" xr:uid="{00000000-0005-0000-0000-0000666A0000}"/>
    <cellStyle name="Notas 3 9 3" xfId="33093" xr:uid="{00000000-0005-0000-0000-0000656A0000}"/>
    <cellStyle name="Notas 4" xfId="295" xr:uid="{00000000-0005-0000-0000-0000676A0000}"/>
    <cellStyle name="Notas 4 10" xfId="28824" xr:uid="{00000000-0005-0000-0000-0000676A0000}"/>
    <cellStyle name="Notas 4 2" xfId="352" xr:uid="{00000000-0005-0000-0000-0000686A0000}"/>
    <cellStyle name="Notas 4 2 10" xfId="22137" xr:uid="{00000000-0005-0000-0000-0000696A0000}"/>
    <cellStyle name="Notas 4 2 10 2" xfId="38736" xr:uid="{00000000-0005-0000-0000-0000696A0000}"/>
    <cellStyle name="Notas 4 2 11" xfId="28881" xr:uid="{00000000-0005-0000-0000-0000686A0000}"/>
    <cellStyle name="Notas 4 2 2" xfId="6417" xr:uid="{00000000-0005-0000-0000-00006A6A0000}"/>
    <cellStyle name="Notas 4 2 2 2" xfId="6418" xr:uid="{00000000-0005-0000-0000-00006B6A0000}"/>
    <cellStyle name="Notas 4 2 2 2 2" xfId="6419" xr:uid="{00000000-0005-0000-0000-00006C6A0000}"/>
    <cellStyle name="Notas 4 2 2 2 2 2" xfId="9558" xr:uid="{00000000-0005-0000-0000-00006D6A0000}"/>
    <cellStyle name="Notas 4 2 2 2 2 2 2" xfId="36217" xr:uid="{00000000-0005-0000-0000-00006D6A0000}"/>
    <cellStyle name="Notas 4 2 2 2 2 3" xfId="33096" xr:uid="{00000000-0005-0000-0000-00006C6A0000}"/>
    <cellStyle name="Notas 4 2 2 2 3" xfId="9559" xr:uid="{00000000-0005-0000-0000-00006E6A0000}"/>
    <cellStyle name="Notas 4 2 2 2 3 2" xfId="36218" xr:uid="{00000000-0005-0000-0000-00006E6A0000}"/>
    <cellStyle name="Notas 4 2 2 2 4" xfId="33095" xr:uid="{00000000-0005-0000-0000-00006B6A0000}"/>
    <cellStyle name="Notas 4 2 2 3" xfId="6420" xr:uid="{00000000-0005-0000-0000-00006F6A0000}"/>
    <cellStyle name="Notas 4 2 2 3 2" xfId="6421" xr:uid="{00000000-0005-0000-0000-0000706A0000}"/>
    <cellStyle name="Notas 4 2 2 3 2 2" xfId="9560" xr:uid="{00000000-0005-0000-0000-0000716A0000}"/>
    <cellStyle name="Notas 4 2 2 3 2 2 2" xfId="36219" xr:uid="{00000000-0005-0000-0000-0000716A0000}"/>
    <cellStyle name="Notas 4 2 2 3 2 3" xfId="33098" xr:uid="{00000000-0005-0000-0000-0000706A0000}"/>
    <cellStyle name="Notas 4 2 2 3 3" xfId="9561" xr:uid="{00000000-0005-0000-0000-0000726A0000}"/>
    <cellStyle name="Notas 4 2 2 3 3 2" xfId="36220" xr:uid="{00000000-0005-0000-0000-0000726A0000}"/>
    <cellStyle name="Notas 4 2 2 3 4" xfId="33097" xr:uid="{00000000-0005-0000-0000-00006F6A0000}"/>
    <cellStyle name="Notas 4 2 2 4" xfId="6422" xr:uid="{00000000-0005-0000-0000-0000736A0000}"/>
    <cellStyle name="Notas 4 2 2 4 2" xfId="6423" xr:uid="{00000000-0005-0000-0000-0000746A0000}"/>
    <cellStyle name="Notas 4 2 2 4 2 2" xfId="9562" xr:uid="{00000000-0005-0000-0000-0000756A0000}"/>
    <cellStyle name="Notas 4 2 2 4 2 2 2" xfId="36221" xr:uid="{00000000-0005-0000-0000-0000756A0000}"/>
    <cellStyle name="Notas 4 2 2 4 2 3" xfId="33100" xr:uid="{00000000-0005-0000-0000-0000746A0000}"/>
    <cellStyle name="Notas 4 2 2 4 3" xfId="9563" xr:uid="{00000000-0005-0000-0000-0000766A0000}"/>
    <cellStyle name="Notas 4 2 2 4 3 2" xfId="36222" xr:uid="{00000000-0005-0000-0000-0000766A0000}"/>
    <cellStyle name="Notas 4 2 2 4 4" xfId="33099" xr:uid="{00000000-0005-0000-0000-0000736A0000}"/>
    <cellStyle name="Notas 4 2 2 5" xfId="6424" xr:uid="{00000000-0005-0000-0000-0000776A0000}"/>
    <cellStyle name="Notas 4 2 2 5 2" xfId="9564" xr:uid="{00000000-0005-0000-0000-0000786A0000}"/>
    <cellStyle name="Notas 4 2 2 5 2 2" xfId="36223" xr:uid="{00000000-0005-0000-0000-0000786A0000}"/>
    <cellStyle name="Notas 4 2 2 5 3" xfId="33101" xr:uid="{00000000-0005-0000-0000-0000776A0000}"/>
    <cellStyle name="Notas 4 2 2 6" xfId="9565" xr:uid="{00000000-0005-0000-0000-0000796A0000}"/>
    <cellStyle name="Notas 4 2 2 6 2" xfId="36224" xr:uid="{00000000-0005-0000-0000-0000796A0000}"/>
    <cellStyle name="Notas 4 2 2 7" xfId="10054" xr:uid="{00000000-0005-0000-0000-00007A6A0000}"/>
    <cellStyle name="Notas 4 2 2 7 2" xfId="36711" xr:uid="{00000000-0005-0000-0000-00007A6A0000}"/>
    <cellStyle name="Notas 4 2 2 8" xfId="33094" xr:uid="{00000000-0005-0000-0000-00006A6A0000}"/>
    <cellStyle name="Notas 4 2 3" xfId="6425" xr:uid="{00000000-0005-0000-0000-00007B6A0000}"/>
    <cellStyle name="Notas 4 2 3 2" xfId="6426" xr:uid="{00000000-0005-0000-0000-00007C6A0000}"/>
    <cellStyle name="Notas 4 2 3 2 2" xfId="9566" xr:uid="{00000000-0005-0000-0000-00007D6A0000}"/>
    <cellStyle name="Notas 4 2 3 2 2 2" xfId="36225" xr:uid="{00000000-0005-0000-0000-00007D6A0000}"/>
    <cellStyle name="Notas 4 2 3 2 3" xfId="33103" xr:uid="{00000000-0005-0000-0000-00007C6A0000}"/>
    <cellStyle name="Notas 4 2 3 3" xfId="9567" xr:uid="{00000000-0005-0000-0000-00007E6A0000}"/>
    <cellStyle name="Notas 4 2 3 3 2" xfId="36226" xr:uid="{00000000-0005-0000-0000-00007E6A0000}"/>
    <cellStyle name="Notas 4 2 3 4" xfId="33102" xr:uid="{00000000-0005-0000-0000-00007B6A0000}"/>
    <cellStyle name="Notas 4 2 4" xfId="6427" xr:uid="{00000000-0005-0000-0000-00007F6A0000}"/>
    <cellStyle name="Notas 4 2 4 2" xfId="6428" xr:uid="{00000000-0005-0000-0000-0000806A0000}"/>
    <cellStyle name="Notas 4 2 4 2 2" xfId="9568" xr:uid="{00000000-0005-0000-0000-0000816A0000}"/>
    <cellStyle name="Notas 4 2 4 2 2 2" xfId="36227" xr:uid="{00000000-0005-0000-0000-0000816A0000}"/>
    <cellStyle name="Notas 4 2 4 2 3" xfId="33105" xr:uid="{00000000-0005-0000-0000-0000806A0000}"/>
    <cellStyle name="Notas 4 2 4 3" xfId="9569" xr:uid="{00000000-0005-0000-0000-0000826A0000}"/>
    <cellStyle name="Notas 4 2 4 3 2" xfId="36228" xr:uid="{00000000-0005-0000-0000-0000826A0000}"/>
    <cellStyle name="Notas 4 2 4 4" xfId="33104" xr:uid="{00000000-0005-0000-0000-00007F6A0000}"/>
    <cellStyle name="Notas 4 2 5" xfId="6429" xr:uid="{00000000-0005-0000-0000-0000836A0000}"/>
    <cellStyle name="Notas 4 2 5 2" xfId="6430" xr:uid="{00000000-0005-0000-0000-0000846A0000}"/>
    <cellStyle name="Notas 4 2 5 2 2" xfId="9570" xr:uid="{00000000-0005-0000-0000-0000856A0000}"/>
    <cellStyle name="Notas 4 2 5 2 2 2" xfId="36229" xr:uid="{00000000-0005-0000-0000-0000856A0000}"/>
    <cellStyle name="Notas 4 2 5 2 3" xfId="33107" xr:uid="{00000000-0005-0000-0000-0000846A0000}"/>
    <cellStyle name="Notas 4 2 5 3" xfId="9571" xr:uid="{00000000-0005-0000-0000-0000866A0000}"/>
    <cellStyle name="Notas 4 2 5 3 2" xfId="36230" xr:uid="{00000000-0005-0000-0000-0000866A0000}"/>
    <cellStyle name="Notas 4 2 5 4" xfId="33106" xr:uid="{00000000-0005-0000-0000-0000836A0000}"/>
    <cellStyle name="Notas 4 2 6" xfId="6431" xr:uid="{00000000-0005-0000-0000-0000876A0000}"/>
    <cellStyle name="Notas 4 2 6 2" xfId="9572" xr:uid="{00000000-0005-0000-0000-0000886A0000}"/>
    <cellStyle name="Notas 4 2 6 2 2" xfId="36231" xr:uid="{00000000-0005-0000-0000-0000886A0000}"/>
    <cellStyle name="Notas 4 2 6 3" xfId="33108" xr:uid="{00000000-0005-0000-0000-0000876A0000}"/>
    <cellStyle name="Notas 4 2 7" xfId="9573" xr:uid="{00000000-0005-0000-0000-0000896A0000}"/>
    <cellStyle name="Notas 4 2 7 2" xfId="36232" xr:uid="{00000000-0005-0000-0000-0000896A0000}"/>
    <cellStyle name="Notas 4 2 8" xfId="10055" xr:uid="{00000000-0005-0000-0000-00008A6A0000}"/>
    <cellStyle name="Notas 4 2 8 2" xfId="36712" xr:uid="{00000000-0005-0000-0000-00008A6A0000}"/>
    <cellStyle name="Notas 4 2 9" xfId="10804" xr:uid="{00000000-0005-0000-0000-00008B6A0000}"/>
    <cellStyle name="Notas 4 2 9 2" xfId="13945" xr:uid="{00000000-0005-0000-0000-00008C6A0000}"/>
    <cellStyle name="Notas 4 3" xfId="3268" xr:uid="{00000000-0005-0000-0000-00008D6A0000}"/>
    <cellStyle name="Notas 4 3 2" xfId="6432" xr:uid="{00000000-0005-0000-0000-00008E6A0000}"/>
    <cellStyle name="Notas 4 3 2 2" xfId="6433" xr:uid="{00000000-0005-0000-0000-00008F6A0000}"/>
    <cellStyle name="Notas 4 3 2 2 2" xfId="9574" xr:uid="{00000000-0005-0000-0000-0000906A0000}"/>
    <cellStyle name="Notas 4 3 2 2 2 2" xfId="36233" xr:uid="{00000000-0005-0000-0000-0000906A0000}"/>
    <cellStyle name="Notas 4 3 2 2 3" xfId="33110" xr:uid="{00000000-0005-0000-0000-00008F6A0000}"/>
    <cellStyle name="Notas 4 3 2 3" xfId="9575" xr:uid="{00000000-0005-0000-0000-0000916A0000}"/>
    <cellStyle name="Notas 4 3 2 3 2" xfId="36234" xr:uid="{00000000-0005-0000-0000-0000916A0000}"/>
    <cellStyle name="Notas 4 3 2 4" xfId="33109" xr:uid="{00000000-0005-0000-0000-00008E6A0000}"/>
    <cellStyle name="Notas 4 3 3" xfId="6434" xr:uid="{00000000-0005-0000-0000-0000926A0000}"/>
    <cellStyle name="Notas 4 3 3 2" xfId="6435" xr:uid="{00000000-0005-0000-0000-0000936A0000}"/>
    <cellStyle name="Notas 4 3 3 2 2" xfId="9576" xr:uid="{00000000-0005-0000-0000-0000946A0000}"/>
    <cellStyle name="Notas 4 3 3 2 2 2" xfId="36235" xr:uid="{00000000-0005-0000-0000-0000946A0000}"/>
    <cellStyle name="Notas 4 3 3 2 3" xfId="33112" xr:uid="{00000000-0005-0000-0000-0000936A0000}"/>
    <cellStyle name="Notas 4 3 3 3" xfId="9577" xr:uid="{00000000-0005-0000-0000-0000956A0000}"/>
    <cellStyle name="Notas 4 3 3 3 2" xfId="36236" xr:uid="{00000000-0005-0000-0000-0000956A0000}"/>
    <cellStyle name="Notas 4 3 3 4" xfId="33111" xr:uid="{00000000-0005-0000-0000-0000926A0000}"/>
    <cellStyle name="Notas 4 3 4" xfId="6436" xr:uid="{00000000-0005-0000-0000-0000966A0000}"/>
    <cellStyle name="Notas 4 3 4 2" xfId="6437" xr:uid="{00000000-0005-0000-0000-0000976A0000}"/>
    <cellStyle name="Notas 4 3 4 2 2" xfId="9578" xr:uid="{00000000-0005-0000-0000-0000986A0000}"/>
    <cellStyle name="Notas 4 3 4 2 2 2" xfId="36237" xr:uid="{00000000-0005-0000-0000-0000986A0000}"/>
    <cellStyle name="Notas 4 3 4 2 3" xfId="33114" xr:uid="{00000000-0005-0000-0000-0000976A0000}"/>
    <cellStyle name="Notas 4 3 4 3" xfId="9579" xr:uid="{00000000-0005-0000-0000-0000996A0000}"/>
    <cellStyle name="Notas 4 3 4 3 2" xfId="36238" xr:uid="{00000000-0005-0000-0000-0000996A0000}"/>
    <cellStyle name="Notas 4 3 4 4" xfId="33113" xr:uid="{00000000-0005-0000-0000-0000966A0000}"/>
    <cellStyle name="Notas 4 3 5" xfId="6438" xr:uid="{00000000-0005-0000-0000-00009A6A0000}"/>
    <cellStyle name="Notas 4 3 5 2" xfId="9580" xr:uid="{00000000-0005-0000-0000-00009B6A0000}"/>
    <cellStyle name="Notas 4 3 5 2 2" xfId="36239" xr:uid="{00000000-0005-0000-0000-00009B6A0000}"/>
    <cellStyle name="Notas 4 3 5 3" xfId="33115" xr:uid="{00000000-0005-0000-0000-00009A6A0000}"/>
    <cellStyle name="Notas 4 3 6" xfId="9581" xr:uid="{00000000-0005-0000-0000-00009C6A0000}"/>
    <cellStyle name="Notas 4 3 6 2" xfId="36240" xr:uid="{00000000-0005-0000-0000-00009C6A0000}"/>
    <cellStyle name="Notas 4 3 7" xfId="10056" xr:uid="{00000000-0005-0000-0000-00009D6A0000}"/>
    <cellStyle name="Notas 4 3 7 2" xfId="36713" xr:uid="{00000000-0005-0000-0000-00009D6A0000}"/>
    <cellStyle name="Notas 4 3 8" xfId="13436" xr:uid="{00000000-0005-0000-0000-00009E6A0000}"/>
    <cellStyle name="Notas 4 3 9" xfId="22691" xr:uid="{00000000-0005-0000-0000-00009F6A0000}"/>
    <cellStyle name="Notas 4 4" xfId="6439" xr:uid="{00000000-0005-0000-0000-0000A06A0000}"/>
    <cellStyle name="Notas 4 4 2" xfId="6440" xr:uid="{00000000-0005-0000-0000-0000A16A0000}"/>
    <cellStyle name="Notas 4 4 2 2" xfId="6441" xr:uid="{00000000-0005-0000-0000-0000A26A0000}"/>
    <cellStyle name="Notas 4 4 2 2 2" xfId="9582" xr:uid="{00000000-0005-0000-0000-0000A36A0000}"/>
    <cellStyle name="Notas 4 4 2 2 2 2" xfId="36241" xr:uid="{00000000-0005-0000-0000-0000A36A0000}"/>
    <cellStyle name="Notas 4 4 2 2 3" xfId="33118" xr:uid="{00000000-0005-0000-0000-0000A26A0000}"/>
    <cellStyle name="Notas 4 4 2 3" xfId="9583" xr:uid="{00000000-0005-0000-0000-0000A46A0000}"/>
    <cellStyle name="Notas 4 4 2 3 2" xfId="36242" xr:uid="{00000000-0005-0000-0000-0000A46A0000}"/>
    <cellStyle name="Notas 4 4 2 4" xfId="33117" xr:uid="{00000000-0005-0000-0000-0000A16A0000}"/>
    <cellStyle name="Notas 4 4 3" xfId="6442" xr:uid="{00000000-0005-0000-0000-0000A56A0000}"/>
    <cellStyle name="Notas 4 4 3 2" xfId="9584" xr:uid="{00000000-0005-0000-0000-0000A66A0000}"/>
    <cellStyle name="Notas 4 4 3 2 2" xfId="36243" xr:uid="{00000000-0005-0000-0000-0000A66A0000}"/>
    <cellStyle name="Notas 4 4 3 3" xfId="33119" xr:uid="{00000000-0005-0000-0000-0000A56A0000}"/>
    <cellStyle name="Notas 4 4 4" xfId="9585" xr:uid="{00000000-0005-0000-0000-0000A76A0000}"/>
    <cellStyle name="Notas 4 4 4 2" xfId="36244" xr:uid="{00000000-0005-0000-0000-0000A76A0000}"/>
    <cellStyle name="Notas 4 4 5" xfId="10057" xr:uid="{00000000-0005-0000-0000-0000A86A0000}"/>
    <cellStyle name="Notas 4 4 5 2" xfId="36714" xr:uid="{00000000-0005-0000-0000-0000A86A0000}"/>
    <cellStyle name="Notas 4 4 6" xfId="33116" xr:uid="{00000000-0005-0000-0000-0000A06A0000}"/>
    <cellStyle name="Notas 4 5" xfId="6443" xr:uid="{00000000-0005-0000-0000-0000A96A0000}"/>
    <cellStyle name="Notas 4 5 2" xfId="13445" xr:uid="{00000000-0005-0000-0000-0000AA6A0000}"/>
    <cellStyle name="Notas 4 6" xfId="6444" xr:uid="{00000000-0005-0000-0000-0000AB6A0000}"/>
    <cellStyle name="Notas 4 6 2" xfId="6445" xr:uid="{00000000-0005-0000-0000-0000AC6A0000}"/>
    <cellStyle name="Notas 4 6 2 2" xfId="9586" xr:uid="{00000000-0005-0000-0000-0000AD6A0000}"/>
    <cellStyle name="Notas 4 6 2 2 2" xfId="36245" xr:uid="{00000000-0005-0000-0000-0000AD6A0000}"/>
    <cellStyle name="Notas 4 6 2 3" xfId="33121" xr:uid="{00000000-0005-0000-0000-0000AC6A0000}"/>
    <cellStyle name="Notas 4 6 3" xfId="9587" xr:uid="{00000000-0005-0000-0000-0000AE6A0000}"/>
    <cellStyle name="Notas 4 6 3 2" xfId="36246" xr:uid="{00000000-0005-0000-0000-0000AE6A0000}"/>
    <cellStyle name="Notas 4 6 4" xfId="33120" xr:uid="{00000000-0005-0000-0000-0000AB6A0000}"/>
    <cellStyle name="Notas 4 7" xfId="6446" xr:uid="{00000000-0005-0000-0000-0000AF6A0000}"/>
    <cellStyle name="Notas 4 7 2" xfId="9588" xr:uid="{00000000-0005-0000-0000-0000B06A0000}"/>
    <cellStyle name="Notas 4 7 2 2" xfId="36247" xr:uid="{00000000-0005-0000-0000-0000B06A0000}"/>
    <cellStyle name="Notas 4 7 3" xfId="33122" xr:uid="{00000000-0005-0000-0000-0000AF6A0000}"/>
    <cellStyle name="Notas 4 8" xfId="9589" xr:uid="{00000000-0005-0000-0000-0000B16A0000}"/>
    <cellStyle name="Notas 4 8 2" xfId="36248" xr:uid="{00000000-0005-0000-0000-0000B16A0000}"/>
    <cellStyle name="Notas 4 9" xfId="22110" xr:uid="{00000000-0005-0000-0000-0000B26A0000}"/>
    <cellStyle name="Notas 4 9 2" xfId="38709" xr:uid="{00000000-0005-0000-0000-0000B26A0000}"/>
    <cellStyle name="Notas 5" xfId="310" xr:uid="{00000000-0005-0000-0000-0000B36A0000}"/>
    <cellStyle name="Notas 5 10" xfId="10793" xr:uid="{00000000-0005-0000-0000-0000B46A0000}"/>
    <cellStyle name="Notas 5 10 2" xfId="13943" xr:uid="{00000000-0005-0000-0000-0000B56A0000}"/>
    <cellStyle name="Notas 5 11" xfId="22111" xr:uid="{00000000-0005-0000-0000-0000B66A0000}"/>
    <cellStyle name="Notas 5 11 2" xfId="38710" xr:uid="{00000000-0005-0000-0000-0000B66A0000}"/>
    <cellStyle name="Notas 5 12" xfId="28839" xr:uid="{00000000-0005-0000-0000-0000B36A0000}"/>
    <cellStyle name="Notas 5 2" xfId="367" xr:uid="{00000000-0005-0000-0000-0000B76A0000}"/>
    <cellStyle name="Notas 5 2 2" xfId="6447" xr:uid="{00000000-0005-0000-0000-0000B86A0000}"/>
    <cellStyle name="Notas 5 2 2 2" xfId="6448" xr:uid="{00000000-0005-0000-0000-0000B96A0000}"/>
    <cellStyle name="Notas 5 2 2 2 2" xfId="6449" xr:uid="{00000000-0005-0000-0000-0000BA6A0000}"/>
    <cellStyle name="Notas 5 2 2 2 2 2" xfId="9590" xr:uid="{00000000-0005-0000-0000-0000BB6A0000}"/>
    <cellStyle name="Notas 5 2 2 2 2 2 2" xfId="36249" xr:uid="{00000000-0005-0000-0000-0000BB6A0000}"/>
    <cellStyle name="Notas 5 2 2 2 2 3" xfId="33125" xr:uid="{00000000-0005-0000-0000-0000BA6A0000}"/>
    <cellStyle name="Notas 5 2 2 2 3" xfId="9591" xr:uid="{00000000-0005-0000-0000-0000BC6A0000}"/>
    <cellStyle name="Notas 5 2 2 2 3 2" xfId="36250" xr:uid="{00000000-0005-0000-0000-0000BC6A0000}"/>
    <cellStyle name="Notas 5 2 2 2 4" xfId="33124" xr:uid="{00000000-0005-0000-0000-0000B96A0000}"/>
    <cellStyle name="Notas 5 2 2 3" xfId="6450" xr:uid="{00000000-0005-0000-0000-0000BD6A0000}"/>
    <cellStyle name="Notas 5 2 2 3 2" xfId="6451" xr:uid="{00000000-0005-0000-0000-0000BE6A0000}"/>
    <cellStyle name="Notas 5 2 2 3 2 2" xfId="9592" xr:uid="{00000000-0005-0000-0000-0000BF6A0000}"/>
    <cellStyle name="Notas 5 2 2 3 2 2 2" xfId="36251" xr:uid="{00000000-0005-0000-0000-0000BF6A0000}"/>
    <cellStyle name="Notas 5 2 2 3 2 3" xfId="33127" xr:uid="{00000000-0005-0000-0000-0000BE6A0000}"/>
    <cellStyle name="Notas 5 2 2 3 3" xfId="9593" xr:uid="{00000000-0005-0000-0000-0000C06A0000}"/>
    <cellStyle name="Notas 5 2 2 3 3 2" xfId="36252" xr:uid="{00000000-0005-0000-0000-0000C06A0000}"/>
    <cellStyle name="Notas 5 2 2 3 4" xfId="33126" xr:uid="{00000000-0005-0000-0000-0000BD6A0000}"/>
    <cellStyle name="Notas 5 2 2 4" xfId="6452" xr:uid="{00000000-0005-0000-0000-0000C16A0000}"/>
    <cellStyle name="Notas 5 2 2 4 2" xfId="6453" xr:uid="{00000000-0005-0000-0000-0000C26A0000}"/>
    <cellStyle name="Notas 5 2 2 4 2 2" xfId="9594" xr:uid="{00000000-0005-0000-0000-0000C36A0000}"/>
    <cellStyle name="Notas 5 2 2 4 2 2 2" xfId="36253" xr:uid="{00000000-0005-0000-0000-0000C36A0000}"/>
    <cellStyle name="Notas 5 2 2 4 2 3" xfId="33129" xr:uid="{00000000-0005-0000-0000-0000C26A0000}"/>
    <cellStyle name="Notas 5 2 2 4 3" xfId="9595" xr:uid="{00000000-0005-0000-0000-0000C46A0000}"/>
    <cellStyle name="Notas 5 2 2 4 3 2" xfId="36254" xr:uid="{00000000-0005-0000-0000-0000C46A0000}"/>
    <cellStyle name="Notas 5 2 2 4 4" xfId="33128" xr:uid="{00000000-0005-0000-0000-0000C16A0000}"/>
    <cellStyle name="Notas 5 2 2 5" xfId="6454" xr:uid="{00000000-0005-0000-0000-0000C56A0000}"/>
    <cellStyle name="Notas 5 2 2 5 2" xfId="9596" xr:uid="{00000000-0005-0000-0000-0000C66A0000}"/>
    <cellStyle name="Notas 5 2 2 5 2 2" xfId="36255" xr:uid="{00000000-0005-0000-0000-0000C66A0000}"/>
    <cellStyle name="Notas 5 2 2 5 3" xfId="33130" xr:uid="{00000000-0005-0000-0000-0000C56A0000}"/>
    <cellStyle name="Notas 5 2 2 6" xfId="9597" xr:uid="{00000000-0005-0000-0000-0000C76A0000}"/>
    <cellStyle name="Notas 5 2 2 6 2" xfId="36256" xr:uid="{00000000-0005-0000-0000-0000C76A0000}"/>
    <cellStyle name="Notas 5 2 2 7" xfId="10058" xr:uid="{00000000-0005-0000-0000-0000C86A0000}"/>
    <cellStyle name="Notas 5 2 2 7 2" xfId="36715" xr:uid="{00000000-0005-0000-0000-0000C86A0000}"/>
    <cellStyle name="Notas 5 2 2 8" xfId="33123" xr:uid="{00000000-0005-0000-0000-0000B86A0000}"/>
    <cellStyle name="Notas 5 2 3" xfId="6455" xr:uid="{00000000-0005-0000-0000-0000C96A0000}"/>
    <cellStyle name="Notas 5 2 3 2" xfId="6456" xr:uid="{00000000-0005-0000-0000-0000CA6A0000}"/>
    <cellStyle name="Notas 5 2 3 2 2" xfId="9598" xr:uid="{00000000-0005-0000-0000-0000CB6A0000}"/>
    <cellStyle name="Notas 5 2 3 2 2 2" xfId="36257" xr:uid="{00000000-0005-0000-0000-0000CB6A0000}"/>
    <cellStyle name="Notas 5 2 3 2 3" xfId="33132" xr:uid="{00000000-0005-0000-0000-0000CA6A0000}"/>
    <cellStyle name="Notas 5 2 3 3" xfId="9599" xr:uid="{00000000-0005-0000-0000-0000CC6A0000}"/>
    <cellStyle name="Notas 5 2 3 3 2" xfId="36258" xr:uid="{00000000-0005-0000-0000-0000CC6A0000}"/>
    <cellStyle name="Notas 5 2 3 4" xfId="33131" xr:uid="{00000000-0005-0000-0000-0000C96A0000}"/>
    <cellStyle name="Notas 5 2 4" xfId="6457" xr:uid="{00000000-0005-0000-0000-0000CD6A0000}"/>
    <cellStyle name="Notas 5 2 4 2" xfId="6458" xr:uid="{00000000-0005-0000-0000-0000CE6A0000}"/>
    <cellStyle name="Notas 5 2 4 2 2" xfId="9600" xr:uid="{00000000-0005-0000-0000-0000CF6A0000}"/>
    <cellStyle name="Notas 5 2 4 2 2 2" xfId="36259" xr:uid="{00000000-0005-0000-0000-0000CF6A0000}"/>
    <cellStyle name="Notas 5 2 4 2 3" xfId="33134" xr:uid="{00000000-0005-0000-0000-0000CE6A0000}"/>
    <cellStyle name="Notas 5 2 4 3" xfId="9601" xr:uid="{00000000-0005-0000-0000-0000D06A0000}"/>
    <cellStyle name="Notas 5 2 4 3 2" xfId="36260" xr:uid="{00000000-0005-0000-0000-0000D06A0000}"/>
    <cellStyle name="Notas 5 2 4 4" xfId="33133" xr:uid="{00000000-0005-0000-0000-0000CD6A0000}"/>
    <cellStyle name="Notas 5 2 5" xfId="6459" xr:uid="{00000000-0005-0000-0000-0000D16A0000}"/>
    <cellStyle name="Notas 5 2 5 2" xfId="6460" xr:uid="{00000000-0005-0000-0000-0000D26A0000}"/>
    <cellStyle name="Notas 5 2 5 2 2" xfId="9602" xr:uid="{00000000-0005-0000-0000-0000D36A0000}"/>
    <cellStyle name="Notas 5 2 5 2 2 2" xfId="36261" xr:uid="{00000000-0005-0000-0000-0000D36A0000}"/>
    <cellStyle name="Notas 5 2 5 2 3" xfId="33136" xr:uid="{00000000-0005-0000-0000-0000D26A0000}"/>
    <cellStyle name="Notas 5 2 5 3" xfId="9603" xr:uid="{00000000-0005-0000-0000-0000D46A0000}"/>
    <cellStyle name="Notas 5 2 5 3 2" xfId="36262" xr:uid="{00000000-0005-0000-0000-0000D46A0000}"/>
    <cellStyle name="Notas 5 2 5 4" xfId="33135" xr:uid="{00000000-0005-0000-0000-0000D16A0000}"/>
    <cellStyle name="Notas 5 2 6" xfId="6461" xr:uid="{00000000-0005-0000-0000-0000D56A0000}"/>
    <cellStyle name="Notas 5 2 6 2" xfId="9604" xr:uid="{00000000-0005-0000-0000-0000D66A0000}"/>
    <cellStyle name="Notas 5 2 6 2 2" xfId="36263" xr:uid="{00000000-0005-0000-0000-0000D66A0000}"/>
    <cellStyle name="Notas 5 2 6 3" xfId="33137" xr:uid="{00000000-0005-0000-0000-0000D56A0000}"/>
    <cellStyle name="Notas 5 2 7" xfId="9605" xr:uid="{00000000-0005-0000-0000-0000D76A0000}"/>
    <cellStyle name="Notas 5 2 7 2" xfId="36264" xr:uid="{00000000-0005-0000-0000-0000D76A0000}"/>
    <cellStyle name="Notas 5 2 8" xfId="10059" xr:uid="{00000000-0005-0000-0000-0000D86A0000}"/>
    <cellStyle name="Notas 5 2 8 2" xfId="36716" xr:uid="{00000000-0005-0000-0000-0000D86A0000}"/>
    <cellStyle name="Notas 5 2 9" xfId="28896" xr:uid="{00000000-0005-0000-0000-0000B76A0000}"/>
    <cellStyle name="Notas 5 3" xfId="6462" xr:uid="{00000000-0005-0000-0000-0000D96A0000}"/>
    <cellStyle name="Notas 5 3 2" xfId="6463" xr:uid="{00000000-0005-0000-0000-0000DA6A0000}"/>
    <cellStyle name="Notas 5 3 2 2" xfId="6464" xr:uid="{00000000-0005-0000-0000-0000DB6A0000}"/>
    <cellStyle name="Notas 5 3 2 2 2" xfId="9606" xr:uid="{00000000-0005-0000-0000-0000DC6A0000}"/>
    <cellStyle name="Notas 5 3 2 2 2 2" xfId="36265" xr:uid="{00000000-0005-0000-0000-0000DC6A0000}"/>
    <cellStyle name="Notas 5 3 2 2 3" xfId="33140" xr:uid="{00000000-0005-0000-0000-0000DB6A0000}"/>
    <cellStyle name="Notas 5 3 2 3" xfId="9607" xr:uid="{00000000-0005-0000-0000-0000DD6A0000}"/>
    <cellStyle name="Notas 5 3 2 3 2" xfId="36266" xr:uid="{00000000-0005-0000-0000-0000DD6A0000}"/>
    <cellStyle name="Notas 5 3 2 4" xfId="33139" xr:uid="{00000000-0005-0000-0000-0000DA6A0000}"/>
    <cellStyle name="Notas 5 3 3" xfId="6465" xr:uid="{00000000-0005-0000-0000-0000DE6A0000}"/>
    <cellStyle name="Notas 5 3 3 2" xfId="6466" xr:uid="{00000000-0005-0000-0000-0000DF6A0000}"/>
    <cellStyle name="Notas 5 3 3 2 2" xfId="9608" xr:uid="{00000000-0005-0000-0000-0000E06A0000}"/>
    <cellStyle name="Notas 5 3 3 2 2 2" xfId="36267" xr:uid="{00000000-0005-0000-0000-0000E06A0000}"/>
    <cellStyle name="Notas 5 3 3 2 3" xfId="33142" xr:uid="{00000000-0005-0000-0000-0000DF6A0000}"/>
    <cellStyle name="Notas 5 3 3 3" xfId="9609" xr:uid="{00000000-0005-0000-0000-0000E16A0000}"/>
    <cellStyle name="Notas 5 3 3 3 2" xfId="36268" xr:uid="{00000000-0005-0000-0000-0000E16A0000}"/>
    <cellStyle name="Notas 5 3 3 4" xfId="33141" xr:uid="{00000000-0005-0000-0000-0000DE6A0000}"/>
    <cellStyle name="Notas 5 3 4" xfId="6467" xr:uid="{00000000-0005-0000-0000-0000E26A0000}"/>
    <cellStyle name="Notas 5 3 4 2" xfId="6468" xr:uid="{00000000-0005-0000-0000-0000E36A0000}"/>
    <cellStyle name="Notas 5 3 4 2 2" xfId="9610" xr:uid="{00000000-0005-0000-0000-0000E46A0000}"/>
    <cellStyle name="Notas 5 3 4 2 2 2" xfId="36269" xr:uid="{00000000-0005-0000-0000-0000E46A0000}"/>
    <cellStyle name="Notas 5 3 4 2 3" xfId="33144" xr:uid="{00000000-0005-0000-0000-0000E36A0000}"/>
    <cellStyle name="Notas 5 3 4 3" xfId="9611" xr:uid="{00000000-0005-0000-0000-0000E56A0000}"/>
    <cellStyle name="Notas 5 3 4 3 2" xfId="36270" xr:uid="{00000000-0005-0000-0000-0000E56A0000}"/>
    <cellStyle name="Notas 5 3 4 4" xfId="33143" xr:uid="{00000000-0005-0000-0000-0000E26A0000}"/>
    <cellStyle name="Notas 5 3 5" xfId="6469" xr:uid="{00000000-0005-0000-0000-0000E66A0000}"/>
    <cellStyle name="Notas 5 3 5 2" xfId="9612" xr:uid="{00000000-0005-0000-0000-0000E76A0000}"/>
    <cellStyle name="Notas 5 3 5 2 2" xfId="36271" xr:uid="{00000000-0005-0000-0000-0000E76A0000}"/>
    <cellStyle name="Notas 5 3 5 3" xfId="33145" xr:uid="{00000000-0005-0000-0000-0000E66A0000}"/>
    <cellStyle name="Notas 5 3 6" xfId="9613" xr:uid="{00000000-0005-0000-0000-0000E86A0000}"/>
    <cellStyle name="Notas 5 3 6 2" xfId="36272" xr:uid="{00000000-0005-0000-0000-0000E86A0000}"/>
    <cellStyle name="Notas 5 3 7" xfId="10060" xr:uid="{00000000-0005-0000-0000-0000E96A0000}"/>
    <cellStyle name="Notas 5 3 7 2" xfId="36717" xr:uid="{00000000-0005-0000-0000-0000E96A0000}"/>
    <cellStyle name="Notas 5 3 8" xfId="33138" xr:uid="{00000000-0005-0000-0000-0000D96A0000}"/>
    <cellStyle name="Notas 5 4" xfId="6470" xr:uid="{00000000-0005-0000-0000-0000EA6A0000}"/>
    <cellStyle name="Notas 5 4 2" xfId="6471" xr:uid="{00000000-0005-0000-0000-0000EB6A0000}"/>
    <cellStyle name="Notas 5 4 2 2" xfId="9614" xr:uid="{00000000-0005-0000-0000-0000EC6A0000}"/>
    <cellStyle name="Notas 5 4 2 2 2" xfId="36273" xr:uid="{00000000-0005-0000-0000-0000EC6A0000}"/>
    <cellStyle name="Notas 5 4 2 3" xfId="33147" xr:uid="{00000000-0005-0000-0000-0000EB6A0000}"/>
    <cellStyle name="Notas 5 4 3" xfId="9615" xr:uid="{00000000-0005-0000-0000-0000ED6A0000}"/>
    <cellStyle name="Notas 5 4 3 2" xfId="36274" xr:uid="{00000000-0005-0000-0000-0000ED6A0000}"/>
    <cellStyle name="Notas 5 4 4" xfId="33146" xr:uid="{00000000-0005-0000-0000-0000EA6A0000}"/>
    <cellStyle name="Notas 5 5" xfId="6472" xr:uid="{00000000-0005-0000-0000-0000EE6A0000}"/>
    <cellStyle name="Notas 5 5 2" xfId="6473" xr:uid="{00000000-0005-0000-0000-0000EF6A0000}"/>
    <cellStyle name="Notas 5 5 2 2" xfId="9616" xr:uid="{00000000-0005-0000-0000-0000F06A0000}"/>
    <cellStyle name="Notas 5 5 2 2 2" xfId="36275" xr:uid="{00000000-0005-0000-0000-0000F06A0000}"/>
    <cellStyle name="Notas 5 5 2 3" xfId="33149" xr:uid="{00000000-0005-0000-0000-0000EF6A0000}"/>
    <cellStyle name="Notas 5 5 3" xfId="9617" xr:uid="{00000000-0005-0000-0000-0000F16A0000}"/>
    <cellStyle name="Notas 5 5 3 2" xfId="36276" xr:uid="{00000000-0005-0000-0000-0000F16A0000}"/>
    <cellStyle name="Notas 5 5 4" xfId="33148" xr:uid="{00000000-0005-0000-0000-0000EE6A0000}"/>
    <cellStyle name="Notas 5 6" xfId="6474" xr:uid="{00000000-0005-0000-0000-0000F26A0000}"/>
    <cellStyle name="Notas 5 6 2" xfId="6475" xr:uid="{00000000-0005-0000-0000-0000F36A0000}"/>
    <cellStyle name="Notas 5 6 2 2" xfId="9618" xr:uid="{00000000-0005-0000-0000-0000F46A0000}"/>
    <cellStyle name="Notas 5 6 2 2 2" xfId="36277" xr:uid="{00000000-0005-0000-0000-0000F46A0000}"/>
    <cellStyle name="Notas 5 6 2 3" xfId="33151" xr:uid="{00000000-0005-0000-0000-0000F36A0000}"/>
    <cellStyle name="Notas 5 6 3" xfId="9619" xr:uid="{00000000-0005-0000-0000-0000F56A0000}"/>
    <cellStyle name="Notas 5 6 3 2" xfId="36278" xr:uid="{00000000-0005-0000-0000-0000F56A0000}"/>
    <cellStyle name="Notas 5 6 4" xfId="33150" xr:uid="{00000000-0005-0000-0000-0000F26A0000}"/>
    <cellStyle name="Notas 5 7" xfId="6476" xr:uid="{00000000-0005-0000-0000-0000F66A0000}"/>
    <cellStyle name="Notas 5 7 2" xfId="9620" xr:uid="{00000000-0005-0000-0000-0000F76A0000}"/>
    <cellStyle name="Notas 5 7 2 2" xfId="36279" xr:uid="{00000000-0005-0000-0000-0000F76A0000}"/>
    <cellStyle name="Notas 5 7 3" xfId="33152" xr:uid="{00000000-0005-0000-0000-0000F66A0000}"/>
    <cellStyle name="Notas 5 8" xfId="9621" xr:uid="{00000000-0005-0000-0000-0000F86A0000}"/>
    <cellStyle name="Notas 5 8 2" xfId="36280" xr:uid="{00000000-0005-0000-0000-0000F86A0000}"/>
    <cellStyle name="Notas 5 9" xfId="10061" xr:uid="{00000000-0005-0000-0000-0000F96A0000}"/>
    <cellStyle name="Notas 5 9 2" xfId="36718" xr:uid="{00000000-0005-0000-0000-0000F96A0000}"/>
    <cellStyle name="Notas 6" xfId="449" xr:uid="{00000000-0005-0000-0000-0000FA6A0000}"/>
    <cellStyle name="Notas 6 2" xfId="3269" xr:uid="{00000000-0005-0000-0000-0000FB6A0000}"/>
    <cellStyle name="Notas 6 3" xfId="3270" xr:uid="{00000000-0005-0000-0000-0000FC6A0000}"/>
    <cellStyle name="Notas 6 4" xfId="12920" xr:uid="{00000000-0005-0000-0000-0000FD6A0000}"/>
    <cellStyle name="Notas 7" xfId="472" xr:uid="{00000000-0005-0000-0000-0000FE6A0000}"/>
    <cellStyle name="Notas 7 2" xfId="6477" xr:uid="{00000000-0005-0000-0000-0000FF6A0000}"/>
    <cellStyle name="Notas 7 2 2" xfId="6478" xr:uid="{00000000-0005-0000-0000-0000006B0000}"/>
    <cellStyle name="Notas 7 2 2 2" xfId="6479" xr:uid="{00000000-0005-0000-0000-0000016B0000}"/>
    <cellStyle name="Notas 7 2 2 2 2" xfId="9622" xr:uid="{00000000-0005-0000-0000-0000026B0000}"/>
    <cellStyle name="Notas 7 2 2 2 2 2" xfId="36281" xr:uid="{00000000-0005-0000-0000-0000026B0000}"/>
    <cellStyle name="Notas 7 2 2 2 3" xfId="33155" xr:uid="{00000000-0005-0000-0000-0000016B0000}"/>
    <cellStyle name="Notas 7 2 2 3" xfId="9623" xr:uid="{00000000-0005-0000-0000-0000036B0000}"/>
    <cellStyle name="Notas 7 2 2 3 2" xfId="36282" xr:uid="{00000000-0005-0000-0000-0000036B0000}"/>
    <cellStyle name="Notas 7 2 2 4" xfId="33154" xr:uid="{00000000-0005-0000-0000-0000006B0000}"/>
    <cellStyle name="Notas 7 2 3" xfId="6480" xr:uid="{00000000-0005-0000-0000-0000046B0000}"/>
    <cellStyle name="Notas 7 2 3 2" xfId="6481" xr:uid="{00000000-0005-0000-0000-0000056B0000}"/>
    <cellStyle name="Notas 7 2 3 2 2" xfId="9624" xr:uid="{00000000-0005-0000-0000-0000066B0000}"/>
    <cellStyle name="Notas 7 2 3 2 2 2" xfId="36283" xr:uid="{00000000-0005-0000-0000-0000066B0000}"/>
    <cellStyle name="Notas 7 2 3 2 3" xfId="33157" xr:uid="{00000000-0005-0000-0000-0000056B0000}"/>
    <cellStyle name="Notas 7 2 3 3" xfId="9625" xr:uid="{00000000-0005-0000-0000-0000076B0000}"/>
    <cellStyle name="Notas 7 2 3 3 2" xfId="36284" xr:uid="{00000000-0005-0000-0000-0000076B0000}"/>
    <cellStyle name="Notas 7 2 3 4" xfId="33156" xr:uid="{00000000-0005-0000-0000-0000046B0000}"/>
    <cellStyle name="Notas 7 2 4" xfId="6482" xr:uid="{00000000-0005-0000-0000-0000086B0000}"/>
    <cellStyle name="Notas 7 2 4 2" xfId="6483" xr:uid="{00000000-0005-0000-0000-0000096B0000}"/>
    <cellStyle name="Notas 7 2 4 2 2" xfId="9626" xr:uid="{00000000-0005-0000-0000-00000A6B0000}"/>
    <cellStyle name="Notas 7 2 4 2 2 2" xfId="36285" xr:uid="{00000000-0005-0000-0000-00000A6B0000}"/>
    <cellStyle name="Notas 7 2 4 2 3" xfId="33159" xr:uid="{00000000-0005-0000-0000-0000096B0000}"/>
    <cellStyle name="Notas 7 2 4 3" xfId="9627" xr:uid="{00000000-0005-0000-0000-00000B6B0000}"/>
    <cellStyle name="Notas 7 2 4 3 2" xfId="36286" xr:uid="{00000000-0005-0000-0000-00000B6B0000}"/>
    <cellStyle name="Notas 7 2 4 4" xfId="33158" xr:uid="{00000000-0005-0000-0000-0000086B0000}"/>
    <cellStyle name="Notas 7 2 5" xfId="6484" xr:uid="{00000000-0005-0000-0000-00000C6B0000}"/>
    <cellStyle name="Notas 7 2 5 2" xfId="9628" xr:uid="{00000000-0005-0000-0000-00000D6B0000}"/>
    <cellStyle name="Notas 7 2 5 2 2" xfId="36287" xr:uid="{00000000-0005-0000-0000-00000D6B0000}"/>
    <cellStyle name="Notas 7 2 5 3" xfId="33160" xr:uid="{00000000-0005-0000-0000-00000C6B0000}"/>
    <cellStyle name="Notas 7 2 6" xfId="9629" xr:uid="{00000000-0005-0000-0000-00000E6B0000}"/>
    <cellStyle name="Notas 7 2 6 2" xfId="36288" xr:uid="{00000000-0005-0000-0000-00000E6B0000}"/>
    <cellStyle name="Notas 7 2 7" xfId="10062" xr:uid="{00000000-0005-0000-0000-00000F6B0000}"/>
    <cellStyle name="Notas 7 2 7 2" xfId="36719" xr:uid="{00000000-0005-0000-0000-00000F6B0000}"/>
    <cellStyle name="Notas 7 2 8" xfId="33153" xr:uid="{00000000-0005-0000-0000-0000FF6A0000}"/>
    <cellStyle name="Notas 7 3" xfId="6485" xr:uid="{00000000-0005-0000-0000-0000106B0000}"/>
    <cellStyle name="Notas 7 3 2" xfId="6486" xr:uid="{00000000-0005-0000-0000-0000116B0000}"/>
    <cellStyle name="Notas 7 3 2 2" xfId="9630" xr:uid="{00000000-0005-0000-0000-0000126B0000}"/>
    <cellStyle name="Notas 7 3 2 2 2" xfId="36289" xr:uid="{00000000-0005-0000-0000-0000126B0000}"/>
    <cellStyle name="Notas 7 3 2 3" xfId="33162" xr:uid="{00000000-0005-0000-0000-0000116B0000}"/>
    <cellStyle name="Notas 7 3 3" xfId="9631" xr:uid="{00000000-0005-0000-0000-0000136B0000}"/>
    <cellStyle name="Notas 7 3 3 2" xfId="36290" xr:uid="{00000000-0005-0000-0000-0000136B0000}"/>
    <cellStyle name="Notas 7 3 4" xfId="33161" xr:uid="{00000000-0005-0000-0000-0000106B0000}"/>
    <cellStyle name="Notas 7 4" xfId="6487" xr:uid="{00000000-0005-0000-0000-0000146B0000}"/>
    <cellStyle name="Notas 7 4 2" xfId="6488" xr:uid="{00000000-0005-0000-0000-0000156B0000}"/>
    <cellStyle name="Notas 7 4 2 2" xfId="9632" xr:uid="{00000000-0005-0000-0000-0000166B0000}"/>
    <cellStyle name="Notas 7 4 2 2 2" xfId="36291" xr:uid="{00000000-0005-0000-0000-0000166B0000}"/>
    <cellStyle name="Notas 7 4 2 3" xfId="33164" xr:uid="{00000000-0005-0000-0000-0000156B0000}"/>
    <cellStyle name="Notas 7 4 3" xfId="9633" xr:uid="{00000000-0005-0000-0000-0000176B0000}"/>
    <cellStyle name="Notas 7 4 3 2" xfId="36292" xr:uid="{00000000-0005-0000-0000-0000176B0000}"/>
    <cellStyle name="Notas 7 4 4" xfId="33163" xr:uid="{00000000-0005-0000-0000-0000146B0000}"/>
    <cellStyle name="Notas 7 5" xfId="6489" xr:uid="{00000000-0005-0000-0000-0000186B0000}"/>
    <cellStyle name="Notas 7 5 2" xfId="6490" xr:uid="{00000000-0005-0000-0000-0000196B0000}"/>
    <cellStyle name="Notas 7 5 2 2" xfId="9634" xr:uid="{00000000-0005-0000-0000-00001A6B0000}"/>
    <cellStyle name="Notas 7 5 2 2 2" xfId="36293" xr:uid="{00000000-0005-0000-0000-00001A6B0000}"/>
    <cellStyle name="Notas 7 5 2 3" xfId="33166" xr:uid="{00000000-0005-0000-0000-0000196B0000}"/>
    <cellStyle name="Notas 7 5 3" xfId="9635" xr:uid="{00000000-0005-0000-0000-00001B6B0000}"/>
    <cellStyle name="Notas 7 5 3 2" xfId="36294" xr:uid="{00000000-0005-0000-0000-00001B6B0000}"/>
    <cellStyle name="Notas 7 5 4" xfId="33165" xr:uid="{00000000-0005-0000-0000-0000186B0000}"/>
    <cellStyle name="Notas 7 6" xfId="6491" xr:uid="{00000000-0005-0000-0000-00001C6B0000}"/>
    <cellStyle name="Notas 7 6 2" xfId="9636" xr:uid="{00000000-0005-0000-0000-00001D6B0000}"/>
    <cellStyle name="Notas 7 6 2 2" xfId="36295" xr:uid="{00000000-0005-0000-0000-00001D6B0000}"/>
    <cellStyle name="Notas 7 6 3" xfId="33167" xr:uid="{00000000-0005-0000-0000-00001C6B0000}"/>
    <cellStyle name="Notas 7 7" xfId="9637" xr:uid="{00000000-0005-0000-0000-00001E6B0000}"/>
    <cellStyle name="Notas 7 7 2" xfId="36296" xr:uid="{00000000-0005-0000-0000-00001E6B0000}"/>
    <cellStyle name="Notas 7 8" xfId="10063" xr:uid="{00000000-0005-0000-0000-00001F6B0000}"/>
    <cellStyle name="Notas 7 8 2" xfId="36720" xr:uid="{00000000-0005-0000-0000-00001F6B0000}"/>
    <cellStyle name="Notas 7 9" xfId="28945" xr:uid="{00000000-0005-0000-0000-0000FE6A0000}"/>
    <cellStyle name="Notas 8" xfId="6492" xr:uid="{00000000-0005-0000-0000-0000206B0000}"/>
    <cellStyle name="Notas 8 2" xfId="6493" xr:uid="{00000000-0005-0000-0000-0000216B0000}"/>
    <cellStyle name="Notas 8 2 2" xfId="9638" xr:uid="{00000000-0005-0000-0000-0000226B0000}"/>
    <cellStyle name="Notas 8 2 2 2" xfId="36297" xr:uid="{00000000-0005-0000-0000-0000226B0000}"/>
    <cellStyle name="Notas 8 2 3" xfId="33169" xr:uid="{00000000-0005-0000-0000-0000216B0000}"/>
    <cellStyle name="Notas 8 3" xfId="9639" xr:uid="{00000000-0005-0000-0000-0000236B0000}"/>
    <cellStyle name="Notas 8 3 2" xfId="36298" xr:uid="{00000000-0005-0000-0000-0000236B0000}"/>
    <cellStyle name="Notas 8 4" xfId="33168" xr:uid="{00000000-0005-0000-0000-0000206B0000}"/>
    <cellStyle name="Notas 9" xfId="6494" xr:uid="{00000000-0005-0000-0000-0000246B0000}"/>
    <cellStyle name="Notas 9 2" xfId="6495" xr:uid="{00000000-0005-0000-0000-0000256B0000}"/>
    <cellStyle name="Notas 9 2 2" xfId="9640" xr:uid="{00000000-0005-0000-0000-0000266B0000}"/>
    <cellStyle name="Notas 9 2 2 2" xfId="36299" xr:uid="{00000000-0005-0000-0000-0000266B0000}"/>
    <cellStyle name="Notas 9 2 3" xfId="33171" xr:uid="{00000000-0005-0000-0000-0000256B0000}"/>
    <cellStyle name="Notas 9 3" xfId="9641" xr:uid="{00000000-0005-0000-0000-0000276B0000}"/>
    <cellStyle name="Notas 9 3 2" xfId="36300" xr:uid="{00000000-0005-0000-0000-0000276B0000}"/>
    <cellStyle name="Notas 9 4" xfId="33170" xr:uid="{00000000-0005-0000-0000-0000246B0000}"/>
    <cellStyle name="Porcentaje" xfId="117" builtinId="5"/>
    <cellStyle name="Porcentaje 10" xfId="39784" xr:uid="{00000000-0005-0000-0000-0000799B0000}"/>
    <cellStyle name="Porcentaje 11" xfId="39797" xr:uid="{00000000-0005-0000-0000-0000829B0000}"/>
    <cellStyle name="Porcentaje 12" xfId="39808" xr:uid="{45A350F6-2A7C-4831-A144-5AF0793C917C}"/>
    <cellStyle name="Porcentaje 2" xfId="89" xr:uid="{00000000-0005-0000-0000-0000296B0000}"/>
    <cellStyle name="Porcentaje 2 2" xfId="199" xr:uid="{00000000-0005-0000-0000-00002A6B0000}"/>
    <cellStyle name="Porcentaje 2 3" xfId="10157" xr:uid="{00000000-0005-0000-0000-00002B6B0000}"/>
    <cellStyle name="Porcentaje 2 3 2" xfId="28659" xr:uid="{00000000-0005-0000-0000-000009000000}"/>
    <cellStyle name="Porcentaje 2 4" xfId="10700" xr:uid="{00000000-0005-0000-0000-00002C6B0000}"/>
    <cellStyle name="Porcentaje 2 5" xfId="17013" xr:uid="{00000000-0005-0000-0000-00002D6B0000}"/>
    <cellStyle name="Porcentaje 2 6" xfId="167" xr:uid="{00000000-0005-0000-0000-00002E6B0000}"/>
    <cellStyle name="Porcentaje 3" xfId="90" xr:uid="{00000000-0005-0000-0000-00002F6B0000}"/>
    <cellStyle name="Porcentaje 3 2" xfId="10145" xr:uid="{00000000-0005-0000-0000-0000306B0000}"/>
    <cellStyle name="Porcentaje 3 3" xfId="10127" xr:uid="{00000000-0005-0000-0000-0000316B0000}"/>
    <cellStyle name="Porcentaje 3 3 2" xfId="36758" xr:uid="{00000000-0005-0000-0000-0000316B0000}"/>
    <cellStyle name="Porcentaje 3 4" xfId="10720" xr:uid="{00000000-0005-0000-0000-0000326B0000}"/>
    <cellStyle name="Porcentaje 3 5" xfId="22083" xr:uid="{00000000-0005-0000-0000-0000336B0000}"/>
    <cellStyle name="Porcentaje 3 6" xfId="28422" xr:uid="{00000000-0005-0000-0000-0000346B0000}"/>
    <cellStyle name="Porcentaje 4" xfId="91" xr:uid="{00000000-0005-0000-0000-0000356B0000}"/>
    <cellStyle name="Porcentaje 4 2" xfId="203" xr:uid="{00000000-0005-0000-0000-0000366B0000}"/>
    <cellStyle name="Porcentaje 5" xfId="10149" xr:uid="{00000000-0005-0000-0000-0000376B0000}"/>
    <cellStyle name="Porcentaje 5 2" xfId="108" xr:uid="{00000000-0005-0000-0000-0000386B0000}"/>
    <cellStyle name="Porcentaje 5 2 2" xfId="22044" xr:uid="{00000000-0005-0000-0000-0000396B0000}"/>
    <cellStyle name="Porcentaje 5 2 2 2" xfId="38692" xr:uid="{00000000-0005-0000-0000-0000396B0000}"/>
    <cellStyle name="Porcentaje 5 2 3" xfId="28741" xr:uid="{00000000-0005-0000-0000-0000386B0000}"/>
    <cellStyle name="Porcentaje 5 3" xfId="36763" xr:uid="{00000000-0005-0000-0000-0000376B0000}"/>
    <cellStyle name="Porcentaje 6" xfId="101" xr:uid="{00000000-0005-0000-0000-00003A6B0000}"/>
    <cellStyle name="Porcentaje 6 2" xfId="116" xr:uid="{00000000-0005-0000-0000-00003B6B0000}"/>
    <cellStyle name="Porcentaje 6 2 2" xfId="22043" xr:uid="{00000000-0005-0000-0000-00003C6B0000}"/>
    <cellStyle name="Porcentaje 6 2 3" xfId="28747" xr:uid="{00000000-0005-0000-0000-00003B6B0000}"/>
    <cellStyle name="Porcentaje 6 3" xfId="16495" xr:uid="{00000000-0005-0000-0000-00003D6B0000}"/>
    <cellStyle name="Porcentaje 6 3 2" xfId="37792" xr:uid="{00000000-0005-0000-0000-00003D6B0000}"/>
    <cellStyle name="Porcentaje 6 4" xfId="10123" xr:uid="{00000000-0005-0000-0000-00003E6B0000}"/>
    <cellStyle name="Porcentaje 6 5" xfId="28736" xr:uid="{00000000-0005-0000-0000-00003A6B0000}"/>
    <cellStyle name="Porcentaje 7" xfId="121" xr:uid="{00000000-0005-0000-0000-00003F6B0000}"/>
    <cellStyle name="Porcentaje 7 2" xfId="28750" xr:uid="{00000000-0005-0000-0000-00003F6B0000}"/>
    <cellStyle name="Porcentaje 8" xfId="28748" xr:uid="{00000000-0005-0000-0000-0000416B0000}"/>
    <cellStyle name="Porcentaje 9" xfId="39774" xr:uid="{5748B0EE-9650-4B32-BDB2-E3502203722F}"/>
    <cellStyle name="Porcentual 10" xfId="3271" xr:uid="{00000000-0005-0000-0000-0000406B0000}"/>
    <cellStyle name="Porcentual 10 2" xfId="3272" xr:uid="{00000000-0005-0000-0000-0000416B0000}"/>
    <cellStyle name="Porcentual 10 2 2" xfId="10121" xr:uid="{00000000-0005-0000-0000-0000426B0000}"/>
    <cellStyle name="Porcentual 10 3" xfId="10808" xr:uid="{00000000-0005-0000-0000-0000436B0000}"/>
    <cellStyle name="Porcentual 10 4" xfId="22692" xr:uid="{00000000-0005-0000-0000-0000446B0000}"/>
    <cellStyle name="Porcentual 11" xfId="3273" xr:uid="{00000000-0005-0000-0000-0000456B0000}"/>
    <cellStyle name="Porcentual 11 2" xfId="3274" xr:uid="{00000000-0005-0000-0000-0000466B0000}"/>
    <cellStyle name="Porcentual 12" xfId="3275" xr:uid="{00000000-0005-0000-0000-0000476B0000}"/>
    <cellStyle name="Porcentual 12 2" xfId="3276" xr:uid="{00000000-0005-0000-0000-0000486B0000}"/>
    <cellStyle name="Porcentual 13" xfId="3277" xr:uid="{00000000-0005-0000-0000-0000496B0000}"/>
    <cellStyle name="Porcentual 13 2" xfId="3278" xr:uid="{00000000-0005-0000-0000-00004A6B0000}"/>
    <cellStyle name="Porcentual 14" xfId="3279" xr:uid="{00000000-0005-0000-0000-00004B6B0000}"/>
    <cellStyle name="Porcentual 14 2" xfId="3280" xr:uid="{00000000-0005-0000-0000-00004C6B0000}"/>
    <cellStyle name="Porcentual 15" xfId="3281" xr:uid="{00000000-0005-0000-0000-00004D6B0000}"/>
    <cellStyle name="Porcentual 15 2" xfId="3282" xr:uid="{00000000-0005-0000-0000-00004E6B0000}"/>
    <cellStyle name="Porcentual 16" xfId="3283" xr:uid="{00000000-0005-0000-0000-00004F6B0000}"/>
    <cellStyle name="Porcentual 16 2" xfId="3284" xr:uid="{00000000-0005-0000-0000-0000506B0000}"/>
    <cellStyle name="Porcentual 17" xfId="3285" xr:uid="{00000000-0005-0000-0000-0000516B0000}"/>
    <cellStyle name="Porcentual 17 2" xfId="3286" xr:uid="{00000000-0005-0000-0000-0000526B0000}"/>
    <cellStyle name="Porcentual 18" xfId="3287" xr:uid="{00000000-0005-0000-0000-0000536B0000}"/>
    <cellStyle name="Porcentual 19" xfId="470" xr:uid="{00000000-0005-0000-0000-0000546B0000}"/>
    <cellStyle name="Porcentual 19 10" xfId="519" xr:uid="{00000000-0005-0000-0000-0000556B0000}"/>
    <cellStyle name="Porcentual 19 10 2" xfId="3288" xr:uid="{00000000-0005-0000-0000-0000566B0000}"/>
    <cellStyle name="Porcentual 19 11" xfId="3289" xr:uid="{00000000-0005-0000-0000-0000576B0000}"/>
    <cellStyle name="Porcentual 19 11 2" xfId="3290" xr:uid="{00000000-0005-0000-0000-0000586B0000}"/>
    <cellStyle name="Porcentual 19 11 2 2" xfId="10064" xr:uid="{00000000-0005-0000-0000-0000596B0000}"/>
    <cellStyle name="Porcentual 19 11 2 2 2" xfId="36721" xr:uid="{00000000-0005-0000-0000-0000596B0000}"/>
    <cellStyle name="Porcentual 19 12" xfId="3291" xr:uid="{00000000-0005-0000-0000-00005A6B0000}"/>
    <cellStyle name="Porcentual 19 13" xfId="3292" xr:uid="{00000000-0005-0000-0000-00005B6B0000}"/>
    <cellStyle name="Porcentual 19 14" xfId="3293" xr:uid="{00000000-0005-0000-0000-00005C6B0000}"/>
    <cellStyle name="Porcentual 19 15" xfId="28943" xr:uid="{00000000-0005-0000-0000-0000546B0000}"/>
    <cellStyle name="Porcentual 19 2" xfId="521" xr:uid="{00000000-0005-0000-0000-00005D6B0000}"/>
    <cellStyle name="Porcentual 19 2 10" xfId="3294" xr:uid="{00000000-0005-0000-0000-00005E6B0000}"/>
    <cellStyle name="Porcentual 19 2 11" xfId="28983" xr:uid="{00000000-0005-0000-0000-00005D6B0000}"/>
    <cellStyle name="Porcentual 19 2 2" xfId="3295" xr:uid="{00000000-0005-0000-0000-00005F6B0000}"/>
    <cellStyle name="Porcentual 19 2 2 10" xfId="30474" xr:uid="{00000000-0005-0000-0000-00005F6B0000}"/>
    <cellStyle name="Porcentual 19 2 2 2" xfId="3296" xr:uid="{00000000-0005-0000-0000-0000606B0000}"/>
    <cellStyle name="Porcentual 19 2 2 2 2" xfId="3297" xr:uid="{00000000-0005-0000-0000-0000616B0000}"/>
    <cellStyle name="Porcentual 19 2 2 2 2 2" xfId="3298" xr:uid="{00000000-0005-0000-0000-0000626B0000}"/>
    <cellStyle name="Porcentual 19 2 2 2 2 2 2" xfId="3299" xr:uid="{00000000-0005-0000-0000-0000636B0000}"/>
    <cellStyle name="Porcentual 19 2 2 2 2 2 3" xfId="3300" xr:uid="{00000000-0005-0000-0000-0000646B0000}"/>
    <cellStyle name="Porcentual 19 2 2 2 2 2 4" xfId="30477" xr:uid="{00000000-0005-0000-0000-0000626B0000}"/>
    <cellStyle name="Porcentual 19 2 2 2 2 3" xfId="3301" xr:uid="{00000000-0005-0000-0000-0000656B0000}"/>
    <cellStyle name="Porcentual 19 2 2 2 2 3 2" xfId="3302" xr:uid="{00000000-0005-0000-0000-0000666B0000}"/>
    <cellStyle name="Porcentual 19 2 2 2 2 4" xfId="3303" xr:uid="{00000000-0005-0000-0000-0000676B0000}"/>
    <cellStyle name="Porcentual 19 2 2 2 2 4 2" xfId="3304" xr:uid="{00000000-0005-0000-0000-0000686B0000}"/>
    <cellStyle name="Porcentual 19 2 2 2 2 5" xfId="3305" xr:uid="{00000000-0005-0000-0000-0000696B0000}"/>
    <cellStyle name="Porcentual 19 2 2 2 2 6" xfId="3306" xr:uid="{00000000-0005-0000-0000-00006A6B0000}"/>
    <cellStyle name="Porcentual 19 2 2 2 2 7" xfId="3307" xr:uid="{00000000-0005-0000-0000-00006B6B0000}"/>
    <cellStyle name="Porcentual 19 2 2 2 2 8" xfId="30476" xr:uid="{00000000-0005-0000-0000-0000616B0000}"/>
    <cellStyle name="Porcentual 19 2 2 2 3" xfId="3308" xr:uid="{00000000-0005-0000-0000-00006C6B0000}"/>
    <cellStyle name="Porcentual 19 2 2 2 3 2" xfId="3309" xr:uid="{00000000-0005-0000-0000-00006D6B0000}"/>
    <cellStyle name="Porcentual 19 2 2 2 3 3" xfId="3310" xr:uid="{00000000-0005-0000-0000-00006E6B0000}"/>
    <cellStyle name="Porcentual 19 2 2 2 3 4" xfId="30478" xr:uid="{00000000-0005-0000-0000-00006C6B0000}"/>
    <cellStyle name="Porcentual 19 2 2 2 4" xfId="3311" xr:uid="{00000000-0005-0000-0000-00006F6B0000}"/>
    <cellStyle name="Porcentual 19 2 2 2 4 2" xfId="3312" xr:uid="{00000000-0005-0000-0000-0000706B0000}"/>
    <cellStyle name="Porcentual 19 2 2 2 5" xfId="3313" xr:uid="{00000000-0005-0000-0000-0000716B0000}"/>
    <cellStyle name="Porcentual 19 2 2 2 5 2" xfId="3314" xr:uid="{00000000-0005-0000-0000-0000726B0000}"/>
    <cellStyle name="Porcentual 19 2 2 2 6" xfId="3315" xr:uid="{00000000-0005-0000-0000-0000736B0000}"/>
    <cellStyle name="Porcentual 19 2 2 2 7" xfId="3316" xr:uid="{00000000-0005-0000-0000-0000746B0000}"/>
    <cellStyle name="Porcentual 19 2 2 2 8" xfId="3317" xr:uid="{00000000-0005-0000-0000-0000756B0000}"/>
    <cellStyle name="Porcentual 19 2 2 2 9" xfId="30475" xr:uid="{00000000-0005-0000-0000-0000606B0000}"/>
    <cellStyle name="Porcentual 19 2 2 3" xfId="3318" xr:uid="{00000000-0005-0000-0000-0000766B0000}"/>
    <cellStyle name="Porcentual 19 2 2 3 2" xfId="3319" xr:uid="{00000000-0005-0000-0000-0000776B0000}"/>
    <cellStyle name="Porcentual 19 2 2 3 2 2" xfId="3320" xr:uid="{00000000-0005-0000-0000-0000786B0000}"/>
    <cellStyle name="Porcentual 19 2 2 3 2 3" xfId="3321" xr:uid="{00000000-0005-0000-0000-0000796B0000}"/>
    <cellStyle name="Porcentual 19 2 2 3 2 4" xfId="30480" xr:uid="{00000000-0005-0000-0000-0000776B0000}"/>
    <cellStyle name="Porcentual 19 2 2 3 3" xfId="3322" xr:uid="{00000000-0005-0000-0000-00007A6B0000}"/>
    <cellStyle name="Porcentual 19 2 2 3 3 2" xfId="3323" xr:uid="{00000000-0005-0000-0000-00007B6B0000}"/>
    <cellStyle name="Porcentual 19 2 2 3 4" xfId="3324" xr:uid="{00000000-0005-0000-0000-00007C6B0000}"/>
    <cellStyle name="Porcentual 19 2 2 3 4 2" xfId="3325" xr:uid="{00000000-0005-0000-0000-00007D6B0000}"/>
    <cellStyle name="Porcentual 19 2 2 3 5" xfId="3326" xr:uid="{00000000-0005-0000-0000-00007E6B0000}"/>
    <cellStyle name="Porcentual 19 2 2 3 6" xfId="3327" xr:uid="{00000000-0005-0000-0000-00007F6B0000}"/>
    <cellStyle name="Porcentual 19 2 2 3 7" xfId="3328" xr:uid="{00000000-0005-0000-0000-0000806B0000}"/>
    <cellStyle name="Porcentual 19 2 2 3 8" xfId="30479" xr:uid="{00000000-0005-0000-0000-0000766B0000}"/>
    <cellStyle name="Porcentual 19 2 2 4" xfId="3329" xr:uid="{00000000-0005-0000-0000-0000816B0000}"/>
    <cellStyle name="Porcentual 19 2 2 4 2" xfId="3330" xr:uid="{00000000-0005-0000-0000-0000826B0000}"/>
    <cellStyle name="Porcentual 19 2 2 4 3" xfId="3331" xr:uid="{00000000-0005-0000-0000-0000836B0000}"/>
    <cellStyle name="Porcentual 19 2 2 4 4" xfId="30481" xr:uid="{00000000-0005-0000-0000-0000816B0000}"/>
    <cellStyle name="Porcentual 19 2 2 5" xfId="3332" xr:uid="{00000000-0005-0000-0000-0000846B0000}"/>
    <cellStyle name="Porcentual 19 2 2 5 2" xfId="3333" xr:uid="{00000000-0005-0000-0000-0000856B0000}"/>
    <cellStyle name="Porcentual 19 2 2 6" xfId="3334" xr:uid="{00000000-0005-0000-0000-0000866B0000}"/>
    <cellStyle name="Porcentual 19 2 2 6 2" xfId="3335" xr:uid="{00000000-0005-0000-0000-0000876B0000}"/>
    <cellStyle name="Porcentual 19 2 2 7" xfId="3336" xr:uid="{00000000-0005-0000-0000-0000886B0000}"/>
    <cellStyle name="Porcentual 19 2 2 8" xfId="3337" xr:uid="{00000000-0005-0000-0000-0000896B0000}"/>
    <cellStyle name="Porcentual 19 2 2 9" xfId="3338" xr:uid="{00000000-0005-0000-0000-00008A6B0000}"/>
    <cellStyle name="Porcentual 19 2 3" xfId="3339" xr:uid="{00000000-0005-0000-0000-00008B6B0000}"/>
    <cellStyle name="Porcentual 19 2 3 2" xfId="3340" xr:uid="{00000000-0005-0000-0000-00008C6B0000}"/>
    <cellStyle name="Porcentual 19 2 3 2 2" xfId="3341" xr:uid="{00000000-0005-0000-0000-00008D6B0000}"/>
    <cellStyle name="Porcentual 19 2 3 2 2 2" xfId="3342" xr:uid="{00000000-0005-0000-0000-00008E6B0000}"/>
    <cellStyle name="Porcentual 19 2 3 2 2 3" xfId="3343" xr:uid="{00000000-0005-0000-0000-00008F6B0000}"/>
    <cellStyle name="Porcentual 19 2 3 2 2 4" xfId="30484" xr:uid="{00000000-0005-0000-0000-00008D6B0000}"/>
    <cellStyle name="Porcentual 19 2 3 2 3" xfId="3344" xr:uid="{00000000-0005-0000-0000-0000906B0000}"/>
    <cellStyle name="Porcentual 19 2 3 2 3 2" xfId="3345" xr:uid="{00000000-0005-0000-0000-0000916B0000}"/>
    <cellStyle name="Porcentual 19 2 3 2 4" xfId="3346" xr:uid="{00000000-0005-0000-0000-0000926B0000}"/>
    <cellStyle name="Porcentual 19 2 3 2 4 2" xfId="3347" xr:uid="{00000000-0005-0000-0000-0000936B0000}"/>
    <cellStyle name="Porcentual 19 2 3 2 5" xfId="3348" xr:uid="{00000000-0005-0000-0000-0000946B0000}"/>
    <cellStyle name="Porcentual 19 2 3 2 6" xfId="3349" xr:uid="{00000000-0005-0000-0000-0000956B0000}"/>
    <cellStyle name="Porcentual 19 2 3 2 7" xfId="3350" xr:uid="{00000000-0005-0000-0000-0000966B0000}"/>
    <cellStyle name="Porcentual 19 2 3 2 8" xfId="30483" xr:uid="{00000000-0005-0000-0000-00008C6B0000}"/>
    <cellStyle name="Porcentual 19 2 3 3" xfId="3351" xr:uid="{00000000-0005-0000-0000-0000976B0000}"/>
    <cellStyle name="Porcentual 19 2 3 3 2" xfId="3352" xr:uid="{00000000-0005-0000-0000-0000986B0000}"/>
    <cellStyle name="Porcentual 19 2 3 3 3" xfId="3353" xr:uid="{00000000-0005-0000-0000-0000996B0000}"/>
    <cellStyle name="Porcentual 19 2 3 3 4" xfId="30485" xr:uid="{00000000-0005-0000-0000-0000976B0000}"/>
    <cellStyle name="Porcentual 19 2 3 4" xfId="3354" xr:uid="{00000000-0005-0000-0000-00009A6B0000}"/>
    <cellStyle name="Porcentual 19 2 3 4 2" xfId="3355" xr:uid="{00000000-0005-0000-0000-00009B6B0000}"/>
    <cellStyle name="Porcentual 19 2 3 5" xfId="3356" xr:uid="{00000000-0005-0000-0000-00009C6B0000}"/>
    <cellStyle name="Porcentual 19 2 3 5 2" xfId="3357" xr:uid="{00000000-0005-0000-0000-00009D6B0000}"/>
    <cellStyle name="Porcentual 19 2 3 6" xfId="3358" xr:uid="{00000000-0005-0000-0000-00009E6B0000}"/>
    <cellStyle name="Porcentual 19 2 3 7" xfId="3359" xr:uid="{00000000-0005-0000-0000-00009F6B0000}"/>
    <cellStyle name="Porcentual 19 2 3 8" xfId="3360" xr:uid="{00000000-0005-0000-0000-0000A06B0000}"/>
    <cellStyle name="Porcentual 19 2 3 9" xfId="30482" xr:uid="{00000000-0005-0000-0000-00008B6B0000}"/>
    <cellStyle name="Porcentual 19 2 4" xfId="3361" xr:uid="{00000000-0005-0000-0000-0000A16B0000}"/>
    <cellStyle name="Porcentual 19 2 4 2" xfId="3362" xr:uid="{00000000-0005-0000-0000-0000A26B0000}"/>
    <cellStyle name="Porcentual 19 2 4 2 2" xfId="3363" xr:uid="{00000000-0005-0000-0000-0000A36B0000}"/>
    <cellStyle name="Porcentual 19 2 4 2 3" xfId="3364" xr:uid="{00000000-0005-0000-0000-0000A46B0000}"/>
    <cellStyle name="Porcentual 19 2 4 2 4" xfId="30487" xr:uid="{00000000-0005-0000-0000-0000A26B0000}"/>
    <cellStyle name="Porcentual 19 2 4 3" xfId="3365" xr:uid="{00000000-0005-0000-0000-0000A56B0000}"/>
    <cellStyle name="Porcentual 19 2 4 3 2" xfId="3366" xr:uid="{00000000-0005-0000-0000-0000A66B0000}"/>
    <cellStyle name="Porcentual 19 2 4 4" xfId="3367" xr:uid="{00000000-0005-0000-0000-0000A76B0000}"/>
    <cellStyle name="Porcentual 19 2 4 4 2" xfId="3368" xr:uid="{00000000-0005-0000-0000-0000A86B0000}"/>
    <cellStyle name="Porcentual 19 2 4 5" xfId="3369" xr:uid="{00000000-0005-0000-0000-0000A96B0000}"/>
    <cellStyle name="Porcentual 19 2 4 6" xfId="3370" xr:uid="{00000000-0005-0000-0000-0000AA6B0000}"/>
    <cellStyle name="Porcentual 19 2 4 7" xfId="3371" xr:uid="{00000000-0005-0000-0000-0000AB6B0000}"/>
    <cellStyle name="Porcentual 19 2 4 8" xfId="30486" xr:uid="{00000000-0005-0000-0000-0000A16B0000}"/>
    <cellStyle name="Porcentual 19 2 5" xfId="3372" xr:uid="{00000000-0005-0000-0000-0000AC6B0000}"/>
    <cellStyle name="Porcentual 19 2 5 2" xfId="3373" xr:uid="{00000000-0005-0000-0000-0000AD6B0000}"/>
    <cellStyle name="Porcentual 19 2 5 3" xfId="3374" xr:uid="{00000000-0005-0000-0000-0000AE6B0000}"/>
    <cellStyle name="Porcentual 19 2 5 4" xfId="30488" xr:uid="{00000000-0005-0000-0000-0000AC6B0000}"/>
    <cellStyle name="Porcentual 19 2 6" xfId="3375" xr:uid="{00000000-0005-0000-0000-0000AF6B0000}"/>
    <cellStyle name="Porcentual 19 2 6 2" xfId="3376" xr:uid="{00000000-0005-0000-0000-0000B06B0000}"/>
    <cellStyle name="Porcentual 19 2 7" xfId="3377" xr:uid="{00000000-0005-0000-0000-0000B16B0000}"/>
    <cellStyle name="Porcentual 19 2 7 2" xfId="3378" xr:uid="{00000000-0005-0000-0000-0000B26B0000}"/>
    <cellStyle name="Porcentual 19 2 8" xfId="3379" xr:uid="{00000000-0005-0000-0000-0000B36B0000}"/>
    <cellStyle name="Porcentual 19 2 9" xfId="3380" xr:uid="{00000000-0005-0000-0000-0000B46B0000}"/>
    <cellStyle name="Porcentual 19 3" xfId="3381" xr:uid="{00000000-0005-0000-0000-0000B56B0000}"/>
    <cellStyle name="Porcentual 19 3 10" xfId="3382" xr:uid="{00000000-0005-0000-0000-0000B66B0000}"/>
    <cellStyle name="Porcentual 19 3 11" xfId="30489" xr:uid="{00000000-0005-0000-0000-0000B56B0000}"/>
    <cellStyle name="Porcentual 19 3 2" xfId="3383" xr:uid="{00000000-0005-0000-0000-0000B76B0000}"/>
    <cellStyle name="Porcentual 19 3 2 10" xfId="30490" xr:uid="{00000000-0005-0000-0000-0000B76B0000}"/>
    <cellStyle name="Porcentual 19 3 2 2" xfId="3384" xr:uid="{00000000-0005-0000-0000-0000B86B0000}"/>
    <cellStyle name="Porcentual 19 3 2 2 2" xfId="3385" xr:uid="{00000000-0005-0000-0000-0000B96B0000}"/>
    <cellStyle name="Porcentual 19 3 2 2 2 2" xfId="3386" xr:uid="{00000000-0005-0000-0000-0000BA6B0000}"/>
    <cellStyle name="Porcentual 19 3 2 2 2 2 2" xfId="3387" xr:uid="{00000000-0005-0000-0000-0000BB6B0000}"/>
    <cellStyle name="Porcentual 19 3 2 2 2 2 3" xfId="3388" xr:uid="{00000000-0005-0000-0000-0000BC6B0000}"/>
    <cellStyle name="Porcentual 19 3 2 2 2 2 4" xfId="30493" xr:uid="{00000000-0005-0000-0000-0000BA6B0000}"/>
    <cellStyle name="Porcentual 19 3 2 2 2 3" xfId="3389" xr:uid="{00000000-0005-0000-0000-0000BD6B0000}"/>
    <cellStyle name="Porcentual 19 3 2 2 2 3 2" xfId="3390" xr:uid="{00000000-0005-0000-0000-0000BE6B0000}"/>
    <cellStyle name="Porcentual 19 3 2 2 2 4" xfId="3391" xr:uid="{00000000-0005-0000-0000-0000BF6B0000}"/>
    <cellStyle name="Porcentual 19 3 2 2 2 4 2" xfId="3392" xr:uid="{00000000-0005-0000-0000-0000C06B0000}"/>
    <cellStyle name="Porcentual 19 3 2 2 2 5" xfId="3393" xr:uid="{00000000-0005-0000-0000-0000C16B0000}"/>
    <cellStyle name="Porcentual 19 3 2 2 2 6" xfId="3394" xr:uid="{00000000-0005-0000-0000-0000C26B0000}"/>
    <cellStyle name="Porcentual 19 3 2 2 2 7" xfId="3395" xr:uid="{00000000-0005-0000-0000-0000C36B0000}"/>
    <cellStyle name="Porcentual 19 3 2 2 2 8" xfId="30492" xr:uid="{00000000-0005-0000-0000-0000B96B0000}"/>
    <cellStyle name="Porcentual 19 3 2 2 3" xfId="3396" xr:uid="{00000000-0005-0000-0000-0000C46B0000}"/>
    <cellStyle name="Porcentual 19 3 2 2 3 2" xfId="3397" xr:uid="{00000000-0005-0000-0000-0000C56B0000}"/>
    <cellStyle name="Porcentual 19 3 2 2 3 3" xfId="3398" xr:uid="{00000000-0005-0000-0000-0000C66B0000}"/>
    <cellStyle name="Porcentual 19 3 2 2 3 4" xfId="30494" xr:uid="{00000000-0005-0000-0000-0000C46B0000}"/>
    <cellStyle name="Porcentual 19 3 2 2 4" xfId="3399" xr:uid="{00000000-0005-0000-0000-0000C76B0000}"/>
    <cellStyle name="Porcentual 19 3 2 2 4 2" xfId="3400" xr:uid="{00000000-0005-0000-0000-0000C86B0000}"/>
    <cellStyle name="Porcentual 19 3 2 2 5" xfId="3401" xr:uid="{00000000-0005-0000-0000-0000C96B0000}"/>
    <cellStyle name="Porcentual 19 3 2 2 5 2" xfId="3402" xr:uid="{00000000-0005-0000-0000-0000CA6B0000}"/>
    <cellStyle name="Porcentual 19 3 2 2 6" xfId="3403" xr:uid="{00000000-0005-0000-0000-0000CB6B0000}"/>
    <cellStyle name="Porcentual 19 3 2 2 7" xfId="3404" xr:uid="{00000000-0005-0000-0000-0000CC6B0000}"/>
    <cellStyle name="Porcentual 19 3 2 2 8" xfId="3405" xr:uid="{00000000-0005-0000-0000-0000CD6B0000}"/>
    <cellStyle name="Porcentual 19 3 2 2 9" xfId="30491" xr:uid="{00000000-0005-0000-0000-0000B86B0000}"/>
    <cellStyle name="Porcentual 19 3 2 3" xfId="3406" xr:uid="{00000000-0005-0000-0000-0000CE6B0000}"/>
    <cellStyle name="Porcentual 19 3 2 3 2" xfId="3407" xr:uid="{00000000-0005-0000-0000-0000CF6B0000}"/>
    <cellStyle name="Porcentual 19 3 2 3 2 2" xfId="3408" xr:uid="{00000000-0005-0000-0000-0000D06B0000}"/>
    <cellStyle name="Porcentual 19 3 2 3 2 3" xfId="3409" xr:uid="{00000000-0005-0000-0000-0000D16B0000}"/>
    <cellStyle name="Porcentual 19 3 2 3 2 4" xfId="30496" xr:uid="{00000000-0005-0000-0000-0000CF6B0000}"/>
    <cellStyle name="Porcentual 19 3 2 3 3" xfId="3410" xr:uid="{00000000-0005-0000-0000-0000D26B0000}"/>
    <cellStyle name="Porcentual 19 3 2 3 3 2" xfId="3411" xr:uid="{00000000-0005-0000-0000-0000D36B0000}"/>
    <cellStyle name="Porcentual 19 3 2 3 4" xfId="3412" xr:uid="{00000000-0005-0000-0000-0000D46B0000}"/>
    <cellStyle name="Porcentual 19 3 2 3 4 2" xfId="3413" xr:uid="{00000000-0005-0000-0000-0000D56B0000}"/>
    <cellStyle name="Porcentual 19 3 2 3 5" xfId="3414" xr:uid="{00000000-0005-0000-0000-0000D66B0000}"/>
    <cellStyle name="Porcentual 19 3 2 3 6" xfId="3415" xr:uid="{00000000-0005-0000-0000-0000D76B0000}"/>
    <cellStyle name="Porcentual 19 3 2 3 7" xfId="3416" xr:uid="{00000000-0005-0000-0000-0000D86B0000}"/>
    <cellStyle name="Porcentual 19 3 2 3 8" xfId="30495" xr:uid="{00000000-0005-0000-0000-0000CE6B0000}"/>
    <cellStyle name="Porcentual 19 3 2 4" xfId="3417" xr:uid="{00000000-0005-0000-0000-0000D96B0000}"/>
    <cellStyle name="Porcentual 19 3 2 4 2" xfId="3418" xr:uid="{00000000-0005-0000-0000-0000DA6B0000}"/>
    <cellStyle name="Porcentual 19 3 2 4 3" xfId="3419" xr:uid="{00000000-0005-0000-0000-0000DB6B0000}"/>
    <cellStyle name="Porcentual 19 3 2 4 4" xfId="30497" xr:uid="{00000000-0005-0000-0000-0000D96B0000}"/>
    <cellStyle name="Porcentual 19 3 2 5" xfId="3420" xr:uid="{00000000-0005-0000-0000-0000DC6B0000}"/>
    <cellStyle name="Porcentual 19 3 2 5 2" xfId="3421" xr:uid="{00000000-0005-0000-0000-0000DD6B0000}"/>
    <cellStyle name="Porcentual 19 3 2 6" xfId="3422" xr:uid="{00000000-0005-0000-0000-0000DE6B0000}"/>
    <cellStyle name="Porcentual 19 3 2 6 2" xfId="3423" xr:uid="{00000000-0005-0000-0000-0000DF6B0000}"/>
    <cellStyle name="Porcentual 19 3 2 7" xfId="3424" xr:uid="{00000000-0005-0000-0000-0000E06B0000}"/>
    <cellStyle name="Porcentual 19 3 2 8" xfId="3425" xr:uid="{00000000-0005-0000-0000-0000E16B0000}"/>
    <cellStyle name="Porcentual 19 3 2 9" xfId="3426" xr:uid="{00000000-0005-0000-0000-0000E26B0000}"/>
    <cellStyle name="Porcentual 19 3 3" xfId="3427" xr:uid="{00000000-0005-0000-0000-0000E36B0000}"/>
    <cellStyle name="Porcentual 19 3 3 2" xfId="3428" xr:uid="{00000000-0005-0000-0000-0000E46B0000}"/>
    <cellStyle name="Porcentual 19 3 3 2 2" xfId="3429" xr:uid="{00000000-0005-0000-0000-0000E56B0000}"/>
    <cellStyle name="Porcentual 19 3 3 2 2 2" xfId="3430" xr:uid="{00000000-0005-0000-0000-0000E66B0000}"/>
    <cellStyle name="Porcentual 19 3 3 2 2 3" xfId="3431" xr:uid="{00000000-0005-0000-0000-0000E76B0000}"/>
    <cellStyle name="Porcentual 19 3 3 2 2 4" xfId="30500" xr:uid="{00000000-0005-0000-0000-0000E56B0000}"/>
    <cellStyle name="Porcentual 19 3 3 2 3" xfId="3432" xr:uid="{00000000-0005-0000-0000-0000E86B0000}"/>
    <cellStyle name="Porcentual 19 3 3 2 3 2" xfId="3433" xr:uid="{00000000-0005-0000-0000-0000E96B0000}"/>
    <cellStyle name="Porcentual 19 3 3 2 4" xfId="3434" xr:uid="{00000000-0005-0000-0000-0000EA6B0000}"/>
    <cellStyle name="Porcentual 19 3 3 2 4 2" xfId="3435" xr:uid="{00000000-0005-0000-0000-0000EB6B0000}"/>
    <cellStyle name="Porcentual 19 3 3 2 5" xfId="3436" xr:uid="{00000000-0005-0000-0000-0000EC6B0000}"/>
    <cellStyle name="Porcentual 19 3 3 2 6" xfId="3437" xr:uid="{00000000-0005-0000-0000-0000ED6B0000}"/>
    <cellStyle name="Porcentual 19 3 3 2 7" xfId="3438" xr:uid="{00000000-0005-0000-0000-0000EE6B0000}"/>
    <cellStyle name="Porcentual 19 3 3 2 8" xfId="30499" xr:uid="{00000000-0005-0000-0000-0000E46B0000}"/>
    <cellStyle name="Porcentual 19 3 3 3" xfId="3439" xr:uid="{00000000-0005-0000-0000-0000EF6B0000}"/>
    <cellStyle name="Porcentual 19 3 3 3 2" xfId="3440" xr:uid="{00000000-0005-0000-0000-0000F06B0000}"/>
    <cellStyle name="Porcentual 19 3 3 3 3" xfId="3441" xr:uid="{00000000-0005-0000-0000-0000F16B0000}"/>
    <cellStyle name="Porcentual 19 3 3 3 4" xfId="30501" xr:uid="{00000000-0005-0000-0000-0000EF6B0000}"/>
    <cellStyle name="Porcentual 19 3 3 4" xfId="3442" xr:uid="{00000000-0005-0000-0000-0000F26B0000}"/>
    <cellStyle name="Porcentual 19 3 3 4 2" xfId="3443" xr:uid="{00000000-0005-0000-0000-0000F36B0000}"/>
    <cellStyle name="Porcentual 19 3 3 5" xfId="3444" xr:uid="{00000000-0005-0000-0000-0000F46B0000}"/>
    <cellStyle name="Porcentual 19 3 3 5 2" xfId="3445" xr:uid="{00000000-0005-0000-0000-0000F56B0000}"/>
    <cellStyle name="Porcentual 19 3 3 6" xfId="3446" xr:uid="{00000000-0005-0000-0000-0000F66B0000}"/>
    <cellStyle name="Porcentual 19 3 3 7" xfId="3447" xr:uid="{00000000-0005-0000-0000-0000F76B0000}"/>
    <cellStyle name="Porcentual 19 3 3 8" xfId="3448" xr:uid="{00000000-0005-0000-0000-0000F86B0000}"/>
    <cellStyle name="Porcentual 19 3 3 9" xfId="30498" xr:uid="{00000000-0005-0000-0000-0000E36B0000}"/>
    <cellStyle name="Porcentual 19 3 4" xfId="3449" xr:uid="{00000000-0005-0000-0000-0000F96B0000}"/>
    <cellStyle name="Porcentual 19 3 4 2" xfId="3450" xr:uid="{00000000-0005-0000-0000-0000FA6B0000}"/>
    <cellStyle name="Porcentual 19 3 4 2 2" xfId="3451" xr:uid="{00000000-0005-0000-0000-0000FB6B0000}"/>
    <cellStyle name="Porcentual 19 3 4 2 3" xfId="3452" xr:uid="{00000000-0005-0000-0000-0000FC6B0000}"/>
    <cellStyle name="Porcentual 19 3 4 2 4" xfId="30503" xr:uid="{00000000-0005-0000-0000-0000FA6B0000}"/>
    <cellStyle name="Porcentual 19 3 4 3" xfId="3453" xr:uid="{00000000-0005-0000-0000-0000FD6B0000}"/>
    <cellStyle name="Porcentual 19 3 4 3 2" xfId="3454" xr:uid="{00000000-0005-0000-0000-0000FE6B0000}"/>
    <cellStyle name="Porcentual 19 3 4 4" xfId="3455" xr:uid="{00000000-0005-0000-0000-0000FF6B0000}"/>
    <cellStyle name="Porcentual 19 3 4 4 2" xfId="3456" xr:uid="{00000000-0005-0000-0000-0000006C0000}"/>
    <cellStyle name="Porcentual 19 3 4 5" xfId="3457" xr:uid="{00000000-0005-0000-0000-0000016C0000}"/>
    <cellStyle name="Porcentual 19 3 4 6" xfId="3458" xr:uid="{00000000-0005-0000-0000-0000026C0000}"/>
    <cellStyle name="Porcentual 19 3 4 7" xfId="3459" xr:uid="{00000000-0005-0000-0000-0000036C0000}"/>
    <cellStyle name="Porcentual 19 3 4 8" xfId="30502" xr:uid="{00000000-0005-0000-0000-0000F96B0000}"/>
    <cellStyle name="Porcentual 19 3 5" xfId="3460" xr:uid="{00000000-0005-0000-0000-0000046C0000}"/>
    <cellStyle name="Porcentual 19 3 5 2" xfId="3461" xr:uid="{00000000-0005-0000-0000-0000056C0000}"/>
    <cellStyle name="Porcentual 19 3 5 3" xfId="3462" xr:uid="{00000000-0005-0000-0000-0000066C0000}"/>
    <cellStyle name="Porcentual 19 3 5 4" xfId="30504" xr:uid="{00000000-0005-0000-0000-0000046C0000}"/>
    <cellStyle name="Porcentual 19 3 6" xfId="3463" xr:uid="{00000000-0005-0000-0000-0000076C0000}"/>
    <cellStyle name="Porcentual 19 3 6 2" xfId="3464" xr:uid="{00000000-0005-0000-0000-0000086C0000}"/>
    <cellStyle name="Porcentual 19 3 7" xfId="3465" xr:uid="{00000000-0005-0000-0000-0000096C0000}"/>
    <cellStyle name="Porcentual 19 3 7 2" xfId="3466" xr:uid="{00000000-0005-0000-0000-00000A6C0000}"/>
    <cellStyle name="Porcentual 19 3 8" xfId="3467" xr:uid="{00000000-0005-0000-0000-00000B6C0000}"/>
    <cellStyle name="Porcentual 19 3 9" xfId="3468" xr:uid="{00000000-0005-0000-0000-00000C6C0000}"/>
    <cellStyle name="Porcentual 19 4" xfId="3469" xr:uid="{00000000-0005-0000-0000-00000D6C0000}"/>
    <cellStyle name="Porcentual 19 4 10" xfId="3470" xr:uid="{00000000-0005-0000-0000-00000E6C0000}"/>
    <cellStyle name="Porcentual 19 4 11" xfId="30505" xr:uid="{00000000-0005-0000-0000-00000D6C0000}"/>
    <cellStyle name="Porcentual 19 4 2" xfId="3471" xr:uid="{00000000-0005-0000-0000-00000F6C0000}"/>
    <cellStyle name="Porcentual 19 4 2 10" xfId="30506" xr:uid="{00000000-0005-0000-0000-00000F6C0000}"/>
    <cellStyle name="Porcentual 19 4 2 2" xfId="3472" xr:uid="{00000000-0005-0000-0000-0000106C0000}"/>
    <cellStyle name="Porcentual 19 4 2 2 2" xfId="3473" xr:uid="{00000000-0005-0000-0000-0000116C0000}"/>
    <cellStyle name="Porcentual 19 4 2 2 2 2" xfId="3474" xr:uid="{00000000-0005-0000-0000-0000126C0000}"/>
    <cellStyle name="Porcentual 19 4 2 2 2 2 2" xfId="3475" xr:uid="{00000000-0005-0000-0000-0000136C0000}"/>
    <cellStyle name="Porcentual 19 4 2 2 2 2 3" xfId="3476" xr:uid="{00000000-0005-0000-0000-0000146C0000}"/>
    <cellStyle name="Porcentual 19 4 2 2 2 2 4" xfId="30509" xr:uid="{00000000-0005-0000-0000-0000126C0000}"/>
    <cellStyle name="Porcentual 19 4 2 2 2 3" xfId="3477" xr:uid="{00000000-0005-0000-0000-0000156C0000}"/>
    <cellStyle name="Porcentual 19 4 2 2 2 3 2" xfId="3478" xr:uid="{00000000-0005-0000-0000-0000166C0000}"/>
    <cellStyle name="Porcentual 19 4 2 2 2 4" xfId="3479" xr:uid="{00000000-0005-0000-0000-0000176C0000}"/>
    <cellStyle name="Porcentual 19 4 2 2 2 4 2" xfId="3480" xr:uid="{00000000-0005-0000-0000-0000186C0000}"/>
    <cellStyle name="Porcentual 19 4 2 2 2 5" xfId="3481" xr:uid="{00000000-0005-0000-0000-0000196C0000}"/>
    <cellStyle name="Porcentual 19 4 2 2 2 6" xfId="3482" xr:uid="{00000000-0005-0000-0000-00001A6C0000}"/>
    <cellStyle name="Porcentual 19 4 2 2 2 7" xfId="3483" xr:uid="{00000000-0005-0000-0000-00001B6C0000}"/>
    <cellStyle name="Porcentual 19 4 2 2 2 8" xfId="30508" xr:uid="{00000000-0005-0000-0000-0000116C0000}"/>
    <cellStyle name="Porcentual 19 4 2 2 3" xfId="3484" xr:uid="{00000000-0005-0000-0000-00001C6C0000}"/>
    <cellStyle name="Porcentual 19 4 2 2 3 2" xfId="3485" xr:uid="{00000000-0005-0000-0000-00001D6C0000}"/>
    <cellStyle name="Porcentual 19 4 2 2 3 3" xfId="3486" xr:uid="{00000000-0005-0000-0000-00001E6C0000}"/>
    <cellStyle name="Porcentual 19 4 2 2 3 4" xfId="30510" xr:uid="{00000000-0005-0000-0000-00001C6C0000}"/>
    <cellStyle name="Porcentual 19 4 2 2 4" xfId="3487" xr:uid="{00000000-0005-0000-0000-00001F6C0000}"/>
    <cellStyle name="Porcentual 19 4 2 2 4 2" xfId="3488" xr:uid="{00000000-0005-0000-0000-0000206C0000}"/>
    <cellStyle name="Porcentual 19 4 2 2 5" xfId="3489" xr:uid="{00000000-0005-0000-0000-0000216C0000}"/>
    <cellStyle name="Porcentual 19 4 2 2 5 2" xfId="3490" xr:uid="{00000000-0005-0000-0000-0000226C0000}"/>
    <cellStyle name="Porcentual 19 4 2 2 6" xfId="3491" xr:uid="{00000000-0005-0000-0000-0000236C0000}"/>
    <cellStyle name="Porcentual 19 4 2 2 7" xfId="3492" xr:uid="{00000000-0005-0000-0000-0000246C0000}"/>
    <cellStyle name="Porcentual 19 4 2 2 8" xfId="3493" xr:uid="{00000000-0005-0000-0000-0000256C0000}"/>
    <cellStyle name="Porcentual 19 4 2 2 9" xfId="30507" xr:uid="{00000000-0005-0000-0000-0000106C0000}"/>
    <cellStyle name="Porcentual 19 4 2 3" xfId="3494" xr:uid="{00000000-0005-0000-0000-0000266C0000}"/>
    <cellStyle name="Porcentual 19 4 2 3 2" xfId="3495" xr:uid="{00000000-0005-0000-0000-0000276C0000}"/>
    <cellStyle name="Porcentual 19 4 2 3 2 2" xfId="3496" xr:uid="{00000000-0005-0000-0000-0000286C0000}"/>
    <cellStyle name="Porcentual 19 4 2 3 2 3" xfId="3497" xr:uid="{00000000-0005-0000-0000-0000296C0000}"/>
    <cellStyle name="Porcentual 19 4 2 3 2 4" xfId="30512" xr:uid="{00000000-0005-0000-0000-0000276C0000}"/>
    <cellStyle name="Porcentual 19 4 2 3 3" xfId="3498" xr:uid="{00000000-0005-0000-0000-00002A6C0000}"/>
    <cellStyle name="Porcentual 19 4 2 3 3 2" xfId="3499" xr:uid="{00000000-0005-0000-0000-00002B6C0000}"/>
    <cellStyle name="Porcentual 19 4 2 3 4" xfId="3500" xr:uid="{00000000-0005-0000-0000-00002C6C0000}"/>
    <cellStyle name="Porcentual 19 4 2 3 4 2" xfId="3501" xr:uid="{00000000-0005-0000-0000-00002D6C0000}"/>
    <cellStyle name="Porcentual 19 4 2 3 5" xfId="3502" xr:uid="{00000000-0005-0000-0000-00002E6C0000}"/>
    <cellStyle name="Porcentual 19 4 2 3 6" xfId="3503" xr:uid="{00000000-0005-0000-0000-00002F6C0000}"/>
    <cellStyle name="Porcentual 19 4 2 3 7" xfId="3504" xr:uid="{00000000-0005-0000-0000-0000306C0000}"/>
    <cellStyle name="Porcentual 19 4 2 3 8" xfId="30511" xr:uid="{00000000-0005-0000-0000-0000266C0000}"/>
    <cellStyle name="Porcentual 19 4 2 4" xfId="3505" xr:uid="{00000000-0005-0000-0000-0000316C0000}"/>
    <cellStyle name="Porcentual 19 4 2 4 2" xfId="3506" xr:uid="{00000000-0005-0000-0000-0000326C0000}"/>
    <cellStyle name="Porcentual 19 4 2 4 3" xfId="3507" xr:uid="{00000000-0005-0000-0000-0000336C0000}"/>
    <cellStyle name="Porcentual 19 4 2 4 4" xfId="30513" xr:uid="{00000000-0005-0000-0000-0000316C0000}"/>
    <cellStyle name="Porcentual 19 4 2 5" xfId="3508" xr:uid="{00000000-0005-0000-0000-0000346C0000}"/>
    <cellStyle name="Porcentual 19 4 2 5 2" xfId="3509" xr:uid="{00000000-0005-0000-0000-0000356C0000}"/>
    <cellStyle name="Porcentual 19 4 2 6" xfId="3510" xr:uid="{00000000-0005-0000-0000-0000366C0000}"/>
    <cellStyle name="Porcentual 19 4 2 6 2" xfId="3511" xr:uid="{00000000-0005-0000-0000-0000376C0000}"/>
    <cellStyle name="Porcentual 19 4 2 7" xfId="3512" xr:uid="{00000000-0005-0000-0000-0000386C0000}"/>
    <cellStyle name="Porcentual 19 4 2 8" xfId="3513" xr:uid="{00000000-0005-0000-0000-0000396C0000}"/>
    <cellStyle name="Porcentual 19 4 2 9" xfId="3514" xr:uid="{00000000-0005-0000-0000-00003A6C0000}"/>
    <cellStyle name="Porcentual 19 4 3" xfId="3515" xr:uid="{00000000-0005-0000-0000-00003B6C0000}"/>
    <cellStyle name="Porcentual 19 4 3 2" xfId="3516" xr:uid="{00000000-0005-0000-0000-00003C6C0000}"/>
    <cellStyle name="Porcentual 19 4 3 2 2" xfId="3517" xr:uid="{00000000-0005-0000-0000-00003D6C0000}"/>
    <cellStyle name="Porcentual 19 4 3 2 2 2" xfId="3518" xr:uid="{00000000-0005-0000-0000-00003E6C0000}"/>
    <cellStyle name="Porcentual 19 4 3 2 2 3" xfId="3519" xr:uid="{00000000-0005-0000-0000-00003F6C0000}"/>
    <cellStyle name="Porcentual 19 4 3 2 2 4" xfId="30516" xr:uid="{00000000-0005-0000-0000-00003D6C0000}"/>
    <cellStyle name="Porcentual 19 4 3 2 3" xfId="3520" xr:uid="{00000000-0005-0000-0000-0000406C0000}"/>
    <cellStyle name="Porcentual 19 4 3 2 3 2" xfId="3521" xr:uid="{00000000-0005-0000-0000-0000416C0000}"/>
    <cellStyle name="Porcentual 19 4 3 2 4" xfId="3522" xr:uid="{00000000-0005-0000-0000-0000426C0000}"/>
    <cellStyle name="Porcentual 19 4 3 2 4 2" xfId="3523" xr:uid="{00000000-0005-0000-0000-0000436C0000}"/>
    <cellStyle name="Porcentual 19 4 3 2 5" xfId="3524" xr:uid="{00000000-0005-0000-0000-0000446C0000}"/>
    <cellStyle name="Porcentual 19 4 3 2 6" xfId="3525" xr:uid="{00000000-0005-0000-0000-0000456C0000}"/>
    <cellStyle name="Porcentual 19 4 3 2 7" xfId="3526" xr:uid="{00000000-0005-0000-0000-0000466C0000}"/>
    <cellStyle name="Porcentual 19 4 3 2 8" xfId="30515" xr:uid="{00000000-0005-0000-0000-00003C6C0000}"/>
    <cellStyle name="Porcentual 19 4 3 3" xfId="3527" xr:uid="{00000000-0005-0000-0000-0000476C0000}"/>
    <cellStyle name="Porcentual 19 4 3 3 2" xfId="3528" xr:uid="{00000000-0005-0000-0000-0000486C0000}"/>
    <cellStyle name="Porcentual 19 4 3 3 3" xfId="3529" xr:uid="{00000000-0005-0000-0000-0000496C0000}"/>
    <cellStyle name="Porcentual 19 4 3 3 4" xfId="30517" xr:uid="{00000000-0005-0000-0000-0000476C0000}"/>
    <cellStyle name="Porcentual 19 4 3 4" xfId="3530" xr:uid="{00000000-0005-0000-0000-00004A6C0000}"/>
    <cellStyle name="Porcentual 19 4 3 4 2" xfId="3531" xr:uid="{00000000-0005-0000-0000-00004B6C0000}"/>
    <cellStyle name="Porcentual 19 4 3 5" xfId="3532" xr:uid="{00000000-0005-0000-0000-00004C6C0000}"/>
    <cellStyle name="Porcentual 19 4 3 5 2" xfId="3533" xr:uid="{00000000-0005-0000-0000-00004D6C0000}"/>
    <cellStyle name="Porcentual 19 4 3 6" xfId="3534" xr:uid="{00000000-0005-0000-0000-00004E6C0000}"/>
    <cellStyle name="Porcentual 19 4 3 7" xfId="3535" xr:uid="{00000000-0005-0000-0000-00004F6C0000}"/>
    <cellStyle name="Porcentual 19 4 3 8" xfId="3536" xr:uid="{00000000-0005-0000-0000-0000506C0000}"/>
    <cellStyle name="Porcentual 19 4 3 9" xfId="30514" xr:uid="{00000000-0005-0000-0000-00003B6C0000}"/>
    <cellStyle name="Porcentual 19 4 4" xfId="3537" xr:uid="{00000000-0005-0000-0000-0000516C0000}"/>
    <cellStyle name="Porcentual 19 4 4 2" xfId="3538" xr:uid="{00000000-0005-0000-0000-0000526C0000}"/>
    <cellStyle name="Porcentual 19 4 4 2 2" xfId="3539" xr:uid="{00000000-0005-0000-0000-0000536C0000}"/>
    <cellStyle name="Porcentual 19 4 4 2 3" xfId="3540" xr:uid="{00000000-0005-0000-0000-0000546C0000}"/>
    <cellStyle name="Porcentual 19 4 4 2 4" xfId="30519" xr:uid="{00000000-0005-0000-0000-0000526C0000}"/>
    <cellStyle name="Porcentual 19 4 4 3" xfId="3541" xr:uid="{00000000-0005-0000-0000-0000556C0000}"/>
    <cellStyle name="Porcentual 19 4 4 3 2" xfId="3542" xr:uid="{00000000-0005-0000-0000-0000566C0000}"/>
    <cellStyle name="Porcentual 19 4 4 4" xfId="3543" xr:uid="{00000000-0005-0000-0000-0000576C0000}"/>
    <cellStyle name="Porcentual 19 4 4 4 2" xfId="3544" xr:uid="{00000000-0005-0000-0000-0000586C0000}"/>
    <cellStyle name="Porcentual 19 4 4 5" xfId="3545" xr:uid="{00000000-0005-0000-0000-0000596C0000}"/>
    <cellStyle name="Porcentual 19 4 4 6" xfId="3546" xr:uid="{00000000-0005-0000-0000-00005A6C0000}"/>
    <cellStyle name="Porcentual 19 4 4 7" xfId="3547" xr:uid="{00000000-0005-0000-0000-00005B6C0000}"/>
    <cellStyle name="Porcentual 19 4 4 8" xfId="30518" xr:uid="{00000000-0005-0000-0000-0000516C0000}"/>
    <cellStyle name="Porcentual 19 4 5" xfId="3548" xr:uid="{00000000-0005-0000-0000-00005C6C0000}"/>
    <cellStyle name="Porcentual 19 4 5 2" xfId="3549" xr:uid="{00000000-0005-0000-0000-00005D6C0000}"/>
    <cellStyle name="Porcentual 19 4 5 3" xfId="3550" xr:uid="{00000000-0005-0000-0000-00005E6C0000}"/>
    <cellStyle name="Porcentual 19 4 5 4" xfId="30520" xr:uid="{00000000-0005-0000-0000-00005C6C0000}"/>
    <cellStyle name="Porcentual 19 4 6" xfId="3551" xr:uid="{00000000-0005-0000-0000-00005F6C0000}"/>
    <cellStyle name="Porcentual 19 4 6 2" xfId="3552" xr:uid="{00000000-0005-0000-0000-0000606C0000}"/>
    <cellStyle name="Porcentual 19 4 7" xfId="3553" xr:uid="{00000000-0005-0000-0000-0000616C0000}"/>
    <cellStyle name="Porcentual 19 4 7 2" xfId="3554" xr:uid="{00000000-0005-0000-0000-0000626C0000}"/>
    <cellStyle name="Porcentual 19 4 8" xfId="3555" xr:uid="{00000000-0005-0000-0000-0000636C0000}"/>
    <cellStyle name="Porcentual 19 4 9" xfId="3556" xr:uid="{00000000-0005-0000-0000-0000646C0000}"/>
    <cellStyle name="Porcentual 19 5" xfId="3557" xr:uid="{00000000-0005-0000-0000-0000656C0000}"/>
    <cellStyle name="Porcentual 19 5 10" xfId="3558" xr:uid="{00000000-0005-0000-0000-0000666C0000}"/>
    <cellStyle name="Porcentual 19 5 11" xfId="30521" xr:uid="{00000000-0005-0000-0000-0000656C0000}"/>
    <cellStyle name="Porcentual 19 5 2" xfId="3559" xr:uid="{00000000-0005-0000-0000-0000676C0000}"/>
    <cellStyle name="Porcentual 19 5 2 10" xfId="30522" xr:uid="{00000000-0005-0000-0000-0000676C0000}"/>
    <cellStyle name="Porcentual 19 5 2 2" xfId="3560" xr:uid="{00000000-0005-0000-0000-0000686C0000}"/>
    <cellStyle name="Porcentual 19 5 2 2 2" xfId="3561" xr:uid="{00000000-0005-0000-0000-0000696C0000}"/>
    <cellStyle name="Porcentual 19 5 2 2 2 2" xfId="3562" xr:uid="{00000000-0005-0000-0000-00006A6C0000}"/>
    <cellStyle name="Porcentual 19 5 2 2 2 2 2" xfId="3563" xr:uid="{00000000-0005-0000-0000-00006B6C0000}"/>
    <cellStyle name="Porcentual 19 5 2 2 2 2 3" xfId="3564" xr:uid="{00000000-0005-0000-0000-00006C6C0000}"/>
    <cellStyle name="Porcentual 19 5 2 2 2 2 4" xfId="30525" xr:uid="{00000000-0005-0000-0000-00006A6C0000}"/>
    <cellStyle name="Porcentual 19 5 2 2 2 3" xfId="3565" xr:uid="{00000000-0005-0000-0000-00006D6C0000}"/>
    <cellStyle name="Porcentual 19 5 2 2 2 3 2" xfId="3566" xr:uid="{00000000-0005-0000-0000-00006E6C0000}"/>
    <cellStyle name="Porcentual 19 5 2 2 2 4" xfId="3567" xr:uid="{00000000-0005-0000-0000-00006F6C0000}"/>
    <cellStyle name="Porcentual 19 5 2 2 2 4 2" xfId="3568" xr:uid="{00000000-0005-0000-0000-0000706C0000}"/>
    <cellStyle name="Porcentual 19 5 2 2 2 5" xfId="3569" xr:uid="{00000000-0005-0000-0000-0000716C0000}"/>
    <cellStyle name="Porcentual 19 5 2 2 2 6" xfId="3570" xr:uid="{00000000-0005-0000-0000-0000726C0000}"/>
    <cellStyle name="Porcentual 19 5 2 2 2 7" xfId="3571" xr:uid="{00000000-0005-0000-0000-0000736C0000}"/>
    <cellStyle name="Porcentual 19 5 2 2 2 8" xfId="30524" xr:uid="{00000000-0005-0000-0000-0000696C0000}"/>
    <cellStyle name="Porcentual 19 5 2 2 3" xfId="3572" xr:uid="{00000000-0005-0000-0000-0000746C0000}"/>
    <cellStyle name="Porcentual 19 5 2 2 3 2" xfId="3573" xr:uid="{00000000-0005-0000-0000-0000756C0000}"/>
    <cellStyle name="Porcentual 19 5 2 2 3 3" xfId="3574" xr:uid="{00000000-0005-0000-0000-0000766C0000}"/>
    <cellStyle name="Porcentual 19 5 2 2 3 4" xfId="30526" xr:uid="{00000000-0005-0000-0000-0000746C0000}"/>
    <cellStyle name="Porcentual 19 5 2 2 4" xfId="3575" xr:uid="{00000000-0005-0000-0000-0000776C0000}"/>
    <cellStyle name="Porcentual 19 5 2 2 4 2" xfId="3576" xr:uid="{00000000-0005-0000-0000-0000786C0000}"/>
    <cellStyle name="Porcentual 19 5 2 2 5" xfId="3577" xr:uid="{00000000-0005-0000-0000-0000796C0000}"/>
    <cellStyle name="Porcentual 19 5 2 2 5 2" xfId="3578" xr:uid="{00000000-0005-0000-0000-00007A6C0000}"/>
    <cellStyle name="Porcentual 19 5 2 2 6" xfId="3579" xr:uid="{00000000-0005-0000-0000-00007B6C0000}"/>
    <cellStyle name="Porcentual 19 5 2 2 7" xfId="3580" xr:uid="{00000000-0005-0000-0000-00007C6C0000}"/>
    <cellStyle name="Porcentual 19 5 2 2 8" xfId="3581" xr:uid="{00000000-0005-0000-0000-00007D6C0000}"/>
    <cellStyle name="Porcentual 19 5 2 2 9" xfId="30523" xr:uid="{00000000-0005-0000-0000-0000686C0000}"/>
    <cellStyle name="Porcentual 19 5 2 3" xfId="3582" xr:uid="{00000000-0005-0000-0000-00007E6C0000}"/>
    <cellStyle name="Porcentual 19 5 2 3 2" xfId="3583" xr:uid="{00000000-0005-0000-0000-00007F6C0000}"/>
    <cellStyle name="Porcentual 19 5 2 3 2 2" xfId="3584" xr:uid="{00000000-0005-0000-0000-0000806C0000}"/>
    <cellStyle name="Porcentual 19 5 2 3 2 3" xfId="3585" xr:uid="{00000000-0005-0000-0000-0000816C0000}"/>
    <cellStyle name="Porcentual 19 5 2 3 2 4" xfId="30528" xr:uid="{00000000-0005-0000-0000-00007F6C0000}"/>
    <cellStyle name="Porcentual 19 5 2 3 3" xfId="3586" xr:uid="{00000000-0005-0000-0000-0000826C0000}"/>
    <cellStyle name="Porcentual 19 5 2 3 3 2" xfId="3587" xr:uid="{00000000-0005-0000-0000-0000836C0000}"/>
    <cellStyle name="Porcentual 19 5 2 3 4" xfId="3588" xr:uid="{00000000-0005-0000-0000-0000846C0000}"/>
    <cellStyle name="Porcentual 19 5 2 3 4 2" xfId="3589" xr:uid="{00000000-0005-0000-0000-0000856C0000}"/>
    <cellStyle name="Porcentual 19 5 2 3 5" xfId="3590" xr:uid="{00000000-0005-0000-0000-0000866C0000}"/>
    <cellStyle name="Porcentual 19 5 2 3 6" xfId="3591" xr:uid="{00000000-0005-0000-0000-0000876C0000}"/>
    <cellStyle name="Porcentual 19 5 2 3 7" xfId="3592" xr:uid="{00000000-0005-0000-0000-0000886C0000}"/>
    <cellStyle name="Porcentual 19 5 2 3 8" xfId="30527" xr:uid="{00000000-0005-0000-0000-00007E6C0000}"/>
    <cellStyle name="Porcentual 19 5 2 4" xfId="3593" xr:uid="{00000000-0005-0000-0000-0000896C0000}"/>
    <cellStyle name="Porcentual 19 5 2 4 2" xfId="3594" xr:uid="{00000000-0005-0000-0000-00008A6C0000}"/>
    <cellStyle name="Porcentual 19 5 2 4 3" xfId="3595" xr:uid="{00000000-0005-0000-0000-00008B6C0000}"/>
    <cellStyle name="Porcentual 19 5 2 4 4" xfId="30529" xr:uid="{00000000-0005-0000-0000-0000896C0000}"/>
    <cellStyle name="Porcentual 19 5 2 5" xfId="3596" xr:uid="{00000000-0005-0000-0000-00008C6C0000}"/>
    <cellStyle name="Porcentual 19 5 2 5 2" xfId="3597" xr:uid="{00000000-0005-0000-0000-00008D6C0000}"/>
    <cellStyle name="Porcentual 19 5 2 6" xfId="3598" xr:uid="{00000000-0005-0000-0000-00008E6C0000}"/>
    <cellStyle name="Porcentual 19 5 2 6 2" xfId="3599" xr:uid="{00000000-0005-0000-0000-00008F6C0000}"/>
    <cellStyle name="Porcentual 19 5 2 7" xfId="3600" xr:uid="{00000000-0005-0000-0000-0000906C0000}"/>
    <cellStyle name="Porcentual 19 5 2 8" xfId="3601" xr:uid="{00000000-0005-0000-0000-0000916C0000}"/>
    <cellStyle name="Porcentual 19 5 2 9" xfId="3602" xr:uid="{00000000-0005-0000-0000-0000926C0000}"/>
    <cellStyle name="Porcentual 19 5 3" xfId="3603" xr:uid="{00000000-0005-0000-0000-0000936C0000}"/>
    <cellStyle name="Porcentual 19 5 3 2" xfId="3604" xr:uid="{00000000-0005-0000-0000-0000946C0000}"/>
    <cellStyle name="Porcentual 19 5 3 2 2" xfId="3605" xr:uid="{00000000-0005-0000-0000-0000956C0000}"/>
    <cellStyle name="Porcentual 19 5 3 2 2 2" xfId="3606" xr:uid="{00000000-0005-0000-0000-0000966C0000}"/>
    <cellStyle name="Porcentual 19 5 3 2 2 3" xfId="3607" xr:uid="{00000000-0005-0000-0000-0000976C0000}"/>
    <cellStyle name="Porcentual 19 5 3 2 2 4" xfId="30532" xr:uid="{00000000-0005-0000-0000-0000956C0000}"/>
    <cellStyle name="Porcentual 19 5 3 2 3" xfId="3608" xr:uid="{00000000-0005-0000-0000-0000986C0000}"/>
    <cellStyle name="Porcentual 19 5 3 2 3 2" xfId="3609" xr:uid="{00000000-0005-0000-0000-0000996C0000}"/>
    <cellStyle name="Porcentual 19 5 3 2 4" xfId="3610" xr:uid="{00000000-0005-0000-0000-00009A6C0000}"/>
    <cellStyle name="Porcentual 19 5 3 2 4 2" xfId="3611" xr:uid="{00000000-0005-0000-0000-00009B6C0000}"/>
    <cellStyle name="Porcentual 19 5 3 2 5" xfId="3612" xr:uid="{00000000-0005-0000-0000-00009C6C0000}"/>
    <cellStyle name="Porcentual 19 5 3 2 6" xfId="3613" xr:uid="{00000000-0005-0000-0000-00009D6C0000}"/>
    <cellStyle name="Porcentual 19 5 3 2 7" xfId="3614" xr:uid="{00000000-0005-0000-0000-00009E6C0000}"/>
    <cellStyle name="Porcentual 19 5 3 2 8" xfId="30531" xr:uid="{00000000-0005-0000-0000-0000946C0000}"/>
    <cellStyle name="Porcentual 19 5 3 3" xfId="3615" xr:uid="{00000000-0005-0000-0000-00009F6C0000}"/>
    <cellStyle name="Porcentual 19 5 3 3 2" xfId="3616" xr:uid="{00000000-0005-0000-0000-0000A06C0000}"/>
    <cellStyle name="Porcentual 19 5 3 3 3" xfId="3617" xr:uid="{00000000-0005-0000-0000-0000A16C0000}"/>
    <cellStyle name="Porcentual 19 5 3 3 4" xfId="30533" xr:uid="{00000000-0005-0000-0000-00009F6C0000}"/>
    <cellStyle name="Porcentual 19 5 3 4" xfId="3618" xr:uid="{00000000-0005-0000-0000-0000A26C0000}"/>
    <cellStyle name="Porcentual 19 5 3 4 2" xfId="3619" xr:uid="{00000000-0005-0000-0000-0000A36C0000}"/>
    <cellStyle name="Porcentual 19 5 3 5" xfId="3620" xr:uid="{00000000-0005-0000-0000-0000A46C0000}"/>
    <cellStyle name="Porcentual 19 5 3 5 2" xfId="3621" xr:uid="{00000000-0005-0000-0000-0000A56C0000}"/>
    <cellStyle name="Porcentual 19 5 3 6" xfId="3622" xr:uid="{00000000-0005-0000-0000-0000A66C0000}"/>
    <cellStyle name="Porcentual 19 5 3 7" xfId="3623" xr:uid="{00000000-0005-0000-0000-0000A76C0000}"/>
    <cellStyle name="Porcentual 19 5 3 8" xfId="3624" xr:uid="{00000000-0005-0000-0000-0000A86C0000}"/>
    <cellStyle name="Porcentual 19 5 3 9" xfId="30530" xr:uid="{00000000-0005-0000-0000-0000936C0000}"/>
    <cellStyle name="Porcentual 19 5 4" xfId="3625" xr:uid="{00000000-0005-0000-0000-0000A96C0000}"/>
    <cellStyle name="Porcentual 19 5 4 2" xfId="3626" xr:uid="{00000000-0005-0000-0000-0000AA6C0000}"/>
    <cellStyle name="Porcentual 19 5 4 2 2" xfId="3627" xr:uid="{00000000-0005-0000-0000-0000AB6C0000}"/>
    <cellStyle name="Porcentual 19 5 4 2 3" xfId="3628" xr:uid="{00000000-0005-0000-0000-0000AC6C0000}"/>
    <cellStyle name="Porcentual 19 5 4 2 4" xfId="30535" xr:uid="{00000000-0005-0000-0000-0000AA6C0000}"/>
    <cellStyle name="Porcentual 19 5 4 3" xfId="3629" xr:uid="{00000000-0005-0000-0000-0000AD6C0000}"/>
    <cellStyle name="Porcentual 19 5 4 3 2" xfId="3630" xr:uid="{00000000-0005-0000-0000-0000AE6C0000}"/>
    <cellStyle name="Porcentual 19 5 4 4" xfId="3631" xr:uid="{00000000-0005-0000-0000-0000AF6C0000}"/>
    <cellStyle name="Porcentual 19 5 4 4 2" xfId="3632" xr:uid="{00000000-0005-0000-0000-0000B06C0000}"/>
    <cellStyle name="Porcentual 19 5 4 5" xfId="3633" xr:uid="{00000000-0005-0000-0000-0000B16C0000}"/>
    <cellStyle name="Porcentual 19 5 4 6" xfId="3634" xr:uid="{00000000-0005-0000-0000-0000B26C0000}"/>
    <cellStyle name="Porcentual 19 5 4 7" xfId="3635" xr:uid="{00000000-0005-0000-0000-0000B36C0000}"/>
    <cellStyle name="Porcentual 19 5 4 8" xfId="30534" xr:uid="{00000000-0005-0000-0000-0000A96C0000}"/>
    <cellStyle name="Porcentual 19 5 5" xfId="3636" xr:uid="{00000000-0005-0000-0000-0000B46C0000}"/>
    <cellStyle name="Porcentual 19 5 5 2" xfId="3637" xr:uid="{00000000-0005-0000-0000-0000B56C0000}"/>
    <cellStyle name="Porcentual 19 5 5 3" xfId="3638" xr:uid="{00000000-0005-0000-0000-0000B66C0000}"/>
    <cellStyle name="Porcentual 19 5 5 4" xfId="30536" xr:uid="{00000000-0005-0000-0000-0000B46C0000}"/>
    <cellStyle name="Porcentual 19 5 6" xfId="3639" xr:uid="{00000000-0005-0000-0000-0000B76C0000}"/>
    <cellStyle name="Porcentual 19 5 6 2" xfId="3640" xr:uid="{00000000-0005-0000-0000-0000B86C0000}"/>
    <cellStyle name="Porcentual 19 5 7" xfId="3641" xr:uid="{00000000-0005-0000-0000-0000B96C0000}"/>
    <cellStyle name="Porcentual 19 5 7 2" xfId="3642" xr:uid="{00000000-0005-0000-0000-0000BA6C0000}"/>
    <cellStyle name="Porcentual 19 5 8" xfId="3643" xr:uid="{00000000-0005-0000-0000-0000BB6C0000}"/>
    <cellStyle name="Porcentual 19 5 9" xfId="3644" xr:uid="{00000000-0005-0000-0000-0000BC6C0000}"/>
    <cellStyle name="Porcentual 19 6" xfId="3645" xr:uid="{00000000-0005-0000-0000-0000BD6C0000}"/>
    <cellStyle name="Porcentual 19 6 10" xfId="30537" xr:uid="{00000000-0005-0000-0000-0000BD6C0000}"/>
    <cellStyle name="Porcentual 19 6 2" xfId="3646" xr:uid="{00000000-0005-0000-0000-0000BE6C0000}"/>
    <cellStyle name="Porcentual 19 6 2 2" xfId="3647" xr:uid="{00000000-0005-0000-0000-0000BF6C0000}"/>
    <cellStyle name="Porcentual 19 6 2 2 2" xfId="3648" xr:uid="{00000000-0005-0000-0000-0000C06C0000}"/>
    <cellStyle name="Porcentual 19 6 2 2 2 2" xfId="3649" xr:uid="{00000000-0005-0000-0000-0000C16C0000}"/>
    <cellStyle name="Porcentual 19 6 2 2 2 3" xfId="3650" xr:uid="{00000000-0005-0000-0000-0000C26C0000}"/>
    <cellStyle name="Porcentual 19 6 2 2 2 4" xfId="30540" xr:uid="{00000000-0005-0000-0000-0000C06C0000}"/>
    <cellStyle name="Porcentual 19 6 2 2 3" xfId="3651" xr:uid="{00000000-0005-0000-0000-0000C36C0000}"/>
    <cellStyle name="Porcentual 19 6 2 2 3 2" xfId="3652" xr:uid="{00000000-0005-0000-0000-0000C46C0000}"/>
    <cellStyle name="Porcentual 19 6 2 2 4" xfId="3653" xr:uid="{00000000-0005-0000-0000-0000C56C0000}"/>
    <cellStyle name="Porcentual 19 6 2 2 4 2" xfId="3654" xr:uid="{00000000-0005-0000-0000-0000C66C0000}"/>
    <cellStyle name="Porcentual 19 6 2 2 5" xfId="3655" xr:uid="{00000000-0005-0000-0000-0000C76C0000}"/>
    <cellStyle name="Porcentual 19 6 2 2 6" xfId="3656" xr:uid="{00000000-0005-0000-0000-0000C86C0000}"/>
    <cellStyle name="Porcentual 19 6 2 2 7" xfId="3657" xr:uid="{00000000-0005-0000-0000-0000C96C0000}"/>
    <cellStyle name="Porcentual 19 6 2 2 8" xfId="30539" xr:uid="{00000000-0005-0000-0000-0000BF6C0000}"/>
    <cellStyle name="Porcentual 19 6 2 3" xfId="3658" xr:uid="{00000000-0005-0000-0000-0000CA6C0000}"/>
    <cellStyle name="Porcentual 19 6 2 3 2" xfId="3659" xr:uid="{00000000-0005-0000-0000-0000CB6C0000}"/>
    <cellStyle name="Porcentual 19 6 2 3 3" xfId="3660" xr:uid="{00000000-0005-0000-0000-0000CC6C0000}"/>
    <cellStyle name="Porcentual 19 6 2 3 4" xfId="30541" xr:uid="{00000000-0005-0000-0000-0000CA6C0000}"/>
    <cellStyle name="Porcentual 19 6 2 4" xfId="3661" xr:uid="{00000000-0005-0000-0000-0000CD6C0000}"/>
    <cellStyle name="Porcentual 19 6 2 4 2" xfId="3662" xr:uid="{00000000-0005-0000-0000-0000CE6C0000}"/>
    <cellStyle name="Porcentual 19 6 2 5" xfId="3663" xr:uid="{00000000-0005-0000-0000-0000CF6C0000}"/>
    <cellStyle name="Porcentual 19 6 2 5 2" xfId="3664" xr:uid="{00000000-0005-0000-0000-0000D06C0000}"/>
    <cellStyle name="Porcentual 19 6 2 6" xfId="3665" xr:uid="{00000000-0005-0000-0000-0000D16C0000}"/>
    <cellStyle name="Porcentual 19 6 2 7" xfId="3666" xr:uid="{00000000-0005-0000-0000-0000D26C0000}"/>
    <cellStyle name="Porcentual 19 6 2 8" xfId="3667" xr:uid="{00000000-0005-0000-0000-0000D36C0000}"/>
    <cellStyle name="Porcentual 19 6 2 9" xfId="30538" xr:uid="{00000000-0005-0000-0000-0000BE6C0000}"/>
    <cellStyle name="Porcentual 19 6 3" xfId="3668" xr:uid="{00000000-0005-0000-0000-0000D46C0000}"/>
    <cellStyle name="Porcentual 19 6 3 2" xfId="3669" xr:uid="{00000000-0005-0000-0000-0000D56C0000}"/>
    <cellStyle name="Porcentual 19 6 3 2 2" xfId="3670" xr:uid="{00000000-0005-0000-0000-0000D66C0000}"/>
    <cellStyle name="Porcentual 19 6 3 2 3" xfId="3671" xr:uid="{00000000-0005-0000-0000-0000D76C0000}"/>
    <cellStyle name="Porcentual 19 6 3 2 4" xfId="30543" xr:uid="{00000000-0005-0000-0000-0000D56C0000}"/>
    <cellStyle name="Porcentual 19 6 3 3" xfId="3672" xr:uid="{00000000-0005-0000-0000-0000D86C0000}"/>
    <cellStyle name="Porcentual 19 6 3 3 2" xfId="3673" xr:uid="{00000000-0005-0000-0000-0000D96C0000}"/>
    <cellStyle name="Porcentual 19 6 3 4" xfId="3674" xr:uid="{00000000-0005-0000-0000-0000DA6C0000}"/>
    <cellStyle name="Porcentual 19 6 3 4 2" xfId="3675" xr:uid="{00000000-0005-0000-0000-0000DB6C0000}"/>
    <cellStyle name="Porcentual 19 6 3 5" xfId="3676" xr:uid="{00000000-0005-0000-0000-0000DC6C0000}"/>
    <cellStyle name="Porcentual 19 6 3 6" xfId="3677" xr:uid="{00000000-0005-0000-0000-0000DD6C0000}"/>
    <cellStyle name="Porcentual 19 6 3 7" xfId="3678" xr:uid="{00000000-0005-0000-0000-0000DE6C0000}"/>
    <cellStyle name="Porcentual 19 6 3 8" xfId="30542" xr:uid="{00000000-0005-0000-0000-0000D46C0000}"/>
    <cellStyle name="Porcentual 19 6 4" xfId="3679" xr:uid="{00000000-0005-0000-0000-0000DF6C0000}"/>
    <cellStyle name="Porcentual 19 6 4 2" xfId="3680" xr:uid="{00000000-0005-0000-0000-0000E06C0000}"/>
    <cellStyle name="Porcentual 19 6 4 3" xfId="3681" xr:uid="{00000000-0005-0000-0000-0000E16C0000}"/>
    <cellStyle name="Porcentual 19 6 4 4" xfId="30544" xr:uid="{00000000-0005-0000-0000-0000DF6C0000}"/>
    <cellStyle name="Porcentual 19 6 5" xfId="3682" xr:uid="{00000000-0005-0000-0000-0000E26C0000}"/>
    <cellStyle name="Porcentual 19 6 5 2" xfId="3683" xr:uid="{00000000-0005-0000-0000-0000E36C0000}"/>
    <cellStyle name="Porcentual 19 6 6" xfId="3684" xr:uid="{00000000-0005-0000-0000-0000E46C0000}"/>
    <cellStyle name="Porcentual 19 6 6 2" xfId="3685" xr:uid="{00000000-0005-0000-0000-0000E56C0000}"/>
    <cellStyle name="Porcentual 19 6 7" xfId="3686" xr:uid="{00000000-0005-0000-0000-0000E66C0000}"/>
    <cellStyle name="Porcentual 19 6 8" xfId="3687" xr:uid="{00000000-0005-0000-0000-0000E76C0000}"/>
    <cellStyle name="Porcentual 19 6 9" xfId="3688" xr:uid="{00000000-0005-0000-0000-0000E86C0000}"/>
    <cellStyle name="Porcentual 19 7" xfId="3689" xr:uid="{00000000-0005-0000-0000-0000E96C0000}"/>
    <cellStyle name="Porcentual 19 7 2" xfId="3690" xr:uid="{00000000-0005-0000-0000-0000EA6C0000}"/>
    <cellStyle name="Porcentual 19 7 2 2" xfId="3691" xr:uid="{00000000-0005-0000-0000-0000EB6C0000}"/>
    <cellStyle name="Porcentual 19 7 2 2 2" xfId="3692" xr:uid="{00000000-0005-0000-0000-0000EC6C0000}"/>
    <cellStyle name="Porcentual 19 7 2 2 3" xfId="3693" xr:uid="{00000000-0005-0000-0000-0000ED6C0000}"/>
    <cellStyle name="Porcentual 19 7 2 2 4" xfId="30547" xr:uid="{00000000-0005-0000-0000-0000EB6C0000}"/>
    <cellStyle name="Porcentual 19 7 2 3" xfId="3694" xr:uid="{00000000-0005-0000-0000-0000EE6C0000}"/>
    <cellStyle name="Porcentual 19 7 2 3 2" xfId="3695" xr:uid="{00000000-0005-0000-0000-0000EF6C0000}"/>
    <cellStyle name="Porcentual 19 7 2 4" xfId="3696" xr:uid="{00000000-0005-0000-0000-0000F06C0000}"/>
    <cellStyle name="Porcentual 19 7 2 4 2" xfId="3697" xr:uid="{00000000-0005-0000-0000-0000F16C0000}"/>
    <cellStyle name="Porcentual 19 7 2 5" xfId="3698" xr:uid="{00000000-0005-0000-0000-0000F26C0000}"/>
    <cellStyle name="Porcentual 19 7 2 6" xfId="3699" xr:uid="{00000000-0005-0000-0000-0000F36C0000}"/>
    <cellStyle name="Porcentual 19 7 2 7" xfId="3700" xr:uid="{00000000-0005-0000-0000-0000F46C0000}"/>
    <cellStyle name="Porcentual 19 7 2 8" xfId="30546" xr:uid="{00000000-0005-0000-0000-0000EA6C0000}"/>
    <cellStyle name="Porcentual 19 7 3" xfId="3701" xr:uid="{00000000-0005-0000-0000-0000F56C0000}"/>
    <cellStyle name="Porcentual 19 7 3 2" xfId="3702" xr:uid="{00000000-0005-0000-0000-0000F66C0000}"/>
    <cellStyle name="Porcentual 19 7 3 3" xfId="3703" xr:uid="{00000000-0005-0000-0000-0000F76C0000}"/>
    <cellStyle name="Porcentual 19 7 3 4" xfId="30548" xr:uid="{00000000-0005-0000-0000-0000F56C0000}"/>
    <cellStyle name="Porcentual 19 7 4" xfId="3704" xr:uid="{00000000-0005-0000-0000-0000F86C0000}"/>
    <cellStyle name="Porcentual 19 7 4 2" xfId="3705" xr:uid="{00000000-0005-0000-0000-0000F96C0000}"/>
    <cellStyle name="Porcentual 19 7 5" xfId="3706" xr:uid="{00000000-0005-0000-0000-0000FA6C0000}"/>
    <cellStyle name="Porcentual 19 7 5 2" xfId="3707" xr:uid="{00000000-0005-0000-0000-0000FB6C0000}"/>
    <cellStyle name="Porcentual 19 7 6" xfId="3708" xr:uid="{00000000-0005-0000-0000-0000FC6C0000}"/>
    <cellStyle name="Porcentual 19 7 7" xfId="3709" xr:uid="{00000000-0005-0000-0000-0000FD6C0000}"/>
    <cellStyle name="Porcentual 19 7 8" xfId="3710" xr:uid="{00000000-0005-0000-0000-0000FE6C0000}"/>
    <cellStyle name="Porcentual 19 7 9" xfId="30545" xr:uid="{00000000-0005-0000-0000-0000E96C0000}"/>
    <cellStyle name="Porcentual 19 8" xfId="3711" xr:uid="{00000000-0005-0000-0000-0000FF6C0000}"/>
    <cellStyle name="Porcentual 19 8 2" xfId="3712" xr:uid="{00000000-0005-0000-0000-0000006D0000}"/>
    <cellStyle name="Porcentual 19 8 2 2" xfId="3713" xr:uid="{00000000-0005-0000-0000-0000016D0000}"/>
    <cellStyle name="Porcentual 19 8 2 3" xfId="3714" xr:uid="{00000000-0005-0000-0000-0000026D0000}"/>
    <cellStyle name="Porcentual 19 8 2 4" xfId="30550" xr:uid="{00000000-0005-0000-0000-0000006D0000}"/>
    <cellStyle name="Porcentual 19 8 3" xfId="3715" xr:uid="{00000000-0005-0000-0000-0000036D0000}"/>
    <cellStyle name="Porcentual 19 8 3 2" xfId="3716" xr:uid="{00000000-0005-0000-0000-0000046D0000}"/>
    <cellStyle name="Porcentual 19 8 4" xfId="3717" xr:uid="{00000000-0005-0000-0000-0000056D0000}"/>
    <cellStyle name="Porcentual 19 8 4 2" xfId="3718" xr:uid="{00000000-0005-0000-0000-0000066D0000}"/>
    <cellStyle name="Porcentual 19 8 5" xfId="3719" xr:uid="{00000000-0005-0000-0000-0000076D0000}"/>
    <cellStyle name="Porcentual 19 8 6" xfId="3720" xr:uid="{00000000-0005-0000-0000-0000086D0000}"/>
    <cellStyle name="Porcentual 19 8 7" xfId="3721" xr:uid="{00000000-0005-0000-0000-0000096D0000}"/>
    <cellStyle name="Porcentual 19 8 8" xfId="30549" xr:uid="{00000000-0005-0000-0000-0000FF6C0000}"/>
    <cellStyle name="Porcentual 19 9" xfId="3722" xr:uid="{00000000-0005-0000-0000-00000A6D0000}"/>
    <cellStyle name="Porcentual 19 9 2" xfId="3723" xr:uid="{00000000-0005-0000-0000-00000B6D0000}"/>
    <cellStyle name="Porcentual 19 9 3" xfId="3724" xr:uid="{00000000-0005-0000-0000-00000C6D0000}"/>
    <cellStyle name="Porcentual 19 9 4" xfId="30551" xr:uid="{00000000-0005-0000-0000-00000A6D0000}"/>
    <cellStyle name="Porcentual 2" xfId="249" xr:uid="{00000000-0005-0000-0000-00000D6D0000}"/>
    <cellStyle name="Porcentual 2 2" xfId="279" xr:uid="{00000000-0005-0000-0000-00000E6D0000}"/>
    <cellStyle name="Porcentual 2 2 2" xfId="3725" xr:uid="{00000000-0005-0000-0000-00000F6D0000}"/>
    <cellStyle name="Porcentual 2 2 2 2" xfId="10806" xr:uid="{00000000-0005-0000-0000-0000106D0000}"/>
    <cellStyle name="Porcentual 2 2 2 3" xfId="22693" xr:uid="{00000000-0005-0000-0000-0000116D0000}"/>
    <cellStyle name="Porcentual 2 3" xfId="398" xr:uid="{00000000-0005-0000-0000-0000126D0000}"/>
    <cellStyle name="Porcentual 2 3 2" xfId="6496" xr:uid="{00000000-0005-0000-0000-0000136D0000}"/>
    <cellStyle name="Porcentual 2 3 3" xfId="10795" xr:uid="{00000000-0005-0000-0000-0000146D0000}"/>
    <cellStyle name="Porcentual 2 3 4" xfId="22165" xr:uid="{00000000-0005-0000-0000-0000156D0000}"/>
    <cellStyle name="Porcentual 2 4" xfId="451" xr:uid="{00000000-0005-0000-0000-0000166D0000}"/>
    <cellStyle name="Porcentual 2 4 2" xfId="22169" xr:uid="{00000000-0005-0000-0000-0000176D0000}"/>
    <cellStyle name="Porcentual 2 4 3" xfId="22058" xr:uid="{00000000-0005-0000-0000-0000186D0000}"/>
    <cellStyle name="Porcentual 20" xfId="3726" xr:uid="{00000000-0005-0000-0000-0000196D0000}"/>
    <cellStyle name="Porcentual 21" xfId="6497" xr:uid="{00000000-0005-0000-0000-00001A6D0000}"/>
    <cellStyle name="Porcentual 21 2" xfId="6498" xr:uid="{00000000-0005-0000-0000-00001B6D0000}"/>
    <cellStyle name="Porcentual 21 2 2" xfId="6499" xr:uid="{00000000-0005-0000-0000-00001C6D0000}"/>
    <cellStyle name="Porcentual 21 2 2 2" xfId="9642" xr:uid="{00000000-0005-0000-0000-00001D6D0000}"/>
    <cellStyle name="Porcentual 21 2 2 2 2" xfId="36301" xr:uid="{00000000-0005-0000-0000-00001D6D0000}"/>
    <cellStyle name="Porcentual 21 2 2 3" xfId="33174" xr:uid="{00000000-0005-0000-0000-00001C6D0000}"/>
    <cellStyle name="Porcentual 21 2 3" xfId="9643" xr:uid="{00000000-0005-0000-0000-00001E6D0000}"/>
    <cellStyle name="Porcentual 21 2 3 2" xfId="36302" xr:uid="{00000000-0005-0000-0000-00001E6D0000}"/>
    <cellStyle name="Porcentual 21 2 4" xfId="33173" xr:uid="{00000000-0005-0000-0000-00001B6D0000}"/>
    <cellStyle name="Porcentual 21 3" xfId="6500" xr:uid="{00000000-0005-0000-0000-00001F6D0000}"/>
    <cellStyle name="Porcentual 21 3 2" xfId="6501" xr:uid="{00000000-0005-0000-0000-0000206D0000}"/>
    <cellStyle name="Porcentual 21 3 2 2" xfId="9644" xr:uid="{00000000-0005-0000-0000-0000216D0000}"/>
    <cellStyle name="Porcentual 21 3 2 2 2" xfId="36303" xr:uid="{00000000-0005-0000-0000-0000216D0000}"/>
    <cellStyle name="Porcentual 21 3 2 3" xfId="33176" xr:uid="{00000000-0005-0000-0000-0000206D0000}"/>
    <cellStyle name="Porcentual 21 3 3" xfId="9645" xr:uid="{00000000-0005-0000-0000-0000226D0000}"/>
    <cellStyle name="Porcentual 21 3 3 2" xfId="36304" xr:uid="{00000000-0005-0000-0000-0000226D0000}"/>
    <cellStyle name="Porcentual 21 3 4" xfId="33175" xr:uid="{00000000-0005-0000-0000-00001F6D0000}"/>
    <cellStyle name="Porcentual 21 4" xfId="6502" xr:uid="{00000000-0005-0000-0000-0000236D0000}"/>
    <cellStyle name="Porcentual 21 4 2" xfId="9646" xr:uid="{00000000-0005-0000-0000-0000246D0000}"/>
    <cellStyle name="Porcentual 21 4 2 2" xfId="36305" xr:uid="{00000000-0005-0000-0000-0000246D0000}"/>
    <cellStyle name="Porcentual 21 4 3" xfId="33177" xr:uid="{00000000-0005-0000-0000-0000236D0000}"/>
    <cellStyle name="Porcentual 21 5" xfId="9647" xr:uid="{00000000-0005-0000-0000-0000256D0000}"/>
    <cellStyle name="Porcentual 21 5 2" xfId="36306" xr:uid="{00000000-0005-0000-0000-0000256D0000}"/>
    <cellStyle name="Porcentual 21 6" xfId="10065" xr:uid="{00000000-0005-0000-0000-0000266D0000}"/>
    <cellStyle name="Porcentual 21 6 2" xfId="36722" xr:uid="{00000000-0005-0000-0000-0000266D0000}"/>
    <cellStyle name="Porcentual 21 7" xfId="33172" xr:uid="{00000000-0005-0000-0000-00001A6D0000}"/>
    <cellStyle name="Porcentual 22" xfId="6503" xr:uid="{00000000-0005-0000-0000-0000276D0000}"/>
    <cellStyle name="Porcentual 22 2" xfId="6504" xr:uid="{00000000-0005-0000-0000-0000286D0000}"/>
    <cellStyle name="Porcentual 22 2 2" xfId="9648" xr:uid="{00000000-0005-0000-0000-0000296D0000}"/>
    <cellStyle name="Porcentual 22 2 2 2" xfId="36307" xr:uid="{00000000-0005-0000-0000-0000296D0000}"/>
    <cellStyle name="Porcentual 22 2 3" xfId="33179" xr:uid="{00000000-0005-0000-0000-0000286D0000}"/>
    <cellStyle name="Porcentual 22 3" xfId="9649" xr:uid="{00000000-0005-0000-0000-00002A6D0000}"/>
    <cellStyle name="Porcentual 22 3 2" xfId="36308" xr:uid="{00000000-0005-0000-0000-00002A6D0000}"/>
    <cellStyle name="Porcentual 22 4" xfId="33178" xr:uid="{00000000-0005-0000-0000-0000276D0000}"/>
    <cellStyle name="Porcentual 23" xfId="6505" xr:uid="{00000000-0005-0000-0000-00002B6D0000}"/>
    <cellStyle name="Porcentual 23 2" xfId="6506" xr:uid="{00000000-0005-0000-0000-00002C6D0000}"/>
    <cellStyle name="Porcentual 23 2 2" xfId="9650" xr:uid="{00000000-0005-0000-0000-00002D6D0000}"/>
    <cellStyle name="Porcentual 23 2 2 2" xfId="36309" xr:uid="{00000000-0005-0000-0000-00002D6D0000}"/>
    <cellStyle name="Porcentual 23 2 3" xfId="33181" xr:uid="{00000000-0005-0000-0000-00002C6D0000}"/>
    <cellStyle name="Porcentual 23 3" xfId="9651" xr:uid="{00000000-0005-0000-0000-00002E6D0000}"/>
    <cellStyle name="Porcentual 23 3 2" xfId="36310" xr:uid="{00000000-0005-0000-0000-00002E6D0000}"/>
    <cellStyle name="Porcentual 23 4" xfId="33180" xr:uid="{00000000-0005-0000-0000-00002B6D0000}"/>
    <cellStyle name="Porcentual 24" xfId="10066" xr:uid="{00000000-0005-0000-0000-00002F6D0000}"/>
    <cellStyle name="Porcentual 24 2" xfId="36723" xr:uid="{00000000-0005-0000-0000-00002F6D0000}"/>
    <cellStyle name="Porcentual 3" xfId="383" xr:uid="{00000000-0005-0000-0000-0000306D0000}"/>
    <cellStyle name="Porcentual 3 10" xfId="28910" xr:uid="{00000000-0005-0000-0000-0000306D0000}"/>
    <cellStyle name="Porcentual 3 2" xfId="168" xr:uid="{00000000-0005-0000-0000-0000316D0000}"/>
    <cellStyle name="Porcentual 3 3" xfId="6507" xr:uid="{00000000-0005-0000-0000-0000326D0000}"/>
    <cellStyle name="Porcentual 3 3 10" xfId="33182" xr:uid="{00000000-0005-0000-0000-0000326D0000}"/>
    <cellStyle name="Porcentual 3 3 2" xfId="6508" xr:uid="{00000000-0005-0000-0000-0000336D0000}"/>
    <cellStyle name="Porcentual 3 3 2 2" xfId="6509" xr:uid="{00000000-0005-0000-0000-0000346D0000}"/>
    <cellStyle name="Porcentual 3 3 2 2 2" xfId="9652" xr:uid="{00000000-0005-0000-0000-0000356D0000}"/>
    <cellStyle name="Porcentual 3 3 2 2 2 2" xfId="36311" xr:uid="{00000000-0005-0000-0000-0000356D0000}"/>
    <cellStyle name="Porcentual 3 3 2 2 3" xfId="33184" xr:uid="{00000000-0005-0000-0000-0000346D0000}"/>
    <cellStyle name="Porcentual 3 3 2 3" xfId="9653" xr:uid="{00000000-0005-0000-0000-0000366D0000}"/>
    <cellStyle name="Porcentual 3 3 2 3 2" xfId="36312" xr:uid="{00000000-0005-0000-0000-0000366D0000}"/>
    <cellStyle name="Porcentual 3 3 2 4" xfId="33183" xr:uid="{00000000-0005-0000-0000-0000336D0000}"/>
    <cellStyle name="Porcentual 3 3 3" xfId="6510" xr:uid="{00000000-0005-0000-0000-0000376D0000}"/>
    <cellStyle name="Porcentual 3 3 3 2" xfId="6511" xr:uid="{00000000-0005-0000-0000-0000386D0000}"/>
    <cellStyle name="Porcentual 3 3 3 2 2" xfId="9654" xr:uid="{00000000-0005-0000-0000-0000396D0000}"/>
    <cellStyle name="Porcentual 3 3 3 2 2 2" xfId="36313" xr:uid="{00000000-0005-0000-0000-0000396D0000}"/>
    <cellStyle name="Porcentual 3 3 3 2 3" xfId="33186" xr:uid="{00000000-0005-0000-0000-0000386D0000}"/>
    <cellStyle name="Porcentual 3 3 3 3" xfId="9655" xr:uid="{00000000-0005-0000-0000-00003A6D0000}"/>
    <cellStyle name="Porcentual 3 3 3 3 2" xfId="36314" xr:uid="{00000000-0005-0000-0000-00003A6D0000}"/>
    <cellStyle name="Porcentual 3 3 3 4" xfId="33185" xr:uid="{00000000-0005-0000-0000-0000376D0000}"/>
    <cellStyle name="Porcentual 3 3 4" xfId="6512" xr:uid="{00000000-0005-0000-0000-00003B6D0000}"/>
    <cellStyle name="Porcentual 3 3 4 2" xfId="6513" xr:uid="{00000000-0005-0000-0000-00003C6D0000}"/>
    <cellStyle name="Porcentual 3 3 4 2 2" xfId="9656" xr:uid="{00000000-0005-0000-0000-00003D6D0000}"/>
    <cellStyle name="Porcentual 3 3 4 2 2 2" xfId="36315" xr:uid="{00000000-0005-0000-0000-00003D6D0000}"/>
    <cellStyle name="Porcentual 3 3 4 2 3" xfId="33188" xr:uid="{00000000-0005-0000-0000-00003C6D0000}"/>
    <cellStyle name="Porcentual 3 3 4 3" xfId="9657" xr:uid="{00000000-0005-0000-0000-00003E6D0000}"/>
    <cellStyle name="Porcentual 3 3 4 3 2" xfId="36316" xr:uid="{00000000-0005-0000-0000-00003E6D0000}"/>
    <cellStyle name="Porcentual 3 3 4 4" xfId="33187" xr:uid="{00000000-0005-0000-0000-00003B6D0000}"/>
    <cellStyle name="Porcentual 3 3 5" xfId="6514" xr:uid="{00000000-0005-0000-0000-00003F6D0000}"/>
    <cellStyle name="Porcentual 3 3 5 2" xfId="9658" xr:uid="{00000000-0005-0000-0000-0000406D0000}"/>
    <cellStyle name="Porcentual 3 3 5 2 2" xfId="36317" xr:uid="{00000000-0005-0000-0000-0000406D0000}"/>
    <cellStyle name="Porcentual 3 3 5 3" xfId="33189" xr:uid="{00000000-0005-0000-0000-00003F6D0000}"/>
    <cellStyle name="Porcentual 3 3 6" xfId="9659" xr:uid="{00000000-0005-0000-0000-0000416D0000}"/>
    <cellStyle name="Porcentual 3 3 6 2" xfId="36318" xr:uid="{00000000-0005-0000-0000-0000416D0000}"/>
    <cellStyle name="Porcentual 3 3 7" xfId="10067" xr:uid="{00000000-0005-0000-0000-0000426D0000}"/>
    <cellStyle name="Porcentual 3 3 7 2" xfId="36724" xr:uid="{00000000-0005-0000-0000-0000426D0000}"/>
    <cellStyle name="Porcentual 3 3 8" xfId="10796" xr:uid="{00000000-0005-0000-0000-0000436D0000}"/>
    <cellStyle name="Porcentual 3 3 9" xfId="22718" xr:uid="{00000000-0005-0000-0000-0000446D0000}"/>
    <cellStyle name="Porcentual 3 3 9 2" xfId="38849" xr:uid="{00000000-0005-0000-0000-0000446D0000}"/>
    <cellStyle name="Porcentual 3 4" xfId="6515" xr:uid="{00000000-0005-0000-0000-0000456D0000}"/>
    <cellStyle name="Porcentual 3 4 2" xfId="6516" xr:uid="{00000000-0005-0000-0000-0000466D0000}"/>
    <cellStyle name="Porcentual 3 4 2 2" xfId="6517" xr:uid="{00000000-0005-0000-0000-0000476D0000}"/>
    <cellStyle name="Porcentual 3 4 2 2 2" xfId="9660" xr:uid="{00000000-0005-0000-0000-0000486D0000}"/>
    <cellStyle name="Porcentual 3 4 2 2 2 2" xfId="36319" xr:uid="{00000000-0005-0000-0000-0000486D0000}"/>
    <cellStyle name="Porcentual 3 4 2 2 3" xfId="33192" xr:uid="{00000000-0005-0000-0000-0000476D0000}"/>
    <cellStyle name="Porcentual 3 4 2 3" xfId="9661" xr:uid="{00000000-0005-0000-0000-0000496D0000}"/>
    <cellStyle name="Porcentual 3 4 2 3 2" xfId="36320" xr:uid="{00000000-0005-0000-0000-0000496D0000}"/>
    <cellStyle name="Porcentual 3 4 2 4" xfId="33191" xr:uid="{00000000-0005-0000-0000-0000466D0000}"/>
    <cellStyle name="Porcentual 3 4 3" xfId="6518" xr:uid="{00000000-0005-0000-0000-00004A6D0000}"/>
    <cellStyle name="Porcentual 3 4 3 2" xfId="9662" xr:uid="{00000000-0005-0000-0000-00004B6D0000}"/>
    <cellStyle name="Porcentual 3 4 3 2 2" xfId="36321" xr:uid="{00000000-0005-0000-0000-00004B6D0000}"/>
    <cellStyle name="Porcentual 3 4 3 3" xfId="33193" xr:uid="{00000000-0005-0000-0000-00004A6D0000}"/>
    <cellStyle name="Porcentual 3 4 4" xfId="9663" xr:uid="{00000000-0005-0000-0000-00004C6D0000}"/>
    <cellStyle name="Porcentual 3 4 4 2" xfId="36322" xr:uid="{00000000-0005-0000-0000-00004C6D0000}"/>
    <cellStyle name="Porcentual 3 4 5" xfId="10068" xr:uid="{00000000-0005-0000-0000-00004D6D0000}"/>
    <cellStyle name="Porcentual 3 4 5 2" xfId="36725" xr:uid="{00000000-0005-0000-0000-00004D6D0000}"/>
    <cellStyle name="Porcentual 3 4 6" xfId="33190" xr:uid="{00000000-0005-0000-0000-0000456D0000}"/>
    <cellStyle name="Porcentual 3 5" xfId="6519" xr:uid="{00000000-0005-0000-0000-00004E6D0000}"/>
    <cellStyle name="Porcentual 3 5 2" xfId="6520" xr:uid="{00000000-0005-0000-0000-00004F6D0000}"/>
    <cellStyle name="Porcentual 3 5 2 2" xfId="9664" xr:uid="{00000000-0005-0000-0000-0000506D0000}"/>
    <cellStyle name="Porcentual 3 5 2 2 2" xfId="36323" xr:uid="{00000000-0005-0000-0000-0000506D0000}"/>
    <cellStyle name="Porcentual 3 5 2 3" xfId="33195" xr:uid="{00000000-0005-0000-0000-00004F6D0000}"/>
    <cellStyle name="Porcentual 3 5 3" xfId="9665" xr:uid="{00000000-0005-0000-0000-0000516D0000}"/>
    <cellStyle name="Porcentual 3 5 3 2" xfId="36324" xr:uid="{00000000-0005-0000-0000-0000516D0000}"/>
    <cellStyle name="Porcentual 3 5 4" xfId="33194" xr:uid="{00000000-0005-0000-0000-00004E6D0000}"/>
    <cellStyle name="Porcentual 3 6" xfId="6521" xr:uid="{00000000-0005-0000-0000-0000526D0000}"/>
    <cellStyle name="Porcentual 3 6 2" xfId="9666" xr:uid="{00000000-0005-0000-0000-0000536D0000}"/>
    <cellStyle name="Porcentual 3 6 2 2" xfId="36325" xr:uid="{00000000-0005-0000-0000-0000536D0000}"/>
    <cellStyle name="Porcentual 3 6 3" xfId="33196" xr:uid="{00000000-0005-0000-0000-0000526D0000}"/>
    <cellStyle name="Porcentual 3 7" xfId="9667" xr:uid="{00000000-0005-0000-0000-0000546D0000}"/>
    <cellStyle name="Porcentual 3 7 2" xfId="36326" xr:uid="{00000000-0005-0000-0000-0000546D0000}"/>
    <cellStyle name="Porcentual 3 8" xfId="10701" xr:uid="{00000000-0005-0000-0000-0000556D0000}"/>
    <cellStyle name="Porcentual 3 9" xfId="22151" xr:uid="{00000000-0005-0000-0000-0000566D0000}"/>
    <cellStyle name="Porcentual 3 9 2" xfId="38750" xr:uid="{00000000-0005-0000-0000-0000566D0000}"/>
    <cellStyle name="Porcentual 4" xfId="494" xr:uid="{00000000-0005-0000-0000-0000576D0000}"/>
    <cellStyle name="Porcentual 4 2" xfId="3727" xr:uid="{00000000-0005-0000-0000-0000586D0000}"/>
    <cellStyle name="Porcentual 4 3" xfId="6522" xr:uid="{00000000-0005-0000-0000-0000596D0000}"/>
    <cellStyle name="Porcentual 4 4" xfId="10702" xr:uid="{00000000-0005-0000-0000-00005A6D0000}"/>
    <cellStyle name="Porcentual 5" xfId="495" xr:uid="{00000000-0005-0000-0000-00005B6D0000}"/>
    <cellStyle name="Porcentual 5 2" xfId="3728" xr:uid="{00000000-0005-0000-0000-00005C6D0000}"/>
    <cellStyle name="Porcentual 6" xfId="496" xr:uid="{00000000-0005-0000-0000-00005D6D0000}"/>
    <cellStyle name="Porcentual 6 2" xfId="3729" xr:uid="{00000000-0005-0000-0000-00005E6D0000}"/>
    <cellStyle name="Porcentual 7" xfId="469" xr:uid="{00000000-0005-0000-0000-00005F6D0000}"/>
    <cellStyle name="Porcentual 7 2" xfId="3730" xr:uid="{00000000-0005-0000-0000-0000606D0000}"/>
    <cellStyle name="Porcentual 8" xfId="497" xr:uid="{00000000-0005-0000-0000-0000616D0000}"/>
    <cellStyle name="Porcentual 8 2" xfId="3731" xr:uid="{00000000-0005-0000-0000-0000626D0000}"/>
    <cellStyle name="Porcentual 9" xfId="520" xr:uid="{00000000-0005-0000-0000-0000636D0000}"/>
    <cellStyle name="Porcentual 9 2" xfId="3732" xr:uid="{00000000-0005-0000-0000-0000646D0000}"/>
    <cellStyle name="Porcentual 9 3" xfId="22177" xr:uid="{00000000-0005-0000-0000-0000656D0000}"/>
    <cellStyle name="Porcentual 9 3 2" xfId="38766" xr:uid="{00000000-0005-0000-0000-0000656D0000}"/>
    <cellStyle name="Porcentual 9 4" xfId="28982" xr:uid="{00000000-0005-0000-0000-0000636D0000}"/>
    <cellStyle name="Porcentual_9 GENER_10" xfId="10719" xr:uid="{00000000-0005-0000-0000-0000666D0000}"/>
    <cellStyle name="Punto0" xfId="10718" xr:uid="{00000000-0005-0000-0000-0000676D0000}"/>
    <cellStyle name="Salida" xfId="92" builtinId="21" customBuiltin="1"/>
    <cellStyle name="Salida 2" xfId="169" xr:uid="{00000000-0005-0000-0000-0000696D0000}"/>
    <cellStyle name="Salida 2 2" xfId="3733" xr:uid="{00000000-0005-0000-0000-00006A6D0000}"/>
    <cellStyle name="Salida 2 2 2" xfId="3734" xr:uid="{00000000-0005-0000-0000-00006B6D0000}"/>
    <cellStyle name="Salida 2 3" xfId="3735" xr:uid="{00000000-0005-0000-0000-00006C6D0000}"/>
    <cellStyle name="Salida 2 3 2" xfId="3736" xr:uid="{00000000-0005-0000-0000-00006D6D0000}"/>
    <cellStyle name="Salida 2 4" xfId="3737" xr:uid="{00000000-0005-0000-0000-00006E6D0000}"/>
    <cellStyle name="Salida 2 5" xfId="452" xr:uid="{00000000-0005-0000-0000-00006F6D0000}"/>
    <cellStyle name="Salida 2 6" xfId="10754" xr:uid="{00000000-0005-0000-0000-0000706D0000}"/>
    <cellStyle name="Salida 2 7" xfId="22084" xr:uid="{00000000-0005-0000-0000-0000716D0000}"/>
    <cellStyle name="Salida 3" xfId="3738" xr:uid="{00000000-0005-0000-0000-0000726D0000}"/>
    <cellStyle name="Salida 3 2" xfId="3739" xr:uid="{00000000-0005-0000-0000-0000736D0000}"/>
    <cellStyle name="Salida 3 2 2" xfId="3740" xr:uid="{00000000-0005-0000-0000-0000746D0000}"/>
    <cellStyle name="Salida 3 3" xfId="3741" xr:uid="{00000000-0005-0000-0000-0000756D0000}"/>
    <cellStyle name="Salida 3 3 2" xfId="3742" xr:uid="{00000000-0005-0000-0000-0000766D0000}"/>
    <cellStyle name="Salida 3 4" xfId="3743" xr:uid="{00000000-0005-0000-0000-0000776D0000}"/>
    <cellStyle name="Salida 4" xfId="6523" xr:uid="{00000000-0005-0000-0000-0000786D0000}"/>
    <cellStyle name="Salida 4 2" xfId="10814" xr:uid="{00000000-0005-0000-0000-0000796D0000}"/>
    <cellStyle name="Salida 4 3" xfId="22719" xr:uid="{00000000-0005-0000-0000-00007A6D0000}"/>
    <cellStyle name="Salida 5" xfId="10077" xr:uid="{00000000-0005-0000-0000-00007B6D0000}"/>
    <cellStyle name="Salida 5 2" xfId="10712" xr:uid="{00000000-0005-0000-0000-00007C6D0000}"/>
    <cellStyle name="Salida 5 3" xfId="22731" xr:uid="{00000000-0005-0000-0000-00007D6D0000}"/>
    <cellStyle name="Salida 6" xfId="216" xr:uid="{00000000-0005-0000-0000-00007E6D0000}"/>
    <cellStyle name="Texto de advertencia" xfId="93" builtinId="11" customBuiltin="1"/>
    <cellStyle name="Texto de advertencia 2" xfId="170" xr:uid="{00000000-0005-0000-0000-0000806D0000}"/>
    <cellStyle name="Texto de advertencia 2 2" xfId="3744" xr:uid="{00000000-0005-0000-0000-0000816D0000}"/>
    <cellStyle name="Texto de advertencia 2 2 2" xfId="3745" xr:uid="{00000000-0005-0000-0000-0000826D0000}"/>
    <cellStyle name="Texto de advertencia 2 3" xfId="3746" xr:uid="{00000000-0005-0000-0000-0000836D0000}"/>
    <cellStyle name="Texto de advertencia 2 3 2" xfId="3747" xr:uid="{00000000-0005-0000-0000-0000846D0000}"/>
    <cellStyle name="Texto de advertencia 2 4" xfId="3748" xr:uid="{00000000-0005-0000-0000-0000856D0000}"/>
    <cellStyle name="Texto de advertencia 2 5" xfId="453" xr:uid="{00000000-0005-0000-0000-0000866D0000}"/>
    <cellStyle name="Texto de advertencia 2 6" xfId="10758" xr:uid="{00000000-0005-0000-0000-0000876D0000}"/>
    <cellStyle name="Texto de advertencia 2 7" xfId="22085" xr:uid="{00000000-0005-0000-0000-0000886D0000}"/>
    <cellStyle name="Texto de advertencia 3" xfId="3749" xr:uid="{00000000-0005-0000-0000-0000896D0000}"/>
    <cellStyle name="Texto de advertencia 3 2" xfId="3750" xr:uid="{00000000-0005-0000-0000-00008A6D0000}"/>
    <cellStyle name="Texto de advertencia 3 2 2" xfId="3751" xr:uid="{00000000-0005-0000-0000-00008B6D0000}"/>
    <cellStyle name="Texto de advertencia 3 3" xfId="3752" xr:uid="{00000000-0005-0000-0000-00008C6D0000}"/>
    <cellStyle name="Texto de advertencia 3 3 2" xfId="3753" xr:uid="{00000000-0005-0000-0000-00008D6D0000}"/>
    <cellStyle name="Texto de advertencia 3 4" xfId="3754" xr:uid="{00000000-0005-0000-0000-00008E6D0000}"/>
    <cellStyle name="Texto de advertencia 4" xfId="6524" xr:uid="{00000000-0005-0000-0000-00008F6D0000}"/>
    <cellStyle name="Texto de advertencia 4 2" xfId="10818" xr:uid="{00000000-0005-0000-0000-0000906D0000}"/>
    <cellStyle name="Texto de advertencia 4 3" xfId="22720" xr:uid="{00000000-0005-0000-0000-0000916D0000}"/>
    <cellStyle name="Texto de advertencia 5" xfId="10081" xr:uid="{00000000-0005-0000-0000-0000926D0000}"/>
    <cellStyle name="Texto de advertencia 5 2" xfId="10708" xr:uid="{00000000-0005-0000-0000-0000936D0000}"/>
    <cellStyle name="Texto de advertencia 5 3" xfId="22735" xr:uid="{00000000-0005-0000-0000-0000946D0000}"/>
    <cellStyle name="Texto de advertencia 6" xfId="220" xr:uid="{00000000-0005-0000-0000-0000956D0000}"/>
    <cellStyle name="Texto explicativo" xfId="94" builtinId="53" customBuiltin="1"/>
    <cellStyle name="Texto explicativo 2" xfId="171" xr:uid="{00000000-0005-0000-0000-0000976D0000}"/>
    <cellStyle name="Texto explicativo 2 2" xfId="3755" xr:uid="{00000000-0005-0000-0000-0000986D0000}"/>
    <cellStyle name="Texto explicativo 2 2 2" xfId="3756" xr:uid="{00000000-0005-0000-0000-0000996D0000}"/>
    <cellStyle name="Texto explicativo 2 3" xfId="3757" xr:uid="{00000000-0005-0000-0000-00009A6D0000}"/>
    <cellStyle name="Texto explicativo 2 3 2" xfId="3758" xr:uid="{00000000-0005-0000-0000-00009B6D0000}"/>
    <cellStyle name="Texto explicativo 2 4" xfId="3759" xr:uid="{00000000-0005-0000-0000-00009C6D0000}"/>
    <cellStyle name="Texto explicativo 2 5" xfId="455" xr:uid="{00000000-0005-0000-0000-00009D6D0000}"/>
    <cellStyle name="Texto explicativo 2 6" xfId="10759" xr:uid="{00000000-0005-0000-0000-00009E6D0000}"/>
    <cellStyle name="Texto explicativo 2 7" xfId="22086" xr:uid="{00000000-0005-0000-0000-00009F6D0000}"/>
    <cellStyle name="Texto explicativo 3" xfId="454" xr:uid="{00000000-0005-0000-0000-0000A06D0000}"/>
    <cellStyle name="Texto explicativo 3 2" xfId="3760" xr:uid="{00000000-0005-0000-0000-0000A16D0000}"/>
    <cellStyle name="Texto explicativo 3 2 2" xfId="3761" xr:uid="{00000000-0005-0000-0000-0000A26D0000}"/>
    <cellStyle name="Texto explicativo 3 3" xfId="3762" xr:uid="{00000000-0005-0000-0000-0000A36D0000}"/>
    <cellStyle name="Texto explicativo 3 3 2" xfId="3763" xr:uid="{00000000-0005-0000-0000-0000A46D0000}"/>
    <cellStyle name="Texto explicativo 3 4" xfId="3764" xr:uid="{00000000-0005-0000-0000-0000A56D0000}"/>
    <cellStyle name="Texto explicativo 3 5" xfId="22170" xr:uid="{00000000-0005-0000-0000-0000A66D0000}"/>
    <cellStyle name="Texto explicativo 4" xfId="6525" xr:uid="{00000000-0005-0000-0000-0000A76D0000}"/>
    <cellStyle name="Texto explicativo 4 2" xfId="10819" xr:uid="{00000000-0005-0000-0000-0000A86D0000}"/>
    <cellStyle name="Texto explicativo 4 3" xfId="22721" xr:uid="{00000000-0005-0000-0000-0000A96D0000}"/>
    <cellStyle name="Texto explicativo 5" xfId="6526" xr:uid="{00000000-0005-0000-0000-0000AA6D0000}"/>
    <cellStyle name="Texto explicativo 5 2" xfId="10707" xr:uid="{00000000-0005-0000-0000-0000AB6D0000}"/>
    <cellStyle name="Texto explicativo 5 3" xfId="22722" xr:uid="{00000000-0005-0000-0000-0000AC6D0000}"/>
    <cellStyle name="Texto explicativo 6" xfId="221" xr:uid="{00000000-0005-0000-0000-0000AD6D0000}"/>
    <cellStyle name="Título" xfId="95" builtinId="15" customBuiltin="1"/>
    <cellStyle name="Título 1 2" xfId="172" xr:uid="{00000000-0005-0000-0000-0000AF6D0000}"/>
    <cellStyle name="Título 1 2 2" xfId="3765" xr:uid="{00000000-0005-0000-0000-0000B06D0000}"/>
    <cellStyle name="Título 1 2 2 2" xfId="3766" xr:uid="{00000000-0005-0000-0000-0000B16D0000}"/>
    <cellStyle name="Título 1 2 3" xfId="3767" xr:uid="{00000000-0005-0000-0000-0000B26D0000}"/>
    <cellStyle name="Título 1 2 3 2" xfId="3768" xr:uid="{00000000-0005-0000-0000-0000B36D0000}"/>
    <cellStyle name="Título 1 2 4" xfId="3769" xr:uid="{00000000-0005-0000-0000-0000B46D0000}"/>
    <cellStyle name="Título 1 2 5" xfId="458" xr:uid="{00000000-0005-0000-0000-0000B56D0000}"/>
    <cellStyle name="Título 1 2 6" xfId="10797" xr:uid="{00000000-0005-0000-0000-0000B66D0000}"/>
    <cellStyle name="Título 1 2 7" xfId="22087" xr:uid="{00000000-0005-0000-0000-0000B76D0000}"/>
    <cellStyle name="Título 1 3" xfId="457" xr:uid="{00000000-0005-0000-0000-0000B86D0000}"/>
    <cellStyle name="Título 1 3 2" xfId="3770" xr:uid="{00000000-0005-0000-0000-0000B96D0000}"/>
    <cellStyle name="Título 1 3 2 2" xfId="3771" xr:uid="{00000000-0005-0000-0000-0000BA6D0000}"/>
    <cellStyle name="Título 1 3 3" xfId="3772" xr:uid="{00000000-0005-0000-0000-0000BB6D0000}"/>
    <cellStyle name="Título 1 3 3 2" xfId="3773" xr:uid="{00000000-0005-0000-0000-0000BC6D0000}"/>
    <cellStyle name="Título 1 3 4" xfId="3774" xr:uid="{00000000-0005-0000-0000-0000BD6D0000}"/>
    <cellStyle name="Título 1 3 5" xfId="22172" xr:uid="{00000000-0005-0000-0000-0000BE6D0000}"/>
    <cellStyle name="Título 1 4" xfId="6527" xr:uid="{00000000-0005-0000-0000-0000BF6D0000}"/>
    <cellStyle name="Título 1 5" xfId="6528" xr:uid="{00000000-0005-0000-0000-0000C06D0000}"/>
    <cellStyle name="Título 10" xfId="28423" xr:uid="{00000000-0005-0000-0000-0000C16D0000}"/>
    <cellStyle name="Título 11" xfId="28734" xr:uid="{00000000-0005-0000-0000-0000C56D0000}"/>
    <cellStyle name="Título 2" xfId="96" builtinId="17" customBuiltin="1"/>
    <cellStyle name="Título 2 2" xfId="173" xr:uid="{00000000-0005-0000-0000-0000C36D0000}"/>
    <cellStyle name="Título 2 2 2" xfId="3775" xr:uid="{00000000-0005-0000-0000-0000C46D0000}"/>
    <cellStyle name="Título 2 2 2 2" xfId="3776" xr:uid="{00000000-0005-0000-0000-0000C56D0000}"/>
    <cellStyle name="Título 2 2 3" xfId="3777" xr:uid="{00000000-0005-0000-0000-0000C66D0000}"/>
    <cellStyle name="Título 2 2 3 2" xfId="3778" xr:uid="{00000000-0005-0000-0000-0000C76D0000}"/>
    <cellStyle name="Título 2 2 4" xfId="3779" xr:uid="{00000000-0005-0000-0000-0000C86D0000}"/>
    <cellStyle name="Título 2 2 5" xfId="460" xr:uid="{00000000-0005-0000-0000-0000C96D0000}"/>
    <cellStyle name="Título 2 2 6" xfId="10798" xr:uid="{00000000-0005-0000-0000-0000CA6D0000}"/>
    <cellStyle name="Título 2 2 7" xfId="22088" xr:uid="{00000000-0005-0000-0000-0000CB6D0000}"/>
    <cellStyle name="Título 2 3" xfId="459" xr:uid="{00000000-0005-0000-0000-0000CC6D0000}"/>
    <cellStyle name="Título 2 3 2" xfId="3780" xr:uid="{00000000-0005-0000-0000-0000CD6D0000}"/>
    <cellStyle name="Título 2 3 2 2" xfId="3781" xr:uid="{00000000-0005-0000-0000-0000CE6D0000}"/>
    <cellStyle name="Título 2 3 3" xfId="3782" xr:uid="{00000000-0005-0000-0000-0000CF6D0000}"/>
    <cellStyle name="Título 2 3 3 2" xfId="3783" xr:uid="{00000000-0005-0000-0000-0000D06D0000}"/>
    <cellStyle name="Título 2 3 4" xfId="3784" xr:uid="{00000000-0005-0000-0000-0000D16D0000}"/>
    <cellStyle name="Título 2 3 5" xfId="22173" xr:uid="{00000000-0005-0000-0000-0000D26D0000}"/>
    <cellStyle name="Título 2 4" xfId="6529" xr:uid="{00000000-0005-0000-0000-0000D36D0000}"/>
    <cellStyle name="Título 2 5" xfId="6530" xr:uid="{00000000-0005-0000-0000-0000D46D0000}"/>
    <cellStyle name="Título 2 6" xfId="209" xr:uid="{00000000-0005-0000-0000-0000D56D0000}"/>
    <cellStyle name="Título 3" xfId="97" builtinId="18" customBuiltin="1"/>
    <cellStyle name="Título 3 2" xfId="174" xr:uid="{00000000-0005-0000-0000-0000D76D0000}"/>
    <cellStyle name="Título 3 2 2" xfId="177" xr:uid="{00000000-0005-0000-0000-0000D86D0000}"/>
    <cellStyle name="Título 3 2 2 2" xfId="195" xr:uid="{00000000-0005-0000-0000-0000D96D0000}"/>
    <cellStyle name="Título 3 2 2 2 2" xfId="201" xr:uid="{00000000-0005-0000-0000-0000DA6D0000}"/>
    <cellStyle name="Título 3 2 2 2 2 2" xfId="10863" xr:uid="{00000000-0005-0000-0000-0000DB6D0000}"/>
    <cellStyle name="Título 3 2 2 2 2 2 2" xfId="12897" xr:uid="{00000000-0005-0000-0000-0000DC6D0000}"/>
    <cellStyle name="Título 3 2 2 2 2 2 2 2" xfId="19035" xr:uid="{00000000-0005-0000-0000-0000DD6D0000}"/>
    <cellStyle name="Título 3 2 2 2 2 2 2 2 2" xfId="28313" xr:uid="{00000000-0005-0000-0000-0000DE6D0000}"/>
    <cellStyle name="Título 3 2 2 2 2 2 2 2 2 2" xfId="28447" xr:uid="{00000000-0005-0000-0000-0000DF6D0000}"/>
    <cellStyle name="Título 3 2 2 2 2 2 2 2 3" xfId="28397" xr:uid="{00000000-0005-0000-0000-0000E06D0000}"/>
    <cellStyle name="Título 3 2 2 2 2 2 2 2 3 2" xfId="28462" xr:uid="{00000000-0005-0000-0000-0000E16D0000}"/>
    <cellStyle name="Título 3 2 2 2 2 2 2 2 4" xfId="28639" xr:uid="{00000000-0005-0000-0000-0000E26D0000}"/>
    <cellStyle name="Título 3 2 2 2 2 2 2 3" xfId="28278" xr:uid="{00000000-0005-0000-0000-0000E36D0000}"/>
    <cellStyle name="Título 3 2 2 2 2 2 2 3 2" xfId="28496" xr:uid="{00000000-0005-0000-0000-0000E46D0000}"/>
    <cellStyle name="Título 3 2 2 2 2 2 2 4" xfId="28362" xr:uid="{00000000-0005-0000-0000-0000E56D0000}"/>
    <cellStyle name="Título 3 2 2 2 2 2 2 4 2" xfId="28441" xr:uid="{00000000-0005-0000-0000-0000E66D0000}"/>
    <cellStyle name="Título 3 2 2 2 2 2 2 5" xfId="28605" xr:uid="{00000000-0005-0000-0000-0000E76D0000}"/>
    <cellStyle name="Título 3 2 2 2 2 2 2 5 2" xfId="39751" xr:uid="{00000000-0005-0000-0000-0000E76D0000}"/>
    <cellStyle name="Título 3 2 2 2 2 2 3" xfId="17025" xr:uid="{00000000-0005-0000-0000-0000E86D0000}"/>
    <cellStyle name="Título 3 2 2 2 2 2 3 2" xfId="28291" xr:uid="{00000000-0005-0000-0000-0000E96D0000}"/>
    <cellStyle name="Título 3 2 2 2 2 2 3 2 2" xfId="28490" xr:uid="{00000000-0005-0000-0000-0000EA6D0000}"/>
    <cellStyle name="Título 3 2 2 2 2 2 3 3" xfId="28375" xr:uid="{00000000-0005-0000-0000-0000EB6D0000}"/>
    <cellStyle name="Título 3 2 2 2 2 2 3 3 2" xfId="28586" xr:uid="{00000000-0005-0000-0000-0000EC6D0000}"/>
    <cellStyle name="Título 3 2 2 2 2 2 3 4" xfId="28640" xr:uid="{00000000-0005-0000-0000-0000ED6D0000}"/>
    <cellStyle name="Título 3 2 2 2 2 2 4" xfId="28256" xr:uid="{00000000-0005-0000-0000-0000EE6D0000}"/>
    <cellStyle name="Título 3 2 2 2 2 2 4 2" xfId="28575" xr:uid="{00000000-0005-0000-0000-0000EF6D0000}"/>
    <cellStyle name="Título 3 2 2 2 2 2 5" xfId="28340" xr:uid="{00000000-0005-0000-0000-0000F06D0000}"/>
    <cellStyle name="Título 3 2 2 2 2 2 5 2" xfId="28445" xr:uid="{00000000-0005-0000-0000-0000F16D0000}"/>
    <cellStyle name="Título 3 2 2 2 2 3" xfId="28242" xr:uid="{00000000-0005-0000-0000-0000F26D0000}"/>
    <cellStyle name="Título 3 2 2 2 2 3 2" xfId="28581" xr:uid="{00000000-0005-0000-0000-0000F36D0000}"/>
    <cellStyle name="Título 3 2 2 2 3" xfId="10862" xr:uid="{00000000-0005-0000-0000-0000F46D0000}"/>
    <cellStyle name="Título 3 2 2 2 3 2" xfId="12896" xr:uid="{00000000-0005-0000-0000-0000F56D0000}"/>
    <cellStyle name="Título 3 2 2 2 3 2 2" xfId="19034" xr:uid="{00000000-0005-0000-0000-0000F66D0000}"/>
    <cellStyle name="Título 3 2 2 2 3 2 2 2" xfId="28312" xr:uid="{00000000-0005-0000-0000-0000F76D0000}"/>
    <cellStyle name="Título 3 2 2 2 3 2 2 2 2" xfId="28482" xr:uid="{00000000-0005-0000-0000-0000F86D0000}"/>
    <cellStyle name="Título 3 2 2 2 3 2 2 3" xfId="28396" xr:uid="{00000000-0005-0000-0000-0000F96D0000}"/>
    <cellStyle name="Título 3 2 2 2 3 2 2 3 2" xfId="28517" xr:uid="{00000000-0005-0000-0000-0000FA6D0000}"/>
    <cellStyle name="Título 3 2 2 2 3 2 2 4" xfId="28598" xr:uid="{00000000-0005-0000-0000-0000FB6D0000}"/>
    <cellStyle name="Título 3 2 2 2 3 2 3" xfId="28277" xr:uid="{00000000-0005-0000-0000-0000FC6D0000}"/>
    <cellStyle name="Título 3 2 2 2 3 2 3 2" xfId="28565" xr:uid="{00000000-0005-0000-0000-0000FD6D0000}"/>
    <cellStyle name="Título 3 2 2 2 3 2 4" xfId="28361" xr:uid="{00000000-0005-0000-0000-0000FE6D0000}"/>
    <cellStyle name="Título 3 2 2 2 3 2 4 2" xfId="28471" xr:uid="{00000000-0005-0000-0000-0000FF6D0000}"/>
    <cellStyle name="Título 3 2 2 2 3 2 5" xfId="28627" xr:uid="{00000000-0005-0000-0000-0000006E0000}"/>
    <cellStyle name="Título 3 2 2 2 3 2 5 2" xfId="39760" xr:uid="{00000000-0005-0000-0000-0000006E0000}"/>
    <cellStyle name="Título 3 2 2 2 3 3" xfId="17024" xr:uid="{00000000-0005-0000-0000-0000016E0000}"/>
    <cellStyle name="Título 3 2 2 2 3 3 2" xfId="28290" xr:uid="{00000000-0005-0000-0000-0000026E0000}"/>
    <cellStyle name="Título 3 2 2 2 3 3 2 2" xfId="28491" xr:uid="{00000000-0005-0000-0000-0000036E0000}"/>
    <cellStyle name="Título 3 2 2 2 3 3 3" xfId="28374" xr:uid="{00000000-0005-0000-0000-0000046E0000}"/>
    <cellStyle name="Título 3 2 2 2 3 3 3 2" xfId="28595" xr:uid="{00000000-0005-0000-0000-0000056E0000}"/>
    <cellStyle name="Título 3 2 2 2 3 3 4" xfId="28600" xr:uid="{00000000-0005-0000-0000-0000066E0000}"/>
    <cellStyle name="Título 3 2 2 2 3 4" xfId="28255" xr:uid="{00000000-0005-0000-0000-0000076E0000}"/>
    <cellStyle name="Título 3 2 2 2 3 4 2" xfId="28576" xr:uid="{00000000-0005-0000-0000-0000086E0000}"/>
    <cellStyle name="Título 3 2 2 2 3 5" xfId="28339" xr:uid="{00000000-0005-0000-0000-0000096E0000}"/>
    <cellStyle name="Título 3 2 2 2 3 5 2" xfId="28446" xr:uid="{00000000-0005-0000-0000-00000A6E0000}"/>
    <cellStyle name="Título 3 2 2 2 4" xfId="28241" xr:uid="{00000000-0005-0000-0000-00000B6E0000}"/>
    <cellStyle name="Título 3 2 2 2 4 2" xfId="28510" xr:uid="{00000000-0005-0000-0000-00000C6E0000}"/>
    <cellStyle name="Título 3 2 2 3" xfId="10861" xr:uid="{00000000-0005-0000-0000-00000D6E0000}"/>
    <cellStyle name="Título 3 2 2 3 2" xfId="12895" xr:uid="{00000000-0005-0000-0000-00000E6E0000}"/>
    <cellStyle name="Título 3 2 2 3 2 2" xfId="19033" xr:uid="{00000000-0005-0000-0000-00000F6E0000}"/>
    <cellStyle name="Título 3 2 2 3 2 2 2" xfId="28311" xr:uid="{00000000-0005-0000-0000-0000106E0000}"/>
    <cellStyle name="Título 3 2 2 3 2 2 2 2" xfId="28549" xr:uid="{00000000-0005-0000-0000-0000116E0000}"/>
    <cellStyle name="Título 3 2 2 3 2 2 3" xfId="28395" xr:uid="{00000000-0005-0000-0000-0000126E0000}"/>
    <cellStyle name="Título 3 2 2 3 2 2 3 2" xfId="28518" xr:uid="{00000000-0005-0000-0000-0000136E0000}"/>
    <cellStyle name="Título 3 2 2 3 2 2 4" xfId="28608" xr:uid="{00000000-0005-0000-0000-0000146E0000}"/>
    <cellStyle name="Título 3 2 2 3 2 3" xfId="28276" xr:uid="{00000000-0005-0000-0000-0000156E0000}"/>
    <cellStyle name="Título 3 2 2 3 2 3 2" xfId="28566" xr:uid="{00000000-0005-0000-0000-0000166E0000}"/>
    <cellStyle name="Título 3 2 2 3 2 4" xfId="28360" xr:uid="{00000000-0005-0000-0000-0000176E0000}"/>
    <cellStyle name="Título 3 2 2 3 2 4 2" xfId="28532" xr:uid="{00000000-0005-0000-0000-0000186E0000}"/>
    <cellStyle name="Título 3 2 2 3 2 5" xfId="28648" xr:uid="{00000000-0005-0000-0000-0000196E0000}"/>
    <cellStyle name="Título 3 2 2 3 2 5 2" xfId="39767" xr:uid="{00000000-0005-0000-0000-0000196E0000}"/>
    <cellStyle name="Título 3 2 2 3 3" xfId="17023" xr:uid="{00000000-0005-0000-0000-00001A6E0000}"/>
    <cellStyle name="Título 3 2 2 3 3 2" xfId="28289" xr:uid="{00000000-0005-0000-0000-00001B6E0000}"/>
    <cellStyle name="Título 3 2 2 3 3 2 2" xfId="28559" xr:uid="{00000000-0005-0000-0000-00001C6E0000}"/>
    <cellStyle name="Título 3 2 2 3 3 3" xfId="28373" xr:uid="{00000000-0005-0000-0000-00001D6E0000}"/>
    <cellStyle name="Título 3 2 2 3 3 3 2" xfId="28596" xr:uid="{00000000-0005-0000-0000-00001E6E0000}"/>
    <cellStyle name="Título 3 2 2 3 3 4" xfId="28611" xr:uid="{00000000-0005-0000-0000-00001F6E0000}"/>
    <cellStyle name="Título 3 2 2 3 4" xfId="28254" xr:uid="{00000000-0005-0000-0000-0000206E0000}"/>
    <cellStyle name="Título 3 2 2 3 4 2" xfId="28505" xr:uid="{00000000-0005-0000-0000-0000216E0000}"/>
    <cellStyle name="Título 3 2 2 3 5" xfId="28338" xr:uid="{00000000-0005-0000-0000-0000226E0000}"/>
    <cellStyle name="Título 3 2 2 3 5 2" xfId="28477" xr:uid="{00000000-0005-0000-0000-0000236E0000}"/>
    <cellStyle name="Título 3 2 2 4" xfId="28239" xr:uid="{00000000-0005-0000-0000-0000246E0000}"/>
    <cellStyle name="Título 3 2 2 4 2" xfId="28582" xr:uid="{00000000-0005-0000-0000-0000256E0000}"/>
    <cellStyle name="Título 3 2 3" xfId="3785" xr:uid="{00000000-0005-0000-0000-0000266E0000}"/>
    <cellStyle name="Título 3 2 3 2" xfId="3786" xr:uid="{00000000-0005-0000-0000-0000276E0000}"/>
    <cellStyle name="Título 3 2 3 2 2" xfId="11370" xr:uid="{00000000-0005-0000-0000-0000286E0000}"/>
    <cellStyle name="Título 3 2 3 2 2 2" xfId="14441" xr:uid="{00000000-0005-0000-0000-0000296E0000}"/>
    <cellStyle name="Título 3 2 3 2 2 2 2" xfId="20529" xr:uid="{00000000-0005-0000-0000-00002A6E0000}"/>
    <cellStyle name="Título 3 2 3 2 2 2 2 2" xfId="28316" xr:uid="{00000000-0005-0000-0000-00002B6E0000}"/>
    <cellStyle name="Título 3 2 3 2 2 2 2 2 2" xfId="28547" xr:uid="{00000000-0005-0000-0000-00002C6E0000}"/>
    <cellStyle name="Título 3 2 3 2 2 2 2 3" xfId="28400" xr:uid="{00000000-0005-0000-0000-00002D6E0000}"/>
    <cellStyle name="Título 3 2 3 2 2 2 2 3 2" xfId="28584" xr:uid="{00000000-0005-0000-0000-00002E6E0000}"/>
    <cellStyle name="Título 3 2 3 2 2 2 2 4" xfId="28454" xr:uid="{00000000-0005-0000-0000-00002F6E0000}"/>
    <cellStyle name="Título 3 2 3 2 2 2 3" xfId="28281" xr:uid="{00000000-0005-0000-0000-0000306E0000}"/>
    <cellStyle name="Título 3 2 3 2 2 2 3 2" xfId="28564" xr:uid="{00000000-0005-0000-0000-0000316E0000}"/>
    <cellStyle name="Título 3 2 3 2 2 2 4" xfId="28365" xr:uid="{00000000-0005-0000-0000-0000326E0000}"/>
    <cellStyle name="Título 3 2 3 2 2 2 4 2" xfId="28440" xr:uid="{00000000-0005-0000-0000-0000336E0000}"/>
    <cellStyle name="Título 3 2 3 2 2 2 5" xfId="28637" xr:uid="{00000000-0005-0000-0000-0000346E0000}"/>
    <cellStyle name="Título 3 2 3 2 2 2 5 2" xfId="39763" xr:uid="{00000000-0005-0000-0000-0000346E0000}"/>
    <cellStyle name="Título 3 2 3 2 2 3" xfId="17520" xr:uid="{00000000-0005-0000-0000-0000356E0000}"/>
    <cellStyle name="Título 3 2 3 2 2 3 2" xfId="28294" xr:uid="{00000000-0005-0000-0000-0000366E0000}"/>
    <cellStyle name="Título 3 2 3 2 2 3 2 2" xfId="28489" xr:uid="{00000000-0005-0000-0000-0000376E0000}"/>
    <cellStyle name="Título 3 2 3 2 2 3 3" xfId="28378" xr:uid="{00000000-0005-0000-0000-0000386E0000}"/>
    <cellStyle name="Título 3 2 3 2 2 3 3 2" xfId="28470" xr:uid="{00000000-0005-0000-0000-0000396E0000}"/>
    <cellStyle name="Título 3 2 3 2 2 3 4" xfId="28649" xr:uid="{00000000-0005-0000-0000-00003A6E0000}"/>
    <cellStyle name="Título 3 2 3 2 2 4" xfId="28259" xr:uid="{00000000-0005-0000-0000-00003B6E0000}"/>
    <cellStyle name="Título 3 2 3 2 2 4 2" xfId="28574" xr:uid="{00000000-0005-0000-0000-00003C6E0000}"/>
    <cellStyle name="Título 3 2 3 2 2 5" xfId="28343" xr:uid="{00000000-0005-0000-0000-00003D6E0000}"/>
    <cellStyle name="Título 3 2 3 2 2 5 2" xfId="28541" xr:uid="{00000000-0005-0000-0000-00003E6E0000}"/>
    <cellStyle name="Título 3 2 3 2 3" xfId="11899" xr:uid="{00000000-0005-0000-0000-00003F6E0000}"/>
    <cellStyle name="Título 3 2 3 2 3 2" xfId="18037" xr:uid="{00000000-0005-0000-0000-0000406E0000}"/>
    <cellStyle name="Título 3 2 3 2 3 2 2" xfId="28307" xr:uid="{00000000-0005-0000-0000-0000416E0000}"/>
    <cellStyle name="Título 3 2 3 2 3 2 2 2" xfId="28551" xr:uid="{00000000-0005-0000-0000-0000426E0000}"/>
    <cellStyle name="Título 3 2 3 2 3 2 3" xfId="28391" xr:uid="{00000000-0005-0000-0000-0000436E0000}"/>
    <cellStyle name="Título 3 2 3 2 3 2 3 2" xfId="28585" xr:uid="{00000000-0005-0000-0000-0000446E0000}"/>
    <cellStyle name="Título 3 2 3 2 3 2 4" xfId="28631" xr:uid="{00000000-0005-0000-0000-0000456E0000}"/>
    <cellStyle name="Título 3 2 3 2 3 3" xfId="28272" xr:uid="{00000000-0005-0000-0000-0000466E0000}"/>
    <cellStyle name="Título 3 2 3 2 3 3 2" xfId="28568" xr:uid="{00000000-0005-0000-0000-0000476E0000}"/>
    <cellStyle name="Título 3 2 3 2 3 4" xfId="28356" xr:uid="{00000000-0005-0000-0000-0000486E0000}"/>
    <cellStyle name="Título 3 2 3 2 3 4 2" xfId="28534" xr:uid="{00000000-0005-0000-0000-0000496E0000}"/>
    <cellStyle name="Título 3 2 3 2 3 5" xfId="28613" xr:uid="{00000000-0005-0000-0000-00004A6E0000}"/>
    <cellStyle name="Título 3 2 3 2 3 5 2" xfId="39754" xr:uid="{00000000-0005-0000-0000-00004A6E0000}"/>
    <cellStyle name="Título 3 2 3 2 4" xfId="28245" xr:uid="{00000000-0005-0000-0000-00004B6E0000}"/>
    <cellStyle name="Título 3 2 3 2 4 2" xfId="28508" xr:uid="{00000000-0005-0000-0000-00004C6E0000}"/>
    <cellStyle name="Título 3 2 3 3" xfId="11369" xr:uid="{00000000-0005-0000-0000-00004D6E0000}"/>
    <cellStyle name="Título 3 2 3 3 2" xfId="14440" xr:uid="{00000000-0005-0000-0000-00004E6E0000}"/>
    <cellStyle name="Título 3 2 3 3 2 2" xfId="20528" xr:uid="{00000000-0005-0000-0000-00004F6E0000}"/>
    <cellStyle name="Título 3 2 3 3 2 2 2" xfId="28315" xr:uid="{00000000-0005-0000-0000-0000506E0000}"/>
    <cellStyle name="Título 3 2 3 3 2 2 2 2" xfId="28548" xr:uid="{00000000-0005-0000-0000-0000516E0000}"/>
    <cellStyle name="Título 3 2 3 3 2 2 3" xfId="28399" xr:uid="{00000000-0005-0000-0000-0000526E0000}"/>
    <cellStyle name="Título 3 2 3 3 2 2 3 2" xfId="28460" xr:uid="{00000000-0005-0000-0000-0000536E0000}"/>
    <cellStyle name="Título 3 2 3 3 2 2 4" xfId="28597" xr:uid="{00000000-0005-0000-0000-0000546E0000}"/>
    <cellStyle name="Título 3 2 3 3 2 3" xfId="28280" xr:uid="{00000000-0005-0000-0000-0000556E0000}"/>
    <cellStyle name="Título 3 2 3 3 2 3 2" xfId="28591" xr:uid="{00000000-0005-0000-0000-0000566E0000}"/>
    <cellStyle name="Título 3 2 3 3 2 4" xfId="28364" xr:uid="{00000000-0005-0000-0000-0000576E0000}"/>
    <cellStyle name="Título 3 2 3 3 2 4 2" xfId="28530" xr:uid="{00000000-0005-0000-0000-0000586E0000}"/>
    <cellStyle name="Título 3 2 3 3 2 5" xfId="28455" xr:uid="{00000000-0005-0000-0000-0000596E0000}"/>
    <cellStyle name="Título 3 2 3 3 2 5 2" xfId="39746" xr:uid="{00000000-0005-0000-0000-0000596E0000}"/>
    <cellStyle name="Título 3 2 3 3 3" xfId="17519" xr:uid="{00000000-0005-0000-0000-00005A6E0000}"/>
    <cellStyle name="Título 3 2 3 3 3 2" xfId="28293" xr:uid="{00000000-0005-0000-0000-00005B6E0000}"/>
    <cellStyle name="Título 3 2 3 3 3 2 2" xfId="28557" xr:uid="{00000000-0005-0000-0000-00005C6E0000}"/>
    <cellStyle name="Título 3 2 3 3 3 3" xfId="28377" xr:uid="{00000000-0005-0000-0000-00005D6E0000}"/>
    <cellStyle name="Título 3 2 3 3 3 3 2" xfId="28527" xr:uid="{00000000-0005-0000-0000-00005E6E0000}"/>
    <cellStyle name="Título 3 2 3 3 3 4" xfId="28619" xr:uid="{00000000-0005-0000-0000-00005F6E0000}"/>
    <cellStyle name="Título 3 2 3 3 4" xfId="28258" xr:uid="{00000000-0005-0000-0000-0000606E0000}"/>
    <cellStyle name="Título 3 2 3 3 4 2" xfId="28503" xr:uid="{00000000-0005-0000-0000-0000616E0000}"/>
    <cellStyle name="Título 3 2 3 3 5" xfId="28342" xr:uid="{00000000-0005-0000-0000-0000626E0000}"/>
    <cellStyle name="Título 3 2 3 3 5 2" xfId="28588" xr:uid="{00000000-0005-0000-0000-0000636E0000}"/>
    <cellStyle name="Título 3 2 3 4" xfId="11900" xr:uid="{00000000-0005-0000-0000-0000646E0000}"/>
    <cellStyle name="Título 3 2 3 4 2" xfId="18038" xr:uid="{00000000-0005-0000-0000-0000656E0000}"/>
    <cellStyle name="Título 3 2 3 4 2 2" xfId="28308" xr:uid="{00000000-0005-0000-0000-0000666E0000}"/>
    <cellStyle name="Título 3 2 3 4 2 2 2" xfId="28484" xr:uid="{00000000-0005-0000-0000-0000676E0000}"/>
    <cellStyle name="Título 3 2 3 4 2 3" xfId="28392" xr:uid="{00000000-0005-0000-0000-0000686E0000}"/>
    <cellStyle name="Título 3 2 3 4 2 3 2" xfId="28520" xr:uid="{00000000-0005-0000-0000-0000696E0000}"/>
    <cellStyle name="Título 3 2 3 4 2 4" xfId="28610" xr:uid="{00000000-0005-0000-0000-00006A6E0000}"/>
    <cellStyle name="Título 3 2 3 4 3" xfId="28273" xr:uid="{00000000-0005-0000-0000-00006B6E0000}"/>
    <cellStyle name="Título 3 2 3 4 3 2" xfId="28567" xr:uid="{00000000-0005-0000-0000-00006C6E0000}"/>
    <cellStyle name="Título 3 2 3 4 4" xfId="28357" xr:uid="{00000000-0005-0000-0000-00006D6E0000}"/>
    <cellStyle name="Título 3 2 3 4 4 2" xfId="28473" xr:uid="{00000000-0005-0000-0000-00006E6E0000}"/>
    <cellStyle name="Título 3 2 3 4 5" xfId="28601" xr:uid="{00000000-0005-0000-0000-00006F6E0000}"/>
    <cellStyle name="Título 3 2 3 4 5 2" xfId="39749" xr:uid="{00000000-0005-0000-0000-00006F6E0000}"/>
    <cellStyle name="Título 3 2 3 5" xfId="28244" xr:uid="{00000000-0005-0000-0000-0000706E0000}"/>
    <cellStyle name="Título 3 2 3 5 2" xfId="28509" xr:uid="{00000000-0005-0000-0000-0000716E0000}"/>
    <cellStyle name="Título 3 2 4" xfId="3787" xr:uid="{00000000-0005-0000-0000-0000726E0000}"/>
    <cellStyle name="Título 3 2 4 2" xfId="11371" xr:uid="{00000000-0005-0000-0000-0000736E0000}"/>
    <cellStyle name="Título 3 2 4 2 2" xfId="14442" xr:uid="{00000000-0005-0000-0000-0000746E0000}"/>
    <cellStyle name="Título 3 2 4 2 2 2" xfId="20530" xr:uid="{00000000-0005-0000-0000-0000756E0000}"/>
    <cellStyle name="Título 3 2 4 2 2 2 2" xfId="28317" xr:uid="{00000000-0005-0000-0000-0000766E0000}"/>
    <cellStyle name="Título 3 2 4 2 2 2 2 2" xfId="28481" xr:uid="{00000000-0005-0000-0000-0000776E0000}"/>
    <cellStyle name="Título 3 2 4 2 2 2 3" xfId="28401" xr:uid="{00000000-0005-0000-0000-0000786E0000}"/>
    <cellStyle name="Título 3 2 4 2 2 2 3 2" xfId="28516" xr:uid="{00000000-0005-0000-0000-0000796E0000}"/>
    <cellStyle name="Título 3 2 4 2 2 2 4" xfId="28453" xr:uid="{00000000-0005-0000-0000-00007A6E0000}"/>
    <cellStyle name="Título 3 2 4 2 2 3" xfId="28282" xr:uid="{00000000-0005-0000-0000-00007B6E0000}"/>
    <cellStyle name="Título 3 2 4 2 2 3 2" xfId="28563" xr:uid="{00000000-0005-0000-0000-00007C6E0000}"/>
    <cellStyle name="Título 3 2 4 2 2 4" xfId="28366" xr:uid="{00000000-0005-0000-0000-00007D6E0000}"/>
    <cellStyle name="Título 3 2 4 2 2 4 2" xfId="28439" xr:uid="{00000000-0005-0000-0000-00007E6E0000}"/>
    <cellStyle name="Título 3 2 4 2 2 5" xfId="28616" xr:uid="{00000000-0005-0000-0000-00007F6E0000}"/>
    <cellStyle name="Título 3 2 4 2 2 5 2" xfId="39755" xr:uid="{00000000-0005-0000-0000-00007F6E0000}"/>
    <cellStyle name="Título 3 2 4 2 3" xfId="17521" xr:uid="{00000000-0005-0000-0000-0000806E0000}"/>
    <cellStyle name="Título 3 2 4 2 3 2" xfId="28295" xr:uid="{00000000-0005-0000-0000-0000816E0000}"/>
    <cellStyle name="Título 3 2 4 2 3 2 2" xfId="28488" xr:uid="{00000000-0005-0000-0000-0000826E0000}"/>
    <cellStyle name="Título 3 2 4 2 3 3" xfId="28379" xr:uid="{00000000-0005-0000-0000-0000836E0000}"/>
    <cellStyle name="Título 3 2 4 2 3 3 2" xfId="28526" xr:uid="{00000000-0005-0000-0000-0000846E0000}"/>
    <cellStyle name="Título 3 2 4 2 3 4" xfId="28628" xr:uid="{00000000-0005-0000-0000-0000856E0000}"/>
    <cellStyle name="Título 3 2 4 2 4" xfId="28260" xr:uid="{00000000-0005-0000-0000-0000866E0000}"/>
    <cellStyle name="Título 3 2 4 2 4 2" xfId="28573" xr:uid="{00000000-0005-0000-0000-0000876E0000}"/>
    <cellStyle name="Título 3 2 4 2 5" xfId="28344" xr:uid="{00000000-0005-0000-0000-0000886E0000}"/>
    <cellStyle name="Título 3 2 4 2 5 2" xfId="28540" xr:uid="{00000000-0005-0000-0000-0000896E0000}"/>
    <cellStyle name="Título 3 2 4 3" xfId="11898" xr:uid="{00000000-0005-0000-0000-00008A6E0000}"/>
    <cellStyle name="Título 3 2 4 3 2" xfId="18036" xr:uid="{00000000-0005-0000-0000-00008B6E0000}"/>
    <cellStyle name="Título 3 2 4 3 2 2" xfId="28306" xr:uid="{00000000-0005-0000-0000-00008C6E0000}"/>
    <cellStyle name="Título 3 2 4 3 2 2 2" xfId="28552" xr:uid="{00000000-0005-0000-0000-00008D6E0000}"/>
    <cellStyle name="Título 3 2 4 3 2 3" xfId="28390" xr:uid="{00000000-0005-0000-0000-00008E6E0000}"/>
    <cellStyle name="Título 3 2 4 3 2 3 2" xfId="28464" xr:uid="{00000000-0005-0000-0000-00008F6E0000}"/>
    <cellStyle name="Título 3 2 4 3 2 4" xfId="28651" xr:uid="{00000000-0005-0000-0000-0000906E0000}"/>
    <cellStyle name="Título 3 2 4 3 3" xfId="28271" xr:uid="{00000000-0005-0000-0000-0000916E0000}"/>
    <cellStyle name="Título 3 2 4 3 3 2" xfId="28499" xr:uid="{00000000-0005-0000-0000-0000926E0000}"/>
    <cellStyle name="Título 3 2 4 3 4" xfId="28355" xr:uid="{00000000-0005-0000-0000-0000936E0000}"/>
    <cellStyle name="Título 3 2 4 3 4 2" xfId="28535" xr:uid="{00000000-0005-0000-0000-0000946E0000}"/>
    <cellStyle name="Título 3 2 4 3 5" xfId="28634" xr:uid="{00000000-0005-0000-0000-0000956E0000}"/>
    <cellStyle name="Título 3 2 4 3 5 2" xfId="39762" xr:uid="{00000000-0005-0000-0000-0000956E0000}"/>
    <cellStyle name="Título 3 2 4 4" xfId="28246" xr:uid="{00000000-0005-0000-0000-0000966E0000}"/>
    <cellStyle name="Título 3 2 4 4 2" xfId="28451" xr:uid="{00000000-0005-0000-0000-0000976E0000}"/>
    <cellStyle name="Título 3 2 5" xfId="462" xr:uid="{00000000-0005-0000-0000-0000986E0000}"/>
    <cellStyle name="Título 3 2 6" xfId="10799" xr:uid="{00000000-0005-0000-0000-0000996E0000}"/>
    <cellStyle name="Título 3 2 7" xfId="10860" xr:uid="{00000000-0005-0000-0000-00009A6E0000}"/>
    <cellStyle name="Título 3 2 7 2" xfId="12894" xr:uid="{00000000-0005-0000-0000-00009B6E0000}"/>
    <cellStyle name="Título 3 2 7 2 2" xfId="19032" xr:uid="{00000000-0005-0000-0000-00009C6E0000}"/>
    <cellStyle name="Título 3 2 7 2 2 2" xfId="28310" xr:uid="{00000000-0005-0000-0000-00009D6E0000}"/>
    <cellStyle name="Título 3 2 7 2 2 2 2" xfId="28550" xr:uid="{00000000-0005-0000-0000-00009E6E0000}"/>
    <cellStyle name="Título 3 2 7 2 2 3" xfId="28394" xr:uid="{00000000-0005-0000-0000-00009F6E0000}"/>
    <cellStyle name="Título 3 2 7 2 2 3 2" xfId="28463" xr:uid="{00000000-0005-0000-0000-0000A06E0000}"/>
    <cellStyle name="Título 3 2 7 2 2 4" xfId="28630" xr:uid="{00000000-0005-0000-0000-0000A16E0000}"/>
    <cellStyle name="Título 3 2 7 2 3" xfId="28275" xr:uid="{00000000-0005-0000-0000-0000A26E0000}"/>
    <cellStyle name="Título 3 2 7 2 3 2" xfId="28497" xr:uid="{00000000-0005-0000-0000-0000A36E0000}"/>
    <cellStyle name="Título 3 2 7 2 4" xfId="28359" xr:uid="{00000000-0005-0000-0000-0000A46E0000}"/>
    <cellStyle name="Título 3 2 7 2 4 2" xfId="28533" xr:uid="{00000000-0005-0000-0000-0000A56E0000}"/>
    <cellStyle name="Título 3 2 7 2 5" xfId="28617" xr:uid="{00000000-0005-0000-0000-0000A66E0000}"/>
    <cellStyle name="Título 3 2 7 2 5 2" xfId="39756" xr:uid="{00000000-0005-0000-0000-0000A66E0000}"/>
    <cellStyle name="Título 3 2 7 3" xfId="17022" xr:uid="{00000000-0005-0000-0000-0000A76E0000}"/>
    <cellStyle name="Título 3 2 7 3 2" xfId="28288" xr:uid="{00000000-0005-0000-0000-0000A86E0000}"/>
    <cellStyle name="Título 3 2 7 3 2 2" xfId="28560" xr:uid="{00000000-0005-0000-0000-0000A96E0000}"/>
    <cellStyle name="Título 3 2 7 3 3" xfId="28372" xr:uid="{00000000-0005-0000-0000-0000AA6E0000}"/>
    <cellStyle name="Título 3 2 7 3 3 2" xfId="178" xr:uid="{00000000-0005-0000-0000-0000AB6E0000}"/>
    <cellStyle name="Título 3 2 7 3 4" xfId="28632" xr:uid="{00000000-0005-0000-0000-0000AC6E0000}"/>
    <cellStyle name="Título 3 2 7 4" xfId="28253" xr:uid="{00000000-0005-0000-0000-0000AD6E0000}"/>
    <cellStyle name="Título 3 2 7 4 2" xfId="28506" xr:uid="{00000000-0005-0000-0000-0000AE6E0000}"/>
    <cellStyle name="Título 3 2 7 5" xfId="28337" xr:uid="{00000000-0005-0000-0000-0000AF6E0000}"/>
    <cellStyle name="Título 3 2 7 5 2" xfId="28542" xr:uid="{00000000-0005-0000-0000-0000B06E0000}"/>
    <cellStyle name="Título 3 2 8" xfId="22089" xr:uid="{00000000-0005-0000-0000-0000B16E0000}"/>
    <cellStyle name="Título 3 2 8 2" xfId="28325" xr:uid="{00000000-0005-0000-0000-0000B26E0000}"/>
    <cellStyle name="Título 3 2 8 2 2" xfId="28478" xr:uid="{00000000-0005-0000-0000-0000B36E0000}"/>
    <cellStyle name="Título 3 2 8 3" xfId="28407" xr:uid="{00000000-0005-0000-0000-0000B46E0000}"/>
    <cellStyle name="Título 3 2 8 3 2" xfId="28457" xr:uid="{00000000-0005-0000-0000-0000B56E0000}"/>
    <cellStyle name="Título 3 2 8 4" xfId="28511" xr:uid="{00000000-0005-0000-0000-0000B66E0000}"/>
    <cellStyle name="Título 3 2 9" xfId="28238" xr:uid="{00000000-0005-0000-0000-0000B76E0000}"/>
    <cellStyle name="Título 3 2 9 2" xfId="28594" xr:uid="{00000000-0005-0000-0000-0000B86E0000}"/>
    <cellStyle name="Título 3 3" xfId="461" xr:uid="{00000000-0005-0000-0000-0000B96E0000}"/>
    <cellStyle name="Título 3 3 2" xfId="3788" xr:uid="{00000000-0005-0000-0000-0000BA6E0000}"/>
    <cellStyle name="Título 3 3 2 2" xfId="3789" xr:uid="{00000000-0005-0000-0000-0000BB6E0000}"/>
    <cellStyle name="Título 3 3 2 2 2" xfId="11373" xr:uid="{00000000-0005-0000-0000-0000BC6E0000}"/>
    <cellStyle name="Título 3 3 2 2 2 2" xfId="14444" xr:uid="{00000000-0005-0000-0000-0000BD6E0000}"/>
    <cellStyle name="Título 3 3 2 2 2 2 2" xfId="20532" xr:uid="{00000000-0005-0000-0000-0000BE6E0000}"/>
    <cellStyle name="Título 3 3 2 2 2 2 2 2" xfId="28319" xr:uid="{00000000-0005-0000-0000-0000BF6E0000}"/>
    <cellStyle name="Título 3 3 2 2 2 2 2 2 2" xfId="28545" xr:uid="{00000000-0005-0000-0000-0000C06E0000}"/>
    <cellStyle name="Título 3 3 2 2 2 2 2 3" xfId="28403" xr:uid="{00000000-0005-0000-0000-0000C16E0000}"/>
    <cellStyle name="Título 3 3 2 2 2 2 2 3 2" xfId="28459" xr:uid="{00000000-0005-0000-0000-0000C26E0000}"/>
    <cellStyle name="Título 3 3 2 2 2 2 2 4" xfId="28614" xr:uid="{00000000-0005-0000-0000-0000C36E0000}"/>
    <cellStyle name="Título 3 3 2 2 2 2 3" xfId="28284" xr:uid="{00000000-0005-0000-0000-0000C46E0000}"/>
    <cellStyle name="Título 3 3 2 2 2 2 3 2" xfId="28562" xr:uid="{00000000-0005-0000-0000-0000C56E0000}"/>
    <cellStyle name="Título 3 3 2 2 2 2 4" xfId="28368" xr:uid="{00000000-0005-0000-0000-0000C66E0000}"/>
    <cellStyle name="Título 3 3 2 2 2 2 4 2" xfId="28436" xr:uid="{00000000-0005-0000-0000-0000C76E0000}"/>
    <cellStyle name="Título 3 3 2 2 2 2 5" xfId="28626" xr:uid="{00000000-0005-0000-0000-0000C86E0000}"/>
    <cellStyle name="Título 3 3 2 2 2 2 5 2" xfId="39759" xr:uid="{00000000-0005-0000-0000-0000C86E0000}"/>
    <cellStyle name="Título 3 3 2 2 2 3" xfId="17523" xr:uid="{00000000-0005-0000-0000-0000C96E0000}"/>
    <cellStyle name="Título 3 3 2 2 2 3 2" xfId="28297" xr:uid="{00000000-0005-0000-0000-0000CA6E0000}"/>
    <cellStyle name="Título 3 3 2 2 2 3 2 2" xfId="28437" xr:uid="{00000000-0005-0000-0000-0000CB6E0000}"/>
    <cellStyle name="Título 3 3 2 2 2 3 3" xfId="28381" xr:uid="{00000000-0005-0000-0000-0000CC6E0000}"/>
    <cellStyle name="Título 3 3 2 2 2 3 3 2" xfId="28469" xr:uid="{00000000-0005-0000-0000-0000CD6E0000}"/>
    <cellStyle name="Título 3 3 2 2 2 3 4" xfId="28643" xr:uid="{00000000-0005-0000-0000-0000CE6E0000}"/>
    <cellStyle name="Título 3 3 2 2 2 4" xfId="28262" xr:uid="{00000000-0005-0000-0000-0000CF6E0000}"/>
    <cellStyle name="Título 3 3 2 2 2 4 2" xfId="28450" xr:uid="{00000000-0005-0000-0000-0000D06E0000}"/>
    <cellStyle name="Título 3 3 2 2 2 5" xfId="28346" xr:uid="{00000000-0005-0000-0000-0000D16E0000}"/>
    <cellStyle name="Título 3 3 2 2 2 5 2" xfId="28539" xr:uid="{00000000-0005-0000-0000-0000D26E0000}"/>
    <cellStyle name="Título 3 3 2 2 3" xfId="11896" xr:uid="{00000000-0005-0000-0000-0000D36E0000}"/>
    <cellStyle name="Título 3 3 2 2 3 2" xfId="18034" xr:uid="{00000000-0005-0000-0000-0000D46E0000}"/>
    <cellStyle name="Título 3 3 2 2 3 2 2" xfId="28304" xr:uid="{00000000-0005-0000-0000-0000D56E0000}"/>
    <cellStyle name="Título 3 3 2 2 3 2 2 2" xfId="28486" xr:uid="{00000000-0005-0000-0000-0000D66E0000}"/>
    <cellStyle name="Título 3 3 2 2 3 2 3" xfId="28388" xr:uid="{00000000-0005-0000-0000-0000D76E0000}"/>
    <cellStyle name="Título 3 3 2 2 3 2 3 2" xfId="28521" xr:uid="{00000000-0005-0000-0000-0000D86E0000}"/>
    <cellStyle name="Título 3 3 2 2 3 2 4" xfId="28641" xr:uid="{00000000-0005-0000-0000-0000D96E0000}"/>
    <cellStyle name="Título 3 3 2 2 3 3" xfId="28269" xr:uid="{00000000-0005-0000-0000-0000DA6E0000}"/>
    <cellStyle name="Título 3 3 2 2 3 3 2" xfId="28569" xr:uid="{00000000-0005-0000-0000-0000DB6E0000}"/>
    <cellStyle name="Título 3 3 2 2 3 4" xfId="28353" xr:uid="{00000000-0005-0000-0000-0000DC6E0000}"/>
    <cellStyle name="Título 3 3 2 2 3 4 2" xfId="28536" xr:uid="{00000000-0005-0000-0000-0000DD6E0000}"/>
    <cellStyle name="Título 3 3 2 2 3 5" xfId="28623" xr:uid="{00000000-0005-0000-0000-0000DE6E0000}"/>
    <cellStyle name="Título 3 3 2 2 3 5 2" xfId="39758" xr:uid="{00000000-0005-0000-0000-0000DE6E0000}"/>
    <cellStyle name="Título 3 3 2 2 4" xfId="28248" xr:uid="{00000000-0005-0000-0000-0000DF6E0000}"/>
    <cellStyle name="Título 3 3 2 2 4 2" xfId="28579" xr:uid="{00000000-0005-0000-0000-0000E06E0000}"/>
    <cellStyle name="Título 3 3 2 3" xfId="11372" xr:uid="{00000000-0005-0000-0000-0000E16E0000}"/>
    <cellStyle name="Título 3 3 2 3 2" xfId="14443" xr:uid="{00000000-0005-0000-0000-0000E26E0000}"/>
    <cellStyle name="Título 3 3 2 3 2 2" xfId="20531" xr:uid="{00000000-0005-0000-0000-0000E36E0000}"/>
    <cellStyle name="Título 3 3 2 3 2 2 2" xfId="28318" xr:uid="{00000000-0005-0000-0000-0000E46E0000}"/>
    <cellStyle name="Título 3 3 2 3 2 2 2 2" xfId="28546" xr:uid="{00000000-0005-0000-0000-0000E56E0000}"/>
    <cellStyle name="Título 3 3 2 3 2 2 3" xfId="28402" xr:uid="{00000000-0005-0000-0000-0000E66E0000}"/>
    <cellStyle name="Título 3 3 2 3 2 2 3 2" xfId="28515" xr:uid="{00000000-0005-0000-0000-0000E76E0000}"/>
    <cellStyle name="Título 3 3 2 3 2 2 4" xfId="28635" xr:uid="{00000000-0005-0000-0000-0000E86E0000}"/>
    <cellStyle name="Título 3 3 2 3 2 3" xfId="28283" xr:uid="{00000000-0005-0000-0000-0000E96E0000}"/>
    <cellStyle name="Título 3 3 2 3 2 3 2" xfId="28494" xr:uid="{00000000-0005-0000-0000-0000EA6E0000}"/>
    <cellStyle name="Título 3 3 2 3 2 4" xfId="28367" xr:uid="{00000000-0005-0000-0000-0000EB6E0000}"/>
    <cellStyle name="Título 3 3 2 3 2 4 2" xfId="28438" xr:uid="{00000000-0005-0000-0000-0000EC6E0000}"/>
    <cellStyle name="Título 3 3 2 3 2 5" xfId="28647" xr:uid="{00000000-0005-0000-0000-0000ED6E0000}"/>
    <cellStyle name="Título 3 3 2 3 2 5 2" xfId="39766" xr:uid="{00000000-0005-0000-0000-0000ED6E0000}"/>
    <cellStyle name="Título 3 3 2 3 3" xfId="17522" xr:uid="{00000000-0005-0000-0000-0000EE6E0000}"/>
    <cellStyle name="Título 3 3 2 3 3 2" xfId="28296" xr:uid="{00000000-0005-0000-0000-0000EF6E0000}"/>
    <cellStyle name="Título 3 3 2 3 3 2 2" xfId="28448" xr:uid="{00000000-0005-0000-0000-0000F06E0000}"/>
    <cellStyle name="Título 3 3 2 3 3 3" xfId="28380" xr:uid="{00000000-0005-0000-0000-0000F16E0000}"/>
    <cellStyle name="Título 3 3 2 3 3 3 2" xfId="28525" xr:uid="{00000000-0005-0000-0000-0000F26E0000}"/>
    <cellStyle name="Título 3 3 2 3 3 4" xfId="28606" xr:uid="{00000000-0005-0000-0000-0000F36E0000}"/>
    <cellStyle name="Título 3 3 2 3 4" xfId="28261" xr:uid="{00000000-0005-0000-0000-0000F46E0000}"/>
    <cellStyle name="Título 3 3 2 3 4 2" xfId="28502" xr:uid="{00000000-0005-0000-0000-0000F56E0000}"/>
    <cellStyle name="Título 3 3 2 3 5" xfId="28345" xr:uid="{00000000-0005-0000-0000-0000F66E0000}"/>
    <cellStyle name="Título 3 3 2 3 5 2" xfId="28476" xr:uid="{00000000-0005-0000-0000-0000F76E0000}"/>
    <cellStyle name="Título 3 3 2 4" xfId="11897" xr:uid="{00000000-0005-0000-0000-0000F86E0000}"/>
    <cellStyle name="Título 3 3 2 4 2" xfId="18035" xr:uid="{00000000-0005-0000-0000-0000F96E0000}"/>
    <cellStyle name="Título 3 3 2 4 2 2" xfId="28305" xr:uid="{00000000-0005-0000-0000-0000FA6E0000}"/>
    <cellStyle name="Título 3 3 2 4 2 2 2" xfId="28485" xr:uid="{00000000-0005-0000-0000-0000FB6E0000}"/>
    <cellStyle name="Título 3 3 2 4 2 3" xfId="28389" xr:uid="{00000000-0005-0000-0000-0000FC6E0000}"/>
    <cellStyle name="Título 3 3 2 4 2 3 2" xfId="28465" xr:uid="{00000000-0005-0000-0000-0000FD6E0000}"/>
    <cellStyle name="Título 3 3 2 4 2 4" xfId="28620" xr:uid="{00000000-0005-0000-0000-0000FE6E0000}"/>
    <cellStyle name="Título 3 3 2 4 3" xfId="28270" xr:uid="{00000000-0005-0000-0000-0000FF6E0000}"/>
    <cellStyle name="Título 3 3 2 4 3 2" xfId="28500" xr:uid="{00000000-0005-0000-0000-0000006F0000}"/>
    <cellStyle name="Título 3 3 2 4 4" xfId="28354" xr:uid="{00000000-0005-0000-0000-0000016F0000}"/>
    <cellStyle name="Título 3 3 2 4 4 2" xfId="28474" xr:uid="{00000000-0005-0000-0000-0000026F0000}"/>
    <cellStyle name="Título 3 3 2 4 5" xfId="28654" xr:uid="{00000000-0005-0000-0000-0000036F0000}"/>
    <cellStyle name="Título 3 3 2 4 5 2" xfId="39770" xr:uid="{00000000-0005-0000-0000-0000036F0000}"/>
    <cellStyle name="Título 3 3 2 5" xfId="28247" xr:uid="{00000000-0005-0000-0000-0000046F0000}"/>
    <cellStyle name="Título 3 3 2 5 2" xfId="28593" xr:uid="{00000000-0005-0000-0000-0000056F0000}"/>
    <cellStyle name="Título 3 3 3" xfId="3790" xr:uid="{00000000-0005-0000-0000-0000066F0000}"/>
    <cellStyle name="Título 3 3 3 2" xfId="3791" xr:uid="{00000000-0005-0000-0000-0000076F0000}"/>
    <cellStyle name="Título 3 3 3 2 2" xfId="11375" xr:uid="{00000000-0005-0000-0000-0000086F0000}"/>
    <cellStyle name="Título 3 3 3 2 2 2" xfId="14446" xr:uid="{00000000-0005-0000-0000-0000096F0000}"/>
    <cellStyle name="Título 3 3 3 2 2 2 2" xfId="20534" xr:uid="{00000000-0005-0000-0000-00000A6F0000}"/>
    <cellStyle name="Título 3 3 3 2 2 2 2 2" xfId="28321" xr:uid="{00000000-0005-0000-0000-00000B6F0000}"/>
    <cellStyle name="Título 3 3 3 2 2 2 2 2 2" xfId="28479" xr:uid="{00000000-0005-0000-0000-00000C6F0000}"/>
    <cellStyle name="Título 3 3 3 2 2 2 2 3" xfId="28405" xr:uid="{00000000-0005-0000-0000-00000D6F0000}"/>
    <cellStyle name="Título 3 3 3 2 2 2 2 3 2" xfId="28513" xr:uid="{00000000-0005-0000-0000-00000E6F0000}"/>
    <cellStyle name="Título 3 3 3 2 2 2 2 4" xfId="28624" xr:uid="{00000000-0005-0000-0000-00000F6F0000}"/>
    <cellStyle name="Título 3 3 3 2 2 2 3" xfId="28286" xr:uid="{00000000-0005-0000-0000-0000106F0000}"/>
    <cellStyle name="Título 3 3 3 2 2 2 3 2" xfId="28493" xr:uid="{00000000-0005-0000-0000-0000116F0000}"/>
    <cellStyle name="Título 3 3 3 2 2 2 4" xfId="28370" xr:uid="{00000000-0005-0000-0000-0000126F0000}"/>
    <cellStyle name="Título 3 3 3 2 2 2 4 2" xfId="28435" xr:uid="{00000000-0005-0000-0000-0000136F0000}"/>
    <cellStyle name="Título 3 3 3 2 2 2 5" xfId="28642" xr:uid="{00000000-0005-0000-0000-0000146F0000}"/>
    <cellStyle name="Título 3 3 3 2 2 2 5 2" xfId="39764" xr:uid="{00000000-0005-0000-0000-0000146F0000}"/>
    <cellStyle name="Título 3 3 3 2 2 3" xfId="17525" xr:uid="{00000000-0005-0000-0000-0000156F0000}"/>
    <cellStyle name="Título 3 3 3 2 2 3 2" xfId="28299" xr:uid="{00000000-0005-0000-0000-0000166F0000}"/>
    <cellStyle name="Título 3 3 3 2 2 3 2 2" xfId="28556" xr:uid="{00000000-0005-0000-0000-0000176F0000}"/>
    <cellStyle name="Título 3 3 3 2 2 3 3" xfId="28383" xr:uid="{00000000-0005-0000-0000-0000186F0000}"/>
    <cellStyle name="Título 3 3 3 2 2 3 3 2" xfId="28524" xr:uid="{00000000-0005-0000-0000-0000196F0000}"/>
    <cellStyle name="Título 3 3 3 2 2 3 4" xfId="28653" xr:uid="{00000000-0005-0000-0000-00001A6F0000}"/>
    <cellStyle name="Título 3 3 3 2 2 4" xfId="28264" xr:uid="{00000000-0005-0000-0000-00001B6F0000}"/>
    <cellStyle name="Título 3 3 3 2 2 4 2" xfId="28592" xr:uid="{00000000-0005-0000-0000-00001C6F0000}"/>
    <cellStyle name="Título 3 3 3 2 2 5" xfId="28348" xr:uid="{00000000-0005-0000-0000-00001D6F0000}"/>
    <cellStyle name="Título 3 3 3 2 2 5 2" xfId="28475" xr:uid="{00000000-0005-0000-0000-00001E6F0000}"/>
    <cellStyle name="Título 3 3 3 2 3" xfId="11894" xr:uid="{00000000-0005-0000-0000-00001F6F0000}"/>
    <cellStyle name="Título 3 3 3 2 3 2" xfId="18032" xr:uid="{00000000-0005-0000-0000-0000206F0000}"/>
    <cellStyle name="Título 3 3 3 2 3 2 2" xfId="28302" xr:uid="{00000000-0005-0000-0000-0000216F0000}"/>
    <cellStyle name="Título 3 3 3 2 3 2 2 2" xfId="28554" xr:uid="{00000000-0005-0000-0000-0000226F0000}"/>
    <cellStyle name="Título 3 3 3 2 3 2 3" xfId="28386" xr:uid="{00000000-0005-0000-0000-0000236F0000}"/>
    <cellStyle name="Título 3 3 3 2 3 2 3 2" xfId="28466" xr:uid="{00000000-0005-0000-0000-0000246F0000}"/>
    <cellStyle name="Título 3 3 3 2 3 2 4" xfId="28625" xr:uid="{00000000-0005-0000-0000-0000256F0000}"/>
    <cellStyle name="Título 3 3 3 2 3 3" xfId="28267" xr:uid="{00000000-0005-0000-0000-0000266F0000}"/>
    <cellStyle name="Título 3 3 3 2 3 3 2" xfId="28501" xr:uid="{00000000-0005-0000-0000-0000276F0000}"/>
    <cellStyle name="Título 3 3 3 2 3 4" xfId="28351" xr:uid="{00000000-0005-0000-0000-0000286F0000}"/>
    <cellStyle name="Título 3 3 3 2 3 4 2" xfId="28587" xr:uid="{00000000-0005-0000-0000-0000296F0000}"/>
    <cellStyle name="Título 3 3 3 2 3 5" xfId="28607" xr:uid="{00000000-0005-0000-0000-00002A6F0000}"/>
    <cellStyle name="Título 3 3 3 2 3 5 2" xfId="39752" xr:uid="{00000000-0005-0000-0000-00002A6F0000}"/>
    <cellStyle name="Título 3 3 3 2 4" xfId="28250" xr:uid="{00000000-0005-0000-0000-00002B6F0000}"/>
    <cellStyle name="Título 3 3 3 2 4 2" xfId="28507" xr:uid="{00000000-0005-0000-0000-00002C6F0000}"/>
    <cellStyle name="Título 3 3 3 3" xfId="11374" xr:uid="{00000000-0005-0000-0000-00002D6F0000}"/>
    <cellStyle name="Título 3 3 3 3 2" xfId="14445" xr:uid="{00000000-0005-0000-0000-00002E6F0000}"/>
    <cellStyle name="Título 3 3 3 3 2 2" xfId="20533" xr:uid="{00000000-0005-0000-0000-00002F6F0000}"/>
    <cellStyle name="Título 3 3 3 3 2 2 2" xfId="28320" xr:uid="{00000000-0005-0000-0000-0000306F0000}"/>
    <cellStyle name="Título 3 3 3 3 2 2 2 2" xfId="28480" xr:uid="{00000000-0005-0000-0000-0000316F0000}"/>
    <cellStyle name="Título 3 3 3 3 2 2 3" xfId="28404" xr:uid="{00000000-0005-0000-0000-0000326F0000}"/>
    <cellStyle name="Título 3 3 3 3 2 2 3 2" xfId="28514" xr:uid="{00000000-0005-0000-0000-0000336F0000}"/>
    <cellStyle name="Título 3 3 3 3 2 2 4" xfId="28645" xr:uid="{00000000-0005-0000-0000-0000346F0000}"/>
    <cellStyle name="Título 3 3 3 3 2 3" xfId="28285" xr:uid="{00000000-0005-0000-0000-0000356F0000}"/>
    <cellStyle name="Título 3 3 3 3 2 3 2" xfId="28561" xr:uid="{00000000-0005-0000-0000-0000366F0000}"/>
    <cellStyle name="Título 3 3 3 3 2 4" xfId="28369" xr:uid="{00000000-0005-0000-0000-0000376F0000}"/>
    <cellStyle name="Título 3 3 3 3 2 4 2" xfId="28618" xr:uid="{00000000-0005-0000-0000-0000386F0000}"/>
    <cellStyle name="Título 3 3 3 3 2 5" xfId="28604" xr:uid="{00000000-0005-0000-0000-0000396F0000}"/>
    <cellStyle name="Título 3 3 3 3 2 5 2" xfId="39750" xr:uid="{00000000-0005-0000-0000-0000396F0000}"/>
    <cellStyle name="Título 3 3 3 3 3" xfId="17524" xr:uid="{00000000-0005-0000-0000-00003A6F0000}"/>
    <cellStyle name="Título 3 3 3 3 3 2" xfId="28298" xr:uid="{00000000-0005-0000-0000-00003B6F0000}"/>
    <cellStyle name="Título 3 3 3 3 3 2 2" xfId="28590" xr:uid="{00000000-0005-0000-0000-00003C6F0000}"/>
    <cellStyle name="Título 3 3 3 3 3 3" xfId="28382" xr:uid="{00000000-0005-0000-0000-00003D6F0000}"/>
    <cellStyle name="Título 3 3 3 3 3 3 2" xfId="28468" xr:uid="{00000000-0005-0000-0000-00003E6F0000}"/>
    <cellStyle name="Título 3 3 3 3 3 4" xfId="28622" xr:uid="{00000000-0005-0000-0000-00003F6F0000}"/>
    <cellStyle name="Título 3 3 3 3 4" xfId="28263" xr:uid="{00000000-0005-0000-0000-0000406F0000}"/>
    <cellStyle name="Título 3 3 3 3 4 2" xfId="28449" xr:uid="{00000000-0005-0000-0000-0000416F0000}"/>
    <cellStyle name="Título 3 3 3 3 5" xfId="28347" xr:uid="{00000000-0005-0000-0000-0000426F0000}"/>
    <cellStyle name="Título 3 3 3 3 5 2" xfId="28538" xr:uid="{00000000-0005-0000-0000-0000436F0000}"/>
    <cellStyle name="Título 3 3 3 4" xfId="11895" xr:uid="{00000000-0005-0000-0000-0000446F0000}"/>
    <cellStyle name="Título 3 3 3 4 2" xfId="18033" xr:uid="{00000000-0005-0000-0000-0000456F0000}"/>
    <cellStyle name="Título 3 3 3 4 2 2" xfId="28303" xr:uid="{00000000-0005-0000-0000-0000466F0000}"/>
    <cellStyle name="Título 3 3 3 4 2 2 2" xfId="28553" xr:uid="{00000000-0005-0000-0000-0000476F0000}"/>
    <cellStyle name="Título 3 3 3 4 2 3" xfId="28387" xr:uid="{00000000-0005-0000-0000-0000486F0000}"/>
    <cellStyle name="Título 3 3 3 4 2 3 2" xfId="28522" xr:uid="{00000000-0005-0000-0000-0000496F0000}"/>
    <cellStyle name="Título 3 3 3 4 2 4" xfId="28603" xr:uid="{00000000-0005-0000-0000-00004A6F0000}"/>
    <cellStyle name="Título 3 3 3 4 3" xfId="28268" xr:uid="{00000000-0005-0000-0000-00004B6F0000}"/>
    <cellStyle name="Título 3 3 3 4 3 2" xfId="28570" xr:uid="{00000000-0005-0000-0000-00004C6F0000}"/>
    <cellStyle name="Título 3 3 3 4 4" xfId="28352" xr:uid="{00000000-0005-0000-0000-00004D6F0000}"/>
    <cellStyle name="Título 3 3 3 4 4 2" xfId="28537" xr:uid="{00000000-0005-0000-0000-00004E6F0000}"/>
    <cellStyle name="Título 3 3 3 4 5" xfId="28644" xr:uid="{00000000-0005-0000-0000-00004F6F0000}"/>
    <cellStyle name="Título 3 3 3 4 5 2" xfId="39765" xr:uid="{00000000-0005-0000-0000-00004F6F0000}"/>
    <cellStyle name="Título 3 3 3 5" xfId="28249" xr:uid="{00000000-0005-0000-0000-0000506F0000}"/>
    <cellStyle name="Título 3 3 3 5 2" xfId="28578" xr:uid="{00000000-0005-0000-0000-0000516F0000}"/>
    <cellStyle name="Título 3 3 4" xfId="3792" xr:uid="{00000000-0005-0000-0000-0000526F0000}"/>
    <cellStyle name="Título 3 3 4 2" xfId="11376" xr:uid="{00000000-0005-0000-0000-0000536F0000}"/>
    <cellStyle name="Título 3 3 4 2 2" xfId="14447" xr:uid="{00000000-0005-0000-0000-0000546F0000}"/>
    <cellStyle name="Título 3 3 4 2 2 2" xfId="20535" xr:uid="{00000000-0005-0000-0000-0000556F0000}"/>
    <cellStyle name="Título 3 3 4 2 2 2 2" xfId="28322" xr:uid="{00000000-0005-0000-0000-0000566F0000}"/>
    <cellStyle name="Título 3 3 4 2 2 2 2 2" xfId="28544" xr:uid="{00000000-0005-0000-0000-0000576F0000}"/>
    <cellStyle name="Título 3 3 4 2 2 2 3" xfId="28406" xr:uid="{00000000-0005-0000-0000-0000586F0000}"/>
    <cellStyle name="Título 3 3 4 2 2 2 3 2" xfId="28458" xr:uid="{00000000-0005-0000-0000-0000596F0000}"/>
    <cellStyle name="Título 3 3 4 2 2 2 4" xfId="28602" xr:uid="{00000000-0005-0000-0000-00005A6F0000}"/>
    <cellStyle name="Título 3 3 4 2 2 3" xfId="28287" xr:uid="{00000000-0005-0000-0000-00005B6F0000}"/>
    <cellStyle name="Título 3 3 4 2 2 3 2" xfId="28492" xr:uid="{00000000-0005-0000-0000-00005C6F0000}"/>
    <cellStyle name="Título 3 3 4 2 2 4" xfId="28371" xr:uid="{00000000-0005-0000-0000-00005D6F0000}"/>
    <cellStyle name="Título 3 3 4 2 2 4 2" xfId="28529" xr:uid="{00000000-0005-0000-0000-00005E6F0000}"/>
    <cellStyle name="Título 3 3 4 2 2 5" xfId="28621" xr:uid="{00000000-0005-0000-0000-00005F6F0000}"/>
    <cellStyle name="Título 3 3 4 2 2 5 2" xfId="39757" xr:uid="{00000000-0005-0000-0000-00005F6F0000}"/>
    <cellStyle name="Título 3 3 4 2 3" xfId="17526" xr:uid="{00000000-0005-0000-0000-0000606F0000}"/>
    <cellStyle name="Título 3 3 4 2 3 2" xfId="28300" xr:uid="{00000000-0005-0000-0000-0000616F0000}"/>
    <cellStyle name="Título 3 3 4 2 3 2 2" xfId="28555" xr:uid="{00000000-0005-0000-0000-0000626F0000}"/>
    <cellStyle name="Título 3 3 4 2 3 3" xfId="28384" xr:uid="{00000000-0005-0000-0000-0000636F0000}"/>
    <cellStyle name="Título 3 3 4 2 3 3 2" xfId="28523" xr:uid="{00000000-0005-0000-0000-0000646F0000}"/>
    <cellStyle name="Título 3 3 4 2 3 4" xfId="28633" xr:uid="{00000000-0005-0000-0000-0000656F0000}"/>
    <cellStyle name="Título 3 3 4 2 4" xfId="28265" xr:uid="{00000000-0005-0000-0000-0000666F0000}"/>
    <cellStyle name="Título 3 3 4 2 4 2" xfId="28572" xr:uid="{00000000-0005-0000-0000-0000676F0000}"/>
    <cellStyle name="Título 3 3 4 2 5" xfId="28349" xr:uid="{00000000-0005-0000-0000-0000686F0000}"/>
    <cellStyle name="Título 3 3 4 2 5 2" xfId="28443" xr:uid="{00000000-0005-0000-0000-0000696F0000}"/>
    <cellStyle name="Título 3 3 4 3" xfId="11893" xr:uid="{00000000-0005-0000-0000-00006A6F0000}"/>
    <cellStyle name="Título 3 3 4 3 2" xfId="18031" xr:uid="{00000000-0005-0000-0000-00006B6F0000}"/>
    <cellStyle name="Título 3 3 4 3 2 2" xfId="28301" xr:uid="{00000000-0005-0000-0000-00006C6F0000}"/>
    <cellStyle name="Título 3 3 4 3 2 2 2" xfId="28487" xr:uid="{00000000-0005-0000-0000-00006D6F0000}"/>
    <cellStyle name="Título 3 3 4 3 2 3" xfId="28385" xr:uid="{00000000-0005-0000-0000-00006E6F0000}"/>
    <cellStyle name="Título 3 3 4 3 2 3 2" xfId="28467" xr:uid="{00000000-0005-0000-0000-00006F6F0000}"/>
    <cellStyle name="Título 3 3 4 3 2 4" xfId="28646" xr:uid="{00000000-0005-0000-0000-0000706F0000}"/>
    <cellStyle name="Título 3 3 4 3 3" xfId="28266" xr:uid="{00000000-0005-0000-0000-0000716F0000}"/>
    <cellStyle name="Título 3 3 4 3 3 2" xfId="28571" xr:uid="{00000000-0005-0000-0000-0000726F0000}"/>
    <cellStyle name="Título 3 3 4 3 4" xfId="28350" xr:uid="{00000000-0005-0000-0000-0000736F0000}"/>
    <cellStyle name="Título 3 3 4 3 4 2" xfId="28442" xr:uid="{00000000-0005-0000-0000-0000746F0000}"/>
    <cellStyle name="Título 3 3 4 3 5" xfId="28629" xr:uid="{00000000-0005-0000-0000-0000756F0000}"/>
    <cellStyle name="Título 3 3 4 3 5 2" xfId="39761" xr:uid="{00000000-0005-0000-0000-0000756F0000}"/>
    <cellStyle name="Título 3 3 4 4" xfId="28251" xr:uid="{00000000-0005-0000-0000-0000766F0000}"/>
    <cellStyle name="Título 3 3 4 4 2" xfId="28577" xr:uid="{00000000-0005-0000-0000-0000776F0000}"/>
    <cellStyle name="Título 3 3 5" xfId="10868" xr:uid="{00000000-0005-0000-0000-0000786F0000}"/>
    <cellStyle name="Título 3 3 5 2" xfId="13950" xr:uid="{00000000-0005-0000-0000-0000796F0000}"/>
    <cellStyle name="Título 3 3 5 2 2" xfId="20038" xr:uid="{00000000-0005-0000-0000-00007A6F0000}"/>
    <cellStyle name="Título 3 3 5 2 2 2" xfId="28314" xr:uid="{00000000-0005-0000-0000-00007B6F0000}"/>
    <cellStyle name="Título 3 3 5 2 2 2 2" xfId="28589" xr:uid="{00000000-0005-0000-0000-00007C6F0000}"/>
    <cellStyle name="Título 3 3 5 2 2 3" xfId="28398" xr:uid="{00000000-0005-0000-0000-00007D6F0000}"/>
    <cellStyle name="Título 3 3 5 2 2 3 2" xfId="28461" xr:uid="{00000000-0005-0000-0000-00007E6F0000}"/>
    <cellStyle name="Título 3 3 5 2 2 4" xfId="28636" xr:uid="{00000000-0005-0000-0000-00007F6F0000}"/>
    <cellStyle name="Título 3 3 5 2 3" xfId="28279" xr:uid="{00000000-0005-0000-0000-0000806F0000}"/>
    <cellStyle name="Título 3 3 5 2 3 2" xfId="28495" xr:uid="{00000000-0005-0000-0000-0000816F0000}"/>
    <cellStyle name="Título 3 3 5 2 4" xfId="28363" xr:uid="{00000000-0005-0000-0000-0000826F0000}"/>
    <cellStyle name="Título 3 3 5 2 4 2" xfId="28531" xr:uid="{00000000-0005-0000-0000-0000836F0000}"/>
    <cellStyle name="Título 3 3 5 2 5" xfId="28652" xr:uid="{00000000-0005-0000-0000-0000846F0000}"/>
    <cellStyle name="Título 3 3 5 2 5 2" xfId="39769" xr:uid="{00000000-0005-0000-0000-0000846F0000}"/>
    <cellStyle name="Título 3 3 5 3" xfId="17029" xr:uid="{00000000-0005-0000-0000-0000856F0000}"/>
    <cellStyle name="Título 3 3 5 3 2" xfId="28292" xr:uid="{00000000-0005-0000-0000-0000866F0000}"/>
    <cellStyle name="Título 3 3 5 3 2 2" xfId="28558" xr:uid="{00000000-0005-0000-0000-0000876F0000}"/>
    <cellStyle name="Título 3 3 5 3 3" xfId="28376" xr:uid="{00000000-0005-0000-0000-0000886F0000}"/>
    <cellStyle name="Título 3 3 5 3 3 2" xfId="28528" xr:uid="{00000000-0005-0000-0000-0000896F0000}"/>
    <cellStyle name="Título 3 3 5 3 4" xfId="28609" xr:uid="{00000000-0005-0000-0000-00008A6F0000}"/>
    <cellStyle name="Título 3 3 5 4" xfId="28257" xr:uid="{00000000-0005-0000-0000-00008B6F0000}"/>
    <cellStyle name="Título 3 3 5 4 2" xfId="28504" xr:uid="{00000000-0005-0000-0000-00008C6F0000}"/>
    <cellStyle name="Título 3 3 5 5" xfId="28341" xr:uid="{00000000-0005-0000-0000-00008D6F0000}"/>
    <cellStyle name="Título 3 3 5 5 2" xfId="28444" xr:uid="{00000000-0005-0000-0000-00008E6F0000}"/>
    <cellStyle name="Título 3 3 6" xfId="12390" xr:uid="{00000000-0005-0000-0000-00008F6F0000}"/>
    <cellStyle name="Título 3 3 6 2" xfId="18528" xr:uid="{00000000-0005-0000-0000-0000906F0000}"/>
    <cellStyle name="Título 3 3 6 2 2" xfId="28309" xr:uid="{00000000-0005-0000-0000-0000916F0000}"/>
    <cellStyle name="Título 3 3 6 2 2 2" xfId="28483" xr:uid="{00000000-0005-0000-0000-0000926F0000}"/>
    <cellStyle name="Título 3 3 6 2 3" xfId="28393" xr:uid="{00000000-0005-0000-0000-0000936F0000}"/>
    <cellStyle name="Título 3 3 6 2 3 2" xfId="28519" xr:uid="{00000000-0005-0000-0000-0000946F0000}"/>
    <cellStyle name="Título 3 3 6 2 4" xfId="28615" xr:uid="{00000000-0005-0000-0000-0000956F0000}"/>
    <cellStyle name="Título 3 3 6 3" xfId="28274" xr:uid="{00000000-0005-0000-0000-0000966F0000}"/>
    <cellStyle name="Título 3 3 6 3 2" xfId="28498" xr:uid="{00000000-0005-0000-0000-0000976F0000}"/>
    <cellStyle name="Título 3 3 6 4" xfId="28358" xr:uid="{00000000-0005-0000-0000-0000986F0000}"/>
    <cellStyle name="Título 3 3 6 4 2" xfId="28472" xr:uid="{00000000-0005-0000-0000-0000996F0000}"/>
    <cellStyle name="Título 3 3 6 5" xfId="28650" xr:uid="{00000000-0005-0000-0000-00009A6F0000}"/>
    <cellStyle name="Título 3 3 6 5 2" xfId="39768" xr:uid="{00000000-0005-0000-0000-00009A6F0000}"/>
    <cellStyle name="Título 3 3 7" xfId="22174" xr:uid="{00000000-0005-0000-0000-00009B6F0000}"/>
    <cellStyle name="Título 3 3 7 2" xfId="28326" xr:uid="{00000000-0005-0000-0000-00009C6F0000}"/>
    <cellStyle name="Título 3 3 7 2 2" xfId="28543" xr:uid="{00000000-0005-0000-0000-00009D6F0000}"/>
    <cellStyle name="Título 3 3 7 3" xfId="28408" xr:uid="{00000000-0005-0000-0000-00009E6F0000}"/>
    <cellStyle name="Título 3 3 7 3 2" xfId="28512" xr:uid="{00000000-0005-0000-0000-00009F6F0000}"/>
    <cellStyle name="Título 3 3 7 4" xfId="28452" xr:uid="{00000000-0005-0000-0000-0000A06F0000}"/>
    <cellStyle name="Título 3 3 8" xfId="28243" xr:uid="{00000000-0005-0000-0000-0000A16F0000}"/>
    <cellStyle name="Título 3 3 8 2" xfId="28580" xr:uid="{00000000-0005-0000-0000-0000A26F0000}"/>
    <cellStyle name="Título 3 4" xfId="6531" xr:uid="{00000000-0005-0000-0000-0000A36F0000}"/>
    <cellStyle name="Título 3 5" xfId="6532" xr:uid="{00000000-0005-0000-0000-0000A46F0000}"/>
    <cellStyle name="Título 3 6" xfId="210" xr:uid="{00000000-0005-0000-0000-0000A56F0000}"/>
    <cellStyle name="Título 4" xfId="175" xr:uid="{00000000-0005-0000-0000-0000A66F0000}"/>
    <cellStyle name="Título 4 2" xfId="3793" xr:uid="{00000000-0005-0000-0000-0000A76F0000}"/>
    <cellStyle name="Título 4 2 2" xfId="3794" xr:uid="{00000000-0005-0000-0000-0000A86F0000}"/>
    <cellStyle name="Título 4 3" xfId="3795" xr:uid="{00000000-0005-0000-0000-0000A96F0000}"/>
    <cellStyle name="Título 4 3 2" xfId="3796" xr:uid="{00000000-0005-0000-0000-0000AA6F0000}"/>
    <cellStyle name="Título 4 4" xfId="3797" xr:uid="{00000000-0005-0000-0000-0000AB6F0000}"/>
    <cellStyle name="Título 4 5" xfId="463" xr:uid="{00000000-0005-0000-0000-0000AC6F0000}"/>
    <cellStyle name="Título 4 6" xfId="10800" xr:uid="{00000000-0005-0000-0000-0000AD6F0000}"/>
    <cellStyle name="Título 4 7" xfId="22090" xr:uid="{00000000-0005-0000-0000-0000AE6F0000}"/>
    <cellStyle name="Título 5" xfId="456" xr:uid="{00000000-0005-0000-0000-0000AF6F0000}"/>
    <cellStyle name="Título 5 2" xfId="3798" xr:uid="{00000000-0005-0000-0000-0000B06F0000}"/>
    <cellStyle name="Título 5 2 2" xfId="3799" xr:uid="{00000000-0005-0000-0000-0000B16F0000}"/>
    <cellStyle name="Título 5 3" xfId="3800" xr:uid="{00000000-0005-0000-0000-0000B26F0000}"/>
    <cellStyle name="Título 5 3 2" xfId="3801" xr:uid="{00000000-0005-0000-0000-0000B36F0000}"/>
    <cellStyle name="Título 5 4" xfId="3802" xr:uid="{00000000-0005-0000-0000-0000B46F0000}"/>
    <cellStyle name="Título 5 5" xfId="22171" xr:uid="{00000000-0005-0000-0000-0000B56F0000}"/>
    <cellStyle name="Título 6" xfId="6533" xr:uid="{00000000-0005-0000-0000-0000B66F0000}"/>
    <cellStyle name="Título 6 2" xfId="22723" xr:uid="{00000000-0005-0000-0000-0000B76F0000}"/>
    <cellStyle name="Título 6 3" xfId="22056" xr:uid="{00000000-0005-0000-0000-0000B86F0000}"/>
    <cellStyle name="Título 7" xfId="6534" xr:uid="{00000000-0005-0000-0000-0000B96F0000}"/>
    <cellStyle name="Título 8" xfId="207" xr:uid="{00000000-0005-0000-0000-0000BA6F0000}"/>
    <cellStyle name="Título 9" xfId="10850" xr:uid="{00000000-0005-0000-0000-0000BB6F0000}"/>
    <cellStyle name="Total" xfId="98" builtinId="25" customBuiltin="1"/>
    <cellStyle name="Total 2" xfId="176" xr:uid="{00000000-0005-0000-0000-0000BD6F0000}"/>
    <cellStyle name="Total 2 2" xfId="3803" xr:uid="{00000000-0005-0000-0000-0000BE6F0000}"/>
    <cellStyle name="Total 2 2 2" xfId="3804" xr:uid="{00000000-0005-0000-0000-0000BF6F0000}"/>
    <cellStyle name="Total 2 2 3" xfId="10802" xr:uid="{00000000-0005-0000-0000-0000C06F0000}"/>
    <cellStyle name="Total 2 2 4" xfId="22694" xr:uid="{00000000-0005-0000-0000-0000C16F0000}"/>
    <cellStyle name="Total 2 3" xfId="3805" xr:uid="{00000000-0005-0000-0000-0000C26F0000}"/>
    <cellStyle name="Total 2 3 2" xfId="3806" xr:uid="{00000000-0005-0000-0000-0000C36F0000}"/>
    <cellStyle name="Total 2 4" xfId="3807" xr:uid="{00000000-0005-0000-0000-0000C46F0000}"/>
    <cellStyle name="Total 2 5" xfId="465" xr:uid="{00000000-0005-0000-0000-0000C56F0000}"/>
    <cellStyle name="Total 2 6" xfId="10749" xr:uid="{00000000-0005-0000-0000-0000C66F0000}"/>
    <cellStyle name="Total 2 7" xfId="22091" xr:uid="{00000000-0005-0000-0000-0000C76F0000}"/>
    <cellStyle name="Total 3" xfId="464" xr:uid="{00000000-0005-0000-0000-0000C86F0000}"/>
    <cellStyle name="Total 3 2" xfId="3808" xr:uid="{00000000-0005-0000-0000-0000C96F0000}"/>
    <cellStyle name="Total 3 2 2" xfId="3809" xr:uid="{00000000-0005-0000-0000-0000CA6F0000}"/>
    <cellStyle name="Total 3 3" xfId="3810" xr:uid="{00000000-0005-0000-0000-0000CB6F0000}"/>
    <cellStyle name="Total 3 3 2" xfId="3811" xr:uid="{00000000-0005-0000-0000-0000CC6F0000}"/>
    <cellStyle name="Total 3 4" xfId="3812" xr:uid="{00000000-0005-0000-0000-0000CD6F0000}"/>
    <cellStyle name="Total 3 5" xfId="10760" xr:uid="{00000000-0005-0000-0000-0000CE6F0000}"/>
    <cellStyle name="Total 3 6" xfId="22175" xr:uid="{00000000-0005-0000-0000-0000CF6F0000}"/>
    <cellStyle name="Total 4" xfId="6535" xr:uid="{00000000-0005-0000-0000-0000D06F0000}"/>
    <cellStyle name="Total 4 2" xfId="10801" xr:uid="{00000000-0005-0000-0000-0000D16F0000}"/>
    <cellStyle name="Total 4 3" xfId="22724" xr:uid="{00000000-0005-0000-0000-0000D26F0000}"/>
    <cellStyle name="Total 5" xfId="6536" xr:uid="{00000000-0005-0000-0000-0000D36F0000}"/>
    <cellStyle name="Total 5 2" xfId="10848" xr:uid="{00000000-0005-0000-0000-0000D46F0000}"/>
    <cellStyle name="Total 5 2 2" xfId="11881" xr:uid="{00000000-0005-0000-0000-0000D56F0000}"/>
    <cellStyle name="Total 5 2 2 2" xfId="24247" xr:uid="{00000000-0005-0000-0000-0000D66F0000}"/>
    <cellStyle name="Total 5 2 2 2 2" xfId="28334" xr:uid="{00000000-0005-0000-0000-0000D76F0000}"/>
    <cellStyle name="Total 5 2 3" xfId="23249" xr:uid="{00000000-0005-0000-0000-0000D86F0000}"/>
    <cellStyle name="Total 5 2 3 2" xfId="28330" xr:uid="{00000000-0005-0000-0000-0000D96F0000}"/>
    <cellStyle name="Total 5 3" xfId="10809" xr:uid="{00000000-0005-0000-0000-0000DA6F0000}"/>
    <cellStyle name="Total 5 3 2" xfId="11879" xr:uid="{00000000-0005-0000-0000-0000DB6F0000}"/>
    <cellStyle name="Total 5 3 2 2" xfId="24245" xr:uid="{00000000-0005-0000-0000-0000DC6F0000}"/>
    <cellStyle name="Total 5 3 2 2 2" xfId="28332" xr:uid="{00000000-0005-0000-0000-0000DD6F0000}"/>
    <cellStyle name="Total 5 3 3" xfId="23247" xr:uid="{00000000-0005-0000-0000-0000DE6F0000}"/>
    <cellStyle name="Total 5 3 3 2" xfId="28328" xr:uid="{00000000-0005-0000-0000-0000DF6F0000}"/>
    <cellStyle name="Total 5 4" xfId="22725" xr:uid="{00000000-0005-0000-0000-0000E06F0000}"/>
    <cellStyle name="Total 6" xfId="222" xr:uid="{00000000-0005-0000-0000-0000E16F0000}"/>
    <cellStyle name="Total 6 2" xfId="10717" xr:uid="{00000000-0005-0000-0000-0000E26F0000}"/>
    <cellStyle name="Total 6 2 2" xfId="11876" xr:uid="{00000000-0005-0000-0000-0000E36F0000}"/>
    <cellStyle name="Total 6 2 2 2" xfId="24242" xr:uid="{00000000-0005-0000-0000-0000E46F0000}"/>
    <cellStyle name="Total 6 2 2 2 2" xfId="28331" xr:uid="{00000000-0005-0000-0000-0000E56F0000}"/>
    <cellStyle name="Total 6 2 3" xfId="23244" xr:uid="{00000000-0005-0000-0000-0000E66F0000}"/>
    <cellStyle name="Total 6 2 3 2" xfId="28327" xr:uid="{00000000-0005-0000-0000-0000E76F0000}"/>
    <cellStyle name="Total 6 3" xfId="22095" xr:uid="{00000000-0005-0000-0000-0000E86F0000}"/>
    <cellStyle name="Total 6 4" xfId="22053" xr:uid="{00000000-0005-0000-0000-0000E96F0000}"/>
    <cellStyle name="Total 6 4 2" xfId="28324" xr:uid="{00000000-0005-0000-0000-0000EA6F0000}"/>
    <cellStyle name="Total 7" xfId="10847" xr:uid="{00000000-0005-0000-0000-0000EB6F0000}"/>
    <cellStyle name="Total 7 2" xfId="11880" xr:uid="{00000000-0005-0000-0000-0000EC6F0000}"/>
    <cellStyle name="Total 7 2 2" xfId="24246" xr:uid="{00000000-0005-0000-0000-0000ED6F0000}"/>
    <cellStyle name="Total 7 2 2 2" xfId="28333" xr:uid="{00000000-0005-0000-0000-0000EE6F0000}"/>
    <cellStyle name="Total 7 3" xfId="23248" xr:uid="{00000000-0005-0000-0000-0000EF6F0000}"/>
    <cellStyle name="Total 7 3 2" xfId="28329" xr:uid="{00000000-0005-0000-0000-0000F06F0000}"/>
  </cellStyles>
  <dxfs count="0"/>
  <tableStyles count="0" defaultTableStyle="TableStyleMedium9" defaultPivotStyle="PivotStyleLight16"/>
  <colors>
    <mruColors>
      <color rgb="FFFFC000"/>
      <color rgb="FFF2B800"/>
      <color rgb="FF669E40"/>
      <color rgb="FF7C3002"/>
      <color rgb="FF005696"/>
      <color rgb="FF313F51"/>
      <color rgb="FF405168"/>
      <color rgb="FFDB5503"/>
      <color rgb="FF0070C0"/>
      <color rgb="FFE2E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250271201582543E-2"/>
          <c:y val="0.11568842525349786"/>
          <c:w val="0.92636423967838666"/>
          <c:h val="0.63777045935261223"/>
        </c:manualLayout>
      </c:layout>
      <c:lineChart>
        <c:grouping val="standard"/>
        <c:varyColors val="0"/>
        <c:ser>
          <c:idx val="0"/>
          <c:order val="0"/>
          <c:tx>
            <c:strRef>
              <c:f>'CMg SEN'!$B$6</c:f>
              <c:strCache>
                <c:ptCount val="1"/>
                <c:pt idx="0">
                  <c:v>Crucero 220 kV</c:v>
                </c:pt>
              </c:strCache>
            </c:strRef>
          </c:tx>
          <c:spPr>
            <a:ln w="19050" cap="rnd">
              <a:solidFill>
                <a:srgbClr val="FFC000"/>
              </a:solidFill>
              <a:round/>
            </a:ln>
            <a:effectLst>
              <a:outerShdw blurRad="50800" dist="38100" dir="2700000" algn="tl" rotWithShape="0">
                <a:prstClr val="black">
                  <a:alpha val="40000"/>
                </a:prstClr>
              </a:outerShdw>
            </a:effectLst>
          </c:spPr>
          <c:marker>
            <c:symbol val="none"/>
          </c:marker>
          <c:cat>
            <c:numRef>
              <c:f>'CMg SEN'!$C$5:$AE$5</c:f>
              <c:numCache>
                <c:formatCode>ddd\ dd</c:formatCode>
                <c:ptCount val="29"/>
                <c:pt idx="0">
                  <c:v>43891</c:v>
                </c:pt>
                <c:pt idx="1">
                  <c:v>43892</c:v>
                </c:pt>
                <c:pt idx="2">
                  <c:v>43893</c:v>
                </c:pt>
                <c:pt idx="3">
                  <c:v>43894</c:v>
                </c:pt>
                <c:pt idx="4">
                  <c:v>43895</c:v>
                </c:pt>
                <c:pt idx="5">
                  <c:v>43896</c:v>
                </c:pt>
                <c:pt idx="6">
                  <c:v>43897</c:v>
                </c:pt>
                <c:pt idx="7">
                  <c:v>43898</c:v>
                </c:pt>
                <c:pt idx="8">
                  <c:v>43899</c:v>
                </c:pt>
                <c:pt idx="9">
                  <c:v>43900</c:v>
                </c:pt>
                <c:pt idx="10">
                  <c:v>43901</c:v>
                </c:pt>
                <c:pt idx="11">
                  <c:v>43902</c:v>
                </c:pt>
                <c:pt idx="12">
                  <c:v>43903</c:v>
                </c:pt>
                <c:pt idx="13">
                  <c:v>43904</c:v>
                </c:pt>
                <c:pt idx="14">
                  <c:v>43905</c:v>
                </c:pt>
                <c:pt idx="15">
                  <c:v>43906</c:v>
                </c:pt>
                <c:pt idx="16">
                  <c:v>43907</c:v>
                </c:pt>
                <c:pt idx="17">
                  <c:v>43908</c:v>
                </c:pt>
                <c:pt idx="18">
                  <c:v>43909</c:v>
                </c:pt>
                <c:pt idx="19">
                  <c:v>43910</c:v>
                </c:pt>
                <c:pt idx="20">
                  <c:v>43911</c:v>
                </c:pt>
                <c:pt idx="21">
                  <c:v>43912</c:v>
                </c:pt>
                <c:pt idx="22">
                  <c:v>43913</c:v>
                </c:pt>
                <c:pt idx="23">
                  <c:v>43914</c:v>
                </c:pt>
                <c:pt idx="24">
                  <c:v>43915</c:v>
                </c:pt>
                <c:pt idx="25">
                  <c:v>43916</c:v>
                </c:pt>
                <c:pt idx="26">
                  <c:v>43917</c:v>
                </c:pt>
                <c:pt idx="27">
                  <c:v>43918</c:v>
                </c:pt>
                <c:pt idx="28">
                  <c:v>43919</c:v>
                </c:pt>
              </c:numCache>
            </c:numRef>
          </c:cat>
          <c:val>
            <c:numRef>
              <c:f>'CMg SEN'!$C$6:$AE$6</c:f>
              <c:numCache>
                <c:formatCode>0.0</c:formatCode>
                <c:ptCount val="29"/>
                <c:pt idx="0">
                  <c:v>41.105833333333337</c:v>
                </c:pt>
                <c:pt idx="1">
                  <c:v>45.66375</c:v>
                </c:pt>
                <c:pt idx="2">
                  <c:v>41.952499999999993</c:v>
                </c:pt>
                <c:pt idx="3">
                  <c:v>47.01874999999999</c:v>
                </c:pt>
                <c:pt idx="4">
                  <c:v>80.59708333333333</c:v>
                </c:pt>
                <c:pt idx="5">
                  <c:v>93.013333333333364</c:v>
                </c:pt>
                <c:pt idx="6">
                  <c:v>91.441249999999982</c:v>
                </c:pt>
                <c:pt idx="7">
                  <c:v>92.200416666666669</c:v>
                </c:pt>
                <c:pt idx="8">
                  <c:v>148.24750000000003</c:v>
                </c:pt>
                <c:pt idx="9">
                  <c:v>125.83791666666667</c:v>
                </c:pt>
                <c:pt idx="10">
                  <c:v>86.03458333333333</c:v>
                </c:pt>
                <c:pt idx="11">
                  <c:v>74.351249999999993</c:v>
                </c:pt>
                <c:pt idx="12">
                  <c:v>77.952916666666681</c:v>
                </c:pt>
                <c:pt idx="13">
                  <c:v>53.524583333333332</c:v>
                </c:pt>
                <c:pt idx="14">
                  <c:v>48.651666666666664</c:v>
                </c:pt>
                <c:pt idx="15">
                  <c:v>61.717500000000008</c:v>
                </c:pt>
                <c:pt idx="16">
                  <c:v>92.812499999999986</c:v>
                </c:pt>
                <c:pt idx="17">
                  <c:v>82.860833333333332</c:v>
                </c:pt>
                <c:pt idx="18">
                  <c:v>65.05</c:v>
                </c:pt>
                <c:pt idx="19">
                  <c:v>68.018333333333345</c:v>
                </c:pt>
                <c:pt idx="20">
                  <c:v>53.741666666666667</c:v>
                </c:pt>
                <c:pt idx="21">
                  <c:v>46.469166666666673</c:v>
                </c:pt>
                <c:pt idx="22">
                  <c:v>38.95291666666666</c:v>
                </c:pt>
                <c:pt idx="23">
                  <c:v>43.095833333333339</c:v>
                </c:pt>
                <c:pt idx="24">
                  <c:v>44.709583333333342</c:v>
                </c:pt>
                <c:pt idx="25">
                  <c:v>48.537916666666661</c:v>
                </c:pt>
                <c:pt idx="26">
                  <c:v>41.039583333333333</c:v>
                </c:pt>
                <c:pt idx="27">
                  <c:v>39.061666666666667</c:v>
                </c:pt>
                <c:pt idx="28">
                  <c:v>35.774166666666673</c:v>
                </c:pt>
              </c:numCache>
            </c:numRef>
          </c:val>
          <c:smooth val="0"/>
          <c:extLst>
            <c:ext xmlns:c16="http://schemas.microsoft.com/office/drawing/2014/chart" uri="{C3380CC4-5D6E-409C-BE32-E72D297353CC}">
              <c16:uniqueId val="{00000000-CE17-49DB-B2AF-A12A37DAF37B}"/>
            </c:ext>
          </c:extLst>
        </c:ser>
        <c:ser>
          <c:idx val="1"/>
          <c:order val="1"/>
          <c:tx>
            <c:strRef>
              <c:f>'CMg SEN'!$B$7</c:f>
              <c:strCache>
                <c:ptCount val="1"/>
                <c:pt idx="0">
                  <c:v>P. Azúcar 220 kV</c:v>
                </c:pt>
              </c:strCache>
            </c:strRef>
          </c:tx>
          <c:spPr>
            <a:ln w="19050" cap="rnd">
              <a:solidFill>
                <a:srgbClr val="0070C0"/>
              </a:solidFill>
              <a:round/>
            </a:ln>
            <a:effectLst>
              <a:outerShdw blurRad="50800" dist="38100" dir="2700000" algn="tl" rotWithShape="0">
                <a:prstClr val="black">
                  <a:alpha val="40000"/>
                </a:prstClr>
              </a:outerShdw>
            </a:effectLst>
          </c:spPr>
          <c:marker>
            <c:symbol val="none"/>
          </c:marker>
          <c:cat>
            <c:numRef>
              <c:f>'CMg SEN'!$C$5:$AE$5</c:f>
              <c:numCache>
                <c:formatCode>ddd\ dd</c:formatCode>
                <c:ptCount val="29"/>
                <c:pt idx="0">
                  <c:v>43891</c:v>
                </c:pt>
                <c:pt idx="1">
                  <c:v>43892</c:v>
                </c:pt>
                <c:pt idx="2">
                  <c:v>43893</c:v>
                </c:pt>
                <c:pt idx="3">
                  <c:v>43894</c:v>
                </c:pt>
                <c:pt idx="4">
                  <c:v>43895</c:v>
                </c:pt>
                <c:pt idx="5">
                  <c:v>43896</c:v>
                </c:pt>
                <c:pt idx="6">
                  <c:v>43897</c:v>
                </c:pt>
                <c:pt idx="7">
                  <c:v>43898</c:v>
                </c:pt>
                <c:pt idx="8">
                  <c:v>43899</c:v>
                </c:pt>
                <c:pt idx="9">
                  <c:v>43900</c:v>
                </c:pt>
                <c:pt idx="10">
                  <c:v>43901</c:v>
                </c:pt>
                <c:pt idx="11">
                  <c:v>43902</c:v>
                </c:pt>
                <c:pt idx="12">
                  <c:v>43903</c:v>
                </c:pt>
                <c:pt idx="13">
                  <c:v>43904</c:v>
                </c:pt>
                <c:pt idx="14">
                  <c:v>43905</c:v>
                </c:pt>
                <c:pt idx="15">
                  <c:v>43906</c:v>
                </c:pt>
                <c:pt idx="16">
                  <c:v>43907</c:v>
                </c:pt>
                <c:pt idx="17">
                  <c:v>43908</c:v>
                </c:pt>
                <c:pt idx="18">
                  <c:v>43909</c:v>
                </c:pt>
                <c:pt idx="19">
                  <c:v>43910</c:v>
                </c:pt>
                <c:pt idx="20">
                  <c:v>43911</c:v>
                </c:pt>
                <c:pt idx="21">
                  <c:v>43912</c:v>
                </c:pt>
                <c:pt idx="22">
                  <c:v>43913</c:v>
                </c:pt>
                <c:pt idx="23">
                  <c:v>43914</c:v>
                </c:pt>
                <c:pt idx="24">
                  <c:v>43915</c:v>
                </c:pt>
                <c:pt idx="25">
                  <c:v>43916</c:v>
                </c:pt>
                <c:pt idx="26">
                  <c:v>43917</c:v>
                </c:pt>
                <c:pt idx="27">
                  <c:v>43918</c:v>
                </c:pt>
                <c:pt idx="28">
                  <c:v>43919</c:v>
                </c:pt>
              </c:numCache>
            </c:numRef>
          </c:cat>
          <c:val>
            <c:numRef>
              <c:f>'CMg SEN'!$C$7:$AE$7</c:f>
              <c:numCache>
                <c:formatCode>0.0</c:formatCode>
                <c:ptCount val="29"/>
                <c:pt idx="0">
                  <c:v>41.357916666666661</c:v>
                </c:pt>
                <c:pt idx="1">
                  <c:v>60.959583333333335</c:v>
                </c:pt>
                <c:pt idx="2">
                  <c:v>55.271249999999988</c:v>
                </c:pt>
                <c:pt idx="3">
                  <c:v>54.872500000000002</c:v>
                </c:pt>
                <c:pt idx="4">
                  <c:v>83.732083333333335</c:v>
                </c:pt>
                <c:pt idx="5">
                  <c:v>92.966250000000002</c:v>
                </c:pt>
                <c:pt idx="6">
                  <c:v>87.164166666666674</c:v>
                </c:pt>
                <c:pt idx="7">
                  <c:v>87.410416666666677</c:v>
                </c:pt>
                <c:pt idx="8">
                  <c:v>149.09916666666666</c:v>
                </c:pt>
                <c:pt idx="9">
                  <c:v>142.63708333333332</c:v>
                </c:pt>
                <c:pt idx="10">
                  <c:v>113.80583333333333</c:v>
                </c:pt>
                <c:pt idx="11">
                  <c:v>88.787916666666661</c:v>
                </c:pt>
                <c:pt idx="12">
                  <c:v>77.078333333333305</c:v>
                </c:pt>
                <c:pt idx="13">
                  <c:v>46.787499999999994</c:v>
                </c:pt>
                <c:pt idx="14">
                  <c:v>46.110000000000007</c:v>
                </c:pt>
                <c:pt idx="15">
                  <c:v>61.13</c:v>
                </c:pt>
                <c:pt idx="16">
                  <c:v>92.938750000000013</c:v>
                </c:pt>
                <c:pt idx="17">
                  <c:v>83.633333333333326</c:v>
                </c:pt>
                <c:pt idx="18">
                  <c:v>80.341666666666669</c:v>
                </c:pt>
                <c:pt idx="19">
                  <c:v>68.059583333333364</c:v>
                </c:pt>
                <c:pt idx="20">
                  <c:v>61.713333333333338</c:v>
                </c:pt>
                <c:pt idx="21">
                  <c:v>42.964583333333344</c:v>
                </c:pt>
                <c:pt idx="22">
                  <c:v>37.977083333333333</c:v>
                </c:pt>
                <c:pt idx="23">
                  <c:v>43.744999999999997</c:v>
                </c:pt>
                <c:pt idx="24">
                  <c:v>43.185833333333335</c:v>
                </c:pt>
                <c:pt idx="25">
                  <c:v>46.774999999999999</c:v>
                </c:pt>
                <c:pt idx="26">
                  <c:v>39.795833333333334</c:v>
                </c:pt>
                <c:pt idx="27">
                  <c:v>37.751249999999999</c:v>
                </c:pt>
                <c:pt idx="28">
                  <c:v>34.210833333333333</c:v>
                </c:pt>
              </c:numCache>
            </c:numRef>
          </c:val>
          <c:smooth val="0"/>
          <c:extLst>
            <c:ext xmlns:c16="http://schemas.microsoft.com/office/drawing/2014/chart" uri="{C3380CC4-5D6E-409C-BE32-E72D297353CC}">
              <c16:uniqueId val="{00000001-CE17-49DB-B2AF-A12A37DAF37B}"/>
            </c:ext>
          </c:extLst>
        </c:ser>
        <c:ser>
          <c:idx val="2"/>
          <c:order val="2"/>
          <c:tx>
            <c:strRef>
              <c:f>'CMg SEN'!$B$8</c:f>
              <c:strCache>
                <c:ptCount val="1"/>
                <c:pt idx="0">
                  <c:v>Quillota 220 kV</c:v>
                </c:pt>
              </c:strCache>
            </c:strRef>
          </c:tx>
          <c:spPr>
            <a:ln w="19050" cap="rnd">
              <a:solidFill>
                <a:srgbClr val="FF0000"/>
              </a:solidFill>
              <a:round/>
            </a:ln>
            <a:effectLst>
              <a:outerShdw blurRad="50800" dist="38100" dir="2700000" algn="tl" rotWithShape="0">
                <a:prstClr val="black">
                  <a:alpha val="40000"/>
                </a:prstClr>
              </a:outerShdw>
            </a:effectLst>
          </c:spPr>
          <c:marker>
            <c:symbol val="none"/>
          </c:marker>
          <c:cat>
            <c:numRef>
              <c:f>'CMg SEN'!$C$5:$AE$5</c:f>
              <c:numCache>
                <c:formatCode>ddd\ dd</c:formatCode>
                <c:ptCount val="29"/>
                <c:pt idx="0">
                  <c:v>43891</c:v>
                </c:pt>
                <c:pt idx="1">
                  <c:v>43892</c:v>
                </c:pt>
                <c:pt idx="2">
                  <c:v>43893</c:v>
                </c:pt>
                <c:pt idx="3">
                  <c:v>43894</c:v>
                </c:pt>
                <c:pt idx="4">
                  <c:v>43895</c:v>
                </c:pt>
                <c:pt idx="5">
                  <c:v>43896</c:v>
                </c:pt>
                <c:pt idx="6">
                  <c:v>43897</c:v>
                </c:pt>
                <c:pt idx="7">
                  <c:v>43898</c:v>
                </c:pt>
                <c:pt idx="8">
                  <c:v>43899</c:v>
                </c:pt>
                <c:pt idx="9">
                  <c:v>43900</c:v>
                </c:pt>
                <c:pt idx="10">
                  <c:v>43901</c:v>
                </c:pt>
                <c:pt idx="11">
                  <c:v>43902</c:v>
                </c:pt>
                <c:pt idx="12">
                  <c:v>43903</c:v>
                </c:pt>
                <c:pt idx="13">
                  <c:v>43904</c:v>
                </c:pt>
                <c:pt idx="14">
                  <c:v>43905</c:v>
                </c:pt>
                <c:pt idx="15">
                  <c:v>43906</c:v>
                </c:pt>
                <c:pt idx="16">
                  <c:v>43907</c:v>
                </c:pt>
                <c:pt idx="17">
                  <c:v>43908</c:v>
                </c:pt>
                <c:pt idx="18">
                  <c:v>43909</c:v>
                </c:pt>
                <c:pt idx="19">
                  <c:v>43910</c:v>
                </c:pt>
                <c:pt idx="20">
                  <c:v>43911</c:v>
                </c:pt>
                <c:pt idx="21">
                  <c:v>43912</c:v>
                </c:pt>
                <c:pt idx="22">
                  <c:v>43913</c:v>
                </c:pt>
                <c:pt idx="23">
                  <c:v>43914</c:v>
                </c:pt>
                <c:pt idx="24">
                  <c:v>43915</c:v>
                </c:pt>
                <c:pt idx="25">
                  <c:v>43916</c:v>
                </c:pt>
                <c:pt idx="26">
                  <c:v>43917</c:v>
                </c:pt>
                <c:pt idx="27">
                  <c:v>43918</c:v>
                </c:pt>
                <c:pt idx="28">
                  <c:v>43919</c:v>
                </c:pt>
              </c:numCache>
            </c:numRef>
          </c:cat>
          <c:val>
            <c:numRef>
              <c:f>'CMg SEN'!$C$8:$AE$8</c:f>
              <c:numCache>
                <c:formatCode>0.0</c:formatCode>
                <c:ptCount val="29"/>
                <c:pt idx="0">
                  <c:v>40.680416666666666</c:v>
                </c:pt>
                <c:pt idx="1">
                  <c:v>60.658750000000019</c:v>
                </c:pt>
                <c:pt idx="2">
                  <c:v>54.918333333333344</c:v>
                </c:pt>
                <c:pt idx="3">
                  <c:v>54.44</c:v>
                </c:pt>
                <c:pt idx="4">
                  <c:v>82.644166666666678</c:v>
                </c:pt>
                <c:pt idx="5">
                  <c:v>91.354166666666686</c:v>
                </c:pt>
                <c:pt idx="6">
                  <c:v>84.706666666666663</c:v>
                </c:pt>
                <c:pt idx="7">
                  <c:v>85.110416666666694</c:v>
                </c:pt>
                <c:pt idx="8">
                  <c:v>147.15333333333334</c:v>
                </c:pt>
                <c:pt idx="9">
                  <c:v>138.7583333333333</c:v>
                </c:pt>
                <c:pt idx="10">
                  <c:v>112.27708333333332</c:v>
                </c:pt>
                <c:pt idx="11">
                  <c:v>87.647499999999994</c:v>
                </c:pt>
                <c:pt idx="12">
                  <c:v>75.557083333333324</c:v>
                </c:pt>
                <c:pt idx="13">
                  <c:v>49.63</c:v>
                </c:pt>
                <c:pt idx="14">
                  <c:v>45.101666666666667</c:v>
                </c:pt>
                <c:pt idx="15">
                  <c:v>59.889166666666675</c:v>
                </c:pt>
                <c:pt idx="16">
                  <c:v>91.985416666666694</c:v>
                </c:pt>
                <c:pt idx="17">
                  <c:v>82.81874999999998</c:v>
                </c:pt>
                <c:pt idx="18">
                  <c:v>80.463750000000005</c:v>
                </c:pt>
                <c:pt idx="19">
                  <c:v>67.489583333333329</c:v>
                </c:pt>
                <c:pt idx="20">
                  <c:v>60.379166666666684</c:v>
                </c:pt>
                <c:pt idx="21">
                  <c:v>41.635416666666664</c:v>
                </c:pt>
                <c:pt idx="22">
                  <c:v>37.31166666666666</c:v>
                </c:pt>
                <c:pt idx="23">
                  <c:v>43.272083333333342</c:v>
                </c:pt>
                <c:pt idx="24">
                  <c:v>42.532499999999992</c:v>
                </c:pt>
                <c:pt idx="25">
                  <c:v>45.802500000000002</c:v>
                </c:pt>
                <c:pt idx="26">
                  <c:v>70.598333333333329</c:v>
                </c:pt>
                <c:pt idx="27">
                  <c:v>37.175416666666671</c:v>
                </c:pt>
                <c:pt idx="28">
                  <c:v>33.420833333333341</c:v>
                </c:pt>
              </c:numCache>
            </c:numRef>
          </c:val>
          <c:smooth val="0"/>
          <c:extLst>
            <c:ext xmlns:c16="http://schemas.microsoft.com/office/drawing/2014/chart" uri="{C3380CC4-5D6E-409C-BE32-E72D297353CC}">
              <c16:uniqueId val="{00000002-CE17-49DB-B2AF-A12A37DAF37B}"/>
            </c:ext>
          </c:extLst>
        </c:ser>
        <c:ser>
          <c:idx val="4"/>
          <c:order val="3"/>
          <c:tx>
            <c:strRef>
              <c:f>'CMg SEN'!$B$9</c:f>
              <c:strCache>
                <c:ptCount val="1"/>
                <c:pt idx="0">
                  <c:v>Alto Jahuel 220 kV</c:v>
                </c:pt>
              </c:strCache>
            </c:strRef>
          </c:tx>
          <c:spPr>
            <a:ln w="28575" cap="rnd">
              <a:solidFill>
                <a:schemeClr val="accent5"/>
              </a:solidFill>
              <a:round/>
            </a:ln>
            <a:effectLst/>
          </c:spPr>
          <c:marker>
            <c:symbol val="none"/>
          </c:marker>
          <c:cat>
            <c:numRef>
              <c:f>'CMg SEN'!$C$5:$AE$5</c:f>
              <c:numCache>
                <c:formatCode>ddd\ dd</c:formatCode>
                <c:ptCount val="29"/>
                <c:pt idx="0">
                  <c:v>43891</c:v>
                </c:pt>
                <c:pt idx="1">
                  <c:v>43892</c:v>
                </c:pt>
                <c:pt idx="2">
                  <c:v>43893</c:v>
                </c:pt>
                <c:pt idx="3">
                  <c:v>43894</c:v>
                </c:pt>
                <c:pt idx="4">
                  <c:v>43895</c:v>
                </c:pt>
                <c:pt idx="5">
                  <c:v>43896</c:v>
                </c:pt>
                <c:pt idx="6">
                  <c:v>43897</c:v>
                </c:pt>
                <c:pt idx="7">
                  <c:v>43898</c:v>
                </c:pt>
                <c:pt idx="8">
                  <c:v>43899</c:v>
                </c:pt>
                <c:pt idx="9">
                  <c:v>43900</c:v>
                </c:pt>
                <c:pt idx="10">
                  <c:v>43901</c:v>
                </c:pt>
                <c:pt idx="11">
                  <c:v>43902</c:v>
                </c:pt>
                <c:pt idx="12">
                  <c:v>43903</c:v>
                </c:pt>
                <c:pt idx="13">
                  <c:v>43904</c:v>
                </c:pt>
                <c:pt idx="14">
                  <c:v>43905</c:v>
                </c:pt>
                <c:pt idx="15">
                  <c:v>43906</c:v>
                </c:pt>
                <c:pt idx="16">
                  <c:v>43907</c:v>
                </c:pt>
                <c:pt idx="17">
                  <c:v>43908</c:v>
                </c:pt>
                <c:pt idx="18">
                  <c:v>43909</c:v>
                </c:pt>
                <c:pt idx="19">
                  <c:v>43910</c:v>
                </c:pt>
                <c:pt idx="20">
                  <c:v>43911</c:v>
                </c:pt>
                <c:pt idx="21">
                  <c:v>43912</c:v>
                </c:pt>
                <c:pt idx="22">
                  <c:v>43913</c:v>
                </c:pt>
                <c:pt idx="23">
                  <c:v>43914</c:v>
                </c:pt>
                <c:pt idx="24">
                  <c:v>43915</c:v>
                </c:pt>
                <c:pt idx="25">
                  <c:v>43916</c:v>
                </c:pt>
                <c:pt idx="26">
                  <c:v>43917</c:v>
                </c:pt>
                <c:pt idx="27">
                  <c:v>43918</c:v>
                </c:pt>
                <c:pt idx="28">
                  <c:v>43919</c:v>
                </c:pt>
              </c:numCache>
            </c:numRef>
          </c:cat>
          <c:val>
            <c:numRef>
              <c:f>'CMg SEN'!$C$9:$AE$9</c:f>
              <c:numCache>
                <c:formatCode>0.0</c:formatCode>
                <c:ptCount val="29"/>
                <c:pt idx="0">
                  <c:v>41.777500000000003</c:v>
                </c:pt>
                <c:pt idx="1">
                  <c:v>62.508333333333326</c:v>
                </c:pt>
                <c:pt idx="2">
                  <c:v>56.827916666666681</c:v>
                </c:pt>
                <c:pt idx="3">
                  <c:v>56.205833333333324</c:v>
                </c:pt>
                <c:pt idx="4">
                  <c:v>85.404166666666683</c:v>
                </c:pt>
                <c:pt idx="5">
                  <c:v>94.871666666666684</c:v>
                </c:pt>
                <c:pt idx="6">
                  <c:v>87.740833333333327</c:v>
                </c:pt>
                <c:pt idx="7">
                  <c:v>87.690833333333316</c:v>
                </c:pt>
                <c:pt idx="8">
                  <c:v>152.20874999999995</c:v>
                </c:pt>
                <c:pt idx="9">
                  <c:v>143.96333333333331</c:v>
                </c:pt>
                <c:pt idx="10">
                  <c:v>116.61625000000002</c:v>
                </c:pt>
                <c:pt idx="11">
                  <c:v>91.294583333333335</c:v>
                </c:pt>
                <c:pt idx="12">
                  <c:v>78.698333333333352</c:v>
                </c:pt>
                <c:pt idx="13">
                  <c:v>51.403333333333329</c:v>
                </c:pt>
                <c:pt idx="14">
                  <c:v>46.524583333333332</c:v>
                </c:pt>
                <c:pt idx="15">
                  <c:v>62.227083333333347</c:v>
                </c:pt>
                <c:pt idx="16">
                  <c:v>95.149166666666645</c:v>
                </c:pt>
                <c:pt idx="17">
                  <c:v>85.765000000000029</c:v>
                </c:pt>
                <c:pt idx="18">
                  <c:v>83.237916666666663</c:v>
                </c:pt>
                <c:pt idx="19">
                  <c:v>69.735416666666652</c:v>
                </c:pt>
                <c:pt idx="20">
                  <c:v>62.671666666666681</c:v>
                </c:pt>
                <c:pt idx="21">
                  <c:v>43.095416666666665</c:v>
                </c:pt>
                <c:pt idx="22">
                  <c:v>38.822499999999991</c:v>
                </c:pt>
                <c:pt idx="23">
                  <c:v>45.071249999999999</c:v>
                </c:pt>
                <c:pt idx="24">
                  <c:v>44.288333333333327</c:v>
                </c:pt>
                <c:pt idx="25">
                  <c:v>47.611249999999991</c:v>
                </c:pt>
                <c:pt idx="26">
                  <c:v>40.656249999999993</c:v>
                </c:pt>
                <c:pt idx="27">
                  <c:v>38.542083333333331</c:v>
                </c:pt>
                <c:pt idx="28">
                  <c:v>34.553333333333335</c:v>
                </c:pt>
              </c:numCache>
            </c:numRef>
          </c:val>
          <c:smooth val="0"/>
          <c:extLst>
            <c:ext xmlns:c16="http://schemas.microsoft.com/office/drawing/2014/chart" uri="{C3380CC4-5D6E-409C-BE32-E72D297353CC}">
              <c16:uniqueId val="{00000003-CE17-49DB-B2AF-A12A37DAF37B}"/>
            </c:ext>
          </c:extLst>
        </c:ser>
        <c:ser>
          <c:idx val="3"/>
          <c:order val="4"/>
          <c:tx>
            <c:strRef>
              <c:f>'CMg SEN'!$B$10</c:f>
              <c:strCache>
                <c:ptCount val="1"/>
                <c:pt idx="0">
                  <c:v>P. Montt 220 kV</c:v>
                </c:pt>
              </c:strCache>
            </c:strRef>
          </c:tx>
          <c:spPr>
            <a:ln w="19050" cap="rnd">
              <a:solidFill>
                <a:srgbClr val="92D050"/>
              </a:solidFill>
              <a:round/>
            </a:ln>
            <a:effectLst>
              <a:outerShdw blurRad="50800" dist="38100" dir="2700000" algn="tl" rotWithShape="0">
                <a:prstClr val="black">
                  <a:alpha val="40000"/>
                </a:prstClr>
              </a:outerShdw>
            </a:effectLst>
          </c:spPr>
          <c:marker>
            <c:symbol val="none"/>
          </c:marker>
          <c:cat>
            <c:numRef>
              <c:f>'CMg SEN'!$C$5:$AE$5</c:f>
              <c:numCache>
                <c:formatCode>ddd\ dd</c:formatCode>
                <c:ptCount val="29"/>
                <c:pt idx="0">
                  <c:v>43891</c:v>
                </c:pt>
                <c:pt idx="1">
                  <c:v>43892</c:v>
                </c:pt>
                <c:pt idx="2">
                  <c:v>43893</c:v>
                </c:pt>
                <c:pt idx="3">
                  <c:v>43894</c:v>
                </c:pt>
                <c:pt idx="4">
                  <c:v>43895</c:v>
                </c:pt>
                <c:pt idx="5">
                  <c:v>43896</c:v>
                </c:pt>
                <c:pt idx="6">
                  <c:v>43897</c:v>
                </c:pt>
                <c:pt idx="7">
                  <c:v>43898</c:v>
                </c:pt>
                <c:pt idx="8">
                  <c:v>43899</c:v>
                </c:pt>
                <c:pt idx="9">
                  <c:v>43900</c:v>
                </c:pt>
                <c:pt idx="10">
                  <c:v>43901</c:v>
                </c:pt>
                <c:pt idx="11">
                  <c:v>43902</c:v>
                </c:pt>
                <c:pt idx="12">
                  <c:v>43903</c:v>
                </c:pt>
                <c:pt idx="13">
                  <c:v>43904</c:v>
                </c:pt>
                <c:pt idx="14">
                  <c:v>43905</c:v>
                </c:pt>
                <c:pt idx="15">
                  <c:v>43906</c:v>
                </c:pt>
                <c:pt idx="16">
                  <c:v>43907</c:v>
                </c:pt>
                <c:pt idx="17">
                  <c:v>43908</c:v>
                </c:pt>
                <c:pt idx="18">
                  <c:v>43909</c:v>
                </c:pt>
                <c:pt idx="19">
                  <c:v>43910</c:v>
                </c:pt>
                <c:pt idx="20">
                  <c:v>43911</c:v>
                </c:pt>
                <c:pt idx="21">
                  <c:v>43912</c:v>
                </c:pt>
                <c:pt idx="22">
                  <c:v>43913</c:v>
                </c:pt>
                <c:pt idx="23">
                  <c:v>43914</c:v>
                </c:pt>
                <c:pt idx="24">
                  <c:v>43915</c:v>
                </c:pt>
                <c:pt idx="25">
                  <c:v>43916</c:v>
                </c:pt>
                <c:pt idx="26">
                  <c:v>43917</c:v>
                </c:pt>
                <c:pt idx="27">
                  <c:v>43918</c:v>
                </c:pt>
                <c:pt idx="28">
                  <c:v>43919</c:v>
                </c:pt>
              </c:numCache>
            </c:numRef>
          </c:cat>
          <c:val>
            <c:numRef>
              <c:f>'CMg SEN'!$C$10:$AE$10</c:f>
              <c:numCache>
                <c:formatCode>0.0</c:formatCode>
                <c:ptCount val="29"/>
                <c:pt idx="0">
                  <c:v>41.810833333333328</c:v>
                </c:pt>
                <c:pt idx="1">
                  <c:v>73.563333333333318</c:v>
                </c:pt>
                <c:pt idx="2">
                  <c:v>88.212083333333339</c:v>
                </c:pt>
                <c:pt idx="3">
                  <c:v>70.59250000000003</c:v>
                </c:pt>
                <c:pt idx="4">
                  <c:v>122.1675</c:v>
                </c:pt>
                <c:pt idx="5">
                  <c:v>101.55833333333334</c:v>
                </c:pt>
                <c:pt idx="6">
                  <c:v>110.46666666666668</c:v>
                </c:pt>
                <c:pt idx="7">
                  <c:v>87.111249999999984</c:v>
                </c:pt>
                <c:pt idx="8">
                  <c:v>152.36708333333334</c:v>
                </c:pt>
                <c:pt idx="9">
                  <c:v>147.31541666666666</c:v>
                </c:pt>
                <c:pt idx="10">
                  <c:v>123.39083333333333</c:v>
                </c:pt>
                <c:pt idx="11">
                  <c:v>96.303333333333356</c:v>
                </c:pt>
                <c:pt idx="12">
                  <c:v>84.96875</c:v>
                </c:pt>
                <c:pt idx="13">
                  <c:v>53.126666666666665</c:v>
                </c:pt>
                <c:pt idx="14">
                  <c:v>46.735833333333325</c:v>
                </c:pt>
                <c:pt idx="15">
                  <c:v>64.991249999999994</c:v>
                </c:pt>
                <c:pt idx="16">
                  <c:v>120.57958333333335</c:v>
                </c:pt>
                <c:pt idx="17">
                  <c:v>121.75624999999998</c:v>
                </c:pt>
                <c:pt idx="18">
                  <c:v>86.961666666666687</c:v>
                </c:pt>
                <c:pt idx="19">
                  <c:v>91.124583333333348</c:v>
                </c:pt>
                <c:pt idx="20">
                  <c:v>62.855833333333344</c:v>
                </c:pt>
                <c:pt idx="21">
                  <c:v>40.730416666666663</c:v>
                </c:pt>
                <c:pt idx="22">
                  <c:v>38.62083333333333</c:v>
                </c:pt>
                <c:pt idx="23">
                  <c:v>47.714583333333337</c:v>
                </c:pt>
                <c:pt idx="24">
                  <c:v>55.708333333333343</c:v>
                </c:pt>
                <c:pt idx="25">
                  <c:v>50.21458333333333</c:v>
                </c:pt>
                <c:pt idx="26">
                  <c:v>42.710833333333333</c:v>
                </c:pt>
                <c:pt idx="27">
                  <c:v>41.570416666666667</c:v>
                </c:pt>
                <c:pt idx="28">
                  <c:v>35.141250000000007</c:v>
                </c:pt>
              </c:numCache>
            </c:numRef>
          </c:val>
          <c:smooth val="0"/>
          <c:extLst>
            <c:ext xmlns:c16="http://schemas.microsoft.com/office/drawing/2014/chart" uri="{C3380CC4-5D6E-409C-BE32-E72D297353CC}">
              <c16:uniqueId val="{00000004-CE17-49DB-B2AF-A12A37DAF37B}"/>
            </c:ext>
          </c:extLst>
        </c:ser>
        <c:dLbls>
          <c:showLegendKey val="0"/>
          <c:showVal val="0"/>
          <c:showCatName val="0"/>
          <c:showSerName val="0"/>
          <c:showPercent val="0"/>
          <c:showBubbleSize val="0"/>
        </c:dLbls>
        <c:smooth val="0"/>
        <c:axId val="337741696"/>
        <c:axId val="337742256"/>
      </c:lineChart>
      <c:dateAx>
        <c:axId val="337741696"/>
        <c:scaling>
          <c:orientation val="minMax"/>
        </c:scaling>
        <c:delete val="0"/>
        <c:axPos val="b"/>
        <c:numFmt formatCode="ddd\ dd"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Times New Roman" panose="02020603050405020304" pitchFamily="18" charset="0"/>
              </a:defRPr>
            </a:pPr>
            <a:endParaRPr lang="es-CL"/>
          </a:p>
        </c:txPr>
        <c:crossAx val="337742256"/>
        <c:crosses val="autoZero"/>
        <c:auto val="1"/>
        <c:lblOffset val="100"/>
        <c:baseTimeUnit val="days"/>
      </c:dateAx>
      <c:valAx>
        <c:axId val="337742256"/>
        <c:scaling>
          <c:orientation val="minMax"/>
          <c:min val="2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r>
                  <a:rPr lang="en-US"/>
                  <a:t>[USD/MWh]</a:t>
                </a:r>
              </a:p>
            </c:rich>
          </c:tx>
          <c:layout>
            <c:manualLayout>
              <c:xMode val="edge"/>
              <c:yMode val="edge"/>
              <c:x val="3.7118456253795529E-3"/>
              <c:y val="1.5624398826158876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endParaRPr lang="es-C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337741696"/>
        <c:crosses val="autoZero"/>
        <c:crossBetween val="between"/>
      </c:valAx>
      <c:spPr>
        <a:noFill/>
        <a:ln>
          <a:noFill/>
        </a:ln>
        <a:effectLst/>
      </c:spPr>
    </c:plotArea>
    <c:legend>
      <c:legendPos val="b"/>
      <c:layout>
        <c:manualLayout>
          <c:xMode val="edge"/>
          <c:yMode val="edge"/>
          <c:x val="1.3785616905248807E-2"/>
          <c:y val="0.92362000158741708"/>
          <c:w val="0.96925698704839813"/>
          <c:h val="7.154833933928249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68061144609032E-2"/>
          <c:y val="0.16139989402551558"/>
          <c:w val="0.91154972549365143"/>
          <c:h val="0.6115089054025189"/>
        </c:manualLayout>
      </c:layout>
      <c:barChart>
        <c:barDir val="col"/>
        <c:grouping val="clustered"/>
        <c:varyColors val="0"/>
        <c:ser>
          <c:idx val="0"/>
          <c:order val="0"/>
          <c:tx>
            <c:strRef>
              <c:f>'CMe SEN'!$C$3</c:f>
              <c:strCache>
                <c:ptCount val="1"/>
                <c:pt idx="0">
                  <c:v>Costo Medio de Operación SEN</c:v>
                </c:pt>
              </c:strCache>
            </c:strRef>
          </c:tx>
          <c:spPr>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5400000" scaled="1"/>
              <a:tileRect/>
            </a:gradFill>
            <a:effectLst/>
          </c:spPr>
          <c:invertIfNegative val="0"/>
          <c:cat>
            <c:multiLvlStrRef>
              <c:f>'CMe SEN'!$A$4:$B$15</c:f>
              <c:multiLvlStrCache>
                <c:ptCount val="12"/>
                <c:lvl>
                  <c:pt idx="0">
                    <c:v>abr</c:v>
                  </c:pt>
                  <c:pt idx="1">
                    <c:v>may</c:v>
                  </c:pt>
                  <c:pt idx="2">
                    <c:v>jun</c:v>
                  </c:pt>
                  <c:pt idx="3">
                    <c:v>jul</c:v>
                  </c:pt>
                  <c:pt idx="4">
                    <c:v>ago</c:v>
                  </c:pt>
                  <c:pt idx="5">
                    <c:v>sept</c:v>
                  </c:pt>
                  <c:pt idx="6">
                    <c:v>oct</c:v>
                  </c:pt>
                  <c:pt idx="7">
                    <c:v>nov</c:v>
                  </c:pt>
                  <c:pt idx="8">
                    <c:v>dic</c:v>
                  </c:pt>
                  <c:pt idx="9">
                    <c:v>ene</c:v>
                  </c:pt>
                  <c:pt idx="10">
                    <c:v>feb</c:v>
                  </c:pt>
                  <c:pt idx="11">
                    <c:v>mar</c:v>
                  </c:pt>
                </c:lvl>
                <c:lvl>
                  <c:pt idx="0">
                    <c:v>2019</c:v>
                  </c:pt>
                  <c:pt idx="9">
                    <c:v>2020</c:v>
                  </c:pt>
                </c:lvl>
              </c:multiLvlStrCache>
            </c:multiLvlStrRef>
          </c:cat>
          <c:val>
            <c:numRef>
              <c:f>'CMe SEN'!$C$4:$C$15</c:f>
              <c:numCache>
                <c:formatCode>0.0</c:formatCode>
                <c:ptCount val="12"/>
                <c:pt idx="0">
                  <c:v>27.4</c:v>
                </c:pt>
                <c:pt idx="1">
                  <c:v>28.3</c:v>
                </c:pt>
                <c:pt idx="2">
                  <c:v>23.9</c:v>
                </c:pt>
                <c:pt idx="3">
                  <c:v>20.3</c:v>
                </c:pt>
                <c:pt idx="4">
                  <c:v>18.399999999999999</c:v>
                </c:pt>
                <c:pt idx="5">
                  <c:v>16</c:v>
                </c:pt>
                <c:pt idx="6">
                  <c:v>16.2</c:v>
                </c:pt>
                <c:pt idx="7">
                  <c:v>13.9</c:v>
                </c:pt>
                <c:pt idx="8">
                  <c:v>15.8</c:v>
                </c:pt>
                <c:pt idx="9">
                  <c:v>16.57</c:v>
                </c:pt>
                <c:pt idx="10">
                  <c:v>18.2</c:v>
                </c:pt>
                <c:pt idx="11">
                  <c:v>20.100000000000001</c:v>
                </c:pt>
              </c:numCache>
            </c:numRef>
          </c:val>
          <c:extLst>
            <c:ext xmlns:c16="http://schemas.microsoft.com/office/drawing/2014/chart" uri="{C3380CC4-5D6E-409C-BE32-E72D297353CC}">
              <c16:uniqueId val="{00000000-9753-4A9C-BEF7-5345C5AA3CDA}"/>
            </c:ext>
          </c:extLst>
        </c:ser>
        <c:dLbls>
          <c:showLegendKey val="0"/>
          <c:showVal val="0"/>
          <c:showCatName val="0"/>
          <c:showSerName val="0"/>
          <c:showPercent val="0"/>
          <c:showBubbleSize val="0"/>
        </c:dLbls>
        <c:gapWidth val="69"/>
        <c:overlap val="-27"/>
        <c:axId val="53381376"/>
        <c:axId val="57094144"/>
      </c:barChart>
      <c:catAx>
        <c:axId val="53381376"/>
        <c:scaling>
          <c:orientation val="minMax"/>
        </c:scaling>
        <c:delete val="0"/>
        <c:axPos val="b"/>
        <c:numFmt formatCode="[$-C0A]d\-mmm;@" sourceLinked="0"/>
        <c:majorTickMark val="none"/>
        <c:minorTickMark val="out"/>
        <c:tickLblPos val="nextTo"/>
        <c:spPr>
          <a:ln w="3175">
            <a:solidFill>
              <a:schemeClr val="bg1">
                <a:lumMod val="85000"/>
              </a:schemeClr>
            </a:solidFill>
            <a:prstDash val="solid"/>
          </a:ln>
        </c:spPr>
        <c:txPr>
          <a:bodyPr rot="0" vert="horz"/>
          <a:lstStyle/>
          <a:p>
            <a:pPr>
              <a:defRPr sz="700">
                <a:solidFill>
                  <a:sysClr val="windowText" lastClr="000000"/>
                </a:solidFill>
              </a:defRPr>
            </a:pPr>
            <a:endParaRPr lang="es-CL"/>
          </a:p>
        </c:txPr>
        <c:crossAx val="57094144"/>
        <c:crosses val="autoZero"/>
        <c:auto val="1"/>
        <c:lblAlgn val="ctr"/>
        <c:lblOffset val="100"/>
        <c:tickLblSkip val="1"/>
        <c:tickMarkSkip val="1"/>
        <c:noMultiLvlLbl val="0"/>
      </c:catAx>
      <c:valAx>
        <c:axId val="57094144"/>
        <c:scaling>
          <c:orientation val="minMax"/>
        </c:scaling>
        <c:delete val="0"/>
        <c:axPos val="l"/>
        <c:majorGridlines>
          <c:spPr>
            <a:ln w="3175">
              <a:solidFill>
                <a:schemeClr val="bg1">
                  <a:lumMod val="85000"/>
                </a:schemeClr>
              </a:solidFill>
              <a:prstDash val="dash"/>
              <a:tailEnd type="stealth"/>
            </a:ln>
          </c:spPr>
        </c:majorGridlines>
        <c:numFmt formatCode="#,##0" sourceLinked="0"/>
        <c:majorTickMark val="none"/>
        <c:minorTickMark val="none"/>
        <c:tickLblPos val="nextTo"/>
        <c:spPr>
          <a:ln w="3175">
            <a:solidFill>
              <a:schemeClr val="bg1">
                <a:lumMod val="85000"/>
              </a:schemeClr>
            </a:solidFill>
            <a:prstDash val="solid"/>
          </a:ln>
        </c:spPr>
        <c:txPr>
          <a:bodyPr rot="0" vert="horz"/>
          <a:lstStyle/>
          <a:p>
            <a:pPr>
              <a:defRPr sz="700">
                <a:solidFill>
                  <a:sysClr val="windowText" lastClr="000000"/>
                </a:solidFill>
              </a:defRPr>
            </a:pPr>
            <a:endParaRPr lang="es-CL"/>
          </a:p>
        </c:txPr>
        <c:crossAx val="53381376"/>
        <c:crosses val="autoZero"/>
        <c:crossBetween val="between"/>
      </c:valAx>
      <c:spPr>
        <a:noFill/>
        <a:ln w="25400">
          <a:noFill/>
        </a:ln>
      </c:spPr>
    </c:plotArea>
    <c:plotVisOnly val="1"/>
    <c:dispBlanksAs val="gap"/>
    <c:showDLblsOverMax val="0"/>
  </c:chart>
  <c:spPr>
    <a:ln w="9525">
      <a:noFill/>
    </a:ln>
  </c:spPr>
  <c:txPr>
    <a:bodyPr/>
    <a:lstStyle/>
    <a:p>
      <a:pPr>
        <a:defRPr sz="800" b="0" i="0" u="none" strike="noStrike" baseline="0">
          <a:solidFill>
            <a:schemeClr val="tx1">
              <a:lumMod val="65000"/>
              <a:lumOff val="35000"/>
            </a:schemeClr>
          </a:solidFill>
          <a:latin typeface="+mn-lt"/>
          <a:ea typeface="Arial"/>
          <a:cs typeface="Arial"/>
        </a:defRPr>
      </a:pPr>
      <a:endParaRPr lang="es-CL"/>
    </a:p>
  </c:txPr>
  <c:printSettings>
    <c:headerFooter alignWithMargins="0"/>
    <c:pageMargins b="1" l="0.75000000000001465" r="0.75000000000001465" t="1" header="0" footer="0"/>
    <c:pageSetup paperSize="9" orientation="landscape"/>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31046234564675E-2"/>
          <c:y val="0.11965995332692722"/>
          <c:w val="0.91635156255811612"/>
          <c:h val="0.75831467064106839"/>
        </c:manualLayout>
      </c:layout>
      <c:barChart>
        <c:barDir val="col"/>
        <c:grouping val="clustered"/>
        <c:varyColors val="0"/>
        <c:ser>
          <c:idx val="0"/>
          <c:order val="0"/>
          <c:tx>
            <c:strRef>
              <c:f>'Gx REAL vs PRG SEN'!$D$4</c:f>
              <c:strCache>
                <c:ptCount val="1"/>
                <c:pt idx="0">
                  <c:v>Real (GWh)</c:v>
                </c:pt>
              </c:strCache>
            </c:strRef>
          </c:tx>
          <c:spPr>
            <a:solidFill>
              <a:srgbClr val="669E40"/>
            </a:solidFill>
            <a:ln>
              <a:noFill/>
            </a:ln>
            <a:effectLst/>
          </c:spPr>
          <c:invertIfNegative val="0"/>
          <c:cat>
            <c:strRef>
              <c:f>'Gx REAL vs PRG SEN'!$C$5:$C$9</c:f>
              <c:strCache>
                <c:ptCount val="5"/>
                <c:pt idx="0">
                  <c:v>Hídrico</c:v>
                </c:pt>
                <c:pt idx="1">
                  <c:v>Térmico</c:v>
                </c:pt>
                <c:pt idx="2">
                  <c:v>Eólico</c:v>
                </c:pt>
                <c:pt idx="3">
                  <c:v>Solar</c:v>
                </c:pt>
                <c:pt idx="4">
                  <c:v>Geotérmico</c:v>
                </c:pt>
              </c:strCache>
            </c:strRef>
          </c:cat>
          <c:val>
            <c:numRef>
              <c:f>'Gx REAL vs PRG SEN'!$D$5:$D$9</c:f>
              <c:numCache>
                <c:formatCode>_ * #,##0.0_ ;_ * \-#,##0.0_ ;_ * "-"_ ;_ @_ </c:formatCode>
                <c:ptCount val="5"/>
                <c:pt idx="0">
                  <c:v>1277.7356095467676</c:v>
                </c:pt>
                <c:pt idx="1">
                  <c:v>4477.8320575191974</c:v>
                </c:pt>
                <c:pt idx="2">
                  <c:v>357.89030242035631</c:v>
                </c:pt>
                <c:pt idx="3">
                  <c:v>626.59545592392089</c:v>
                </c:pt>
                <c:pt idx="4">
                  <c:v>24.416381400000024</c:v>
                </c:pt>
              </c:numCache>
            </c:numRef>
          </c:val>
          <c:extLst>
            <c:ext xmlns:c16="http://schemas.microsoft.com/office/drawing/2014/chart" uri="{C3380CC4-5D6E-409C-BE32-E72D297353CC}">
              <c16:uniqueId val="{00000000-DBB5-469A-B9AA-CC56DAF44317}"/>
            </c:ext>
          </c:extLst>
        </c:ser>
        <c:ser>
          <c:idx val="1"/>
          <c:order val="1"/>
          <c:tx>
            <c:strRef>
              <c:f>'Gx REAL vs PRG SEN'!$E$4</c:f>
              <c:strCache>
                <c:ptCount val="1"/>
                <c:pt idx="0">
                  <c:v>Programada (GWh)</c:v>
                </c:pt>
              </c:strCache>
            </c:strRef>
          </c:tx>
          <c:spPr>
            <a:solidFill>
              <a:schemeClr val="accent6">
                <a:lumMod val="75000"/>
              </a:schemeClr>
            </a:solidFill>
            <a:ln>
              <a:noFill/>
            </a:ln>
            <a:effectLst/>
          </c:spPr>
          <c:invertIfNegative val="0"/>
          <c:cat>
            <c:strRef>
              <c:f>'Gx REAL vs PRG SEN'!$C$5:$C$9</c:f>
              <c:strCache>
                <c:ptCount val="5"/>
                <c:pt idx="0">
                  <c:v>Hídrico</c:v>
                </c:pt>
                <c:pt idx="1">
                  <c:v>Térmico</c:v>
                </c:pt>
                <c:pt idx="2">
                  <c:v>Eólico</c:v>
                </c:pt>
                <c:pt idx="3">
                  <c:v>Solar</c:v>
                </c:pt>
                <c:pt idx="4">
                  <c:v>Geotérmico</c:v>
                </c:pt>
              </c:strCache>
            </c:strRef>
          </c:cat>
          <c:val>
            <c:numRef>
              <c:f>'Gx REAL vs PRG SEN'!$E$5:$E$9</c:f>
              <c:numCache>
                <c:formatCode>_ * #,##0.0_ ;_ * \-#,##0.0_ ;_ * "-"_ ;_ @_ </c:formatCode>
                <c:ptCount val="5"/>
                <c:pt idx="0">
                  <c:v>1612.599999999999</c:v>
                </c:pt>
                <c:pt idx="1">
                  <c:v>3864.7281120000002</c:v>
                </c:pt>
                <c:pt idx="2">
                  <c:v>354.40000000000003</c:v>
                </c:pt>
                <c:pt idx="3">
                  <c:v>663.80000000000109</c:v>
                </c:pt>
                <c:pt idx="4">
                  <c:v>30.6</c:v>
                </c:pt>
              </c:numCache>
            </c:numRef>
          </c:val>
          <c:extLst>
            <c:ext xmlns:c16="http://schemas.microsoft.com/office/drawing/2014/chart" uri="{C3380CC4-5D6E-409C-BE32-E72D297353CC}">
              <c16:uniqueId val="{00000001-DBB5-469A-B9AA-CC56DAF44317}"/>
            </c:ext>
          </c:extLst>
        </c:ser>
        <c:dLbls>
          <c:showLegendKey val="0"/>
          <c:showVal val="0"/>
          <c:showCatName val="0"/>
          <c:showSerName val="0"/>
          <c:showPercent val="0"/>
          <c:showBubbleSize val="0"/>
        </c:dLbls>
        <c:gapWidth val="219"/>
        <c:overlap val="-27"/>
        <c:axId val="2054239599"/>
        <c:axId val="1645482575"/>
      </c:barChart>
      <c:catAx>
        <c:axId val="2054239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1645482575"/>
        <c:crosses val="autoZero"/>
        <c:auto val="1"/>
        <c:lblAlgn val="ctr"/>
        <c:lblOffset val="100"/>
        <c:noMultiLvlLbl val="0"/>
      </c:catAx>
      <c:valAx>
        <c:axId val="1645482575"/>
        <c:scaling>
          <c:orientation val="minMax"/>
        </c:scaling>
        <c:delete val="0"/>
        <c:axPos val="l"/>
        <c:majorGridlines>
          <c:spPr>
            <a:ln w="6350"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205423959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714655618850338E-2"/>
          <c:y val="5.9083211332251799E-2"/>
          <c:w val="0.95442775763852927"/>
          <c:h val="0.82289874569698884"/>
        </c:manualLayout>
      </c:layout>
      <c:barChart>
        <c:barDir val="col"/>
        <c:grouping val="clustered"/>
        <c:varyColors val="0"/>
        <c:ser>
          <c:idx val="0"/>
          <c:order val="0"/>
          <c:tx>
            <c:strRef>
              <c:f>'VENTAS ESPERADAS SEN'!$C$2</c:f>
              <c:strCache>
                <c:ptCount val="1"/>
                <c:pt idx="0">
                  <c:v>VENTAS ESPERADAS [GWh]</c:v>
                </c:pt>
              </c:strCache>
            </c:strRef>
          </c:tx>
          <c:spPr>
            <a:gradFill flip="none" rotWithShape="1">
              <a:gsLst>
                <a:gs pos="25000">
                  <a:schemeClr val="accent1">
                    <a:shade val="30000"/>
                    <a:satMod val="115000"/>
                  </a:schemeClr>
                </a:gs>
                <a:gs pos="77000">
                  <a:schemeClr val="accent1">
                    <a:shade val="67500"/>
                    <a:satMod val="115000"/>
                  </a:schemeClr>
                </a:gs>
                <a:gs pos="100000">
                  <a:schemeClr val="accent1">
                    <a:shade val="100000"/>
                    <a:satMod val="115000"/>
                  </a:schemeClr>
                </a:gs>
              </a:gsLst>
              <a:lin ang="16200000" scaled="1"/>
              <a:tileRect/>
            </a:gradFill>
            <a:effectLst>
              <a:outerShdw blurRad="50800" dist="38100" dir="2700000" algn="tl" rotWithShape="0">
                <a:prstClr val="black">
                  <a:alpha val="40000"/>
                </a:prstClr>
              </a:outerShdw>
            </a:effectLst>
            <a:scene3d>
              <a:camera prst="orthographicFront"/>
              <a:lightRig rig="threePt" dir="t"/>
            </a:scene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'VENTAS ESPERADAS SEN'!$B$3:$B$14</c:f>
              <c:numCache>
                <c:formatCode>mmm\-yy</c:formatCode>
                <c:ptCount val="12"/>
                <c:pt idx="0">
                  <c:v>43922</c:v>
                </c:pt>
                <c:pt idx="1">
                  <c:v>43952</c:v>
                </c:pt>
                <c:pt idx="2">
                  <c:v>43983</c:v>
                </c:pt>
                <c:pt idx="3">
                  <c:v>44013</c:v>
                </c:pt>
                <c:pt idx="4">
                  <c:v>44044</c:v>
                </c:pt>
                <c:pt idx="5">
                  <c:v>44075</c:v>
                </c:pt>
                <c:pt idx="6">
                  <c:v>44105</c:v>
                </c:pt>
                <c:pt idx="7">
                  <c:v>44136</c:v>
                </c:pt>
                <c:pt idx="8">
                  <c:v>44166</c:v>
                </c:pt>
                <c:pt idx="9">
                  <c:v>44197</c:v>
                </c:pt>
                <c:pt idx="10">
                  <c:v>44228</c:v>
                </c:pt>
                <c:pt idx="11">
                  <c:v>44256</c:v>
                </c:pt>
              </c:numCache>
            </c:numRef>
          </c:cat>
          <c:val>
            <c:numRef>
              <c:f>'VENTAS ESPERADAS SEN'!$C$3:$C$14</c:f>
              <c:numCache>
                <c:formatCode>#,##0.0</c:formatCode>
                <c:ptCount val="12"/>
                <c:pt idx="0">
                  <c:v>5873.4</c:v>
                </c:pt>
                <c:pt idx="1">
                  <c:v>6357.8</c:v>
                </c:pt>
                <c:pt idx="2">
                  <c:v>6370.3</c:v>
                </c:pt>
                <c:pt idx="3">
                  <c:v>6163.6</c:v>
                </c:pt>
                <c:pt idx="4">
                  <c:v>6360.4</c:v>
                </c:pt>
                <c:pt idx="5">
                  <c:v>5823.3</c:v>
                </c:pt>
                <c:pt idx="6">
                  <c:v>6315.7</c:v>
                </c:pt>
                <c:pt idx="7">
                  <c:v>5921.6</c:v>
                </c:pt>
                <c:pt idx="8">
                  <c:v>6290.7</c:v>
                </c:pt>
                <c:pt idx="9">
                  <c:v>6307.2</c:v>
                </c:pt>
                <c:pt idx="10">
                  <c:v>6084.8</c:v>
                </c:pt>
                <c:pt idx="11">
                  <c:v>6475.8</c:v>
                </c:pt>
              </c:numCache>
            </c:numRef>
          </c:val>
          <c:extLst>
            <c:ext xmlns:c16="http://schemas.microsoft.com/office/drawing/2014/chart" uri="{C3380CC4-5D6E-409C-BE32-E72D297353CC}">
              <c16:uniqueId val="{00000000-0FC0-49C3-A4D1-5C587BD287BC}"/>
            </c:ext>
          </c:extLst>
        </c:ser>
        <c:dLbls>
          <c:dLblPos val="outEnd"/>
          <c:showLegendKey val="0"/>
          <c:showVal val="1"/>
          <c:showCatName val="0"/>
          <c:showSerName val="0"/>
          <c:showPercent val="0"/>
          <c:showBubbleSize val="0"/>
        </c:dLbls>
        <c:gapWidth val="60"/>
        <c:overlap val="25"/>
        <c:axId val="1160951536"/>
        <c:axId val="1160952096"/>
      </c:barChart>
      <c:dateAx>
        <c:axId val="1160951536"/>
        <c:scaling>
          <c:orientation val="minMax"/>
        </c:scaling>
        <c:delete val="0"/>
        <c:axPos val="b"/>
        <c:numFmt formatCode="mmm\-yy" sourceLinked="1"/>
        <c:majorTickMark val="out"/>
        <c:minorTickMark val="none"/>
        <c:tickLblPos val="nextTo"/>
        <c:crossAx val="1160952096"/>
        <c:crosses val="autoZero"/>
        <c:auto val="1"/>
        <c:lblOffset val="100"/>
        <c:baseTimeUnit val="months"/>
      </c:dateAx>
      <c:valAx>
        <c:axId val="1160952096"/>
        <c:scaling>
          <c:orientation val="minMax"/>
        </c:scaling>
        <c:delete val="1"/>
        <c:axPos val="l"/>
        <c:numFmt formatCode="#,##0.0" sourceLinked="1"/>
        <c:majorTickMark val="none"/>
        <c:minorTickMark val="none"/>
        <c:tickLblPos val="nextTo"/>
        <c:crossAx val="1160951536"/>
        <c:crosses val="autoZero"/>
        <c:crossBetween val="between"/>
      </c:valAx>
    </c:plotArea>
    <c:plotVisOnly val="1"/>
    <c:dispBlanksAs val="gap"/>
    <c:showDLblsOverMax val="0"/>
  </c:chart>
  <c:spPr>
    <a:ln>
      <a:noFill/>
    </a:ln>
  </c:spPr>
  <c:txPr>
    <a:bodyPr/>
    <a:lstStyle/>
    <a:p>
      <a:pPr>
        <a:defRPr sz="900">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8</xdr:col>
      <xdr:colOff>246550</xdr:colOff>
      <xdr:row>12</xdr:row>
      <xdr:rowOff>149163</xdr:rowOff>
    </xdr:from>
    <xdr:to>
      <xdr:col>19</xdr:col>
      <xdr:colOff>296891</xdr:colOff>
      <xdr:row>26</xdr:row>
      <xdr:rowOff>84680</xdr:rowOff>
    </xdr:to>
    <xdr:graphicFrame macro="">
      <xdr:nvGraphicFramePr>
        <xdr:cNvPr id="2" name="Gráfico 1">
          <a:extLst>
            <a:ext uri="{FF2B5EF4-FFF2-40B4-BE49-F238E27FC236}">
              <a16:creationId xmlns:a16="http://schemas.microsoft.com/office/drawing/2014/main" id="{EC3376BE-DE5A-41D6-8EC3-DBAB1B0B7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246958</xdr:colOff>
      <xdr:row>3</xdr:row>
      <xdr:rowOff>70127</xdr:rowOff>
    </xdr:from>
    <xdr:to>
      <xdr:col>7</xdr:col>
      <xdr:colOff>558560</xdr:colOff>
      <xdr:row>13</xdr:row>
      <xdr:rowOff>122029</xdr:rowOff>
    </xdr:to>
    <xdr:graphicFrame macro="">
      <xdr:nvGraphicFramePr>
        <xdr:cNvPr id="5" name="Chart 1">
          <a:extLst>
            <a:ext uri="{FF2B5EF4-FFF2-40B4-BE49-F238E27FC236}">
              <a16:creationId xmlns:a16="http://schemas.microsoft.com/office/drawing/2014/main" id="{DEABBA87-5E37-4576-A121-DB6D14DB7E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0.0012</cdr:x>
      <cdr:y>0</cdr:y>
    </cdr:from>
    <cdr:to>
      <cdr:x>0.20928</cdr:x>
      <cdr:y>0.13834</cdr:y>
    </cdr:to>
    <cdr:sp macro="" textlink="">
      <cdr:nvSpPr>
        <cdr:cNvPr id="2" name="1 CuadroTexto">
          <a:extLst xmlns:a="http://schemas.openxmlformats.org/drawingml/2006/main">
            <a:ext uri="{FF2B5EF4-FFF2-40B4-BE49-F238E27FC236}">
              <a16:creationId xmlns:a16="http://schemas.microsoft.com/office/drawing/2014/main" id="{7F32E67A-868E-41F4-82C0-423C1087D6BE}"/>
            </a:ext>
          </a:extLst>
        </cdr:cNvPr>
        <cdr:cNvSpPr txBox="1"/>
      </cdr:nvSpPr>
      <cdr:spPr>
        <a:xfrm xmlns:a="http://schemas.openxmlformats.org/drawingml/2006/main">
          <a:off x="3395" y="0"/>
          <a:ext cx="588793" cy="224118"/>
        </a:xfrm>
        <a:prstGeom xmlns:a="http://schemas.openxmlformats.org/drawingml/2006/main" prst="rect">
          <a:avLst/>
        </a:prstGeom>
      </cdr:spPr>
      <cdr:txBody>
        <a:bodyPr xmlns:a="http://schemas.openxmlformats.org/drawingml/2006/main" vertOverflow="clip" wrap="square" lIns="36000" rtlCol="0"/>
        <a:lstStyle xmlns:a="http://schemas.openxmlformats.org/drawingml/2006/main"/>
        <a:p xmlns:a="http://schemas.openxmlformats.org/drawingml/2006/main">
          <a:r>
            <a:rPr lang="es-CL" sz="700">
              <a:latin typeface="+mn-lt"/>
            </a:rPr>
            <a:t>USD/MWh</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207974</xdr:colOff>
      <xdr:row>11</xdr:row>
      <xdr:rowOff>48691</xdr:rowOff>
    </xdr:from>
    <xdr:to>
      <xdr:col>5</xdr:col>
      <xdr:colOff>777924</xdr:colOff>
      <xdr:row>27</xdr:row>
      <xdr:rowOff>7541</xdr:rowOff>
    </xdr:to>
    <xdr:graphicFrame macro="">
      <xdr:nvGraphicFramePr>
        <xdr:cNvPr id="2" name="Gráfico 1">
          <a:extLst>
            <a:ext uri="{FF2B5EF4-FFF2-40B4-BE49-F238E27FC236}">
              <a16:creationId xmlns:a16="http://schemas.microsoft.com/office/drawing/2014/main" id="{63974039-951F-4AA0-A5F4-DDA7AB019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762000</xdr:colOff>
      <xdr:row>1</xdr:row>
      <xdr:rowOff>233362</xdr:rowOff>
    </xdr:from>
    <xdr:to>
      <xdr:col>11</xdr:col>
      <xdr:colOff>219075</xdr:colOff>
      <xdr:row>15</xdr:row>
      <xdr:rowOff>58737</xdr:rowOff>
    </xdr:to>
    <xdr:graphicFrame macro="">
      <xdr:nvGraphicFramePr>
        <xdr:cNvPr id="2" name="3 Gráfico">
          <a:extLst>
            <a:ext uri="{FF2B5EF4-FFF2-40B4-BE49-F238E27FC236}">
              <a16:creationId xmlns:a16="http://schemas.microsoft.com/office/drawing/2014/main" id="{DDC46D54-CAD6-4EC8-B9AF-CE75F770F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aul_moreno\Tabla_CV\CVASING1999%20EDELN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aul_moreno\Tabla_CV\Nov-99\cv0611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ntiago\comparte\Carpetas%20CDEC-SING\CDEC-SING_43%20Programas%20de%20Operaci&#243;n%20de%20Corto%20Plazo\Programaci&#243;n%20Semanal\A&#241;o%202001\24%20%20Semana%2007%20Jun%20al%2013%20Jun%202001\Pr%2007%20Jun%20al%2013%20Jun%20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ng-santiago2\Comparte\WINDOWS\TEMP\PASO-9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monsalve\informe%20mensual\Users\Juan.Kindermann\AppData\Local\Microsoft\Windows\Temporary%20Internet%20Files\Content.Outlook\XGAVVNKE\Macros\CDEC-SING%20MT%20Plexos%20Output%20V1.0%20-%20sin%20salta%20E-C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Ingreso de datos"/>
      <sheetName val="EDELNOR"/>
      <sheetName val="ELECTROANDINA"/>
      <sheetName val="NORGENER"/>
      <sheetName val="CELTA - NOPEL"/>
      <sheetName val="Orden de precio creciente"/>
      <sheetName val="Datprog"/>
      <sheetName val="Macro"/>
    </sheetNames>
    <sheetDataSet>
      <sheetData sheetId="0" refreshError="1">
        <row r="70">
          <cell r="AC70">
            <v>18186.235399999998</v>
          </cell>
        </row>
        <row r="71">
          <cell r="AC71">
            <v>18186.235399999998</v>
          </cell>
        </row>
      </sheetData>
      <sheetData sheetId="1" refreshError="1">
        <row r="44">
          <cell r="X44">
            <v>36452</v>
          </cell>
        </row>
        <row r="50">
          <cell r="T50">
            <v>86049</v>
          </cell>
        </row>
        <row r="51">
          <cell r="T51">
            <v>79682</v>
          </cell>
          <cell r="W51">
            <v>55802</v>
          </cell>
        </row>
        <row r="52">
          <cell r="T52">
            <v>85099</v>
          </cell>
          <cell r="W52">
            <v>61604</v>
          </cell>
        </row>
        <row r="53">
          <cell r="T53">
            <v>86676</v>
          </cell>
          <cell r="W53">
            <v>63163</v>
          </cell>
        </row>
        <row r="54">
          <cell r="T54">
            <v>75082</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TA"/>
      <sheetName val="EDELNOR"/>
      <sheetName val="ELECTROANDINA"/>
      <sheetName val="ENDESA"/>
      <sheetName val="NOPEL"/>
      <sheetName val="NORGENER"/>
      <sheetName val="F. Penalización"/>
      <sheetName val="TABLA C.V."/>
      <sheetName val="TABLA C.V. valores"/>
    </sheetNames>
    <sheetDataSet>
      <sheetData sheetId="0" refreshError="1">
        <row r="7">
          <cell r="C7">
            <v>16841.8838</v>
          </cell>
        </row>
      </sheetData>
      <sheetData sheetId="1" refreshError="1">
        <row r="43">
          <cell r="C43">
            <v>18228.475599999998</v>
          </cell>
        </row>
        <row r="80">
          <cell r="K80">
            <v>99054.909637964782</v>
          </cell>
        </row>
        <row r="81">
          <cell r="K81">
            <v>99054.909637964782</v>
          </cell>
        </row>
        <row r="82">
          <cell r="K82">
            <v>99054.909637964782</v>
          </cell>
        </row>
        <row r="83">
          <cell r="K83">
            <v>89351.905146771038</v>
          </cell>
        </row>
        <row r="84">
          <cell r="K84">
            <v>89351.905146771038</v>
          </cell>
        </row>
        <row r="85">
          <cell r="K85">
            <v>89351.905146771038</v>
          </cell>
        </row>
        <row r="91">
          <cell r="K91">
            <v>58286.635080103355</v>
          </cell>
        </row>
        <row r="92">
          <cell r="K92">
            <v>56622.49698191214</v>
          </cell>
        </row>
        <row r="93">
          <cell r="K93">
            <v>100843.78956947163</v>
          </cell>
        </row>
        <row r="94">
          <cell r="K94">
            <v>63522.010346253235</v>
          </cell>
        </row>
        <row r="95">
          <cell r="K95">
            <v>88331.764710000003</v>
          </cell>
        </row>
        <row r="97">
          <cell r="K97">
            <v>63863.637405128211</v>
          </cell>
        </row>
      </sheetData>
      <sheetData sheetId="2" refreshError="1">
        <row r="16">
          <cell r="C16">
            <v>61053.801790999991</v>
          </cell>
        </row>
        <row r="17">
          <cell r="C17">
            <v>61053.801790999991</v>
          </cell>
        </row>
        <row r="18">
          <cell r="C18">
            <v>61053.801790999991</v>
          </cell>
        </row>
        <row r="19">
          <cell r="D19">
            <v>17022.743599999998</v>
          </cell>
        </row>
        <row r="20">
          <cell r="D20">
            <v>17022.743599999998</v>
          </cell>
        </row>
        <row r="21">
          <cell r="D21">
            <v>17022.743599999998</v>
          </cell>
        </row>
        <row r="22">
          <cell r="D22">
            <v>17022.743599999998</v>
          </cell>
        </row>
        <row r="23">
          <cell r="C23">
            <v>82191.91696979999</v>
          </cell>
        </row>
        <row r="24">
          <cell r="C24">
            <v>82191.91696979999</v>
          </cell>
        </row>
        <row r="25">
          <cell r="C25">
            <v>82191.91696979999</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iquiña"/>
      <sheetName val="Cavancha"/>
      <sheetName val="perdidas"/>
      <sheetName val="Dem ElectroAndina"/>
      <sheetName val="Dem Edelnor"/>
      <sheetName val="Dem Nopel"/>
      <sheetName val="Dem Celta"/>
      <sheetName val="Dem Norgener-Gener"/>
      <sheetName val="EMPRESAS"/>
      <sheetName val="Jueves"/>
      <sheetName val="Viernes V0"/>
      <sheetName val="Sabado  V0"/>
      <sheetName val="Domingo  V0"/>
      <sheetName val="Lunes  V0"/>
      <sheetName val="Martes  V0"/>
      <sheetName val="Miercoles  V0"/>
      <sheetName val="Viernes"/>
      <sheetName val="Sabado"/>
      <sheetName val="Domingo"/>
      <sheetName val="Lunes"/>
      <sheetName val="Martes"/>
      <sheetName val="Miercoles"/>
      <sheetName val="Domingo (2)"/>
      <sheetName val="Martes Caso1"/>
      <sheetName val="Martes Caso2"/>
      <sheetName val="Martes Caso2.1"/>
      <sheetName val="Martes Caso2.1 (2)"/>
      <sheetName val="Martes Caso3"/>
      <sheetName val="Miercoles (2)"/>
      <sheetName val="TCV"/>
      <sheetName val="Sabado -60 MW"/>
      <sheetName val="Viernes -60MW"/>
      <sheetName val="Jueves V0"/>
      <sheetName val="Viernes V1"/>
      <sheetName val="Sabado V0"/>
      <sheetName val="Domingo V0"/>
      <sheetName val="Lunes V0"/>
      <sheetName val="Lunes (2)"/>
      <sheetName val="Martes V0"/>
      <sheetName val="Martes (2)"/>
      <sheetName val="Miercoles V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pf-95"/>
      <sheetName val="val-ret-95"/>
      <sheetName val="Balance-95"/>
      <sheetName val="Aux P"/>
      <sheetName val="Menú"/>
    </sheetNames>
    <sheetDataSet>
      <sheetData sheetId="0">
        <row r="74">
          <cell r="E74">
            <v>3</v>
          </cell>
          <cell r="F74">
            <v>1</v>
          </cell>
          <cell r="G74">
            <v>5</v>
          </cell>
          <cell r="H74">
            <v>1</v>
          </cell>
          <cell r="I74">
            <v>2</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Resultados"/>
      <sheetName val="Hoja3"/>
      <sheetName val="Nuevo Formato"/>
      <sheetName val="CNE"/>
      <sheetName val="CNE Aux"/>
      <sheetName val="Settings"/>
      <sheetName val="Generación"/>
      <sheetName val="GeneraciónCombustible"/>
      <sheetName val="CMg"/>
      <sheetName val="EnergyLoad"/>
      <sheetName val="TransmLosses"/>
      <sheetName val="UnservedEnergy"/>
      <sheetName val="AuxUse"/>
      <sheetName val="Membership"/>
      <sheetName val="Objetos"/>
      <sheetName val="AvgPowGen"/>
      <sheetName val="Td_Aux"/>
      <sheetName val="Gráficos"/>
      <sheetName val="Resultados2"/>
    </sheetNames>
    <sheetDataSet>
      <sheetData sheetId="0">
        <row r="19">
          <cell r="D19">
            <v>42036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1"/>
  <sheetViews>
    <sheetView showGridLines="0" zoomScale="130" zoomScaleNormal="130" workbookViewId="0">
      <selection activeCell="E23" sqref="E23"/>
    </sheetView>
  </sheetViews>
  <sheetFormatPr baseColWidth="10" defaultColWidth="0" defaultRowHeight="10.199999999999999" zeroHeight="1" x14ac:dyDescent="0.2"/>
  <cols>
    <col min="1" max="1" width="11.44140625" style="2" customWidth="1"/>
    <col min="2" max="2" width="14.44140625" style="2" customWidth="1"/>
    <col min="3" max="3" width="13.109375" style="2" bestFit="1" customWidth="1"/>
    <col min="4" max="4" width="16.6640625" style="2" bestFit="1" customWidth="1"/>
    <col min="5" max="5" width="11.109375" style="2" customWidth="1"/>
    <col min="6" max="6" width="11.33203125" style="2" customWidth="1"/>
    <col min="7" max="7" width="7.109375" style="2" bestFit="1" customWidth="1"/>
    <col min="8" max="9" width="11.44140625" style="2" customWidth="1"/>
    <col min="10" max="10" width="11.44140625" style="2" hidden="1" customWidth="1"/>
    <col min="11" max="16384" width="11.44140625" style="2" hidden="1"/>
  </cols>
  <sheetData>
    <row r="1" spans="2:8" x14ac:dyDescent="0.2"/>
    <row r="2" spans="2:8" ht="10.8" thickBot="1" x14ac:dyDescent="0.25"/>
    <row r="3" spans="2:8" ht="10.8" thickBot="1" x14ac:dyDescent="0.25">
      <c r="B3" s="14"/>
      <c r="C3" s="14"/>
      <c r="D3" s="14"/>
      <c r="E3" s="239" t="s">
        <v>796</v>
      </c>
      <c r="F3" s="239"/>
      <c r="G3" s="239" t="s">
        <v>797</v>
      </c>
      <c r="H3" s="239"/>
    </row>
    <row r="4" spans="2:8" ht="10.8" thickBot="1" x14ac:dyDescent="0.25">
      <c r="B4" s="37" t="s">
        <v>798</v>
      </c>
      <c r="C4" s="37" t="s">
        <v>799</v>
      </c>
      <c r="D4" s="37" t="s">
        <v>800</v>
      </c>
      <c r="E4" s="38" t="s">
        <v>801</v>
      </c>
      <c r="F4" s="38" t="s">
        <v>802</v>
      </c>
      <c r="G4" s="38" t="s">
        <v>921</v>
      </c>
      <c r="H4" s="38" t="s">
        <v>802</v>
      </c>
    </row>
    <row r="5" spans="2:8" x14ac:dyDescent="0.2">
      <c r="B5" s="39" t="s">
        <v>803</v>
      </c>
      <c r="C5" s="40" t="s">
        <v>804</v>
      </c>
      <c r="D5" s="41" t="s">
        <v>805</v>
      </c>
      <c r="E5" s="15">
        <v>3395.3</v>
      </c>
      <c r="F5" s="16">
        <v>0.13369042135571521</v>
      </c>
      <c r="G5" s="15">
        <v>512.16200000000003</v>
      </c>
      <c r="H5" s="16">
        <v>7.5713546608541654E-2</v>
      </c>
    </row>
    <row r="6" spans="2:8" x14ac:dyDescent="0.2">
      <c r="B6" s="42"/>
      <c r="C6" s="42" t="s">
        <v>806</v>
      </c>
      <c r="D6" s="43" t="s">
        <v>944</v>
      </c>
      <c r="E6" s="17">
        <v>459.31200000000007</v>
      </c>
      <c r="F6" s="18">
        <v>1.8085475455404905E-2</v>
      </c>
      <c r="G6" s="17">
        <v>765.57360954676756</v>
      </c>
      <c r="H6" s="16">
        <v>0.11317570059607829</v>
      </c>
    </row>
    <row r="7" spans="2:8" x14ac:dyDescent="0.2">
      <c r="B7" s="42"/>
      <c r="C7" s="42"/>
      <c r="D7" s="43" t="s">
        <v>805</v>
      </c>
      <c r="E7" s="17">
        <v>2813.3239999999996</v>
      </c>
      <c r="F7" s="18">
        <v>0.1107750334197703</v>
      </c>
      <c r="G7" s="17"/>
      <c r="H7" s="16">
        <v>0</v>
      </c>
    </row>
    <row r="8" spans="2:8" ht="10.8" thickBot="1" x14ac:dyDescent="0.25">
      <c r="B8" s="44"/>
      <c r="C8" s="44"/>
      <c r="D8" s="45" t="s">
        <v>807</v>
      </c>
      <c r="E8" s="17">
        <v>155.46</v>
      </c>
      <c r="F8" s="18">
        <v>6.1212596542159717E-3</v>
      </c>
      <c r="G8" s="17"/>
      <c r="H8" s="16">
        <v>0</v>
      </c>
    </row>
    <row r="9" spans="2:8" x14ac:dyDescent="0.2">
      <c r="B9" s="46" t="s">
        <v>808</v>
      </c>
      <c r="C9" s="40" t="s">
        <v>1640</v>
      </c>
      <c r="D9" s="41" t="s">
        <v>944</v>
      </c>
      <c r="E9" s="17">
        <v>58.465000000000003</v>
      </c>
      <c r="F9" s="18">
        <v>2.3020677067009956E-3</v>
      </c>
      <c r="G9" s="17">
        <v>15.317530185739821</v>
      </c>
      <c r="H9" s="16">
        <v>2.2644095728417092E-3</v>
      </c>
    </row>
    <row r="10" spans="2:8" x14ac:dyDescent="0.2">
      <c r="B10" s="42"/>
      <c r="C10" s="47" t="s">
        <v>809</v>
      </c>
      <c r="D10" s="48" t="s">
        <v>944</v>
      </c>
      <c r="E10" s="17">
        <v>253.69999999999996</v>
      </c>
      <c r="F10" s="18">
        <v>9.9894736541527827E-3</v>
      </c>
      <c r="G10" s="17">
        <v>161.95160093968994</v>
      </c>
      <c r="H10" s="16">
        <v>2.3941506956929939E-2</v>
      </c>
    </row>
    <row r="11" spans="2:8" x14ac:dyDescent="0.2">
      <c r="B11" s="42"/>
      <c r="C11" s="42"/>
      <c r="D11" s="43" t="s">
        <v>805</v>
      </c>
      <c r="E11" s="17">
        <v>35</v>
      </c>
      <c r="F11" s="18">
        <v>1.3781299877625049E-3</v>
      </c>
      <c r="G11" s="17">
        <v>0</v>
      </c>
      <c r="H11" s="16">
        <v>0</v>
      </c>
    </row>
    <row r="12" spans="2:8" x14ac:dyDescent="0.2">
      <c r="B12" s="42"/>
      <c r="C12" s="49"/>
      <c r="D12" s="50" t="s">
        <v>807</v>
      </c>
      <c r="E12" s="17">
        <v>79.599999999999994</v>
      </c>
      <c r="F12" s="18">
        <v>3.1342613435970108E-3</v>
      </c>
      <c r="G12" s="17">
        <v>10.694000000000001</v>
      </c>
      <c r="H12" s="16">
        <v>1.5809073446131194E-3</v>
      </c>
    </row>
    <row r="13" spans="2:8" x14ac:dyDescent="0.2">
      <c r="B13" s="42"/>
      <c r="C13" s="51" t="s">
        <v>810</v>
      </c>
      <c r="D13" s="52" t="s">
        <v>805</v>
      </c>
      <c r="E13" s="17">
        <v>5192.415</v>
      </c>
      <c r="F13" s="18">
        <v>0.20445208058308131</v>
      </c>
      <c r="G13" s="17">
        <v>2585.2967853000018</v>
      </c>
      <c r="H13" s="16">
        <v>0.38218764502388808</v>
      </c>
    </row>
    <row r="14" spans="2:8" x14ac:dyDescent="0.2">
      <c r="B14" s="42"/>
      <c r="C14" s="53" t="s">
        <v>1447</v>
      </c>
      <c r="D14" s="52" t="s">
        <v>805</v>
      </c>
      <c r="E14" s="17">
        <v>4843.353000000001</v>
      </c>
      <c r="F14" s="18">
        <v>0.19070771458912836</v>
      </c>
      <c r="G14" s="17">
        <v>1550.1748785968007</v>
      </c>
      <c r="H14" s="16">
        <v>0.22916428380479079</v>
      </c>
    </row>
    <row r="15" spans="2:8" x14ac:dyDescent="0.2">
      <c r="B15" s="42"/>
      <c r="C15" s="51" t="s">
        <v>812</v>
      </c>
      <c r="D15" s="52" t="s">
        <v>805</v>
      </c>
      <c r="E15" s="17">
        <v>2796.7024800000013</v>
      </c>
      <c r="F15" s="18">
        <v>0.1101205587010791</v>
      </c>
      <c r="G15" s="17">
        <v>103.89641339696496</v>
      </c>
      <c r="H15" s="16">
        <v>1.5359136246327173E-2</v>
      </c>
    </row>
    <row r="16" spans="2:8" x14ac:dyDescent="0.2">
      <c r="B16" s="42"/>
      <c r="C16" s="51" t="s">
        <v>813</v>
      </c>
      <c r="D16" s="52" t="s">
        <v>805</v>
      </c>
      <c r="E16" s="17">
        <v>14.622</v>
      </c>
      <c r="F16" s="18">
        <v>5.7574333374466697E-4</v>
      </c>
      <c r="G16" s="17">
        <v>0</v>
      </c>
      <c r="H16" s="16">
        <v>0</v>
      </c>
    </row>
    <row r="17" spans="2:8" x14ac:dyDescent="0.2">
      <c r="B17" s="42"/>
      <c r="C17" s="51" t="s">
        <v>916</v>
      </c>
      <c r="D17" s="52" t="s">
        <v>805</v>
      </c>
      <c r="E17" s="17">
        <v>61</v>
      </c>
      <c r="F17" s="18">
        <v>2.4018836929575083E-3</v>
      </c>
      <c r="G17" s="17">
        <v>0</v>
      </c>
      <c r="H17" s="16">
        <v>0</v>
      </c>
    </row>
    <row r="18" spans="2:8" x14ac:dyDescent="0.2">
      <c r="B18" s="42"/>
      <c r="C18" s="53" t="s">
        <v>811</v>
      </c>
      <c r="D18" s="52" t="s">
        <v>805</v>
      </c>
      <c r="E18" s="17">
        <v>20.5</v>
      </c>
      <c r="F18" s="18">
        <v>8.0719042140375277E-4</v>
      </c>
      <c r="G18" s="17">
        <v>38.674999999999997</v>
      </c>
      <c r="H18" s="16">
        <v>5.7173734386489978E-3</v>
      </c>
    </row>
    <row r="19" spans="2:8" ht="10.8" thickBot="1" x14ac:dyDescent="0.25">
      <c r="B19" s="42"/>
      <c r="C19" s="51" t="s">
        <v>840</v>
      </c>
      <c r="D19" s="52" t="s">
        <v>805</v>
      </c>
      <c r="E19" s="17">
        <v>24.36</v>
      </c>
      <c r="F19" s="18">
        <v>9.5917847148270334E-4</v>
      </c>
      <c r="G19" s="17">
        <v>11.825849099999999</v>
      </c>
      <c r="H19" s="16">
        <v>1.748230007338362E-3</v>
      </c>
    </row>
    <row r="20" spans="2:8" ht="10.8" thickBot="1" x14ac:dyDescent="0.25">
      <c r="B20" s="54" t="s">
        <v>814</v>
      </c>
      <c r="C20" s="55"/>
      <c r="D20" s="56" t="s">
        <v>944</v>
      </c>
      <c r="E20" s="17">
        <v>2986.8700000000003</v>
      </c>
      <c r="F20" s="18">
        <v>0.11760843190137694</v>
      </c>
      <c r="G20" s="17">
        <v>626.59545592392089</v>
      </c>
      <c r="H20" s="16">
        <v>9.2630386980674453E-2</v>
      </c>
    </row>
    <row r="21" spans="2:8" ht="10.8" thickBot="1" x14ac:dyDescent="0.25">
      <c r="B21" s="54" t="s">
        <v>815</v>
      </c>
      <c r="C21" s="55"/>
      <c r="D21" s="56" t="s">
        <v>944</v>
      </c>
      <c r="E21" s="17">
        <v>2161.84</v>
      </c>
      <c r="F21" s="18">
        <v>8.5122758078414101E-2</v>
      </c>
      <c r="G21" s="17">
        <v>357.89030242035631</v>
      </c>
      <c r="H21" s="16">
        <v>5.2907369334407303E-2</v>
      </c>
    </row>
    <row r="22" spans="2:8" x14ac:dyDescent="0.2">
      <c r="B22" s="42" t="s">
        <v>816</v>
      </c>
      <c r="C22" s="42"/>
      <c r="D22" s="42" t="s">
        <v>944</v>
      </c>
      <c r="E22" s="19">
        <v>44.91</v>
      </c>
      <c r="F22" s="120">
        <v>1.7683376500118311E-3</v>
      </c>
      <c r="G22" s="19">
        <v>24.416381400000024</v>
      </c>
      <c r="H22" s="120">
        <v>3.6095040849200666E-3</v>
      </c>
    </row>
    <row r="23" spans="2:8" x14ac:dyDescent="0.2">
      <c r="B23" s="57" t="s">
        <v>917</v>
      </c>
      <c r="C23" s="20"/>
      <c r="D23" s="20"/>
      <c r="E23" s="58">
        <v>25396.733480000003</v>
      </c>
      <c r="F23" s="72">
        <v>0.99999999999999978</v>
      </c>
      <c r="G23" s="58">
        <v>6764.4698068102425</v>
      </c>
      <c r="H23" s="72">
        <v>1</v>
      </c>
    </row>
    <row r="24" spans="2:8" x14ac:dyDescent="0.2"/>
    <row r="25" spans="2:8" x14ac:dyDescent="0.2"/>
    <row r="26" spans="2:8" hidden="1" x14ac:dyDescent="0.2"/>
    <row r="27" spans="2:8" hidden="1" x14ac:dyDescent="0.2"/>
    <row r="28" spans="2:8" hidden="1" x14ac:dyDescent="0.2"/>
    <row r="29" spans="2:8" hidden="1" x14ac:dyDescent="0.2"/>
    <row r="30" spans="2:8" hidden="1" x14ac:dyDescent="0.2"/>
    <row r="31" spans="2:8" hidden="1" x14ac:dyDescent="0.2"/>
  </sheetData>
  <mergeCells count="2">
    <mergeCell ref="E3:F3"/>
    <mergeCell ref="G3:H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2"/>
  <sheetViews>
    <sheetView showGridLines="0" zoomScaleNormal="100" workbookViewId="0"/>
  </sheetViews>
  <sheetFormatPr baseColWidth="10" defaultColWidth="0" defaultRowHeight="14.4" zeroHeight="1" x14ac:dyDescent="0.3"/>
  <cols>
    <col min="1" max="1" width="11.5546875" style="8" customWidth="1"/>
    <col min="2" max="2" width="14.33203125" style="33" customWidth="1"/>
    <col min="3" max="3" width="20.88671875" style="33" customWidth="1"/>
    <col min="4" max="4" width="14.6640625" style="9" customWidth="1"/>
    <col min="5" max="12" width="11.5546875" style="9" customWidth="1"/>
    <col min="13" max="16384" width="11.5546875" style="9" hidden="1"/>
  </cols>
  <sheetData>
    <row r="1" spans="1:8" ht="15" thickBot="1" x14ac:dyDescent="0.35"/>
    <row r="2" spans="1:8" ht="15" thickBot="1" x14ac:dyDescent="0.35">
      <c r="B2" s="34" t="s">
        <v>860</v>
      </c>
      <c r="C2" s="34" t="s">
        <v>861</v>
      </c>
    </row>
    <row r="3" spans="1:8" ht="15" thickBot="1" x14ac:dyDescent="0.35">
      <c r="B3" s="35">
        <v>43922</v>
      </c>
      <c r="C3" s="36">
        <v>5873.4</v>
      </c>
    </row>
    <row r="4" spans="1:8" ht="15" thickBot="1" x14ac:dyDescent="0.35">
      <c r="B4" s="35">
        <v>43952</v>
      </c>
      <c r="C4" s="36">
        <v>6357.8</v>
      </c>
    </row>
    <row r="5" spans="1:8" ht="15" thickBot="1" x14ac:dyDescent="0.35">
      <c r="B5" s="35">
        <v>43983</v>
      </c>
      <c r="C5" s="36">
        <v>6370.3</v>
      </c>
      <c r="E5" s="136"/>
      <c r="F5" s="137"/>
      <c r="H5" s="137"/>
    </row>
    <row r="6" spans="1:8" ht="15" thickBot="1" x14ac:dyDescent="0.35">
      <c r="B6" s="35">
        <v>44013</v>
      </c>
      <c r="C6" s="36">
        <v>6163.6</v>
      </c>
      <c r="F6" s="137"/>
      <c r="H6" s="137"/>
    </row>
    <row r="7" spans="1:8" ht="15" thickBot="1" x14ac:dyDescent="0.35">
      <c r="B7" s="35">
        <v>44044</v>
      </c>
      <c r="C7" s="36">
        <v>6360.4</v>
      </c>
      <c r="E7" s="136"/>
      <c r="F7" s="137"/>
      <c r="H7" s="137"/>
    </row>
    <row r="8" spans="1:8" ht="15" thickBot="1" x14ac:dyDescent="0.35">
      <c r="B8" s="35">
        <v>44075</v>
      </c>
      <c r="C8" s="36">
        <v>5823.3</v>
      </c>
      <c r="F8" s="137"/>
      <c r="H8" s="137"/>
    </row>
    <row r="9" spans="1:8" ht="15" thickBot="1" x14ac:dyDescent="0.35">
      <c r="B9" s="35">
        <v>44105</v>
      </c>
      <c r="C9" s="36">
        <v>6315.7</v>
      </c>
      <c r="F9" s="137"/>
      <c r="H9" s="137"/>
    </row>
    <row r="10" spans="1:8" ht="15" thickBot="1" x14ac:dyDescent="0.35">
      <c r="A10" s="10"/>
      <c r="B10" s="35">
        <v>44136</v>
      </c>
      <c r="C10" s="36">
        <v>5921.6</v>
      </c>
      <c r="F10" s="137"/>
      <c r="H10" s="137"/>
    </row>
    <row r="11" spans="1:8" ht="15" thickBot="1" x14ac:dyDescent="0.35">
      <c r="B11" s="35">
        <v>44166</v>
      </c>
      <c r="C11" s="36">
        <v>6290.7</v>
      </c>
      <c r="F11" s="137"/>
      <c r="H11" s="137"/>
    </row>
    <row r="12" spans="1:8" ht="15" thickBot="1" x14ac:dyDescent="0.35">
      <c r="A12" s="11"/>
      <c r="B12" s="35">
        <v>44197</v>
      </c>
      <c r="C12" s="36">
        <v>6307.2</v>
      </c>
      <c r="F12" s="137"/>
      <c r="H12" s="137"/>
    </row>
    <row r="13" spans="1:8" ht="15" thickBot="1" x14ac:dyDescent="0.35">
      <c r="B13" s="35">
        <v>44228</v>
      </c>
      <c r="C13" s="36">
        <v>6084.8</v>
      </c>
      <c r="E13" s="136"/>
      <c r="F13" s="137"/>
      <c r="G13" s="136"/>
      <c r="H13" s="137"/>
    </row>
    <row r="14" spans="1:8" ht="15" thickBot="1" x14ac:dyDescent="0.35">
      <c r="B14" s="35">
        <v>44256</v>
      </c>
      <c r="C14" s="36">
        <v>6475.8</v>
      </c>
      <c r="E14" s="136"/>
      <c r="F14" s="137"/>
      <c r="H14" s="137"/>
    </row>
    <row r="15" spans="1:8" x14ac:dyDescent="0.3">
      <c r="B15"/>
      <c r="E15" s="136"/>
      <c r="F15" s="137"/>
      <c r="H15" s="137"/>
    </row>
    <row r="16" spans="1:8" x14ac:dyDescent="0.3">
      <c r="F16" s="137"/>
      <c r="H16" s="137"/>
    </row>
    <row r="17" spans="3:8" x14ac:dyDescent="0.3">
      <c r="F17" s="137"/>
      <c r="H17" s="137"/>
    </row>
    <row r="18" spans="3:8" hidden="1" x14ac:dyDescent="0.3">
      <c r="C18" s="1"/>
      <c r="F18" s="137"/>
      <c r="H18" s="137"/>
    </row>
    <row r="19" spans="3:8" hidden="1" x14ac:dyDescent="0.3">
      <c r="F19" s="137"/>
      <c r="H19" s="137"/>
    </row>
    <row r="20" spans="3:8" hidden="1" x14ac:dyDescent="0.3">
      <c r="E20" s="136"/>
      <c r="F20" s="137"/>
      <c r="H20" s="137"/>
    </row>
    <row r="21" spans="3:8" hidden="1" x14ac:dyDescent="0.3">
      <c r="E21" s="136"/>
      <c r="F21" s="137"/>
      <c r="H21" s="137"/>
    </row>
    <row r="22" spans="3:8" hidden="1" x14ac:dyDescent="0.3">
      <c r="F22" s="137"/>
      <c r="H22" s="137"/>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FFA22-9868-445A-895C-DB25243F03EF}">
  <dimension ref="A1:AA868"/>
  <sheetViews>
    <sheetView showGridLines="0" workbookViewId="0"/>
  </sheetViews>
  <sheetFormatPr baseColWidth="10" defaultColWidth="11.44140625" defaultRowHeight="13.2" x14ac:dyDescent="0.25"/>
  <cols>
    <col min="1" max="1" width="33.21875" style="177" customWidth="1"/>
    <col min="2" max="2" width="11.21875" style="177" bestFit="1" customWidth="1"/>
    <col min="3" max="4" width="9.21875" style="177" bestFit="1" customWidth="1"/>
    <col min="5" max="5" width="9.44140625" style="177" customWidth="1"/>
    <col min="6" max="6" width="9.21875" style="177" customWidth="1"/>
    <col min="7" max="7" width="8.5546875" style="177" bestFit="1" customWidth="1"/>
    <col min="8" max="8" width="11.21875" style="177" bestFit="1" customWidth="1"/>
    <col min="9" max="9" width="9.5546875" style="177" bestFit="1" customWidth="1"/>
    <col min="10" max="10" width="8.5546875" style="177" bestFit="1" customWidth="1"/>
    <col min="11" max="11" width="10" style="177" customWidth="1"/>
    <col min="12" max="13" width="9.21875" style="177" bestFit="1" customWidth="1"/>
    <col min="14" max="14" width="12.77734375" style="177" bestFit="1" customWidth="1"/>
    <col min="15" max="19" width="11.44140625" style="177"/>
    <col min="20" max="20" width="12.21875" style="177" bestFit="1" customWidth="1"/>
    <col min="21" max="16384" width="11.44140625" style="177"/>
  </cols>
  <sheetData>
    <row r="1" spans="1:13" x14ac:dyDescent="0.25">
      <c r="A1" s="175"/>
      <c r="B1" s="176"/>
      <c r="C1" s="176"/>
      <c r="D1" s="176"/>
      <c r="E1" s="176"/>
      <c r="F1" s="176"/>
      <c r="G1" s="176"/>
      <c r="H1" s="176"/>
      <c r="I1" s="176"/>
      <c r="J1" s="176"/>
      <c r="K1" s="176"/>
      <c r="L1" s="176"/>
      <c r="M1" s="176"/>
    </row>
    <row r="2" spans="1:13" x14ac:dyDescent="0.25">
      <c r="A2" s="175"/>
      <c r="B2" s="176"/>
      <c r="C2" s="176"/>
      <c r="D2" s="176"/>
      <c r="E2" s="176"/>
      <c r="F2" s="176"/>
      <c r="G2" s="176"/>
      <c r="H2" s="176"/>
      <c r="I2" s="176"/>
      <c r="J2" s="176"/>
      <c r="K2" s="176"/>
      <c r="L2" s="176"/>
      <c r="M2" s="176"/>
    </row>
    <row r="3" spans="1:13" x14ac:dyDescent="0.25">
      <c r="A3" s="175"/>
      <c r="B3" s="176"/>
      <c r="C3" s="176"/>
      <c r="D3" s="176"/>
      <c r="E3" s="176"/>
      <c r="F3" s="176"/>
      <c r="G3" s="176"/>
      <c r="H3" s="176"/>
      <c r="I3" s="176"/>
      <c r="J3" s="176"/>
      <c r="K3" s="176"/>
      <c r="L3" s="176"/>
      <c r="M3" s="176"/>
    </row>
    <row r="4" spans="1:13" x14ac:dyDescent="0.25">
      <c r="A4" s="175"/>
      <c r="B4" s="176"/>
      <c r="C4" s="176"/>
      <c r="D4" s="176"/>
      <c r="E4" s="176"/>
      <c r="F4" s="176"/>
      <c r="G4" s="176"/>
      <c r="H4" s="176"/>
      <c r="I4" s="176"/>
      <c r="J4" s="176"/>
      <c r="K4" s="176"/>
      <c r="L4" s="176"/>
      <c r="M4" s="176"/>
    </row>
    <row r="5" spans="1:13" ht="13.8" thickBot="1" x14ac:dyDescent="0.3">
      <c r="A5" s="175"/>
      <c r="B5" s="176"/>
      <c r="C5" s="176"/>
      <c r="D5" s="176"/>
      <c r="E5" s="176"/>
      <c r="F5" s="176"/>
      <c r="G5" s="176"/>
      <c r="H5" s="176"/>
      <c r="I5" s="176"/>
      <c r="J5" s="176"/>
      <c r="K5" s="176"/>
      <c r="L5" s="176"/>
      <c r="M5" s="176"/>
    </row>
    <row r="6" spans="1:13" ht="13.8" thickBot="1" x14ac:dyDescent="0.3">
      <c r="A6" s="178" t="s">
        <v>0</v>
      </c>
      <c r="B6" s="179">
        <v>43922</v>
      </c>
      <c r="C6" s="179">
        <v>43952</v>
      </c>
      <c r="D6" s="179">
        <v>43983</v>
      </c>
      <c r="E6" s="179">
        <v>44013</v>
      </c>
      <c r="F6" s="179">
        <v>44044</v>
      </c>
      <c r="G6" s="179">
        <v>44075</v>
      </c>
      <c r="H6" s="179">
        <v>44105</v>
      </c>
      <c r="I6" s="179">
        <v>44136</v>
      </c>
      <c r="J6" s="179">
        <v>44166</v>
      </c>
      <c r="K6" s="179">
        <v>44197</v>
      </c>
      <c r="L6" s="179">
        <v>44228</v>
      </c>
      <c r="M6" s="180">
        <v>44256</v>
      </c>
    </row>
    <row r="7" spans="1:13" x14ac:dyDescent="0.25">
      <c r="A7" s="181" t="s">
        <v>325</v>
      </c>
      <c r="B7" s="182"/>
      <c r="C7" s="182"/>
      <c r="D7" s="182"/>
      <c r="E7" s="182"/>
      <c r="F7" s="182"/>
      <c r="G7" s="182"/>
      <c r="H7" s="182"/>
      <c r="I7" s="182"/>
      <c r="J7" s="182"/>
      <c r="K7" s="182"/>
      <c r="L7" s="182"/>
      <c r="M7" s="183"/>
    </row>
    <row r="8" spans="1:13" x14ac:dyDescent="0.25">
      <c r="A8" s="184" t="s">
        <v>326</v>
      </c>
      <c r="B8" s="185">
        <v>390.4</v>
      </c>
      <c r="C8" s="185">
        <v>401.5</v>
      </c>
      <c r="D8" s="185">
        <v>390.4</v>
      </c>
      <c r="E8" s="185">
        <v>401.5</v>
      </c>
      <c r="F8" s="185">
        <v>401.5</v>
      </c>
      <c r="G8" s="185">
        <v>390.4</v>
      </c>
      <c r="H8" s="185">
        <v>401.5</v>
      </c>
      <c r="I8" s="185">
        <v>382.8</v>
      </c>
      <c r="J8" s="185">
        <v>395.6</v>
      </c>
      <c r="K8" s="185">
        <v>344.9</v>
      </c>
      <c r="L8" s="185">
        <v>368.1</v>
      </c>
      <c r="M8" s="186">
        <v>401.5</v>
      </c>
    </row>
    <row r="9" spans="1:13" ht="13.8" thickBot="1" x14ac:dyDescent="0.3">
      <c r="A9" s="187" t="s">
        <v>4</v>
      </c>
      <c r="B9" s="188">
        <v>390.4</v>
      </c>
      <c r="C9" s="188">
        <v>401.5</v>
      </c>
      <c r="D9" s="188">
        <v>390.4</v>
      </c>
      <c r="E9" s="188">
        <v>401.5</v>
      </c>
      <c r="F9" s="188">
        <v>401.5</v>
      </c>
      <c r="G9" s="188">
        <v>390.4</v>
      </c>
      <c r="H9" s="188">
        <v>401.5</v>
      </c>
      <c r="I9" s="188">
        <v>382.8</v>
      </c>
      <c r="J9" s="188">
        <v>395.6</v>
      </c>
      <c r="K9" s="188">
        <v>344.9</v>
      </c>
      <c r="L9" s="188">
        <v>368.1</v>
      </c>
      <c r="M9" s="189">
        <v>401.5</v>
      </c>
    </row>
    <row r="10" spans="1:13" x14ac:dyDescent="0.25">
      <c r="A10" s="181" t="s">
        <v>327</v>
      </c>
      <c r="B10" s="182"/>
      <c r="C10" s="182"/>
      <c r="D10" s="182"/>
      <c r="E10" s="182"/>
      <c r="F10" s="182"/>
      <c r="G10" s="182"/>
      <c r="H10" s="182"/>
      <c r="I10" s="182"/>
      <c r="J10" s="182"/>
      <c r="K10" s="182"/>
      <c r="L10" s="182"/>
      <c r="M10" s="183"/>
    </row>
    <row r="11" spans="1:13" x14ac:dyDescent="0.25">
      <c r="A11" s="184" t="s">
        <v>328</v>
      </c>
      <c r="B11" s="185">
        <v>122.9</v>
      </c>
      <c r="C11" s="185">
        <v>127.6</v>
      </c>
      <c r="D11" s="185">
        <v>121.3</v>
      </c>
      <c r="E11" s="185">
        <v>61.9</v>
      </c>
      <c r="F11" s="185">
        <v>116.8</v>
      </c>
      <c r="G11" s="185">
        <v>70.5</v>
      </c>
      <c r="H11" s="185">
        <v>52.2</v>
      </c>
      <c r="I11" s="185">
        <v>33</v>
      </c>
      <c r="J11" s="185">
        <v>55.7</v>
      </c>
      <c r="K11" s="185">
        <v>48.4</v>
      </c>
      <c r="L11" s="185">
        <v>45.8</v>
      </c>
      <c r="M11" s="186">
        <v>66.099999999999994</v>
      </c>
    </row>
    <row r="12" spans="1:13" ht="13.8" thickBot="1" x14ac:dyDescent="0.3">
      <c r="A12" s="187" t="s">
        <v>4</v>
      </c>
      <c r="B12" s="188">
        <v>122.9</v>
      </c>
      <c r="C12" s="188">
        <v>127.6</v>
      </c>
      <c r="D12" s="188">
        <v>121.3</v>
      </c>
      <c r="E12" s="188">
        <v>61.9</v>
      </c>
      <c r="F12" s="188">
        <v>116.8</v>
      </c>
      <c r="G12" s="188">
        <v>70.5</v>
      </c>
      <c r="H12" s="188">
        <v>52.2</v>
      </c>
      <c r="I12" s="188">
        <v>33</v>
      </c>
      <c r="J12" s="188">
        <v>55.7</v>
      </c>
      <c r="K12" s="188">
        <v>48.4</v>
      </c>
      <c r="L12" s="188">
        <v>45.8</v>
      </c>
      <c r="M12" s="189">
        <v>66.099999999999994</v>
      </c>
    </row>
    <row r="13" spans="1:13" x14ac:dyDescent="0.25">
      <c r="A13" s="181" t="s">
        <v>329</v>
      </c>
      <c r="B13" s="182"/>
      <c r="C13" s="182"/>
      <c r="D13" s="182"/>
      <c r="E13" s="182"/>
      <c r="F13" s="182"/>
      <c r="G13" s="182"/>
      <c r="H13" s="182"/>
      <c r="I13" s="182"/>
      <c r="J13" s="182"/>
      <c r="K13" s="182"/>
      <c r="L13" s="182"/>
      <c r="M13" s="183"/>
    </row>
    <row r="14" spans="1:13" x14ac:dyDescent="0.25">
      <c r="A14" s="184" t="s">
        <v>228</v>
      </c>
      <c r="B14" s="185">
        <v>113.5</v>
      </c>
      <c r="C14" s="185">
        <v>128.19999999999999</v>
      </c>
      <c r="D14" s="185">
        <v>113.8</v>
      </c>
      <c r="E14" s="185">
        <v>84.4</v>
      </c>
      <c r="F14" s="185">
        <v>111.4</v>
      </c>
      <c r="G14" s="185">
        <v>71.099999999999994</v>
      </c>
      <c r="H14" s="185">
        <v>25.1</v>
      </c>
      <c r="I14" s="185">
        <v>0</v>
      </c>
      <c r="J14" s="185">
        <v>44</v>
      </c>
      <c r="K14" s="185">
        <v>49.8</v>
      </c>
      <c r="L14" s="185">
        <v>52.9</v>
      </c>
      <c r="M14" s="186">
        <v>58.9</v>
      </c>
    </row>
    <row r="15" spans="1:13" ht="13.8" thickBot="1" x14ac:dyDescent="0.3">
      <c r="A15" s="187" t="s">
        <v>4</v>
      </c>
      <c r="B15" s="188">
        <v>113.5</v>
      </c>
      <c r="C15" s="188">
        <v>128.19999999999999</v>
      </c>
      <c r="D15" s="188">
        <v>113.8</v>
      </c>
      <c r="E15" s="188">
        <v>84.4</v>
      </c>
      <c r="F15" s="188">
        <v>111.4</v>
      </c>
      <c r="G15" s="188">
        <v>71.099999999999994</v>
      </c>
      <c r="H15" s="188">
        <v>25.1</v>
      </c>
      <c r="I15" s="188">
        <v>0</v>
      </c>
      <c r="J15" s="188">
        <v>44</v>
      </c>
      <c r="K15" s="188">
        <v>49.8</v>
      </c>
      <c r="L15" s="188">
        <v>52.9</v>
      </c>
      <c r="M15" s="189">
        <v>58.9</v>
      </c>
    </row>
    <row r="16" spans="1:13" x14ac:dyDescent="0.25">
      <c r="A16" s="181" t="s">
        <v>330</v>
      </c>
      <c r="B16" s="182"/>
      <c r="C16" s="182"/>
      <c r="D16" s="182"/>
      <c r="E16" s="182"/>
      <c r="F16" s="182"/>
      <c r="G16" s="182"/>
      <c r="H16" s="182"/>
      <c r="I16" s="182"/>
      <c r="J16" s="182"/>
      <c r="K16" s="182"/>
      <c r="L16" s="182"/>
      <c r="M16" s="183"/>
    </row>
    <row r="17" spans="1:27" x14ac:dyDescent="0.25">
      <c r="A17" s="184" t="s">
        <v>331</v>
      </c>
      <c r="B17" s="185">
        <v>7.2</v>
      </c>
      <c r="C17" s="185">
        <v>3.6</v>
      </c>
      <c r="D17" s="185">
        <v>2.8</v>
      </c>
      <c r="E17" s="185">
        <v>2.5</v>
      </c>
      <c r="F17" s="185">
        <v>2.2000000000000002</v>
      </c>
      <c r="G17" s="185">
        <v>1.9</v>
      </c>
      <c r="H17" s="185">
        <v>1.9</v>
      </c>
      <c r="I17" s="185">
        <v>2</v>
      </c>
      <c r="J17" s="185">
        <v>2.7</v>
      </c>
      <c r="K17" s="185">
        <v>3.7</v>
      </c>
      <c r="L17" s="185">
        <v>4.4000000000000004</v>
      </c>
      <c r="M17" s="186">
        <v>4.3</v>
      </c>
    </row>
    <row r="18" spans="1:27" x14ac:dyDescent="0.25">
      <c r="A18" s="190" t="s">
        <v>332</v>
      </c>
      <c r="B18" s="185">
        <v>0</v>
      </c>
      <c r="C18" s="185">
        <v>0</v>
      </c>
      <c r="D18" s="185">
        <v>0</v>
      </c>
      <c r="E18" s="185">
        <v>0</v>
      </c>
      <c r="F18" s="185">
        <v>0</v>
      </c>
      <c r="G18" s="185">
        <v>0</v>
      </c>
      <c r="H18" s="185">
        <v>0</v>
      </c>
      <c r="I18" s="185">
        <v>0</v>
      </c>
      <c r="J18" s="185">
        <v>0</v>
      </c>
      <c r="K18" s="185">
        <v>0</v>
      </c>
      <c r="L18" s="185">
        <v>0</v>
      </c>
      <c r="M18" s="186">
        <v>0</v>
      </c>
    </row>
    <row r="19" spans="1:27" x14ac:dyDescent="0.25">
      <c r="A19" s="190" t="s">
        <v>333</v>
      </c>
      <c r="B19" s="185">
        <v>14.6</v>
      </c>
      <c r="C19" s="185">
        <v>31.2</v>
      </c>
      <c r="D19" s="185">
        <v>45.2</v>
      </c>
      <c r="E19" s="185">
        <v>31.8</v>
      </c>
      <c r="F19" s="185">
        <v>0</v>
      </c>
      <c r="G19" s="185">
        <v>76.5</v>
      </c>
      <c r="H19" s="185">
        <v>19.100000000000001</v>
      </c>
      <c r="I19" s="185">
        <v>0</v>
      </c>
      <c r="J19" s="185">
        <v>0</v>
      </c>
      <c r="K19" s="185">
        <v>0</v>
      </c>
      <c r="L19" s="185">
        <v>0</v>
      </c>
      <c r="M19" s="186">
        <v>0</v>
      </c>
    </row>
    <row r="20" spans="1:27" x14ac:dyDescent="0.25">
      <c r="A20" s="190" t="s">
        <v>1679</v>
      </c>
      <c r="B20" s="185">
        <v>0</v>
      </c>
      <c r="C20" s="185">
        <v>0</v>
      </c>
      <c r="D20" s="185">
        <v>0</v>
      </c>
      <c r="E20" s="185">
        <v>0</v>
      </c>
      <c r="F20" s="185">
        <v>0</v>
      </c>
      <c r="G20" s="185">
        <v>0</v>
      </c>
      <c r="H20" s="185">
        <v>0</v>
      </c>
      <c r="I20" s="185">
        <v>0</v>
      </c>
      <c r="J20" s="185">
        <v>0</v>
      </c>
      <c r="K20" s="185">
        <v>0</v>
      </c>
      <c r="L20" s="185">
        <v>0</v>
      </c>
      <c r="M20" s="186">
        <v>0</v>
      </c>
    </row>
    <row r="21" spans="1:27" x14ac:dyDescent="0.25">
      <c r="A21" s="190" t="s">
        <v>334</v>
      </c>
      <c r="B21" s="185">
        <v>0</v>
      </c>
      <c r="C21" s="185">
        <v>64.099999999999994</v>
      </c>
      <c r="D21" s="185">
        <v>72.400000000000006</v>
      </c>
      <c r="E21" s="185">
        <v>0</v>
      </c>
      <c r="F21" s="185">
        <v>76</v>
      </c>
      <c r="G21" s="185">
        <v>0</v>
      </c>
      <c r="H21" s="185">
        <v>0</v>
      </c>
      <c r="I21" s="185">
        <v>0</v>
      </c>
      <c r="J21" s="185">
        <v>0</v>
      </c>
      <c r="K21" s="185">
        <v>0</v>
      </c>
      <c r="L21" s="185">
        <v>0</v>
      </c>
      <c r="M21" s="186">
        <v>0</v>
      </c>
    </row>
    <row r="22" spans="1:27" x14ac:dyDescent="0.25">
      <c r="A22" s="190" t="s">
        <v>335</v>
      </c>
      <c r="B22" s="185">
        <v>52.5</v>
      </c>
      <c r="C22" s="185">
        <v>91.5</v>
      </c>
      <c r="D22" s="185">
        <v>45.3</v>
      </c>
      <c r="E22" s="185">
        <v>0</v>
      </c>
      <c r="F22" s="185">
        <v>58.2</v>
      </c>
      <c r="G22" s="185">
        <v>0</v>
      </c>
      <c r="H22" s="185">
        <v>0</v>
      </c>
      <c r="I22" s="185">
        <v>0</v>
      </c>
      <c r="J22" s="185">
        <v>0</v>
      </c>
      <c r="K22" s="185">
        <v>0</v>
      </c>
      <c r="L22" s="185">
        <v>0</v>
      </c>
      <c r="M22" s="186">
        <v>0</v>
      </c>
    </row>
    <row r="23" spans="1:27" x14ac:dyDescent="0.25">
      <c r="A23" s="190" t="s">
        <v>336</v>
      </c>
      <c r="B23" s="185">
        <v>58.7</v>
      </c>
      <c r="C23" s="185">
        <v>114.9</v>
      </c>
      <c r="D23" s="185">
        <v>82.4</v>
      </c>
      <c r="E23" s="185">
        <v>29.4</v>
      </c>
      <c r="F23" s="185">
        <v>81.5</v>
      </c>
      <c r="G23" s="185">
        <v>29.9</v>
      </c>
      <c r="H23" s="185">
        <v>0</v>
      </c>
      <c r="I23" s="185">
        <v>0</v>
      </c>
      <c r="J23" s="185">
        <v>0</v>
      </c>
      <c r="K23" s="185">
        <v>0</v>
      </c>
      <c r="L23" s="185">
        <v>16.8</v>
      </c>
      <c r="M23" s="186">
        <v>24.9</v>
      </c>
    </row>
    <row r="24" spans="1:27" x14ac:dyDescent="0.25">
      <c r="A24" s="190" t="s">
        <v>337</v>
      </c>
      <c r="B24" s="185">
        <v>0</v>
      </c>
      <c r="C24" s="185">
        <v>0</v>
      </c>
      <c r="D24" s="185">
        <v>0</v>
      </c>
      <c r="E24" s="185">
        <v>0</v>
      </c>
      <c r="F24" s="185">
        <v>0</v>
      </c>
      <c r="G24" s="185">
        <v>0</v>
      </c>
      <c r="H24" s="185">
        <v>0</v>
      </c>
      <c r="I24" s="185">
        <v>0</v>
      </c>
      <c r="J24" s="185">
        <v>0</v>
      </c>
      <c r="K24" s="185">
        <v>0</v>
      </c>
      <c r="L24" s="185">
        <v>0</v>
      </c>
      <c r="M24" s="186">
        <v>0</v>
      </c>
    </row>
    <row r="25" spans="1:27" x14ac:dyDescent="0.25">
      <c r="A25" s="190" t="s">
        <v>338</v>
      </c>
      <c r="B25" s="185">
        <v>0</v>
      </c>
      <c r="C25" s="185">
        <v>0</v>
      </c>
      <c r="D25" s="185">
        <v>0</v>
      </c>
      <c r="E25" s="185">
        <v>0</v>
      </c>
      <c r="F25" s="185">
        <v>0</v>
      </c>
      <c r="G25" s="185">
        <v>0</v>
      </c>
      <c r="H25" s="185">
        <v>0</v>
      </c>
      <c r="I25" s="185">
        <v>0</v>
      </c>
      <c r="J25" s="185">
        <v>0</v>
      </c>
      <c r="K25" s="185">
        <v>0</v>
      </c>
      <c r="L25" s="185">
        <v>0</v>
      </c>
      <c r="M25" s="186">
        <v>0</v>
      </c>
    </row>
    <row r="26" spans="1:27" x14ac:dyDescent="0.25">
      <c r="A26" s="190" t="s">
        <v>339</v>
      </c>
      <c r="B26" s="185">
        <v>0</v>
      </c>
      <c r="C26" s="185">
        <v>0</v>
      </c>
      <c r="D26" s="185">
        <v>17.8</v>
      </c>
      <c r="E26" s="185">
        <v>0</v>
      </c>
      <c r="F26" s="185">
        <v>37.5</v>
      </c>
      <c r="G26" s="185">
        <v>0</v>
      </c>
      <c r="H26" s="185">
        <v>0</v>
      </c>
      <c r="I26" s="185">
        <v>0</v>
      </c>
      <c r="J26" s="185">
        <v>0</v>
      </c>
      <c r="K26" s="185">
        <v>0</v>
      </c>
      <c r="L26" s="185">
        <v>0</v>
      </c>
      <c r="M26" s="186">
        <v>0</v>
      </c>
    </row>
    <row r="27" spans="1:27" x14ac:dyDescent="0.25">
      <c r="A27" s="190" t="s">
        <v>340</v>
      </c>
      <c r="B27" s="185">
        <v>204.5</v>
      </c>
      <c r="C27" s="185">
        <v>118.5</v>
      </c>
      <c r="D27" s="185">
        <v>225.7</v>
      </c>
      <c r="E27" s="185">
        <v>227.2</v>
      </c>
      <c r="F27" s="185">
        <v>99.6</v>
      </c>
      <c r="G27" s="185">
        <v>79</v>
      </c>
      <c r="H27" s="185">
        <v>143.5</v>
      </c>
      <c r="I27" s="185">
        <v>43.7</v>
      </c>
      <c r="J27" s="185">
        <v>8.3000000000000007</v>
      </c>
      <c r="K27" s="185">
        <v>0</v>
      </c>
      <c r="L27" s="185">
        <v>0</v>
      </c>
      <c r="M27" s="186">
        <v>0</v>
      </c>
      <c r="P27" s="191"/>
      <c r="Q27" s="191"/>
      <c r="R27" s="191"/>
      <c r="S27" s="191"/>
      <c r="U27" s="191"/>
      <c r="V27" s="191"/>
      <c r="W27" s="191"/>
      <c r="X27" s="191"/>
      <c r="Y27" s="191"/>
      <c r="Z27" s="191"/>
      <c r="AA27" s="191"/>
    </row>
    <row r="28" spans="1:27" x14ac:dyDescent="0.25">
      <c r="A28" s="190" t="s">
        <v>1541</v>
      </c>
      <c r="B28" s="185">
        <v>0</v>
      </c>
      <c r="C28" s="185">
        <v>0</v>
      </c>
      <c r="D28" s="185">
        <v>0</v>
      </c>
      <c r="E28" s="185">
        <v>0</v>
      </c>
      <c r="F28" s="185">
        <v>0</v>
      </c>
      <c r="G28" s="185">
        <v>0</v>
      </c>
      <c r="H28" s="185">
        <v>0</v>
      </c>
      <c r="I28" s="185">
        <v>0</v>
      </c>
      <c r="J28" s="185">
        <v>0</v>
      </c>
      <c r="K28" s="185">
        <v>0</v>
      </c>
      <c r="L28" s="185">
        <v>0</v>
      </c>
      <c r="M28" s="186">
        <v>0</v>
      </c>
      <c r="P28" s="191"/>
      <c r="Q28" s="191"/>
      <c r="R28" s="191"/>
      <c r="S28" s="191"/>
      <c r="U28" s="191"/>
      <c r="V28" s="191"/>
      <c r="W28" s="191"/>
      <c r="X28" s="191"/>
      <c r="Y28" s="191"/>
      <c r="Z28" s="191"/>
      <c r="AA28" s="191"/>
    </row>
    <row r="29" spans="1:27" x14ac:dyDescent="0.25">
      <c r="A29" s="190" t="s">
        <v>341</v>
      </c>
      <c r="B29" s="185">
        <v>0</v>
      </c>
      <c r="C29" s="185">
        <v>0</v>
      </c>
      <c r="D29" s="185">
        <v>0</v>
      </c>
      <c r="E29" s="185">
        <v>0</v>
      </c>
      <c r="F29" s="185">
        <v>0</v>
      </c>
      <c r="G29" s="185">
        <v>0</v>
      </c>
      <c r="H29" s="185">
        <v>0</v>
      </c>
      <c r="I29" s="185">
        <v>0</v>
      </c>
      <c r="J29" s="185">
        <v>0</v>
      </c>
      <c r="K29" s="185">
        <v>0</v>
      </c>
      <c r="L29" s="185">
        <v>0</v>
      </c>
      <c r="M29" s="186">
        <v>0</v>
      </c>
      <c r="P29" s="191"/>
      <c r="Q29" s="191"/>
      <c r="R29" s="191"/>
      <c r="S29" s="191"/>
      <c r="U29" s="191"/>
      <c r="V29" s="191"/>
      <c r="W29" s="191"/>
      <c r="X29" s="191"/>
      <c r="Y29" s="191"/>
      <c r="Z29" s="191"/>
      <c r="AA29" s="191"/>
    </row>
    <row r="30" spans="1:27" x14ac:dyDescent="0.25">
      <c r="A30" s="190" t="s">
        <v>342</v>
      </c>
      <c r="B30" s="185">
        <v>0</v>
      </c>
      <c r="C30" s="185">
        <v>0</v>
      </c>
      <c r="D30" s="185">
        <v>0</v>
      </c>
      <c r="E30" s="185">
        <v>0</v>
      </c>
      <c r="F30" s="185">
        <v>0</v>
      </c>
      <c r="G30" s="185">
        <v>0</v>
      </c>
      <c r="H30" s="185">
        <v>0</v>
      </c>
      <c r="I30" s="185">
        <v>0</v>
      </c>
      <c r="J30" s="185">
        <v>0</v>
      </c>
      <c r="K30" s="185">
        <v>0</v>
      </c>
      <c r="L30" s="185">
        <v>0</v>
      </c>
      <c r="M30" s="186">
        <v>0</v>
      </c>
      <c r="P30" s="191"/>
      <c r="Q30" s="191"/>
      <c r="R30" s="191"/>
      <c r="S30" s="191"/>
      <c r="U30" s="191"/>
      <c r="V30" s="191"/>
      <c r="W30" s="191"/>
      <c r="X30" s="191"/>
      <c r="Y30" s="191"/>
      <c r="Z30" s="191"/>
      <c r="AA30" s="191"/>
    </row>
    <row r="31" spans="1:27" x14ac:dyDescent="0.25">
      <c r="A31" s="190" t="s">
        <v>343</v>
      </c>
      <c r="B31" s="185">
        <v>0</v>
      </c>
      <c r="C31" s="185">
        <v>0</v>
      </c>
      <c r="D31" s="185">
        <v>0</v>
      </c>
      <c r="E31" s="185">
        <v>0</v>
      </c>
      <c r="F31" s="185">
        <v>0</v>
      </c>
      <c r="G31" s="185">
        <v>0</v>
      </c>
      <c r="H31" s="185">
        <v>0</v>
      </c>
      <c r="I31" s="185">
        <v>0</v>
      </c>
      <c r="J31" s="185">
        <v>0</v>
      </c>
      <c r="K31" s="185">
        <v>0</v>
      </c>
      <c r="L31" s="185">
        <v>0</v>
      </c>
      <c r="M31" s="186">
        <v>0</v>
      </c>
      <c r="P31" s="191"/>
      <c r="Q31" s="191"/>
      <c r="R31" s="191"/>
      <c r="S31" s="191"/>
      <c r="U31" s="191"/>
      <c r="V31" s="191"/>
      <c r="W31" s="191"/>
      <c r="X31" s="191"/>
      <c r="Y31" s="191"/>
      <c r="Z31" s="191"/>
      <c r="AA31" s="191"/>
    </row>
    <row r="32" spans="1:27" x14ac:dyDescent="0.25">
      <c r="A32" s="190" t="s">
        <v>1647</v>
      </c>
      <c r="B32" s="185">
        <v>0</v>
      </c>
      <c r="C32" s="185">
        <v>0</v>
      </c>
      <c r="D32" s="185">
        <v>0</v>
      </c>
      <c r="E32" s="185">
        <v>0</v>
      </c>
      <c r="F32" s="185">
        <v>0</v>
      </c>
      <c r="G32" s="185">
        <v>0</v>
      </c>
      <c r="H32" s="185">
        <v>0</v>
      </c>
      <c r="I32" s="185">
        <v>0</v>
      </c>
      <c r="J32" s="185">
        <v>0</v>
      </c>
      <c r="K32" s="185">
        <v>0</v>
      </c>
      <c r="L32" s="185">
        <v>0</v>
      </c>
      <c r="M32" s="186">
        <v>0</v>
      </c>
      <c r="P32" s="191"/>
      <c r="Q32" s="191"/>
      <c r="R32" s="191"/>
      <c r="S32" s="191"/>
      <c r="U32" s="191"/>
      <c r="V32" s="191"/>
      <c r="W32" s="191"/>
      <c r="X32" s="191"/>
      <c r="Y32" s="191"/>
      <c r="Z32" s="191"/>
      <c r="AA32" s="191"/>
    </row>
    <row r="33" spans="1:27" x14ac:dyDescent="0.25">
      <c r="A33" s="190" t="s">
        <v>344</v>
      </c>
      <c r="B33" s="185">
        <v>0</v>
      </c>
      <c r="C33" s="185">
        <v>0</v>
      </c>
      <c r="D33" s="185">
        <v>0</v>
      </c>
      <c r="E33" s="185">
        <v>0</v>
      </c>
      <c r="F33" s="185">
        <v>0</v>
      </c>
      <c r="G33" s="185">
        <v>0</v>
      </c>
      <c r="H33" s="185">
        <v>0</v>
      </c>
      <c r="I33" s="185">
        <v>0</v>
      </c>
      <c r="J33" s="185">
        <v>0</v>
      </c>
      <c r="K33" s="185">
        <v>0</v>
      </c>
      <c r="L33" s="185">
        <v>0</v>
      </c>
      <c r="M33" s="186">
        <v>0</v>
      </c>
      <c r="P33" s="191"/>
      <c r="Q33" s="191"/>
      <c r="R33" s="191"/>
      <c r="S33" s="191"/>
      <c r="U33" s="191"/>
      <c r="V33" s="191"/>
      <c r="W33" s="191"/>
      <c r="X33" s="191"/>
      <c r="Y33" s="191"/>
      <c r="Z33" s="191"/>
      <c r="AA33" s="191"/>
    </row>
    <row r="34" spans="1:27" x14ac:dyDescent="0.25">
      <c r="A34" s="190" t="s">
        <v>345</v>
      </c>
      <c r="B34" s="185">
        <v>0</v>
      </c>
      <c r="C34" s="185">
        <v>0</v>
      </c>
      <c r="D34" s="185">
        <v>0</v>
      </c>
      <c r="E34" s="185">
        <v>0</v>
      </c>
      <c r="F34" s="185">
        <v>0</v>
      </c>
      <c r="G34" s="185">
        <v>0</v>
      </c>
      <c r="H34" s="185">
        <v>0</v>
      </c>
      <c r="I34" s="185">
        <v>0</v>
      </c>
      <c r="J34" s="185">
        <v>0</v>
      </c>
      <c r="K34" s="185">
        <v>0</v>
      </c>
      <c r="L34" s="185">
        <v>0</v>
      </c>
      <c r="M34" s="186">
        <v>0</v>
      </c>
      <c r="P34" s="191"/>
      <c r="Q34" s="191"/>
      <c r="R34" s="191"/>
      <c r="S34" s="191"/>
      <c r="U34" s="191"/>
      <c r="V34" s="191"/>
      <c r="W34" s="191"/>
      <c r="X34" s="191"/>
      <c r="Y34" s="191"/>
      <c r="Z34" s="191"/>
      <c r="AA34" s="191"/>
    </row>
    <row r="35" spans="1:27" x14ac:dyDescent="0.25">
      <c r="A35" s="190" t="s">
        <v>346</v>
      </c>
      <c r="B35" s="185">
        <v>0</v>
      </c>
      <c r="C35" s="185">
        <v>0</v>
      </c>
      <c r="D35" s="185">
        <v>0</v>
      </c>
      <c r="E35" s="185">
        <v>0</v>
      </c>
      <c r="F35" s="185">
        <v>0</v>
      </c>
      <c r="G35" s="185">
        <v>0</v>
      </c>
      <c r="H35" s="185">
        <v>0</v>
      </c>
      <c r="I35" s="185">
        <v>0</v>
      </c>
      <c r="J35" s="185">
        <v>0</v>
      </c>
      <c r="K35" s="185">
        <v>0</v>
      </c>
      <c r="L35" s="185">
        <v>0</v>
      </c>
      <c r="M35" s="186">
        <v>0</v>
      </c>
      <c r="P35" s="191"/>
      <c r="Q35" s="191"/>
      <c r="R35" s="191"/>
      <c r="S35" s="191"/>
      <c r="U35" s="191"/>
      <c r="V35" s="191"/>
      <c r="W35" s="191"/>
      <c r="X35" s="191"/>
      <c r="Y35" s="191"/>
      <c r="Z35" s="191"/>
      <c r="AA35" s="191"/>
    </row>
    <row r="36" spans="1:27" x14ac:dyDescent="0.25">
      <c r="A36" s="190" t="s">
        <v>347</v>
      </c>
      <c r="B36" s="185">
        <v>0.4</v>
      </c>
      <c r="C36" s="185">
        <v>0.4</v>
      </c>
      <c r="D36" s="185">
        <v>0.3</v>
      </c>
      <c r="E36" s="185">
        <v>0.3</v>
      </c>
      <c r="F36" s="185">
        <v>0.4</v>
      </c>
      <c r="G36" s="185">
        <v>0.5</v>
      </c>
      <c r="H36" s="185">
        <v>0.6</v>
      </c>
      <c r="I36" s="185">
        <v>0.6</v>
      </c>
      <c r="J36" s="185">
        <v>0.6</v>
      </c>
      <c r="K36" s="185">
        <v>0.6</v>
      </c>
      <c r="L36" s="185">
        <v>0.5</v>
      </c>
      <c r="M36" s="186">
        <v>0.5</v>
      </c>
      <c r="P36" s="191"/>
      <c r="Q36" s="191"/>
      <c r="R36" s="191"/>
      <c r="S36" s="191"/>
      <c r="U36" s="191"/>
      <c r="V36" s="191"/>
      <c r="W36" s="191"/>
      <c r="X36" s="191"/>
      <c r="Y36" s="191"/>
      <c r="Z36" s="191"/>
      <c r="AA36" s="191"/>
    </row>
    <row r="37" spans="1:27" x14ac:dyDescent="0.25">
      <c r="A37" s="190" t="s">
        <v>348</v>
      </c>
      <c r="B37" s="185">
        <v>1.1000000000000001</v>
      </c>
      <c r="C37" s="185">
        <v>1.1000000000000001</v>
      </c>
      <c r="D37" s="185">
        <v>0.9</v>
      </c>
      <c r="E37" s="185">
        <v>1</v>
      </c>
      <c r="F37" s="185">
        <v>1.2</v>
      </c>
      <c r="G37" s="185">
        <v>1.5</v>
      </c>
      <c r="H37" s="185">
        <v>1.7</v>
      </c>
      <c r="I37" s="185">
        <v>1.7</v>
      </c>
      <c r="J37" s="185">
        <v>1.8</v>
      </c>
      <c r="K37" s="185">
        <v>1.7</v>
      </c>
      <c r="L37" s="185">
        <v>1.5</v>
      </c>
      <c r="M37" s="186">
        <v>1.5</v>
      </c>
      <c r="P37" s="191"/>
      <c r="Q37" s="191"/>
      <c r="R37" s="191"/>
      <c r="S37" s="191"/>
      <c r="U37" s="191"/>
      <c r="V37" s="191"/>
      <c r="W37" s="191"/>
      <c r="X37" s="191"/>
      <c r="Y37" s="191"/>
      <c r="Z37" s="191"/>
      <c r="AA37" s="191"/>
    </row>
    <row r="38" spans="1:27" x14ac:dyDescent="0.25">
      <c r="A38" s="190" t="s">
        <v>349</v>
      </c>
      <c r="B38" s="185">
        <v>267</v>
      </c>
      <c r="C38" s="185">
        <v>274.89999999999998</v>
      </c>
      <c r="D38" s="185">
        <v>267</v>
      </c>
      <c r="E38" s="185">
        <v>274.89999999999998</v>
      </c>
      <c r="F38" s="185">
        <v>179.8</v>
      </c>
      <c r="G38" s="185">
        <v>267</v>
      </c>
      <c r="H38" s="185">
        <v>274.89999999999998</v>
      </c>
      <c r="I38" s="185">
        <v>186.6</v>
      </c>
      <c r="J38" s="185">
        <v>182.7</v>
      </c>
      <c r="K38" s="185">
        <v>182.7</v>
      </c>
      <c r="L38" s="185">
        <v>186.6</v>
      </c>
      <c r="M38" s="186">
        <v>258.5</v>
      </c>
      <c r="P38" s="191"/>
      <c r="Q38" s="191"/>
      <c r="R38" s="191"/>
      <c r="S38" s="191"/>
      <c r="U38" s="191"/>
      <c r="V38" s="191"/>
      <c r="W38" s="191"/>
      <c r="X38" s="191"/>
      <c r="Y38" s="191"/>
      <c r="Z38" s="191"/>
      <c r="AA38" s="191"/>
    </row>
    <row r="39" spans="1:27" ht="13.8" thickBot="1" x14ac:dyDescent="0.3">
      <c r="A39" s="187" t="s">
        <v>4</v>
      </c>
      <c r="B39" s="188">
        <v>606.1</v>
      </c>
      <c r="C39" s="188">
        <v>700.1</v>
      </c>
      <c r="D39" s="188">
        <v>760</v>
      </c>
      <c r="E39" s="188">
        <v>567.1</v>
      </c>
      <c r="F39" s="188">
        <v>536.4</v>
      </c>
      <c r="G39" s="188">
        <v>456.2</v>
      </c>
      <c r="H39" s="188">
        <v>441.6</v>
      </c>
      <c r="I39" s="188">
        <v>234.6</v>
      </c>
      <c r="J39" s="188">
        <v>196</v>
      </c>
      <c r="K39" s="188">
        <v>188.7</v>
      </c>
      <c r="L39" s="188">
        <v>209.8</v>
      </c>
      <c r="M39" s="189">
        <v>289.60000000000002</v>
      </c>
      <c r="P39" s="191"/>
      <c r="Q39" s="191"/>
      <c r="R39" s="191"/>
      <c r="S39" s="191"/>
      <c r="U39" s="191"/>
      <c r="V39" s="191"/>
      <c r="W39" s="191"/>
      <c r="X39" s="191"/>
      <c r="Y39" s="191"/>
      <c r="Z39" s="191"/>
      <c r="AA39" s="191"/>
    </row>
    <row r="40" spans="1:27" x14ac:dyDescent="0.25">
      <c r="A40" s="181" t="s">
        <v>350</v>
      </c>
      <c r="B40" s="182"/>
      <c r="C40" s="182"/>
      <c r="D40" s="182"/>
      <c r="E40" s="182"/>
      <c r="F40" s="182"/>
      <c r="G40" s="182"/>
      <c r="H40" s="182"/>
      <c r="I40" s="182"/>
      <c r="J40" s="182"/>
      <c r="K40" s="182"/>
      <c r="L40" s="182"/>
      <c r="M40" s="183"/>
      <c r="P40" s="191"/>
      <c r="Q40" s="191"/>
      <c r="R40" s="191"/>
      <c r="S40" s="191"/>
      <c r="U40" s="191"/>
      <c r="V40" s="191"/>
      <c r="W40" s="191"/>
      <c r="X40" s="191"/>
      <c r="Y40" s="191"/>
      <c r="Z40" s="191"/>
      <c r="AA40" s="191"/>
    </row>
    <row r="41" spans="1:27" x14ac:dyDescent="0.25">
      <c r="A41" s="184" t="s">
        <v>351</v>
      </c>
      <c r="B41" s="185">
        <v>0.6</v>
      </c>
      <c r="C41" s="185">
        <v>0.6</v>
      </c>
      <c r="D41" s="185">
        <v>0.6</v>
      </c>
      <c r="E41" s="185">
        <v>0.6</v>
      </c>
      <c r="F41" s="185">
        <v>0.6</v>
      </c>
      <c r="G41" s="185">
        <v>0.6</v>
      </c>
      <c r="H41" s="185">
        <v>0.6</v>
      </c>
      <c r="I41" s="185">
        <v>0.6</v>
      </c>
      <c r="J41" s="185">
        <v>0.6</v>
      </c>
      <c r="K41" s="185">
        <v>0.6</v>
      </c>
      <c r="L41" s="185">
        <v>0.6</v>
      </c>
      <c r="M41" s="186">
        <v>0.6</v>
      </c>
      <c r="P41" s="191"/>
      <c r="Q41" s="191"/>
      <c r="R41" s="191"/>
      <c r="S41" s="191"/>
      <c r="U41" s="191"/>
      <c r="V41" s="191"/>
      <c r="W41" s="191"/>
      <c r="X41" s="191"/>
      <c r="Y41" s="191"/>
      <c r="Z41" s="191"/>
      <c r="AA41" s="191"/>
    </row>
    <row r="42" spans="1:27" x14ac:dyDescent="0.25">
      <c r="A42" s="190" t="s">
        <v>352</v>
      </c>
      <c r="B42" s="185">
        <v>0.7</v>
      </c>
      <c r="C42" s="185">
        <v>0.7</v>
      </c>
      <c r="D42" s="185">
        <v>0.7</v>
      </c>
      <c r="E42" s="185">
        <v>0.7</v>
      </c>
      <c r="F42" s="185">
        <v>0.7</v>
      </c>
      <c r="G42" s="185">
        <v>0.7</v>
      </c>
      <c r="H42" s="185">
        <v>0.7</v>
      </c>
      <c r="I42" s="185">
        <v>0.7</v>
      </c>
      <c r="J42" s="185">
        <v>0.7</v>
      </c>
      <c r="K42" s="185">
        <v>0.7</v>
      </c>
      <c r="L42" s="185">
        <v>0.7</v>
      </c>
      <c r="M42" s="186">
        <v>0.7</v>
      </c>
      <c r="P42" s="191"/>
      <c r="Q42" s="191"/>
      <c r="R42" s="191"/>
      <c r="S42" s="191"/>
      <c r="U42" s="191"/>
      <c r="V42" s="191"/>
      <c r="W42" s="191"/>
      <c r="X42" s="191"/>
      <c r="Y42" s="191"/>
      <c r="Z42" s="191"/>
      <c r="AA42" s="191"/>
    </row>
    <row r="43" spans="1:27" x14ac:dyDescent="0.25">
      <c r="A43" s="190" t="s">
        <v>353</v>
      </c>
      <c r="B43" s="185">
        <v>0.4</v>
      </c>
      <c r="C43" s="185">
        <v>0.4</v>
      </c>
      <c r="D43" s="185">
        <v>0.4</v>
      </c>
      <c r="E43" s="185">
        <v>0.4</v>
      </c>
      <c r="F43" s="185">
        <v>0.4</v>
      </c>
      <c r="G43" s="185">
        <v>0.4</v>
      </c>
      <c r="H43" s="185">
        <v>0.4</v>
      </c>
      <c r="I43" s="185">
        <v>0.4</v>
      </c>
      <c r="J43" s="185">
        <v>0.4</v>
      </c>
      <c r="K43" s="185">
        <v>0.4</v>
      </c>
      <c r="L43" s="185">
        <v>0.3</v>
      </c>
      <c r="M43" s="186">
        <v>0.4</v>
      </c>
    </row>
    <row r="44" spans="1:27" ht="13.8" thickBot="1" x14ac:dyDescent="0.3">
      <c r="A44" s="187" t="s">
        <v>4</v>
      </c>
      <c r="B44" s="188">
        <v>1.7</v>
      </c>
      <c r="C44" s="188">
        <v>1.7</v>
      </c>
      <c r="D44" s="188">
        <v>1.7</v>
      </c>
      <c r="E44" s="188">
        <v>1.7</v>
      </c>
      <c r="F44" s="188">
        <v>1.7</v>
      </c>
      <c r="G44" s="188">
        <v>1.7</v>
      </c>
      <c r="H44" s="188">
        <v>1.7</v>
      </c>
      <c r="I44" s="188">
        <v>1.7</v>
      </c>
      <c r="J44" s="188">
        <v>1.7</v>
      </c>
      <c r="K44" s="188">
        <v>1.7</v>
      </c>
      <c r="L44" s="188">
        <v>1.6</v>
      </c>
      <c r="M44" s="189">
        <v>1.7</v>
      </c>
    </row>
    <row r="45" spans="1:27" x14ac:dyDescent="0.25">
      <c r="A45" s="181" t="s">
        <v>360</v>
      </c>
      <c r="B45" s="182"/>
      <c r="C45" s="182"/>
      <c r="D45" s="182"/>
      <c r="E45" s="182"/>
      <c r="F45" s="182"/>
      <c r="G45" s="182"/>
      <c r="H45" s="182"/>
      <c r="I45" s="182"/>
      <c r="J45" s="182"/>
      <c r="K45" s="182"/>
      <c r="L45" s="182"/>
      <c r="M45" s="183"/>
    </row>
    <row r="46" spans="1:27" x14ac:dyDescent="0.25">
      <c r="A46" s="184" t="s">
        <v>361</v>
      </c>
      <c r="B46" s="185">
        <v>77.599999999999994</v>
      </c>
      <c r="C46" s="185">
        <v>101</v>
      </c>
      <c r="D46" s="185">
        <v>98.1</v>
      </c>
      <c r="E46" s="185">
        <v>101</v>
      </c>
      <c r="F46" s="185">
        <v>36.5</v>
      </c>
      <c r="G46" s="185">
        <v>89.3</v>
      </c>
      <c r="H46" s="185">
        <v>64</v>
      </c>
      <c r="I46" s="185">
        <v>51.1</v>
      </c>
      <c r="J46" s="185">
        <v>56.5</v>
      </c>
      <c r="K46" s="185">
        <v>57.8</v>
      </c>
      <c r="L46" s="185">
        <v>61.4</v>
      </c>
      <c r="M46" s="186">
        <v>66.900000000000006</v>
      </c>
    </row>
    <row r="47" spans="1:27" x14ac:dyDescent="0.25">
      <c r="A47" s="184" t="s">
        <v>362</v>
      </c>
      <c r="B47" s="185">
        <v>93.8</v>
      </c>
      <c r="C47" s="185">
        <v>96.6</v>
      </c>
      <c r="D47" s="185">
        <v>93.8</v>
      </c>
      <c r="E47" s="185">
        <v>96.6</v>
      </c>
      <c r="F47" s="185">
        <v>96.6</v>
      </c>
      <c r="G47" s="185">
        <v>93.8</v>
      </c>
      <c r="H47" s="185">
        <v>84.5</v>
      </c>
      <c r="I47" s="185">
        <v>60.4</v>
      </c>
      <c r="J47" s="185">
        <v>63.8</v>
      </c>
      <c r="K47" s="185">
        <v>63.8</v>
      </c>
      <c r="L47" s="185">
        <v>58.5</v>
      </c>
      <c r="M47" s="186">
        <v>63.8</v>
      </c>
    </row>
    <row r="48" spans="1:27" x14ac:dyDescent="0.25">
      <c r="A48" s="184" t="s">
        <v>363</v>
      </c>
      <c r="B48" s="185">
        <v>4.5</v>
      </c>
      <c r="C48" s="185">
        <v>3.8</v>
      </c>
      <c r="D48" s="185">
        <v>3.3</v>
      </c>
      <c r="E48" s="185">
        <v>3.6</v>
      </c>
      <c r="F48" s="185">
        <v>4.3</v>
      </c>
      <c r="G48" s="185">
        <v>5.2</v>
      </c>
      <c r="H48" s="185">
        <v>6</v>
      </c>
      <c r="I48" s="185">
        <v>6.1</v>
      </c>
      <c r="J48" s="185">
        <v>6.3</v>
      </c>
      <c r="K48" s="185">
        <v>6</v>
      </c>
      <c r="L48" s="185">
        <v>5.2</v>
      </c>
      <c r="M48" s="186">
        <v>5.2</v>
      </c>
    </row>
    <row r="49" spans="1:26" ht="13.8" thickBot="1" x14ac:dyDescent="0.3">
      <c r="A49" s="187" t="s">
        <v>4</v>
      </c>
      <c r="B49" s="188">
        <v>175.8</v>
      </c>
      <c r="C49" s="188">
        <v>201.3</v>
      </c>
      <c r="D49" s="188">
        <v>195.1</v>
      </c>
      <c r="E49" s="188">
        <v>201.2</v>
      </c>
      <c r="F49" s="188">
        <v>137.4</v>
      </c>
      <c r="G49" s="188">
        <v>188.2</v>
      </c>
      <c r="H49" s="188">
        <v>154.5</v>
      </c>
      <c r="I49" s="188">
        <v>117.5</v>
      </c>
      <c r="J49" s="188">
        <v>126.7</v>
      </c>
      <c r="K49" s="188">
        <v>127.6</v>
      </c>
      <c r="L49" s="188">
        <v>125.1</v>
      </c>
      <c r="M49" s="189">
        <v>135.9</v>
      </c>
    </row>
    <row r="50" spans="1:26" x14ac:dyDescent="0.25">
      <c r="A50" s="181" t="s">
        <v>364</v>
      </c>
      <c r="B50" s="182"/>
      <c r="C50" s="182"/>
      <c r="D50" s="182"/>
      <c r="E50" s="182"/>
      <c r="F50" s="182"/>
      <c r="G50" s="182"/>
      <c r="H50" s="182"/>
      <c r="I50" s="182"/>
      <c r="J50" s="182"/>
      <c r="K50" s="182"/>
      <c r="L50" s="182"/>
      <c r="M50" s="183"/>
    </row>
    <row r="51" spans="1:26" x14ac:dyDescent="0.25">
      <c r="A51" s="184" t="s">
        <v>365</v>
      </c>
      <c r="B51" s="185">
        <v>1.3</v>
      </c>
      <c r="C51" s="185">
        <v>1.3</v>
      </c>
      <c r="D51" s="185">
        <v>1.3</v>
      </c>
      <c r="E51" s="185">
        <v>1.3</v>
      </c>
      <c r="F51" s="185">
        <v>1.3</v>
      </c>
      <c r="G51" s="185">
        <v>1.3</v>
      </c>
      <c r="H51" s="185">
        <v>1.3</v>
      </c>
      <c r="I51" s="185">
        <v>1.3</v>
      </c>
      <c r="J51" s="185">
        <v>1.3</v>
      </c>
      <c r="K51" s="185">
        <v>1.3</v>
      </c>
      <c r="L51" s="185">
        <v>1.2</v>
      </c>
      <c r="M51" s="186">
        <v>1.3</v>
      </c>
    </row>
    <row r="52" spans="1:26" ht="13.8" thickBot="1" x14ac:dyDescent="0.3">
      <c r="A52" s="187" t="s">
        <v>4</v>
      </c>
      <c r="B52" s="188">
        <v>1.3</v>
      </c>
      <c r="C52" s="188">
        <v>1.3</v>
      </c>
      <c r="D52" s="188">
        <v>1.3</v>
      </c>
      <c r="E52" s="188">
        <v>1.3</v>
      </c>
      <c r="F52" s="188">
        <v>1.3</v>
      </c>
      <c r="G52" s="188">
        <v>1.3</v>
      </c>
      <c r="H52" s="188">
        <v>1.3</v>
      </c>
      <c r="I52" s="188">
        <v>1.3</v>
      </c>
      <c r="J52" s="188">
        <v>1.3</v>
      </c>
      <c r="K52" s="188">
        <v>1.3</v>
      </c>
      <c r="L52" s="188">
        <v>1.2</v>
      </c>
      <c r="M52" s="189">
        <v>1.3</v>
      </c>
    </row>
    <row r="53" spans="1:26" x14ac:dyDescent="0.25">
      <c r="A53" s="181" t="s">
        <v>366</v>
      </c>
      <c r="B53" s="182"/>
      <c r="C53" s="182"/>
      <c r="D53" s="182"/>
      <c r="E53" s="182"/>
      <c r="F53" s="182"/>
      <c r="G53" s="182"/>
      <c r="H53" s="182"/>
      <c r="I53" s="182"/>
      <c r="J53" s="182"/>
      <c r="K53" s="182"/>
      <c r="L53" s="182"/>
      <c r="M53" s="183"/>
    </row>
    <row r="54" spans="1:26" x14ac:dyDescent="0.25">
      <c r="A54" s="184" t="s">
        <v>367</v>
      </c>
      <c r="B54" s="185">
        <v>0</v>
      </c>
      <c r="C54" s="185">
        <v>0</v>
      </c>
      <c r="D54" s="185">
        <v>0</v>
      </c>
      <c r="E54" s="185">
        <v>0</v>
      </c>
      <c r="F54" s="185">
        <v>0</v>
      </c>
      <c r="G54" s="185">
        <v>0</v>
      </c>
      <c r="H54" s="185">
        <v>0</v>
      </c>
      <c r="I54" s="185">
        <v>0</v>
      </c>
      <c r="J54" s="185">
        <v>0</v>
      </c>
      <c r="K54" s="185">
        <v>0</v>
      </c>
      <c r="L54" s="185">
        <v>0</v>
      </c>
      <c r="M54" s="186">
        <v>0</v>
      </c>
    </row>
    <row r="55" spans="1:26" ht="13.8" thickBot="1" x14ac:dyDescent="0.3">
      <c r="A55" s="187" t="s">
        <v>4</v>
      </c>
      <c r="B55" s="188">
        <v>0</v>
      </c>
      <c r="C55" s="188">
        <v>0</v>
      </c>
      <c r="D55" s="188">
        <v>0</v>
      </c>
      <c r="E55" s="188">
        <v>0</v>
      </c>
      <c r="F55" s="188">
        <v>0</v>
      </c>
      <c r="G55" s="188">
        <v>0</v>
      </c>
      <c r="H55" s="188">
        <v>0</v>
      </c>
      <c r="I55" s="188">
        <v>0</v>
      </c>
      <c r="J55" s="188">
        <v>0</v>
      </c>
      <c r="K55" s="188">
        <v>0</v>
      </c>
      <c r="L55" s="188">
        <v>0</v>
      </c>
      <c r="M55" s="189">
        <v>0</v>
      </c>
    </row>
    <row r="56" spans="1:26" x14ac:dyDescent="0.25">
      <c r="A56" s="181" t="s">
        <v>368</v>
      </c>
      <c r="B56" s="182"/>
      <c r="C56" s="182"/>
      <c r="D56" s="182"/>
      <c r="E56" s="182"/>
      <c r="F56" s="182"/>
      <c r="G56" s="182"/>
      <c r="H56" s="182"/>
      <c r="I56" s="182"/>
      <c r="J56" s="182"/>
      <c r="K56" s="182"/>
      <c r="L56" s="182"/>
      <c r="M56" s="183"/>
    </row>
    <row r="57" spans="1:26" x14ac:dyDescent="0.25">
      <c r="A57" s="184" t="s">
        <v>369</v>
      </c>
      <c r="B57" s="185">
        <v>0</v>
      </c>
      <c r="C57" s="185">
        <v>0</v>
      </c>
      <c r="D57" s="185">
        <v>0</v>
      </c>
      <c r="E57" s="185">
        <v>0</v>
      </c>
      <c r="F57" s="185">
        <v>0</v>
      </c>
      <c r="G57" s="185">
        <v>0</v>
      </c>
      <c r="H57" s="185">
        <v>0</v>
      </c>
      <c r="I57" s="185">
        <v>0</v>
      </c>
      <c r="J57" s="185">
        <v>0</v>
      </c>
      <c r="K57" s="185">
        <v>0</v>
      </c>
      <c r="L57" s="185">
        <v>0</v>
      </c>
      <c r="M57" s="186">
        <v>0</v>
      </c>
      <c r="P57" s="192"/>
    </row>
    <row r="58" spans="1:26" x14ac:dyDescent="0.25">
      <c r="A58" s="190" t="s">
        <v>370</v>
      </c>
      <c r="B58" s="185">
        <v>0</v>
      </c>
      <c r="C58" s="185">
        <v>0</v>
      </c>
      <c r="D58" s="185">
        <v>0</v>
      </c>
      <c r="E58" s="185">
        <v>0</v>
      </c>
      <c r="F58" s="185">
        <v>0</v>
      </c>
      <c r="G58" s="185">
        <v>0</v>
      </c>
      <c r="H58" s="185">
        <v>0</v>
      </c>
      <c r="I58" s="185">
        <v>0</v>
      </c>
      <c r="J58" s="185">
        <v>0</v>
      </c>
      <c r="K58" s="185">
        <v>0</v>
      </c>
      <c r="L58" s="185">
        <v>0</v>
      </c>
      <c r="M58" s="186">
        <v>0</v>
      </c>
      <c r="P58" s="192"/>
    </row>
    <row r="59" spans="1:26" x14ac:dyDescent="0.25">
      <c r="A59" s="190" t="s">
        <v>371</v>
      </c>
      <c r="B59" s="185">
        <v>0</v>
      </c>
      <c r="C59" s="185">
        <v>0</v>
      </c>
      <c r="D59" s="185">
        <v>0</v>
      </c>
      <c r="E59" s="185">
        <v>0</v>
      </c>
      <c r="F59" s="185">
        <v>0</v>
      </c>
      <c r="G59" s="185">
        <v>0</v>
      </c>
      <c r="H59" s="185">
        <v>0</v>
      </c>
      <c r="I59" s="185">
        <v>0</v>
      </c>
      <c r="J59" s="185">
        <v>0</v>
      </c>
      <c r="K59" s="185">
        <v>0</v>
      </c>
      <c r="L59" s="185">
        <v>0</v>
      </c>
      <c r="M59" s="186">
        <v>0</v>
      </c>
      <c r="P59" s="192"/>
    </row>
    <row r="60" spans="1:26" ht="13.8" thickBot="1" x14ac:dyDescent="0.3">
      <c r="A60" s="187" t="s">
        <v>4</v>
      </c>
      <c r="B60" s="188">
        <v>0</v>
      </c>
      <c r="C60" s="188">
        <v>0</v>
      </c>
      <c r="D60" s="188">
        <v>0</v>
      </c>
      <c r="E60" s="188">
        <v>0</v>
      </c>
      <c r="F60" s="188">
        <v>0</v>
      </c>
      <c r="G60" s="188">
        <v>0</v>
      </c>
      <c r="H60" s="188">
        <v>0</v>
      </c>
      <c r="I60" s="188">
        <v>0</v>
      </c>
      <c r="J60" s="188">
        <v>0</v>
      </c>
      <c r="K60" s="188">
        <v>0</v>
      </c>
      <c r="L60" s="188">
        <v>0</v>
      </c>
      <c r="M60" s="189">
        <v>0</v>
      </c>
      <c r="P60" s="192"/>
    </row>
    <row r="61" spans="1:26" x14ac:dyDescent="0.25">
      <c r="A61" s="181" t="s">
        <v>372</v>
      </c>
      <c r="B61" s="182"/>
      <c r="C61" s="182"/>
      <c r="D61" s="182"/>
      <c r="E61" s="182"/>
      <c r="F61" s="182"/>
      <c r="G61" s="182"/>
      <c r="H61" s="182"/>
      <c r="I61" s="182"/>
      <c r="J61" s="182"/>
      <c r="K61" s="182"/>
      <c r="L61" s="182"/>
      <c r="M61" s="183"/>
      <c r="O61" s="192"/>
      <c r="P61" s="192"/>
      <c r="Q61" s="192"/>
      <c r="R61" s="192"/>
      <c r="S61" s="192"/>
      <c r="U61" s="192"/>
      <c r="V61" s="192"/>
      <c r="W61" s="192"/>
      <c r="X61" s="192"/>
      <c r="Y61" s="192"/>
      <c r="Z61" s="192"/>
    </row>
    <row r="62" spans="1:26" x14ac:dyDescent="0.25">
      <c r="A62" s="184" t="s">
        <v>373</v>
      </c>
      <c r="B62" s="185">
        <v>18.5</v>
      </c>
      <c r="C62" s="185">
        <v>19</v>
      </c>
      <c r="D62" s="185">
        <v>18.5</v>
      </c>
      <c r="E62" s="185">
        <v>19</v>
      </c>
      <c r="F62" s="185">
        <v>19</v>
      </c>
      <c r="G62" s="185">
        <v>18.5</v>
      </c>
      <c r="H62" s="185">
        <v>19</v>
      </c>
      <c r="I62" s="185">
        <v>18.5</v>
      </c>
      <c r="J62" s="185">
        <v>19</v>
      </c>
      <c r="K62" s="185">
        <v>19</v>
      </c>
      <c r="L62" s="185">
        <v>17.7</v>
      </c>
      <c r="M62" s="186">
        <v>19</v>
      </c>
      <c r="O62" s="192"/>
      <c r="Q62" s="192"/>
      <c r="R62" s="192"/>
      <c r="S62" s="192"/>
      <c r="U62" s="192"/>
      <c r="V62" s="192"/>
      <c r="W62" s="192"/>
      <c r="X62" s="192"/>
      <c r="Y62" s="192"/>
      <c r="Z62" s="192"/>
    </row>
    <row r="63" spans="1:26" ht="13.8" thickBot="1" x14ac:dyDescent="0.3">
      <c r="A63" s="187" t="s">
        <v>4</v>
      </c>
      <c r="B63" s="188">
        <v>18.5</v>
      </c>
      <c r="C63" s="188">
        <v>19</v>
      </c>
      <c r="D63" s="188">
        <v>18.5</v>
      </c>
      <c r="E63" s="188">
        <v>19</v>
      </c>
      <c r="F63" s="188">
        <v>19</v>
      </c>
      <c r="G63" s="188">
        <v>18.5</v>
      </c>
      <c r="H63" s="188">
        <v>19</v>
      </c>
      <c r="I63" s="188">
        <v>18.5</v>
      </c>
      <c r="J63" s="188">
        <v>19</v>
      </c>
      <c r="K63" s="188">
        <v>19</v>
      </c>
      <c r="L63" s="188">
        <v>17.7</v>
      </c>
      <c r="M63" s="189">
        <v>19</v>
      </c>
      <c r="O63" s="192"/>
      <c r="Q63" s="192"/>
      <c r="R63" s="192"/>
      <c r="S63" s="192"/>
      <c r="U63" s="192"/>
      <c r="V63" s="192"/>
      <c r="W63" s="192"/>
      <c r="X63" s="192"/>
      <c r="Y63" s="192"/>
      <c r="Z63" s="192"/>
    </row>
    <row r="64" spans="1:26" x14ac:dyDescent="0.25">
      <c r="A64" s="181" t="s">
        <v>374</v>
      </c>
      <c r="B64" s="182"/>
      <c r="C64" s="182"/>
      <c r="D64" s="182"/>
      <c r="E64" s="182"/>
      <c r="F64" s="182"/>
      <c r="G64" s="182"/>
      <c r="H64" s="182"/>
      <c r="I64" s="182"/>
      <c r="J64" s="182"/>
      <c r="K64" s="182"/>
      <c r="L64" s="182"/>
      <c r="M64" s="183"/>
      <c r="O64" s="192"/>
      <c r="Q64" s="192"/>
      <c r="R64" s="192"/>
      <c r="S64" s="192"/>
      <c r="U64" s="192"/>
      <c r="V64" s="192"/>
      <c r="W64" s="192"/>
      <c r="X64" s="192"/>
      <c r="Y64" s="192"/>
      <c r="Z64" s="192"/>
    </row>
    <row r="65" spans="1:26" x14ac:dyDescent="0.25">
      <c r="A65" s="184" t="s">
        <v>375</v>
      </c>
      <c r="B65" s="185">
        <v>0</v>
      </c>
      <c r="C65" s="185">
        <v>0</v>
      </c>
      <c r="D65" s="185">
        <v>0</v>
      </c>
      <c r="E65" s="185">
        <v>0</v>
      </c>
      <c r="F65" s="185">
        <v>0</v>
      </c>
      <c r="G65" s="185">
        <v>0</v>
      </c>
      <c r="H65" s="185">
        <v>0</v>
      </c>
      <c r="I65" s="185">
        <v>0</v>
      </c>
      <c r="J65" s="185">
        <v>0</v>
      </c>
      <c r="K65" s="185">
        <v>0</v>
      </c>
      <c r="L65" s="185">
        <v>0</v>
      </c>
      <c r="M65" s="186">
        <v>0</v>
      </c>
      <c r="O65" s="192"/>
      <c r="Q65" s="192"/>
      <c r="R65" s="192"/>
      <c r="S65" s="192"/>
      <c r="U65" s="192"/>
      <c r="V65" s="192"/>
      <c r="W65" s="192"/>
      <c r="X65" s="192"/>
      <c r="Y65" s="192"/>
      <c r="Z65" s="192"/>
    </row>
    <row r="66" spans="1:26" ht="13.8" thickBot="1" x14ac:dyDescent="0.3">
      <c r="A66" s="187" t="s">
        <v>4</v>
      </c>
      <c r="B66" s="188">
        <v>0</v>
      </c>
      <c r="C66" s="188">
        <v>0</v>
      </c>
      <c r="D66" s="188">
        <v>0</v>
      </c>
      <c r="E66" s="188">
        <v>0</v>
      </c>
      <c r="F66" s="188">
        <v>0</v>
      </c>
      <c r="G66" s="188">
        <v>0</v>
      </c>
      <c r="H66" s="188">
        <v>0</v>
      </c>
      <c r="I66" s="188">
        <v>0</v>
      </c>
      <c r="J66" s="188">
        <v>0</v>
      </c>
      <c r="K66" s="188">
        <v>0</v>
      </c>
      <c r="L66" s="188">
        <v>0</v>
      </c>
      <c r="M66" s="189">
        <v>0</v>
      </c>
      <c r="O66" s="192"/>
      <c r="Q66" s="192"/>
      <c r="R66" s="192"/>
      <c r="S66" s="192"/>
      <c r="U66" s="192"/>
      <c r="V66" s="192"/>
      <c r="W66" s="192"/>
      <c r="X66" s="192"/>
      <c r="Y66" s="192"/>
      <c r="Z66" s="192"/>
    </row>
    <row r="67" spans="1:26" x14ac:dyDescent="0.25">
      <c r="A67" s="181" t="s">
        <v>376</v>
      </c>
      <c r="B67" s="182"/>
      <c r="C67" s="182"/>
      <c r="D67" s="182"/>
      <c r="E67" s="182"/>
      <c r="F67" s="182"/>
      <c r="G67" s="182"/>
      <c r="H67" s="182"/>
      <c r="I67" s="182"/>
      <c r="J67" s="182"/>
      <c r="K67" s="182"/>
      <c r="L67" s="182"/>
      <c r="M67" s="182"/>
      <c r="O67" s="192"/>
      <c r="Q67" s="192"/>
      <c r="R67" s="192"/>
      <c r="S67" s="192"/>
      <c r="U67" s="192"/>
      <c r="V67" s="192"/>
      <c r="W67" s="192"/>
      <c r="X67" s="192"/>
      <c r="Y67" s="192"/>
      <c r="Z67" s="192"/>
    </row>
    <row r="68" spans="1:26" x14ac:dyDescent="0.25">
      <c r="A68" s="184" t="s">
        <v>377</v>
      </c>
      <c r="B68" s="185">
        <v>0</v>
      </c>
      <c r="C68" s="185">
        <v>0</v>
      </c>
      <c r="D68" s="185">
        <v>0</v>
      </c>
      <c r="E68" s="185">
        <v>0</v>
      </c>
      <c r="F68" s="185">
        <v>0</v>
      </c>
      <c r="G68" s="185">
        <v>0</v>
      </c>
      <c r="H68" s="185">
        <v>0</v>
      </c>
      <c r="I68" s="185">
        <v>0</v>
      </c>
      <c r="J68" s="185">
        <v>0</v>
      </c>
      <c r="K68" s="185">
        <v>0</v>
      </c>
      <c r="L68" s="185">
        <v>0</v>
      </c>
      <c r="M68" s="186">
        <v>0</v>
      </c>
    </row>
    <row r="69" spans="1:26" ht="13.8" thickBot="1" x14ac:dyDescent="0.3">
      <c r="A69" s="187" t="s">
        <v>4</v>
      </c>
      <c r="B69" s="188">
        <v>0</v>
      </c>
      <c r="C69" s="188">
        <v>0</v>
      </c>
      <c r="D69" s="188">
        <v>0</v>
      </c>
      <c r="E69" s="188">
        <v>0</v>
      </c>
      <c r="F69" s="188">
        <v>0</v>
      </c>
      <c r="G69" s="188">
        <v>0</v>
      </c>
      <c r="H69" s="188">
        <v>0</v>
      </c>
      <c r="I69" s="188">
        <v>0</v>
      </c>
      <c r="J69" s="188">
        <v>0</v>
      </c>
      <c r="K69" s="188">
        <v>0</v>
      </c>
      <c r="L69" s="188">
        <v>0</v>
      </c>
      <c r="M69" s="188">
        <v>0</v>
      </c>
    </row>
    <row r="70" spans="1:26" x14ac:dyDescent="0.25">
      <c r="A70" s="181" t="s">
        <v>378</v>
      </c>
      <c r="B70" s="182"/>
      <c r="C70" s="182"/>
      <c r="D70" s="182"/>
      <c r="E70" s="182"/>
      <c r="F70" s="182"/>
      <c r="G70" s="182"/>
      <c r="H70" s="182"/>
      <c r="I70" s="182"/>
      <c r="J70" s="182"/>
      <c r="K70" s="182"/>
      <c r="L70" s="182"/>
      <c r="M70" s="183"/>
    </row>
    <row r="71" spans="1:26" x14ac:dyDescent="0.25">
      <c r="A71" s="184" t="s">
        <v>379</v>
      </c>
      <c r="B71" s="185">
        <v>386.4</v>
      </c>
      <c r="C71" s="185">
        <v>373.4</v>
      </c>
      <c r="D71" s="185">
        <v>394.9</v>
      </c>
      <c r="E71" s="185">
        <v>380</v>
      </c>
      <c r="F71" s="185">
        <v>406.1</v>
      </c>
      <c r="G71" s="185">
        <v>290</v>
      </c>
      <c r="H71" s="185">
        <v>224.6</v>
      </c>
      <c r="I71" s="185">
        <v>197.1</v>
      </c>
      <c r="J71" s="185">
        <v>204.3</v>
      </c>
      <c r="K71" s="185">
        <v>204.3</v>
      </c>
      <c r="L71" s="185">
        <v>231.3</v>
      </c>
      <c r="M71" s="186">
        <v>236.7</v>
      </c>
    </row>
    <row r="72" spans="1:26" ht="13.8" thickBot="1" x14ac:dyDescent="0.3">
      <c r="A72" s="187" t="s">
        <v>4</v>
      </c>
      <c r="B72" s="188">
        <v>386.4</v>
      </c>
      <c r="C72" s="188">
        <v>373.4</v>
      </c>
      <c r="D72" s="188">
        <v>394.9</v>
      </c>
      <c r="E72" s="188">
        <v>380</v>
      </c>
      <c r="F72" s="188">
        <v>406.1</v>
      </c>
      <c r="G72" s="188">
        <v>290</v>
      </c>
      <c r="H72" s="188">
        <v>224.6</v>
      </c>
      <c r="I72" s="188">
        <v>197.1</v>
      </c>
      <c r="J72" s="188">
        <v>204.3</v>
      </c>
      <c r="K72" s="188">
        <v>204.3</v>
      </c>
      <c r="L72" s="188">
        <v>231.3</v>
      </c>
      <c r="M72" s="189">
        <v>236.7</v>
      </c>
    </row>
    <row r="73" spans="1:26" x14ac:dyDescent="0.25">
      <c r="A73" s="181" t="s">
        <v>380</v>
      </c>
      <c r="B73" s="182"/>
      <c r="C73" s="182"/>
      <c r="D73" s="182"/>
      <c r="E73" s="182"/>
      <c r="F73" s="182"/>
      <c r="G73" s="182"/>
      <c r="H73" s="182"/>
      <c r="I73" s="182"/>
      <c r="J73" s="182"/>
      <c r="K73" s="182"/>
      <c r="L73" s="182"/>
      <c r="M73" s="183"/>
    </row>
    <row r="74" spans="1:26" x14ac:dyDescent="0.25">
      <c r="A74" s="184" t="s">
        <v>381</v>
      </c>
      <c r="B74" s="185">
        <v>20.7</v>
      </c>
      <c r="C74" s="185">
        <v>17.100000000000001</v>
      </c>
      <c r="D74" s="185">
        <v>14.8</v>
      </c>
      <c r="E74" s="185">
        <v>16.3</v>
      </c>
      <c r="F74" s="185">
        <v>19.5</v>
      </c>
      <c r="G74" s="185">
        <v>23.6</v>
      </c>
      <c r="H74" s="185">
        <v>27.3</v>
      </c>
      <c r="I74" s="185">
        <v>27.7</v>
      </c>
      <c r="J74" s="185">
        <v>28.8</v>
      </c>
      <c r="K74" s="185">
        <v>27.2</v>
      </c>
      <c r="L74" s="185">
        <v>23.5</v>
      </c>
      <c r="M74" s="186">
        <v>23.7</v>
      </c>
    </row>
    <row r="75" spans="1:26" x14ac:dyDescent="0.25">
      <c r="A75" s="190" t="s">
        <v>382</v>
      </c>
      <c r="B75" s="185">
        <v>0</v>
      </c>
      <c r="C75" s="185">
        <v>20.2</v>
      </c>
      <c r="D75" s="185">
        <v>16.600000000000001</v>
      </c>
      <c r="E75" s="185">
        <v>18.2</v>
      </c>
      <c r="F75" s="185">
        <v>23.5</v>
      </c>
      <c r="G75" s="185">
        <v>27.1</v>
      </c>
      <c r="H75" s="185">
        <v>30.8</v>
      </c>
      <c r="I75" s="185">
        <v>31.9</v>
      </c>
      <c r="J75" s="185">
        <v>30.7</v>
      </c>
      <c r="K75" s="185">
        <v>31.2</v>
      </c>
      <c r="L75" s="185">
        <v>23.7</v>
      </c>
      <c r="M75" s="186">
        <v>28.8</v>
      </c>
    </row>
    <row r="76" spans="1:26" ht="13.8" thickBot="1" x14ac:dyDescent="0.3">
      <c r="A76" s="187" t="s">
        <v>4</v>
      </c>
      <c r="B76" s="188">
        <v>20.7</v>
      </c>
      <c r="C76" s="188">
        <v>37.200000000000003</v>
      </c>
      <c r="D76" s="188">
        <v>31.5</v>
      </c>
      <c r="E76" s="188">
        <v>34.5</v>
      </c>
      <c r="F76" s="188">
        <v>43.1</v>
      </c>
      <c r="G76" s="188">
        <v>50.7</v>
      </c>
      <c r="H76" s="188">
        <v>58.1</v>
      </c>
      <c r="I76" s="188">
        <v>59.6</v>
      </c>
      <c r="J76" s="188">
        <v>59.6</v>
      </c>
      <c r="K76" s="188">
        <v>58.4</v>
      </c>
      <c r="L76" s="188">
        <v>47.2</v>
      </c>
      <c r="M76" s="189">
        <v>52.5</v>
      </c>
    </row>
    <row r="77" spans="1:26" x14ac:dyDescent="0.25">
      <c r="A77" s="181" t="s">
        <v>383</v>
      </c>
      <c r="B77" s="182"/>
      <c r="C77" s="182"/>
      <c r="D77" s="182"/>
      <c r="E77" s="182"/>
      <c r="F77" s="182"/>
      <c r="G77" s="182"/>
      <c r="H77" s="182"/>
      <c r="I77" s="182"/>
      <c r="J77" s="182"/>
      <c r="K77" s="182"/>
      <c r="L77" s="182"/>
      <c r="M77" s="183"/>
    </row>
    <row r="78" spans="1:26" x14ac:dyDescent="0.25">
      <c r="A78" s="184" t="s">
        <v>384</v>
      </c>
      <c r="B78" s="185">
        <v>0</v>
      </c>
      <c r="C78" s="185">
        <v>0</v>
      </c>
      <c r="D78" s="185">
        <v>174.8</v>
      </c>
      <c r="E78" s="185">
        <v>168</v>
      </c>
      <c r="F78" s="185">
        <v>174.9</v>
      </c>
      <c r="G78" s="185">
        <v>73.7</v>
      </c>
      <c r="H78" s="185">
        <v>81.900000000000006</v>
      </c>
      <c r="I78" s="185">
        <v>137.4</v>
      </c>
      <c r="J78" s="185">
        <v>0</v>
      </c>
      <c r="K78" s="185">
        <v>0</v>
      </c>
      <c r="L78" s="185">
        <v>0</v>
      </c>
      <c r="M78" s="186">
        <v>0</v>
      </c>
    </row>
    <row r="79" spans="1:26" x14ac:dyDescent="0.25">
      <c r="A79" s="190" t="s">
        <v>385</v>
      </c>
      <c r="B79" s="185">
        <v>0</v>
      </c>
      <c r="C79" s="185">
        <v>0</v>
      </c>
      <c r="D79" s="185">
        <v>0</v>
      </c>
      <c r="E79" s="185">
        <v>0</v>
      </c>
      <c r="F79" s="185">
        <v>0</v>
      </c>
      <c r="G79" s="185">
        <v>0</v>
      </c>
      <c r="H79" s="185">
        <v>0</v>
      </c>
      <c r="I79" s="185">
        <v>0</v>
      </c>
      <c r="J79" s="185">
        <v>0</v>
      </c>
      <c r="K79" s="185">
        <v>0</v>
      </c>
      <c r="L79" s="185">
        <v>0</v>
      </c>
      <c r="M79" s="186">
        <v>0</v>
      </c>
    </row>
    <row r="80" spans="1:26" ht="13.8" thickBot="1" x14ac:dyDescent="0.3">
      <c r="A80" s="187" t="s">
        <v>4</v>
      </c>
      <c r="B80" s="188">
        <v>0</v>
      </c>
      <c r="C80" s="188">
        <v>0</v>
      </c>
      <c r="D80" s="188">
        <v>174.8</v>
      </c>
      <c r="E80" s="188">
        <v>168</v>
      </c>
      <c r="F80" s="188">
        <v>174.9</v>
      </c>
      <c r="G80" s="188">
        <v>73.7</v>
      </c>
      <c r="H80" s="188">
        <v>81.900000000000006</v>
      </c>
      <c r="I80" s="188">
        <v>137.4</v>
      </c>
      <c r="J80" s="188">
        <v>0</v>
      </c>
      <c r="K80" s="188">
        <v>0</v>
      </c>
      <c r="L80" s="188">
        <v>0</v>
      </c>
      <c r="M80" s="189">
        <v>0</v>
      </c>
    </row>
    <row r="81" spans="1:13" x14ac:dyDescent="0.25">
      <c r="A81" s="181" t="s">
        <v>386</v>
      </c>
      <c r="B81" s="182"/>
      <c r="C81" s="182"/>
      <c r="D81" s="182"/>
      <c r="E81" s="182"/>
      <c r="F81" s="182"/>
      <c r="G81" s="182"/>
      <c r="H81" s="182"/>
      <c r="I81" s="182"/>
      <c r="J81" s="182"/>
      <c r="K81" s="182"/>
      <c r="L81" s="182"/>
      <c r="M81" s="183"/>
    </row>
    <row r="82" spans="1:13" x14ac:dyDescent="0.25">
      <c r="A82" s="184" t="s">
        <v>387</v>
      </c>
      <c r="B82" s="185">
        <v>29.9</v>
      </c>
      <c r="C82" s="185">
        <v>37.9</v>
      </c>
      <c r="D82" s="185">
        <v>38.299999999999997</v>
      </c>
      <c r="E82" s="185">
        <v>35.299999999999997</v>
      </c>
      <c r="F82" s="185">
        <v>37.799999999999997</v>
      </c>
      <c r="G82" s="185">
        <v>40.200000000000003</v>
      </c>
      <c r="H82" s="185">
        <v>36.1</v>
      </c>
      <c r="I82" s="185">
        <v>30.6</v>
      </c>
      <c r="J82" s="185">
        <v>25.8</v>
      </c>
      <c r="K82" s="185">
        <v>23</v>
      </c>
      <c r="L82" s="185">
        <v>14.7</v>
      </c>
      <c r="M82" s="186">
        <v>29.2</v>
      </c>
    </row>
    <row r="83" spans="1:13" x14ac:dyDescent="0.25">
      <c r="A83" s="190" t="s">
        <v>388</v>
      </c>
      <c r="B83" s="185">
        <v>28.3</v>
      </c>
      <c r="C83" s="185">
        <v>23.7</v>
      </c>
      <c r="D83" s="185">
        <v>20.6</v>
      </c>
      <c r="E83" s="185">
        <v>22.5</v>
      </c>
      <c r="F83" s="185">
        <v>27</v>
      </c>
      <c r="G83" s="185">
        <v>32.700000000000003</v>
      </c>
      <c r="H83" s="185">
        <v>37.799999999999997</v>
      </c>
      <c r="I83" s="185">
        <v>38.4</v>
      </c>
      <c r="J83" s="185">
        <v>39.9</v>
      </c>
      <c r="K83" s="185">
        <v>37.700000000000003</v>
      </c>
      <c r="L83" s="185">
        <v>32.6</v>
      </c>
      <c r="M83" s="186">
        <v>32.799999999999997</v>
      </c>
    </row>
    <row r="84" spans="1:13" ht="13.8" thickBot="1" x14ac:dyDescent="0.3">
      <c r="A84" s="187" t="s">
        <v>4</v>
      </c>
      <c r="B84" s="188">
        <v>58.1</v>
      </c>
      <c r="C84" s="188">
        <v>61.6</v>
      </c>
      <c r="D84" s="188">
        <v>58.9</v>
      </c>
      <c r="E84" s="188">
        <v>57.8</v>
      </c>
      <c r="F84" s="188">
        <v>64.8</v>
      </c>
      <c r="G84" s="188">
        <v>72.900000000000006</v>
      </c>
      <c r="H84" s="188">
        <v>73.900000000000006</v>
      </c>
      <c r="I84" s="188">
        <v>69</v>
      </c>
      <c r="J84" s="188">
        <v>65.8</v>
      </c>
      <c r="K84" s="188">
        <v>60.7</v>
      </c>
      <c r="L84" s="188">
        <v>47.2</v>
      </c>
      <c r="M84" s="189">
        <v>62</v>
      </c>
    </row>
    <row r="85" spans="1:13" x14ac:dyDescent="0.25">
      <c r="A85" s="181" t="s">
        <v>389</v>
      </c>
      <c r="B85" s="182"/>
      <c r="C85" s="182"/>
      <c r="D85" s="182"/>
      <c r="E85" s="182"/>
      <c r="F85" s="182"/>
      <c r="G85" s="182"/>
      <c r="H85" s="182"/>
      <c r="I85" s="182"/>
      <c r="J85" s="182"/>
      <c r="K85" s="182"/>
      <c r="L85" s="182"/>
      <c r="M85" s="183"/>
    </row>
    <row r="86" spans="1:13" x14ac:dyDescent="0.25">
      <c r="A86" s="184" t="s">
        <v>390</v>
      </c>
      <c r="B86" s="185">
        <v>32.200000000000003</v>
      </c>
      <c r="C86" s="185">
        <v>11.6</v>
      </c>
      <c r="D86" s="185">
        <v>34.700000000000003</v>
      </c>
      <c r="E86" s="185">
        <v>35.9</v>
      </c>
      <c r="F86" s="185">
        <v>35.9</v>
      </c>
      <c r="G86" s="185">
        <v>34.700000000000003</v>
      </c>
      <c r="H86" s="185">
        <v>35.9</v>
      </c>
      <c r="I86" s="185">
        <v>58.5</v>
      </c>
      <c r="J86" s="185">
        <v>60.5</v>
      </c>
      <c r="K86" s="185">
        <v>60.5</v>
      </c>
      <c r="L86" s="185">
        <v>54.6</v>
      </c>
      <c r="M86" s="186">
        <v>46.6</v>
      </c>
    </row>
    <row r="87" spans="1:13" ht="13.8" thickBot="1" x14ac:dyDescent="0.3">
      <c r="A87" s="187" t="s">
        <v>4</v>
      </c>
      <c r="B87" s="188">
        <v>32.200000000000003</v>
      </c>
      <c r="C87" s="188">
        <v>11.6</v>
      </c>
      <c r="D87" s="188">
        <v>34.700000000000003</v>
      </c>
      <c r="E87" s="188">
        <v>35.9</v>
      </c>
      <c r="F87" s="188">
        <v>35.9</v>
      </c>
      <c r="G87" s="188">
        <v>34.700000000000003</v>
      </c>
      <c r="H87" s="188">
        <v>35.9</v>
      </c>
      <c r="I87" s="188">
        <v>58.5</v>
      </c>
      <c r="J87" s="188">
        <v>60.5</v>
      </c>
      <c r="K87" s="188">
        <v>60.5</v>
      </c>
      <c r="L87" s="188">
        <v>54.6</v>
      </c>
      <c r="M87" s="189">
        <v>46.6</v>
      </c>
    </row>
    <row r="88" spans="1:13" x14ac:dyDescent="0.25">
      <c r="A88" s="181" t="s">
        <v>3</v>
      </c>
      <c r="B88" s="182"/>
      <c r="C88" s="182"/>
      <c r="D88" s="182"/>
      <c r="E88" s="182"/>
      <c r="F88" s="182"/>
      <c r="G88" s="182"/>
      <c r="H88" s="182"/>
      <c r="I88" s="182"/>
      <c r="J88" s="182"/>
      <c r="K88" s="182"/>
      <c r="L88" s="182"/>
      <c r="M88" s="183"/>
    </row>
    <row r="89" spans="1:13" x14ac:dyDescent="0.25">
      <c r="A89" s="184" t="s">
        <v>218</v>
      </c>
      <c r="B89" s="185">
        <v>55</v>
      </c>
      <c r="C89" s="185">
        <v>57.8</v>
      </c>
      <c r="D89" s="185">
        <v>47.9</v>
      </c>
      <c r="E89" s="185">
        <v>43.7</v>
      </c>
      <c r="F89" s="185">
        <v>39.799999999999997</v>
      </c>
      <c r="G89" s="185">
        <v>43.8</v>
      </c>
      <c r="H89" s="185">
        <v>66.3</v>
      </c>
      <c r="I89" s="185">
        <v>96</v>
      </c>
      <c r="J89" s="185">
        <v>123.2</v>
      </c>
      <c r="K89" s="185">
        <v>286.60000000000002</v>
      </c>
      <c r="L89" s="185">
        <v>256.2</v>
      </c>
      <c r="M89" s="186">
        <v>233.8</v>
      </c>
    </row>
    <row r="90" spans="1:13" x14ac:dyDescent="0.25">
      <c r="A90" s="184" t="s">
        <v>219</v>
      </c>
      <c r="B90" s="185">
        <v>8.1999999999999993</v>
      </c>
      <c r="C90" s="185">
        <v>10.5</v>
      </c>
      <c r="D90" s="185">
        <v>10.4</v>
      </c>
      <c r="E90" s="185">
        <v>10.8</v>
      </c>
      <c r="F90" s="185">
        <v>10.9</v>
      </c>
      <c r="G90" s="185">
        <v>10.8</v>
      </c>
      <c r="H90" s="185">
        <v>11.6</v>
      </c>
      <c r="I90" s="185">
        <v>11.5</v>
      </c>
      <c r="J90" s="185">
        <v>11.7</v>
      </c>
      <c r="K90" s="185">
        <v>11.1</v>
      </c>
      <c r="L90" s="185">
        <v>10.199999999999999</v>
      </c>
      <c r="M90" s="186">
        <v>10.6</v>
      </c>
    </row>
    <row r="91" spans="1:13" x14ac:dyDescent="0.25">
      <c r="A91" s="184" t="s">
        <v>306</v>
      </c>
      <c r="B91" s="185">
        <v>21.7</v>
      </c>
      <c r="C91" s="185">
        <v>31.9</v>
      </c>
      <c r="D91" s="185">
        <v>23</v>
      </c>
      <c r="E91" s="185">
        <v>27</v>
      </c>
      <c r="F91" s="185">
        <v>24.1</v>
      </c>
      <c r="G91" s="185">
        <v>27.2</v>
      </c>
      <c r="H91" s="185">
        <v>32.9</v>
      </c>
      <c r="I91" s="185">
        <v>32.200000000000003</v>
      </c>
      <c r="J91" s="185">
        <v>33.200000000000003</v>
      </c>
      <c r="K91" s="185">
        <v>33.299999999999997</v>
      </c>
      <c r="L91" s="185">
        <v>30.8</v>
      </c>
      <c r="M91" s="186">
        <v>32.9</v>
      </c>
    </row>
    <row r="92" spans="1:13" x14ac:dyDescent="0.25">
      <c r="A92" s="184" t="s">
        <v>391</v>
      </c>
      <c r="B92" s="185">
        <v>6.9</v>
      </c>
      <c r="C92" s="185">
        <v>8.5</v>
      </c>
      <c r="D92" s="185">
        <v>7.4</v>
      </c>
      <c r="E92" s="185">
        <v>7.2</v>
      </c>
      <c r="F92" s="185">
        <v>6.4</v>
      </c>
      <c r="G92" s="185">
        <v>7.2</v>
      </c>
      <c r="H92" s="185">
        <v>8.8000000000000007</v>
      </c>
      <c r="I92" s="185">
        <v>8.6</v>
      </c>
      <c r="J92" s="185">
        <v>8.8000000000000007</v>
      </c>
      <c r="K92" s="185">
        <v>8.9</v>
      </c>
      <c r="L92" s="185">
        <v>8.1999999999999993</v>
      </c>
      <c r="M92" s="186">
        <v>8.8000000000000007</v>
      </c>
    </row>
    <row r="93" spans="1:13" x14ac:dyDescent="0.25">
      <c r="A93" s="184" t="s">
        <v>307</v>
      </c>
      <c r="B93" s="185">
        <v>0</v>
      </c>
      <c r="C93" s="185">
        <v>0</v>
      </c>
      <c r="D93" s="185">
        <v>73.099999999999994</v>
      </c>
      <c r="E93" s="185">
        <v>0</v>
      </c>
      <c r="F93" s="185">
        <v>60.9</v>
      </c>
      <c r="G93" s="185">
        <v>0</v>
      </c>
      <c r="H93" s="185">
        <v>0</v>
      </c>
      <c r="I93" s="185">
        <v>0</v>
      </c>
      <c r="J93" s="185">
        <v>0</v>
      </c>
      <c r="K93" s="185">
        <v>0</v>
      </c>
      <c r="L93" s="185">
        <v>0</v>
      </c>
      <c r="M93" s="186">
        <v>0</v>
      </c>
    </row>
    <row r="94" spans="1:13" x14ac:dyDescent="0.25">
      <c r="A94" s="184" t="s">
        <v>308</v>
      </c>
      <c r="B94" s="185">
        <v>19.5</v>
      </c>
      <c r="C94" s="185">
        <v>92.2</v>
      </c>
      <c r="D94" s="185">
        <v>125.6</v>
      </c>
      <c r="E94" s="185">
        <v>129.19999999999999</v>
      </c>
      <c r="F94" s="185">
        <v>129.19999999999999</v>
      </c>
      <c r="G94" s="185">
        <v>125.6</v>
      </c>
      <c r="H94" s="185">
        <v>129.19999999999999</v>
      </c>
      <c r="I94" s="185">
        <v>23.9</v>
      </c>
      <c r="J94" s="185">
        <v>19.100000000000001</v>
      </c>
      <c r="K94" s="185">
        <v>20.9</v>
      </c>
      <c r="L94" s="185">
        <v>57.1</v>
      </c>
      <c r="M94" s="186">
        <v>86.2</v>
      </c>
    </row>
    <row r="95" spans="1:13" x14ac:dyDescent="0.25">
      <c r="A95" s="184" t="s">
        <v>221</v>
      </c>
      <c r="B95" s="185">
        <v>111.5</v>
      </c>
      <c r="C95" s="185">
        <v>101.9</v>
      </c>
      <c r="D95" s="185">
        <v>197.1</v>
      </c>
      <c r="E95" s="185">
        <v>202.9</v>
      </c>
      <c r="F95" s="185">
        <v>202.9</v>
      </c>
      <c r="G95" s="185">
        <v>197.1</v>
      </c>
      <c r="H95" s="185">
        <v>202.9</v>
      </c>
      <c r="I95" s="185">
        <v>103.1</v>
      </c>
      <c r="J95" s="185">
        <v>122.2</v>
      </c>
      <c r="K95" s="185">
        <v>91.9</v>
      </c>
      <c r="L95" s="185">
        <v>172.1</v>
      </c>
      <c r="M95" s="186">
        <v>202.9</v>
      </c>
    </row>
    <row r="96" spans="1:13" x14ac:dyDescent="0.25">
      <c r="A96" s="184" t="s">
        <v>220</v>
      </c>
      <c r="B96" s="185">
        <v>191.4</v>
      </c>
      <c r="C96" s="185">
        <v>194.1</v>
      </c>
      <c r="D96" s="185">
        <v>194.7</v>
      </c>
      <c r="E96" s="185">
        <v>45.9</v>
      </c>
      <c r="F96" s="185">
        <v>154.6</v>
      </c>
      <c r="G96" s="185">
        <v>194.7</v>
      </c>
      <c r="H96" s="185">
        <v>200.4</v>
      </c>
      <c r="I96" s="185">
        <v>194.7</v>
      </c>
      <c r="J96" s="185">
        <v>200.4</v>
      </c>
      <c r="K96" s="185">
        <v>143</v>
      </c>
      <c r="L96" s="185">
        <v>177.5</v>
      </c>
      <c r="M96" s="186">
        <v>200.4</v>
      </c>
    </row>
    <row r="97" spans="1:26" x14ac:dyDescent="0.25">
      <c r="A97" s="184" t="s">
        <v>392</v>
      </c>
      <c r="B97" s="185">
        <v>0</v>
      </c>
      <c r="C97" s="185">
        <v>0</v>
      </c>
      <c r="D97" s="185">
        <v>0</v>
      </c>
      <c r="E97" s="185">
        <v>0</v>
      </c>
      <c r="F97" s="185">
        <v>0</v>
      </c>
      <c r="G97" s="185">
        <v>0</v>
      </c>
      <c r="H97" s="185">
        <v>0</v>
      </c>
      <c r="I97" s="185">
        <v>0</v>
      </c>
      <c r="J97" s="185">
        <v>0</v>
      </c>
      <c r="K97" s="185">
        <v>0</v>
      </c>
      <c r="L97" s="185">
        <v>0</v>
      </c>
      <c r="M97" s="186">
        <v>0</v>
      </c>
    </row>
    <row r="98" spans="1:26" x14ac:dyDescent="0.25">
      <c r="A98" s="184" t="s">
        <v>393</v>
      </c>
      <c r="B98" s="185">
        <v>0</v>
      </c>
      <c r="C98" s="185">
        <v>0</v>
      </c>
      <c r="D98" s="185">
        <v>0</v>
      </c>
      <c r="E98" s="185">
        <v>0</v>
      </c>
      <c r="F98" s="185">
        <v>0</v>
      </c>
      <c r="G98" s="185">
        <v>0</v>
      </c>
      <c r="H98" s="185">
        <v>0</v>
      </c>
      <c r="I98" s="185">
        <v>0</v>
      </c>
      <c r="J98" s="185">
        <v>0</v>
      </c>
      <c r="K98" s="185">
        <v>0</v>
      </c>
      <c r="L98" s="185">
        <v>0</v>
      </c>
      <c r="M98" s="186">
        <v>0</v>
      </c>
    </row>
    <row r="99" spans="1:26" x14ac:dyDescent="0.25">
      <c r="A99" s="190" t="s">
        <v>395</v>
      </c>
      <c r="B99" s="185">
        <v>0</v>
      </c>
      <c r="C99" s="185">
        <v>0</v>
      </c>
      <c r="D99" s="185">
        <v>0</v>
      </c>
      <c r="E99" s="185">
        <v>0</v>
      </c>
      <c r="F99" s="185">
        <v>0</v>
      </c>
      <c r="G99" s="185">
        <v>0</v>
      </c>
      <c r="H99" s="185">
        <v>0</v>
      </c>
      <c r="I99" s="185">
        <v>0</v>
      </c>
      <c r="J99" s="185">
        <v>0</v>
      </c>
      <c r="K99" s="185">
        <v>0</v>
      </c>
      <c r="L99" s="185">
        <v>0</v>
      </c>
      <c r="M99" s="186">
        <v>0</v>
      </c>
    </row>
    <row r="100" spans="1:26" x14ac:dyDescent="0.25">
      <c r="A100" s="190" t="s">
        <v>774</v>
      </c>
      <c r="B100" s="185">
        <v>0</v>
      </c>
      <c r="C100" s="185">
        <v>0</v>
      </c>
      <c r="D100" s="185">
        <v>0</v>
      </c>
      <c r="E100" s="185">
        <v>0</v>
      </c>
      <c r="F100" s="185">
        <v>0</v>
      </c>
      <c r="G100" s="185">
        <v>0</v>
      </c>
      <c r="H100" s="185">
        <v>0</v>
      </c>
      <c r="I100" s="185">
        <v>0</v>
      </c>
      <c r="J100" s="185">
        <v>0</v>
      </c>
      <c r="K100" s="185">
        <v>186</v>
      </c>
      <c r="L100" s="185">
        <v>161.30000000000001</v>
      </c>
      <c r="M100" s="186">
        <v>126.6</v>
      </c>
    </row>
    <row r="101" spans="1:26" x14ac:dyDescent="0.25">
      <c r="A101" s="184" t="s">
        <v>396</v>
      </c>
      <c r="B101" s="185">
        <v>2.5</v>
      </c>
      <c r="C101" s="185">
        <v>2.6</v>
      </c>
      <c r="D101" s="185">
        <v>4</v>
      </c>
      <c r="E101" s="185">
        <v>2.6</v>
      </c>
      <c r="F101" s="185">
        <v>4.9000000000000004</v>
      </c>
      <c r="G101" s="185">
        <v>2.5</v>
      </c>
      <c r="H101" s="185">
        <v>2.6</v>
      </c>
      <c r="I101" s="185">
        <v>2.5</v>
      </c>
      <c r="J101" s="185">
        <v>2.6</v>
      </c>
      <c r="K101" s="185">
        <v>2.6</v>
      </c>
      <c r="L101" s="185">
        <v>2.2999999999999998</v>
      </c>
      <c r="M101" s="186">
        <v>2.6</v>
      </c>
    </row>
    <row r="102" spans="1:26" ht="13.8" thickBot="1" x14ac:dyDescent="0.3">
      <c r="A102" s="187" t="s">
        <v>4</v>
      </c>
      <c r="B102" s="188">
        <v>416.5</v>
      </c>
      <c r="C102" s="188">
        <v>499.5</v>
      </c>
      <c r="D102" s="188">
        <v>683.1</v>
      </c>
      <c r="E102" s="188">
        <v>469.1</v>
      </c>
      <c r="F102" s="188">
        <v>633.70000000000005</v>
      </c>
      <c r="G102" s="188">
        <v>608.79999999999995</v>
      </c>
      <c r="H102" s="188">
        <v>654.6</v>
      </c>
      <c r="I102" s="188">
        <v>472.5</v>
      </c>
      <c r="J102" s="188">
        <v>521.1</v>
      </c>
      <c r="K102" s="188">
        <v>784.2</v>
      </c>
      <c r="L102" s="188">
        <v>875.8</v>
      </c>
      <c r="M102" s="189">
        <v>904.6</v>
      </c>
      <c r="P102" s="191"/>
    </row>
    <row r="103" spans="1:26" x14ac:dyDescent="0.25">
      <c r="A103" s="193" t="s">
        <v>945</v>
      </c>
      <c r="B103" s="194"/>
      <c r="C103" s="194"/>
      <c r="D103" s="194"/>
      <c r="E103" s="194"/>
      <c r="F103" s="194"/>
      <c r="G103" s="194"/>
      <c r="H103" s="194"/>
      <c r="I103" s="194"/>
      <c r="J103" s="194"/>
      <c r="K103" s="194"/>
      <c r="L103" s="194"/>
      <c r="M103" s="195"/>
    </row>
    <row r="104" spans="1:26" x14ac:dyDescent="0.25">
      <c r="A104" s="184" t="s">
        <v>397</v>
      </c>
      <c r="B104" s="185">
        <v>0</v>
      </c>
      <c r="C104" s="185">
        <v>0</v>
      </c>
      <c r="D104" s="185">
        <v>0</v>
      </c>
      <c r="E104" s="185">
        <v>0</v>
      </c>
      <c r="F104" s="185">
        <v>0</v>
      </c>
      <c r="G104" s="185">
        <v>0</v>
      </c>
      <c r="H104" s="185">
        <v>0</v>
      </c>
      <c r="I104" s="185">
        <v>0</v>
      </c>
      <c r="J104" s="185">
        <v>0</v>
      </c>
      <c r="K104" s="185">
        <v>0</v>
      </c>
      <c r="L104" s="185">
        <v>0</v>
      </c>
      <c r="M104" s="186">
        <v>0</v>
      </c>
    </row>
    <row r="105" spans="1:26" x14ac:dyDescent="0.25">
      <c r="A105" s="184" t="s">
        <v>1422</v>
      </c>
      <c r="B105" s="185">
        <v>261.39999999999998</v>
      </c>
      <c r="C105" s="185">
        <v>13.5</v>
      </c>
      <c r="D105" s="185">
        <v>0</v>
      </c>
      <c r="E105" s="185">
        <v>0</v>
      </c>
      <c r="F105" s="185">
        <v>0</v>
      </c>
      <c r="G105" s="185">
        <v>0</v>
      </c>
      <c r="H105" s="185">
        <v>0</v>
      </c>
      <c r="I105" s="185">
        <v>0</v>
      </c>
      <c r="J105" s="185">
        <v>0</v>
      </c>
      <c r="K105" s="185">
        <v>0</v>
      </c>
      <c r="L105" s="185">
        <v>0</v>
      </c>
      <c r="M105" s="186">
        <v>0</v>
      </c>
    </row>
    <row r="106" spans="1:26" x14ac:dyDescent="0.25">
      <c r="A106" s="184" t="s">
        <v>912</v>
      </c>
      <c r="B106" s="185">
        <v>0</v>
      </c>
      <c r="C106" s="185">
        <v>0</v>
      </c>
      <c r="D106" s="185">
        <v>0</v>
      </c>
      <c r="E106" s="185">
        <v>0</v>
      </c>
      <c r="F106" s="185">
        <v>0</v>
      </c>
      <c r="G106" s="185">
        <v>0</v>
      </c>
      <c r="H106" s="185">
        <v>0</v>
      </c>
      <c r="I106" s="185">
        <v>0</v>
      </c>
      <c r="J106" s="185">
        <v>0</v>
      </c>
      <c r="K106" s="185">
        <v>0</v>
      </c>
      <c r="L106" s="185">
        <v>0</v>
      </c>
      <c r="M106" s="186">
        <v>0</v>
      </c>
    </row>
    <row r="107" spans="1:26" x14ac:dyDescent="0.25">
      <c r="A107" s="184" t="s">
        <v>398</v>
      </c>
      <c r="B107" s="185">
        <v>0</v>
      </c>
      <c r="C107" s="185">
        <v>0</v>
      </c>
      <c r="D107" s="185">
        <v>0</v>
      </c>
      <c r="E107" s="185">
        <v>0</v>
      </c>
      <c r="F107" s="185">
        <v>0</v>
      </c>
      <c r="G107" s="185">
        <v>0</v>
      </c>
      <c r="H107" s="185">
        <v>0</v>
      </c>
      <c r="I107" s="185">
        <v>0</v>
      </c>
      <c r="J107" s="185">
        <v>0</v>
      </c>
      <c r="K107" s="185">
        <v>0</v>
      </c>
      <c r="L107" s="185">
        <v>0</v>
      </c>
      <c r="M107" s="186">
        <v>0</v>
      </c>
    </row>
    <row r="108" spans="1:26" x14ac:dyDescent="0.25">
      <c r="A108" s="184" t="s">
        <v>399</v>
      </c>
      <c r="B108" s="185">
        <v>0</v>
      </c>
      <c r="C108" s="185">
        <v>0</v>
      </c>
      <c r="D108" s="185">
        <v>0</v>
      </c>
      <c r="E108" s="185">
        <v>0</v>
      </c>
      <c r="F108" s="185">
        <v>0</v>
      </c>
      <c r="G108" s="185">
        <v>0</v>
      </c>
      <c r="H108" s="185">
        <v>0</v>
      </c>
      <c r="I108" s="185">
        <v>0</v>
      </c>
      <c r="J108" s="185">
        <v>0</v>
      </c>
      <c r="K108" s="185">
        <v>0</v>
      </c>
      <c r="L108" s="185">
        <v>0</v>
      </c>
      <c r="M108" s="186">
        <v>0</v>
      </c>
      <c r="Q108" s="191"/>
      <c r="R108" s="191"/>
      <c r="S108" s="191"/>
      <c r="U108" s="191"/>
      <c r="V108" s="191"/>
      <c r="W108" s="191"/>
      <c r="X108" s="191"/>
      <c r="Y108" s="191"/>
      <c r="Z108" s="191"/>
    </row>
    <row r="109" spans="1:26" x14ac:dyDescent="0.25">
      <c r="A109" s="190" t="s">
        <v>309</v>
      </c>
      <c r="B109" s="196">
        <v>0</v>
      </c>
      <c r="C109" s="196">
        <v>0</v>
      </c>
      <c r="D109" s="196">
        <v>0</v>
      </c>
      <c r="E109" s="196">
        <v>0</v>
      </c>
      <c r="F109" s="196">
        <v>0</v>
      </c>
      <c r="G109" s="196">
        <v>0</v>
      </c>
      <c r="H109" s="196">
        <v>0</v>
      </c>
      <c r="I109" s="196">
        <v>0</v>
      </c>
      <c r="J109" s="196">
        <v>0</v>
      </c>
      <c r="K109" s="196">
        <v>0</v>
      </c>
      <c r="L109" s="196">
        <v>0</v>
      </c>
      <c r="M109" s="197">
        <v>0</v>
      </c>
      <c r="O109" s="191"/>
    </row>
    <row r="110" spans="1:26" x14ac:dyDescent="0.25">
      <c r="A110" s="190" t="s">
        <v>394</v>
      </c>
      <c r="B110" s="196">
        <v>0</v>
      </c>
      <c r="C110" s="196">
        <v>0</v>
      </c>
      <c r="D110" s="196">
        <v>0</v>
      </c>
      <c r="E110" s="196">
        <v>0</v>
      </c>
      <c r="F110" s="196">
        <v>0</v>
      </c>
      <c r="G110" s="196">
        <v>0</v>
      </c>
      <c r="H110" s="196">
        <v>0</v>
      </c>
      <c r="I110" s="196">
        <v>0</v>
      </c>
      <c r="J110" s="196">
        <v>0</v>
      </c>
      <c r="K110" s="196">
        <v>0</v>
      </c>
      <c r="L110" s="196">
        <v>0</v>
      </c>
      <c r="M110" s="197">
        <v>0</v>
      </c>
    </row>
    <row r="111" spans="1:26" ht="13.8" thickBot="1" x14ac:dyDescent="0.3">
      <c r="A111" s="187" t="s">
        <v>4</v>
      </c>
      <c r="B111" s="188">
        <v>261.39999999999998</v>
      </c>
      <c r="C111" s="188">
        <v>13.5</v>
      </c>
      <c r="D111" s="188">
        <v>0</v>
      </c>
      <c r="E111" s="188">
        <v>0</v>
      </c>
      <c r="F111" s="188">
        <v>0</v>
      </c>
      <c r="G111" s="188">
        <v>0</v>
      </c>
      <c r="H111" s="188">
        <v>0</v>
      </c>
      <c r="I111" s="188">
        <v>0</v>
      </c>
      <c r="J111" s="188">
        <v>0</v>
      </c>
      <c r="K111" s="188">
        <v>0</v>
      </c>
      <c r="L111" s="188">
        <v>0</v>
      </c>
      <c r="M111" s="189">
        <v>0</v>
      </c>
    </row>
    <row r="112" spans="1:26" x14ac:dyDescent="0.25">
      <c r="A112" s="193" t="s">
        <v>946</v>
      </c>
      <c r="B112" s="194"/>
      <c r="C112" s="194"/>
      <c r="D112" s="194"/>
      <c r="E112" s="194"/>
      <c r="F112" s="194"/>
      <c r="G112" s="194"/>
      <c r="H112" s="194"/>
      <c r="I112" s="194"/>
      <c r="J112" s="194"/>
      <c r="K112" s="194"/>
      <c r="L112" s="194"/>
      <c r="M112" s="195"/>
    </row>
    <row r="113" spans="1:24" x14ac:dyDescent="0.25">
      <c r="A113" s="184" t="s">
        <v>201</v>
      </c>
      <c r="B113" s="185">
        <v>1.5</v>
      </c>
      <c r="C113" s="185">
        <v>3.4</v>
      </c>
      <c r="D113" s="185">
        <v>3.3</v>
      </c>
      <c r="E113" s="185">
        <v>3.9</v>
      </c>
      <c r="F113" s="185">
        <v>3.8</v>
      </c>
      <c r="G113" s="185">
        <v>6.3</v>
      </c>
      <c r="H113" s="185">
        <v>8.3000000000000007</v>
      </c>
      <c r="I113" s="185">
        <v>7.8</v>
      </c>
      <c r="J113" s="185">
        <v>7.3</v>
      </c>
      <c r="K113" s="185">
        <v>5.8</v>
      </c>
      <c r="L113" s="185">
        <v>4.7</v>
      </c>
      <c r="M113" s="186">
        <v>4.4000000000000004</v>
      </c>
    </row>
    <row r="114" spans="1:24" x14ac:dyDescent="0.25">
      <c r="A114" s="184" t="s">
        <v>202</v>
      </c>
      <c r="B114" s="185">
        <v>25</v>
      </c>
      <c r="C114" s="185">
        <v>17.3</v>
      </c>
      <c r="D114" s="185">
        <v>18.100000000000001</v>
      </c>
      <c r="E114" s="185">
        <v>24.2</v>
      </c>
      <c r="F114" s="185">
        <v>21.3</v>
      </c>
      <c r="G114" s="185">
        <v>26.5</v>
      </c>
      <c r="H114" s="185">
        <v>40.4</v>
      </c>
      <c r="I114" s="185">
        <v>47.9</v>
      </c>
      <c r="J114" s="185">
        <v>50.8</v>
      </c>
      <c r="K114" s="185">
        <v>51.6</v>
      </c>
      <c r="L114" s="185">
        <v>47.4</v>
      </c>
      <c r="M114" s="186">
        <v>38.5</v>
      </c>
    </row>
    <row r="115" spans="1:24" x14ac:dyDescent="0.25">
      <c r="A115" s="184" t="s">
        <v>319</v>
      </c>
      <c r="B115" s="185">
        <v>5</v>
      </c>
      <c r="C115" s="185">
        <v>2.7</v>
      </c>
      <c r="D115" s="185">
        <v>1.7</v>
      </c>
      <c r="E115" s="185">
        <v>3.8</v>
      </c>
      <c r="F115" s="185">
        <v>3.3</v>
      </c>
      <c r="G115" s="185">
        <v>4.0999999999999996</v>
      </c>
      <c r="H115" s="185">
        <v>6.3</v>
      </c>
      <c r="I115" s="185">
        <v>7.4</v>
      </c>
      <c r="J115" s="185">
        <v>7.8</v>
      </c>
      <c r="K115" s="185">
        <v>8.1</v>
      </c>
      <c r="L115" s="185">
        <v>7.6</v>
      </c>
      <c r="M115" s="186">
        <v>6</v>
      </c>
      <c r="Q115" s="191"/>
      <c r="R115" s="191"/>
      <c r="S115" s="191"/>
      <c r="U115" s="191"/>
      <c r="V115" s="191"/>
      <c r="W115" s="191"/>
      <c r="X115" s="191"/>
    </row>
    <row r="116" spans="1:24" x14ac:dyDescent="0.25">
      <c r="A116" s="184" t="s">
        <v>214</v>
      </c>
      <c r="B116" s="185">
        <v>2.8</v>
      </c>
      <c r="C116" s="185">
        <v>36.6</v>
      </c>
      <c r="D116" s="185">
        <v>44.9</v>
      </c>
      <c r="E116" s="185">
        <v>68.400000000000006</v>
      </c>
      <c r="F116" s="185">
        <v>72.400000000000006</v>
      </c>
      <c r="G116" s="185">
        <v>35.6</v>
      </c>
      <c r="H116" s="185">
        <v>29.2</v>
      </c>
      <c r="I116" s="185">
        <v>1.3</v>
      </c>
      <c r="J116" s="185">
        <v>17.100000000000001</v>
      </c>
      <c r="K116" s="185">
        <v>7.9</v>
      </c>
      <c r="L116" s="185">
        <v>14.8</v>
      </c>
      <c r="M116" s="186">
        <v>20.8</v>
      </c>
      <c r="Q116" s="191"/>
      <c r="R116" s="191"/>
      <c r="S116" s="191"/>
      <c r="U116" s="191"/>
      <c r="V116" s="191"/>
      <c r="W116" s="191"/>
      <c r="X116" s="191"/>
    </row>
    <row r="117" spans="1:24" x14ac:dyDescent="0.25">
      <c r="A117" s="184" t="s">
        <v>203</v>
      </c>
      <c r="B117" s="185">
        <v>23.4</v>
      </c>
      <c r="C117" s="185">
        <v>51.9</v>
      </c>
      <c r="D117" s="185">
        <v>44.6</v>
      </c>
      <c r="E117" s="185">
        <v>45</v>
      </c>
      <c r="F117" s="185">
        <v>41.2</v>
      </c>
      <c r="G117" s="185">
        <v>41.7</v>
      </c>
      <c r="H117" s="185">
        <v>42.6</v>
      </c>
      <c r="I117" s="185">
        <v>0</v>
      </c>
      <c r="J117" s="185">
        <v>7</v>
      </c>
      <c r="K117" s="185">
        <v>78.099999999999994</v>
      </c>
      <c r="L117" s="185">
        <v>68.099999999999994</v>
      </c>
      <c r="M117" s="186">
        <v>40.1</v>
      </c>
      <c r="O117" s="191"/>
      <c r="P117" s="191"/>
    </row>
    <row r="118" spans="1:24" x14ac:dyDescent="0.25">
      <c r="A118" s="184" t="s">
        <v>207</v>
      </c>
      <c r="B118" s="185">
        <v>0</v>
      </c>
      <c r="C118" s="185">
        <v>0</v>
      </c>
      <c r="D118" s="185">
        <v>0</v>
      </c>
      <c r="E118" s="185">
        <v>0</v>
      </c>
      <c r="F118" s="185">
        <v>0</v>
      </c>
      <c r="G118" s="185">
        <v>0</v>
      </c>
      <c r="H118" s="185">
        <v>1.7</v>
      </c>
      <c r="I118" s="185">
        <v>5.7</v>
      </c>
      <c r="J118" s="185">
        <v>6.7</v>
      </c>
      <c r="K118" s="185">
        <v>1.3</v>
      </c>
      <c r="L118" s="185">
        <v>3.2</v>
      </c>
      <c r="M118" s="186">
        <v>0.3</v>
      </c>
    </row>
    <row r="119" spans="1:24" x14ac:dyDescent="0.25">
      <c r="A119" s="184" t="s">
        <v>204</v>
      </c>
      <c r="B119" s="185">
        <v>28.5</v>
      </c>
      <c r="C119" s="185">
        <v>24.3</v>
      </c>
      <c r="D119" s="185">
        <v>22.2</v>
      </c>
      <c r="E119" s="185">
        <v>24.8</v>
      </c>
      <c r="F119" s="185">
        <v>21.9</v>
      </c>
      <c r="G119" s="185">
        <v>27.5</v>
      </c>
      <c r="H119" s="185">
        <v>44.7</v>
      </c>
      <c r="I119" s="185">
        <v>35.9</v>
      </c>
      <c r="J119" s="185">
        <v>42.6</v>
      </c>
      <c r="K119" s="185">
        <v>51.4</v>
      </c>
      <c r="L119" s="185">
        <v>46.4</v>
      </c>
      <c r="M119" s="186">
        <v>20.7</v>
      </c>
    </row>
    <row r="120" spans="1:24" x14ac:dyDescent="0.25">
      <c r="A120" s="184" t="s">
        <v>210</v>
      </c>
      <c r="B120" s="185">
        <v>144.69999999999999</v>
      </c>
      <c r="C120" s="185">
        <v>149.80000000000001</v>
      </c>
      <c r="D120" s="185">
        <v>76.400000000000006</v>
      </c>
      <c r="E120" s="185">
        <v>0</v>
      </c>
      <c r="F120" s="185">
        <v>0</v>
      </c>
      <c r="G120" s="185">
        <v>3.5</v>
      </c>
      <c r="H120" s="185">
        <v>9.4</v>
      </c>
      <c r="I120" s="185">
        <v>76.5</v>
      </c>
      <c r="J120" s="185">
        <v>180.9</v>
      </c>
      <c r="K120" s="185">
        <v>89.7</v>
      </c>
      <c r="L120" s="185">
        <v>180.4</v>
      </c>
      <c r="M120" s="186">
        <v>160.30000000000001</v>
      </c>
    </row>
    <row r="121" spans="1:24" x14ac:dyDescent="0.25">
      <c r="A121" s="184" t="s">
        <v>209</v>
      </c>
      <c r="B121" s="185">
        <v>18.3</v>
      </c>
      <c r="C121" s="185">
        <v>20.6</v>
      </c>
      <c r="D121" s="185">
        <v>19.899999999999999</v>
      </c>
      <c r="E121" s="185">
        <v>22</v>
      </c>
      <c r="F121" s="185">
        <v>21.1</v>
      </c>
      <c r="G121" s="185">
        <v>20.7</v>
      </c>
      <c r="H121" s="185">
        <v>23.1</v>
      </c>
      <c r="I121" s="185">
        <v>23.8</v>
      </c>
      <c r="J121" s="185">
        <v>24.2</v>
      </c>
      <c r="K121" s="185">
        <v>23.7</v>
      </c>
      <c r="L121" s="185">
        <v>20.8</v>
      </c>
      <c r="M121" s="186">
        <v>21.5</v>
      </c>
    </row>
    <row r="122" spans="1:24" x14ac:dyDescent="0.25">
      <c r="A122" s="184" t="s">
        <v>211</v>
      </c>
      <c r="B122" s="185">
        <v>91.1</v>
      </c>
      <c r="C122" s="185">
        <v>91.6</v>
      </c>
      <c r="D122" s="185">
        <v>65.2</v>
      </c>
      <c r="E122" s="185">
        <v>80.900000000000006</v>
      </c>
      <c r="F122" s="185">
        <v>58.2</v>
      </c>
      <c r="G122" s="185">
        <v>78.3</v>
      </c>
      <c r="H122" s="185">
        <v>98.8</v>
      </c>
      <c r="I122" s="185">
        <v>111.6</v>
      </c>
      <c r="J122" s="185">
        <v>124.8</v>
      </c>
      <c r="K122" s="185">
        <v>77.2</v>
      </c>
      <c r="L122" s="185">
        <v>99.8</v>
      </c>
      <c r="M122" s="186">
        <v>92.5</v>
      </c>
    </row>
    <row r="123" spans="1:24" x14ac:dyDescent="0.25">
      <c r="A123" s="184" t="s">
        <v>217</v>
      </c>
      <c r="B123" s="185">
        <v>26.9</v>
      </c>
      <c r="C123" s="185">
        <v>70.7</v>
      </c>
      <c r="D123" s="185">
        <v>62.7</v>
      </c>
      <c r="E123" s="185">
        <v>0</v>
      </c>
      <c r="F123" s="185">
        <v>47.1</v>
      </c>
      <c r="G123" s="185">
        <v>0</v>
      </c>
      <c r="H123" s="185">
        <v>0</v>
      </c>
      <c r="I123" s="185">
        <v>0</v>
      </c>
      <c r="J123" s="185">
        <v>0</v>
      </c>
      <c r="K123" s="185">
        <v>0</v>
      </c>
      <c r="L123" s="185">
        <v>0</v>
      </c>
      <c r="M123" s="186">
        <v>0</v>
      </c>
    </row>
    <row r="124" spans="1:24" x14ac:dyDescent="0.25">
      <c r="A124" s="184" t="s">
        <v>400</v>
      </c>
      <c r="B124" s="185">
        <v>218.1</v>
      </c>
      <c r="C124" s="185">
        <v>231.4</v>
      </c>
      <c r="D124" s="185">
        <v>224.8</v>
      </c>
      <c r="E124" s="185">
        <v>74</v>
      </c>
      <c r="F124" s="185">
        <v>231.4</v>
      </c>
      <c r="G124" s="185">
        <v>49.4</v>
      </c>
      <c r="H124" s="185">
        <v>0</v>
      </c>
      <c r="I124" s="185">
        <v>0</v>
      </c>
      <c r="J124" s="185">
        <v>0</v>
      </c>
      <c r="K124" s="185">
        <v>0</v>
      </c>
      <c r="L124" s="185">
        <v>0</v>
      </c>
      <c r="M124" s="186">
        <v>0</v>
      </c>
    </row>
    <row r="125" spans="1:24" x14ac:dyDescent="0.25">
      <c r="A125" s="184" t="s">
        <v>401</v>
      </c>
      <c r="B125" s="185">
        <v>0</v>
      </c>
      <c r="C125" s="185">
        <v>0</v>
      </c>
      <c r="D125" s="185">
        <v>0</v>
      </c>
      <c r="E125" s="185">
        <v>0</v>
      </c>
      <c r="F125" s="185">
        <v>0</v>
      </c>
      <c r="G125" s="185">
        <v>0</v>
      </c>
      <c r="H125" s="185">
        <v>0</v>
      </c>
      <c r="I125" s="185">
        <v>0</v>
      </c>
      <c r="J125" s="185">
        <v>0</v>
      </c>
      <c r="K125" s="185">
        <v>0</v>
      </c>
      <c r="L125" s="185">
        <v>0</v>
      </c>
      <c r="M125" s="186">
        <v>0</v>
      </c>
    </row>
    <row r="126" spans="1:24" x14ac:dyDescent="0.25">
      <c r="A126" s="184" t="s">
        <v>402</v>
      </c>
      <c r="B126" s="185">
        <v>0</v>
      </c>
      <c r="C126" s="185">
        <v>0</v>
      </c>
      <c r="D126" s="185">
        <v>0</v>
      </c>
      <c r="E126" s="185">
        <v>0</v>
      </c>
      <c r="F126" s="185">
        <v>0</v>
      </c>
      <c r="G126" s="185">
        <v>0</v>
      </c>
      <c r="H126" s="185">
        <v>0</v>
      </c>
      <c r="I126" s="185">
        <v>0</v>
      </c>
      <c r="J126" s="185">
        <v>0</v>
      </c>
      <c r="K126" s="185">
        <v>0</v>
      </c>
      <c r="L126" s="185">
        <v>0</v>
      </c>
      <c r="M126" s="186">
        <v>0</v>
      </c>
    </row>
    <row r="127" spans="1:24" x14ac:dyDescent="0.25">
      <c r="A127" s="184" t="s">
        <v>215</v>
      </c>
      <c r="B127" s="185">
        <v>0</v>
      </c>
      <c r="C127" s="185">
        <v>0</v>
      </c>
      <c r="D127" s="185">
        <v>0</v>
      </c>
      <c r="E127" s="185">
        <v>0</v>
      </c>
      <c r="F127" s="185">
        <v>0</v>
      </c>
      <c r="G127" s="185">
        <v>0</v>
      </c>
      <c r="H127" s="185">
        <v>0</v>
      </c>
      <c r="I127" s="185">
        <v>0</v>
      </c>
      <c r="J127" s="185">
        <v>0</v>
      </c>
      <c r="K127" s="185">
        <v>0</v>
      </c>
      <c r="L127" s="185">
        <v>0</v>
      </c>
      <c r="M127" s="186">
        <v>0</v>
      </c>
    </row>
    <row r="128" spans="1:24" x14ac:dyDescent="0.25">
      <c r="A128" s="184" t="s">
        <v>403</v>
      </c>
      <c r="B128" s="185">
        <v>0</v>
      </c>
      <c r="C128" s="185">
        <v>0</v>
      </c>
      <c r="D128" s="185">
        <v>0</v>
      </c>
      <c r="E128" s="185">
        <v>0</v>
      </c>
      <c r="F128" s="185">
        <v>0</v>
      </c>
      <c r="G128" s="185">
        <v>0</v>
      </c>
      <c r="H128" s="185">
        <v>0</v>
      </c>
      <c r="I128" s="185">
        <v>0</v>
      </c>
      <c r="J128" s="185">
        <v>0</v>
      </c>
      <c r="K128" s="185">
        <v>0</v>
      </c>
      <c r="L128" s="185">
        <v>0</v>
      </c>
      <c r="M128" s="186">
        <v>0</v>
      </c>
    </row>
    <row r="129" spans="1:25" x14ac:dyDescent="0.25">
      <c r="A129" s="184" t="s">
        <v>404</v>
      </c>
      <c r="B129" s="185">
        <v>0</v>
      </c>
      <c r="C129" s="185">
        <v>0</v>
      </c>
      <c r="D129" s="185">
        <v>0</v>
      </c>
      <c r="E129" s="185">
        <v>0</v>
      </c>
      <c r="F129" s="185">
        <v>0</v>
      </c>
      <c r="G129" s="185">
        <v>0</v>
      </c>
      <c r="H129" s="185">
        <v>0</v>
      </c>
      <c r="I129" s="185">
        <v>0</v>
      </c>
      <c r="J129" s="185">
        <v>0</v>
      </c>
      <c r="K129" s="185">
        <v>0</v>
      </c>
      <c r="L129" s="185">
        <v>0</v>
      </c>
      <c r="M129" s="186">
        <v>0</v>
      </c>
    </row>
    <row r="130" spans="1:25" x14ac:dyDescent="0.25">
      <c r="A130" s="184" t="s">
        <v>2133</v>
      </c>
      <c r="B130" s="185">
        <v>0</v>
      </c>
      <c r="C130" s="185">
        <v>0</v>
      </c>
      <c r="D130" s="185">
        <v>0</v>
      </c>
      <c r="E130" s="185">
        <v>0</v>
      </c>
      <c r="F130" s="185">
        <v>0</v>
      </c>
      <c r="G130" s="185">
        <v>0</v>
      </c>
      <c r="H130" s="185">
        <v>0</v>
      </c>
      <c r="I130" s="185">
        <v>0</v>
      </c>
      <c r="J130" s="185">
        <v>0</v>
      </c>
      <c r="K130" s="185">
        <v>0</v>
      </c>
      <c r="L130" s="185">
        <v>0</v>
      </c>
      <c r="M130" s="186">
        <v>0</v>
      </c>
    </row>
    <row r="131" spans="1:25" x14ac:dyDescent="0.25">
      <c r="A131" s="184" t="s">
        <v>405</v>
      </c>
      <c r="B131" s="185">
        <v>0</v>
      </c>
      <c r="C131" s="185">
        <v>0</v>
      </c>
      <c r="D131" s="185">
        <v>12.8</v>
      </c>
      <c r="E131" s="185">
        <v>0</v>
      </c>
      <c r="F131" s="185">
        <v>12.4</v>
      </c>
      <c r="G131" s="185">
        <v>0</v>
      </c>
      <c r="H131" s="185">
        <v>0</v>
      </c>
      <c r="I131" s="185">
        <v>0</v>
      </c>
      <c r="J131" s="185">
        <v>0</v>
      </c>
      <c r="K131" s="185">
        <v>0</v>
      </c>
      <c r="L131" s="185">
        <v>0</v>
      </c>
      <c r="M131" s="186">
        <v>0</v>
      </c>
    </row>
    <row r="132" spans="1:25" x14ac:dyDescent="0.25">
      <c r="A132" s="190" t="s">
        <v>1427</v>
      </c>
      <c r="B132" s="185">
        <v>72.2</v>
      </c>
      <c r="C132" s="185">
        <v>57</v>
      </c>
      <c r="D132" s="185">
        <v>192.9</v>
      </c>
      <c r="E132" s="185">
        <v>26.4</v>
      </c>
      <c r="F132" s="185">
        <v>225.7</v>
      </c>
      <c r="G132" s="185">
        <v>12.7</v>
      </c>
      <c r="H132" s="185">
        <v>0</v>
      </c>
      <c r="I132" s="185">
        <v>0</v>
      </c>
      <c r="J132" s="185">
        <v>0</v>
      </c>
      <c r="K132" s="185">
        <v>0</v>
      </c>
      <c r="L132" s="185">
        <v>0</v>
      </c>
      <c r="M132" s="186">
        <v>0</v>
      </c>
    </row>
    <row r="133" spans="1:25" x14ac:dyDescent="0.25">
      <c r="A133" s="190" t="s">
        <v>727</v>
      </c>
      <c r="B133" s="185">
        <v>0</v>
      </c>
      <c r="C133" s="185">
        <v>0</v>
      </c>
      <c r="D133" s="185">
        <v>0</v>
      </c>
      <c r="E133" s="185">
        <v>0</v>
      </c>
      <c r="F133" s="185">
        <v>0</v>
      </c>
      <c r="G133" s="185">
        <v>0</v>
      </c>
      <c r="H133" s="185">
        <v>0</v>
      </c>
      <c r="I133" s="185">
        <v>0</v>
      </c>
      <c r="J133" s="185">
        <v>0</v>
      </c>
      <c r="K133" s="185">
        <v>0</v>
      </c>
      <c r="L133" s="185">
        <v>0</v>
      </c>
      <c r="M133" s="186">
        <v>0</v>
      </c>
      <c r="Q133" s="191"/>
      <c r="R133" s="191"/>
      <c r="S133" s="191"/>
      <c r="U133" s="191"/>
      <c r="V133" s="191"/>
      <c r="W133" s="191"/>
      <c r="X133" s="191"/>
      <c r="Y133" s="191"/>
    </row>
    <row r="134" spans="1:25" x14ac:dyDescent="0.25">
      <c r="A134" s="190" t="s">
        <v>406</v>
      </c>
      <c r="B134" s="185">
        <v>0</v>
      </c>
      <c r="C134" s="185">
        <v>0</v>
      </c>
      <c r="D134" s="185">
        <v>0</v>
      </c>
      <c r="E134" s="185">
        <v>0</v>
      </c>
      <c r="F134" s="185">
        <v>0</v>
      </c>
      <c r="G134" s="185">
        <v>0</v>
      </c>
      <c r="H134" s="185">
        <v>0</v>
      </c>
      <c r="I134" s="185">
        <v>0</v>
      </c>
      <c r="J134" s="185">
        <v>0</v>
      </c>
      <c r="K134" s="185">
        <v>0</v>
      </c>
      <c r="L134" s="185">
        <v>0</v>
      </c>
      <c r="M134" s="186">
        <v>0</v>
      </c>
      <c r="O134" s="191"/>
    </row>
    <row r="135" spans="1:25" x14ac:dyDescent="0.25">
      <c r="A135" s="190" t="s">
        <v>1534</v>
      </c>
      <c r="B135" s="185">
        <v>266.5</v>
      </c>
      <c r="C135" s="185">
        <v>275.2</v>
      </c>
      <c r="D135" s="185">
        <v>266.5</v>
      </c>
      <c r="E135" s="185">
        <v>197.5</v>
      </c>
      <c r="F135" s="185">
        <v>275.2</v>
      </c>
      <c r="G135" s="185">
        <v>107.9</v>
      </c>
      <c r="H135" s="185">
        <v>93.8</v>
      </c>
      <c r="I135" s="185">
        <v>10.1</v>
      </c>
      <c r="J135" s="185">
        <v>8.6</v>
      </c>
      <c r="K135" s="185">
        <v>7.2</v>
      </c>
      <c r="L135" s="185">
        <v>40.6</v>
      </c>
      <c r="M135" s="186">
        <v>122.1</v>
      </c>
    </row>
    <row r="136" spans="1:25" x14ac:dyDescent="0.25">
      <c r="A136" s="190" t="s">
        <v>407</v>
      </c>
      <c r="B136" s="185">
        <v>0</v>
      </c>
      <c r="C136" s="185">
        <v>0</v>
      </c>
      <c r="D136" s="185">
        <v>0</v>
      </c>
      <c r="E136" s="185">
        <v>0</v>
      </c>
      <c r="F136" s="185">
        <v>0</v>
      </c>
      <c r="G136" s="185">
        <v>0</v>
      </c>
      <c r="H136" s="185">
        <v>0</v>
      </c>
      <c r="I136" s="185">
        <v>0</v>
      </c>
      <c r="J136" s="185">
        <v>0</v>
      </c>
      <c r="K136" s="185">
        <v>0</v>
      </c>
      <c r="L136" s="185">
        <v>0</v>
      </c>
      <c r="M136" s="186">
        <v>0</v>
      </c>
    </row>
    <row r="137" spans="1:25" x14ac:dyDescent="0.25">
      <c r="A137" s="184" t="s">
        <v>408</v>
      </c>
      <c r="B137" s="185">
        <v>0</v>
      </c>
      <c r="C137" s="185">
        <v>0</v>
      </c>
      <c r="D137" s="185">
        <v>0</v>
      </c>
      <c r="E137" s="185">
        <v>0</v>
      </c>
      <c r="F137" s="185">
        <v>0</v>
      </c>
      <c r="G137" s="185">
        <v>0</v>
      </c>
      <c r="H137" s="185">
        <v>0</v>
      </c>
      <c r="I137" s="185">
        <v>0</v>
      </c>
      <c r="J137" s="185">
        <v>0</v>
      </c>
      <c r="K137" s="185">
        <v>0</v>
      </c>
      <c r="L137" s="185">
        <v>0</v>
      </c>
      <c r="M137" s="186">
        <v>0</v>
      </c>
    </row>
    <row r="138" spans="1:25" x14ac:dyDescent="0.25">
      <c r="A138" s="184" t="s">
        <v>409</v>
      </c>
      <c r="B138" s="185">
        <v>0</v>
      </c>
      <c r="C138" s="185">
        <v>0</v>
      </c>
      <c r="D138" s="185">
        <v>0</v>
      </c>
      <c r="E138" s="185">
        <v>0</v>
      </c>
      <c r="F138" s="185">
        <v>0</v>
      </c>
      <c r="G138" s="185">
        <v>0</v>
      </c>
      <c r="H138" s="185">
        <v>0</v>
      </c>
      <c r="I138" s="185">
        <v>0</v>
      </c>
      <c r="J138" s="185">
        <v>0</v>
      </c>
      <c r="K138" s="185">
        <v>0</v>
      </c>
      <c r="L138" s="185">
        <v>0</v>
      </c>
      <c r="M138" s="186">
        <v>0</v>
      </c>
      <c r="P138" s="198"/>
    </row>
    <row r="139" spans="1:25" x14ac:dyDescent="0.25">
      <c r="A139" s="184" t="s">
        <v>410</v>
      </c>
      <c r="B139" s="185">
        <v>0.3</v>
      </c>
      <c r="C139" s="185">
        <v>1.8</v>
      </c>
      <c r="D139" s="185">
        <v>2.9</v>
      </c>
      <c r="E139" s="185">
        <v>1.9</v>
      </c>
      <c r="F139" s="185">
        <v>1</v>
      </c>
      <c r="G139" s="185">
        <v>2.2000000000000002</v>
      </c>
      <c r="H139" s="185">
        <v>1.3</v>
      </c>
      <c r="I139" s="185">
        <v>2.6</v>
      </c>
      <c r="J139" s="185">
        <v>2.9</v>
      </c>
      <c r="K139" s="185">
        <v>1.1000000000000001</v>
      </c>
      <c r="L139" s="185">
        <v>1.4</v>
      </c>
      <c r="M139" s="186">
        <v>0</v>
      </c>
    </row>
    <row r="140" spans="1:25" x14ac:dyDescent="0.25">
      <c r="A140" s="184" t="s">
        <v>411</v>
      </c>
      <c r="B140" s="185">
        <v>1.9</v>
      </c>
      <c r="C140" s="185">
        <v>9.1</v>
      </c>
      <c r="D140" s="185">
        <v>18.899999999999999</v>
      </c>
      <c r="E140" s="185">
        <v>16.100000000000001</v>
      </c>
      <c r="F140" s="185">
        <v>5.8</v>
      </c>
      <c r="G140" s="185">
        <v>17.100000000000001</v>
      </c>
      <c r="H140" s="185">
        <v>7.4</v>
      </c>
      <c r="I140" s="185">
        <v>11</v>
      </c>
      <c r="J140" s="185">
        <v>15.1</v>
      </c>
      <c r="K140" s="185">
        <v>5.6</v>
      </c>
      <c r="L140" s="185">
        <v>7.4</v>
      </c>
      <c r="M140" s="186">
        <v>0.5</v>
      </c>
    </row>
    <row r="141" spans="1:25" x14ac:dyDescent="0.25">
      <c r="A141" s="184" t="s">
        <v>775</v>
      </c>
      <c r="B141" s="185">
        <v>0</v>
      </c>
      <c r="C141" s="185">
        <v>0</v>
      </c>
      <c r="D141" s="185">
        <v>0</v>
      </c>
      <c r="E141" s="185">
        <v>0</v>
      </c>
      <c r="F141" s="185">
        <v>0</v>
      </c>
      <c r="G141" s="185">
        <v>0</v>
      </c>
      <c r="H141" s="185">
        <v>0</v>
      </c>
      <c r="I141" s="185">
        <v>0</v>
      </c>
      <c r="J141" s="185">
        <v>0</v>
      </c>
      <c r="K141" s="185">
        <v>111.6</v>
      </c>
      <c r="L141" s="185">
        <v>100.8</v>
      </c>
      <c r="M141" s="186">
        <v>9</v>
      </c>
    </row>
    <row r="142" spans="1:25" x14ac:dyDescent="0.25">
      <c r="A142" s="184" t="s">
        <v>320</v>
      </c>
      <c r="B142" s="185">
        <v>43</v>
      </c>
      <c r="C142" s="185">
        <v>45.5</v>
      </c>
      <c r="D142" s="185">
        <v>53.2</v>
      </c>
      <c r="E142" s="185">
        <v>104.6</v>
      </c>
      <c r="F142" s="185">
        <v>90.2</v>
      </c>
      <c r="G142" s="185">
        <v>130.4</v>
      </c>
      <c r="H142" s="185">
        <v>143.5</v>
      </c>
      <c r="I142" s="185">
        <v>126.7</v>
      </c>
      <c r="J142" s="185">
        <v>115.2</v>
      </c>
      <c r="K142" s="185">
        <v>61.6</v>
      </c>
      <c r="L142" s="185">
        <v>42</v>
      </c>
      <c r="M142" s="186">
        <v>89.6</v>
      </c>
    </row>
    <row r="143" spans="1:25" x14ac:dyDescent="0.25">
      <c r="A143" s="184" t="s">
        <v>212</v>
      </c>
      <c r="B143" s="185">
        <v>44.9</v>
      </c>
      <c r="C143" s="185">
        <v>24.2</v>
      </c>
      <c r="D143" s="185">
        <v>40.4</v>
      </c>
      <c r="E143" s="185">
        <v>111.5</v>
      </c>
      <c r="F143" s="185">
        <v>115.1</v>
      </c>
      <c r="G143" s="185">
        <v>183.9</v>
      </c>
      <c r="H143" s="185">
        <v>197.6</v>
      </c>
      <c r="I143" s="185">
        <v>204.6</v>
      </c>
      <c r="J143" s="185">
        <v>173.5</v>
      </c>
      <c r="K143" s="185">
        <v>71</v>
      </c>
      <c r="L143" s="185">
        <v>39.6</v>
      </c>
      <c r="M143" s="186">
        <v>145.30000000000001</v>
      </c>
    </row>
    <row r="144" spans="1:25" x14ac:dyDescent="0.25">
      <c r="A144" s="184" t="s">
        <v>213</v>
      </c>
      <c r="B144" s="185">
        <v>20.2</v>
      </c>
      <c r="C144" s="185">
        <v>20.8</v>
      </c>
      <c r="D144" s="185">
        <v>17.5</v>
      </c>
      <c r="E144" s="185">
        <v>20.8</v>
      </c>
      <c r="F144" s="185">
        <v>20.8</v>
      </c>
      <c r="G144" s="185">
        <v>20.2</v>
      </c>
      <c r="H144" s="185">
        <v>20.8</v>
      </c>
      <c r="I144" s="185">
        <v>20.2</v>
      </c>
      <c r="J144" s="185">
        <v>20.8</v>
      </c>
      <c r="K144" s="185">
        <v>16.100000000000001</v>
      </c>
      <c r="L144" s="185">
        <v>18.8</v>
      </c>
      <c r="M144" s="186">
        <v>20.8</v>
      </c>
    </row>
    <row r="145" spans="1:25" x14ac:dyDescent="0.25">
      <c r="A145" s="190" t="s">
        <v>2134</v>
      </c>
      <c r="B145" s="196">
        <v>6.9</v>
      </c>
      <c r="C145" s="196">
        <v>0</v>
      </c>
      <c r="D145" s="196">
        <v>0</v>
      </c>
      <c r="E145" s="196">
        <v>0</v>
      </c>
      <c r="F145" s="196">
        <v>0</v>
      </c>
      <c r="G145" s="196">
        <v>0</v>
      </c>
      <c r="H145" s="196">
        <v>0</v>
      </c>
      <c r="I145" s="196">
        <v>0</v>
      </c>
      <c r="J145" s="196">
        <v>0</v>
      </c>
      <c r="K145" s="196">
        <v>0</v>
      </c>
      <c r="L145" s="196">
        <v>0</v>
      </c>
      <c r="M145" s="197">
        <v>0</v>
      </c>
    </row>
    <row r="146" spans="1:25" x14ac:dyDescent="0.25">
      <c r="A146" s="190" t="s">
        <v>354</v>
      </c>
      <c r="B146" s="196">
        <v>0</v>
      </c>
      <c r="C146" s="196">
        <v>0</v>
      </c>
      <c r="D146" s="196">
        <v>0</v>
      </c>
      <c r="E146" s="196">
        <v>0</v>
      </c>
      <c r="F146" s="196">
        <v>0</v>
      </c>
      <c r="G146" s="196">
        <v>0</v>
      </c>
      <c r="H146" s="196">
        <v>0</v>
      </c>
      <c r="I146" s="196">
        <v>0</v>
      </c>
      <c r="J146" s="196">
        <v>0</v>
      </c>
      <c r="K146" s="196">
        <v>0</v>
      </c>
      <c r="L146" s="196">
        <v>0</v>
      </c>
      <c r="M146" s="197">
        <v>0</v>
      </c>
    </row>
    <row r="147" spans="1:25" x14ac:dyDescent="0.25">
      <c r="A147" s="190" t="s">
        <v>355</v>
      </c>
      <c r="B147" s="196">
        <v>0</v>
      </c>
      <c r="C147" s="196">
        <v>0</v>
      </c>
      <c r="D147" s="196">
        <v>0</v>
      </c>
      <c r="E147" s="196">
        <v>0</v>
      </c>
      <c r="F147" s="196">
        <v>0</v>
      </c>
      <c r="G147" s="196">
        <v>0</v>
      </c>
      <c r="H147" s="196">
        <v>0</v>
      </c>
      <c r="I147" s="196">
        <v>0</v>
      </c>
      <c r="J147" s="196">
        <v>0</v>
      </c>
      <c r="K147" s="196">
        <v>0</v>
      </c>
      <c r="L147" s="196">
        <v>0</v>
      </c>
      <c r="M147" s="197">
        <v>0</v>
      </c>
    </row>
    <row r="148" spans="1:25" x14ac:dyDescent="0.25">
      <c r="A148" s="190" t="s">
        <v>2135</v>
      </c>
      <c r="B148" s="196">
        <v>8.3000000000000007</v>
      </c>
      <c r="C148" s="196">
        <v>0</v>
      </c>
      <c r="D148" s="196">
        <v>0</v>
      </c>
      <c r="E148" s="196">
        <v>0</v>
      </c>
      <c r="F148" s="196">
        <v>0</v>
      </c>
      <c r="G148" s="196">
        <v>0</v>
      </c>
      <c r="H148" s="196">
        <v>0</v>
      </c>
      <c r="I148" s="196">
        <v>0</v>
      </c>
      <c r="J148" s="196">
        <v>0</v>
      </c>
      <c r="K148" s="196">
        <v>0</v>
      </c>
      <c r="L148" s="196">
        <v>0</v>
      </c>
      <c r="M148" s="197">
        <v>0</v>
      </c>
    </row>
    <row r="149" spans="1:25" x14ac:dyDescent="0.25">
      <c r="A149" s="190" t="s">
        <v>356</v>
      </c>
      <c r="B149" s="196">
        <v>0</v>
      </c>
      <c r="C149" s="196">
        <v>0</v>
      </c>
      <c r="D149" s="196">
        <v>0</v>
      </c>
      <c r="E149" s="196">
        <v>0</v>
      </c>
      <c r="F149" s="196">
        <v>0</v>
      </c>
      <c r="G149" s="196">
        <v>0</v>
      </c>
      <c r="H149" s="196">
        <v>0</v>
      </c>
      <c r="I149" s="196">
        <v>0</v>
      </c>
      <c r="J149" s="196">
        <v>0</v>
      </c>
      <c r="K149" s="196">
        <v>0</v>
      </c>
      <c r="L149" s="196">
        <v>0</v>
      </c>
      <c r="M149" s="197">
        <v>0</v>
      </c>
    </row>
    <row r="150" spans="1:25" x14ac:dyDescent="0.25">
      <c r="A150" s="190" t="s">
        <v>357</v>
      </c>
      <c r="B150" s="196">
        <v>0</v>
      </c>
      <c r="C150" s="196">
        <v>0</v>
      </c>
      <c r="D150" s="196">
        <v>0</v>
      </c>
      <c r="E150" s="196">
        <v>0</v>
      </c>
      <c r="F150" s="196">
        <v>0</v>
      </c>
      <c r="G150" s="196">
        <v>0</v>
      </c>
      <c r="H150" s="196">
        <v>0</v>
      </c>
      <c r="I150" s="196">
        <v>0</v>
      </c>
      <c r="J150" s="196">
        <v>0</v>
      </c>
      <c r="K150" s="196">
        <v>0</v>
      </c>
      <c r="L150" s="196">
        <v>0</v>
      </c>
      <c r="M150" s="197">
        <v>0</v>
      </c>
    </row>
    <row r="151" spans="1:25" x14ac:dyDescent="0.25">
      <c r="A151" s="190" t="s">
        <v>359</v>
      </c>
      <c r="B151" s="196">
        <v>0</v>
      </c>
      <c r="C151" s="196">
        <v>0</v>
      </c>
      <c r="D151" s="196">
        <v>0</v>
      </c>
      <c r="E151" s="196">
        <v>0</v>
      </c>
      <c r="F151" s="196">
        <v>0</v>
      </c>
      <c r="G151" s="196">
        <v>0</v>
      </c>
      <c r="H151" s="196">
        <v>0</v>
      </c>
      <c r="I151" s="196">
        <v>0</v>
      </c>
      <c r="J151" s="196">
        <v>0</v>
      </c>
      <c r="K151" s="196">
        <v>0</v>
      </c>
      <c r="L151" s="196">
        <v>0</v>
      </c>
      <c r="M151" s="197">
        <v>0</v>
      </c>
    </row>
    <row r="152" spans="1:25" ht="13.8" thickBot="1" x14ac:dyDescent="0.3">
      <c r="A152" s="187" t="s">
        <v>4</v>
      </c>
      <c r="B152" s="188">
        <v>1049.3</v>
      </c>
      <c r="C152" s="188">
        <v>1133.9000000000001</v>
      </c>
      <c r="D152" s="188">
        <v>1188.7</v>
      </c>
      <c r="E152" s="188">
        <v>825.8</v>
      </c>
      <c r="F152" s="188">
        <v>1267.9000000000001</v>
      </c>
      <c r="G152" s="188">
        <v>767.8</v>
      </c>
      <c r="H152" s="188">
        <v>769</v>
      </c>
      <c r="I152" s="188">
        <v>692.9</v>
      </c>
      <c r="J152" s="188">
        <v>805.2</v>
      </c>
      <c r="K152" s="188">
        <v>668.8</v>
      </c>
      <c r="L152" s="188">
        <v>743.7</v>
      </c>
      <c r="M152" s="189">
        <v>792.5</v>
      </c>
    </row>
    <row r="153" spans="1:25" x14ac:dyDescent="0.25">
      <c r="A153" s="193" t="s">
        <v>5</v>
      </c>
      <c r="B153" s="194"/>
      <c r="C153" s="194"/>
      <c r="D153" s="194"/>
      <c r="E153" s="194"/>
      <c r="F153" s="194"/>
      <c r="G153" s="194"/>
      <c r="H153" s="194"/>
      <c r="I153" s="194"/>
      <c r="J153" s="194"/>
      <c r="K153" s="194"/>
      <c r="L153" s="194"/>
      <c r="M153" s="195"/>
    </row>
    <row r="154" spans="1:25" x14ac:dyDescent="0.25">
      <c r="A154" s="184" t="s">
        <v>412</v>
      </c>
      <c r="B154" s="185">
        <v>81.400000000000006</v>
      </c>
      <c r="C154" s="185">
        <v>127.5</v>
      </c>
      <c r="D154" s="185">
        <v>95.7</v>
      </c>
      <c r="E154" s="185">
        <v>190.1</v>
      </c>
      <c r="F154" s="185">
        <v>92.8</v>
      </c>
      <c r="G154" s="185">
        <v>73.7</v>
      </c>
      <c r="H154" s="185">
        <v>132.4</v>
      </c>
      <c r="I154" s="185">
        <v>100.6</v>
      </c>
      <c r="J154" s="185">
        <v>142.19999999999999</v>
      </c>
      <c r="K154" s="185">
        <v>117.3</v>
      </c>
      <c r="L154" s="185">
        <v>105.4</v>
      </c>
      <c r="M154" s="186">
        <v>173.1</v>
      </c>
    </row>
    <row r="155" spans="1:25" x14ac:dyDescent="0.25">
      <c r="A155" s="184" t="s">
        <v>234</v>
      </c>
      <c r="B155" s="185">
        <v>5</v>
      </c>
      <c r="C155" s="185">
        <v>11.9</v>
      </c>
      <c r="D155" s="185">
        <v>8.6</v>
      </c>
      <c r="E155" s="185">
        <v>18.8</v>
      </c>
      <c r="F155" s="185">
        <v>8.1999999999999993</v>
      </c>
      <c r="G155" s="185">
        <v>3.9</v>
      </c>
      <c r="H155" s="185">
        <v>7</v>
      </c>
      <c r="I155" s="185">
        <v>1.6</v>
      </c>
      <c r="J155" s="185">
        <v>4.3</v>
      </c>
      <c r="K155" s="185">
        <v>2.4</v>
      </c>
      <c r="L155" s="185">
        <v>3.6</v>
      </c>
      <c r="M155" s="186">
        <v>14.1</v>
      </c>
    </row>
    <row r="156" spans="1:25" x14ac:dyDescent="0.25">
      <c r="A156" s="184" t="s">
        <v>233</v>
      </c>
      <c r="B156" s="185">
        <v>5.0999999999999996</v>
      </c>
      <c r="C156" s="185">
        <v>3.5</v>
      </c>
      <c r="D156" s="185">
        <v>3.3</v>
      </c>
      <c r="E156" s="185">
        <v>3.5</v>
      </c>
      <c r="F156" s="185">
        <v>3.5</v>
      </c>
      <c r="G156" s="185">
        <v>5</v>
      </c>
      <c r="H156" s="185">
        <v>12</v>
      </c>
      <c r="I156" s="185">
        <v>14</v>
      </c>
      <c r="J156" s="185">
        <v>14.5</v>
      </c>
      <c r="K156" s="185">
        <v>14.5</v>
      </c>
      <c r="L156" s="185">
        <v>12.2</v>
      </c>
      <c r="M156" s="186">
        <v>6.1</v>
      </c>
    </row>
    <row r="157" spans="1:25" x14ac:dyDescent="0.25">
      <c r="A157" s="184" t="s">
        <v>231</v>
      </c>
      <c r="B157" s="185">
        <v>22.3</v>
      </c>
      <c r="C157" s="185">
        <v>32.4</v>
      </c>
      <c r="D157" s="185">
        <v>23.9</v>
      </c>
      <c r="E157" s="185">
        <v>31.9</v>
      </c>
      <c r="F157" s="185">
        <v>23.9</v>
      </c>
      <c r="G157" s="185">
        <v>17.600000000000001</v>
      </c>
      <c r="H157" s="185">
        <v>24.4</v>
      </c>
      <c r="I157" s="185">
        <v>29</v>
      </c>
      <c r="J157" s="185">
        <v>32.4</v>
      </c>
      <c r="K157" s="185">
        <v>16.3</v>
      </c>
      <c r="L157" s="185">
        <v>25.6</v>
      </c>
      <c r="M157" s="186">
        <v>22.4</v>
      </c>
    </row>
    <row r="158" spans="1:25" x14ac:dyDescent="0.25">
      <c r="A158" s="184" t="s">
        <v>235</v>
      </c>
      <c r="B158" s="185">
        <v>1.3</v>
      </c>
      <c r="C158" s="185">
        <v>0.9</v>
      </c>
      <c r="D158" s="185">
        <v>0.8</v>
      </c>
      <c r="E158" s="185">
        <v>0.7</v>
      </c>
      <c r="F158" s="185">
        <v>0.8</v>
      </c>
      <c r="G158" s="185">
        <v>1.3</v>
      </c>
      <c r="H158" s="185">
        <v>3</v>
      </c>
      <c r="I158" s="185">
        <v>4</v>
      </c>
      <c r="J158" s="185">
        <v>4.0999999999999996</v>
      </c>
      <c r="K158" s="185">
        <v>4.0999999999999996</v>
      </c>
      <c r="L158" s="185">
        <v>3.5</v>
      </c>
      <c r="M158" s="186">
        <v>1.8</v>
      </c>
    </row>
    <row r="159" spans="1:25" x14ac:dyDescent="0.25">
      <c r="A159" s="184" t="s">
        <v>227</v>
      </c>
      <c r="B159" s="185">
        <v>18.899999999999999</v>
      </c>
      <c r="C159" s="185">
        <v>13.4</v>
      </c>
      <c r="D159" s="185">
        <v>11.4</v>
      </c>
      <c r="E159" s="185">
        <v>14.3</v>
      </c>
      <c r="F159" s="185">
        <v>12</v>
      </c>
      <c r="G159" s="185">
        <v>17.399999999999999</v>
      </c>
      <c r="H159" s="185">
        <v>24.9</v>
      </c>
      <c r="I159" s="185">
        <v>28.8</v>
      </c>
      <c r="J159" s="185">
        <v>29.7</v>
      </c>
      <c r="K159" s="185">
        <v>29.7</v>
      </c>
      <c r="L159" s="185">
        <v>25.3</v>
      </c>
      <c r="M159" s="186">
        <v>22.5</v>
      </c>
      <c r="Q159" s="191"/>
      <c r="R159" s="191"/>
      <c r="S159" s="191"/>
      <c r="U159" s="191"/>
      <c r="V159" s="191"/>
      <c r="W159" s="191"/>
      <c r="X159" s="191"/>
      <c r="Y159" s="191"/>
    </row>
    <row r="160" spans="1:25" x14ac:dyDescent="0.25">
      <c r="A160" s="184" t="s">
        <v>226</v>
      </c>
      <c r="B160" s="185">
        <v>12</v>
      </c>
      <c r="C160" s="185">
        <v>10.5</v>
      </c>
      <c r="D160" s="185">
        <v>7.1</v>
      </c>
      <c r="E160" s="185">
        <v>19.600000000000001</v>
      </c>
      <c r="F160" s="185">
        <v>1.9</v>
      </c>
      <c r="G160" s="185">
        <v>6</v>
      </c>
      <c r="H160" s="185">
        <v>25.3</v>
      </c>
      <c r="I160" s="185">
        <v>10.3</v>
      </c>
      <c r="J160" s="185">
        <v>17</v>
      </c>
      <c r="K160" s="185">
        <v>39.4</v>
      </c>
      <c r="L160" s="185">
        <v>31.4</v>
      </c>
      <c r="M160" s="186">
        <v>21.4</v>
      </c>
      <c r="P160" s="191"/>
    </row>
    <row r="161" spans="1:26" x14ac:dyDescent="0.25">
      <c r="A161" s="184" t="s">
        <v>225</v>
      </c>
      <c r="B161" s="185">
        <v>8</v>
      </c>
      <c r="C161" s="185">
        <v>6</v>
      </c>
      <c r="D161" s="185">
        <v>3.6</v>
      </c>
      <c r="E161" s="185">
        <v>3</v>
      </c>
      <c r="F161" s="185">
        <v>0.9</v>
      </c>
      <c r="G161" s="185">
        <v>2.4</v>
      </c>
      <c r="H161" s="185">
        <v>9.4</v>
      </c>
      <c r="I161" s="185">
        <v>14.4</v>
      </c>
      <c r="J161" s="185">
        <v>16.399999999999999</v>
      </c>
      <c r="K161" s="185">
        <v>17.100000000000001</v>
      </c>
      <c r="L161" s="185">
        <v>13</v>
      </c>
      <c r="M161" s="186">
        <v>9.6</v>
      </c>
      <c r="P161" s="191"/>
      <c r="Q161" s="198"/>
      <c r="R161" s="198"/>
      <c r="S161" s="198"/>
      <c r="U161" s="198"/>
      <c r="V161" s="198"/>
      <c r="W161" s="198"/>
      <c r="X161" s="198"/>
      <c r="Y161" s="198"/>
      <c r="Z161" s="198"/>
    </row>
    <row r="162" spans="1:26" x14ac:dyDescent="0.25">
      <c r="A162" s="184" t="s">
        <v>315</v>
      </c>
      <c r="B162" s="185">
        <v>0</v>
      </c>
      <c r="C162" s="185">
        <v>0</v>
      </c>
      <c r="D162" s="185">
        <v>0</v>
      </c>
      <c r="E162" s="185">
        <v>0</v>
      </c>
      <c r="F162" s="185">
        <v>0</v>
      </c>
      <c r="G162" s="185">
        <v>0</v>
      </c>
      <c r="H162" s="185">
        <v>0</v>
      </c>
      <c r="I162" s="185">
        <v>0</v>
      </c>
      <c r="J162" s="185">
        <v>0</v>
      </c>
      <c r="K162" s="185">
        <v>0</v>
      </c>
      <c r="L162" s="185">
        <v>0</v>
      </c>
      <c r="M162" s="186">
        <v>0</v>
      </c>
      <c r="P162" s="191"/>
    </row>
    <row r="163" spans="1:26" x14ac:dyDescent="0.25">
      <c r="A163" s="184" t="s">
        <v>229</v>
      </c>
      <c r="B163" s="185">
        <v>12.1</v>
      </c>
      <c r="C163" s="185">
        <v>8.6999999999999993</v>
      </c>
      <c r="D163" s="185">
        <v>7.4</v>
      </c>
      <c r="E163" s="185">
        <v>9.1999999999999993</v>
      </c>
      <c r="F163" s="185">
        <v>7.6</v>
      </c>
      <c r="G163" s="185">
        <v>11.2</v>
      </c>
      <c r="H163" s="185">
        <v>16</v>
      </c>
      <c r="I163" s="185">
        <v>18.5</v>
      </c>
      <c r="J163" s="185">
        <v>19.100000000000001</v>
      </c>
      <c r="K163" s="185">
        <v>19.100000000000001</v>
      </c>
      <c r="L163" s="185">
        <v>16.600000000000001</v>
      </c>
      <c r="M163" s="186">
        <v>14.4</v>
      </c>
    </row>
    <row r="164" spans="1:26" x14ac:dyDescent="0.25">
      <c r="A164" s="184" t="s">
        <v>413</v>
      </c>
      <c r="B164" s="185">
        <v>18.2</v>
      </c>
      <c r="C164" s="185">
        <v>13.6</v>
      </c>
      <c r="D164" s="185">
        <v>11</v>
      </c>
      <c r="E164" s="185">
        <v>7</v>
      </c>
      <c r="F164" s="185">
        <v>9.6999999999999993</v>
      </c>
      <c r="G164" s="185">
        <v>9.1</v>
      </c>
      <c r="H164" s="185">
        <v>0</v>
      </c>
      <c r="I164" s="185">
        <v>26.9</v>
      </c>
      <c r="J164" s="185">
        <v>36.299999999999997</v>
      </c>
      <c r="K164" s="185">
        <v>38</v>
      </c>
      <c r="L164" s="185">
        <v>29.5</v>
      </c>
      <c r="M164" s="186">
        <v>21.9</v>
      </c>
      <c r="O164" s="191"/>
    </row>
    <row r="165" spans="1:26" x14ac:dyDescent="0.25">
      <c r="A165" s="184" t="s">
        <v>230</v>
      </c>
      <c r="B165" s="185">
        <v>67</v>
      </c>
      <c r="C165" s="185">
        <v>54.1</v>
      </c>
      <c r="D165" s="185">
        <v>74.8</v>
      </c>
      <c r="E165" s="185">
        <v>55.5</v>
      </c>
      <c r="F165" s="185">
        <v>119</v>
      </c>
      <c r="G165" s="185">
        <v>106.3</v>
      </c>
      <c r="H165" s="185">
        <v>21.6</v>
      </c>
      <c r="I165" s="185">
        <v>41.5</v>
      </c>
      <c r="J165" s="185">
        <v>88.9</v>
      </c>
      <c r="K165" s="185">
        <v>43.5</v>
      </c>
      <c r="L165" s="185">
        <v>13.4</v>
      </c>
      <c r="M165" s="186">
        <v>33.700000000000003</v>
      </c>
      <c r="O165" s="198"/>
    </row>
    <row r="166" spans="1:26" x14ac:dyDescent="0.25">
      <c r="A166" s="184" t="s">
        <v>414</v>
      </c>
      <c r="B166" s="185">
        <v>0</v>
      </c>
      <c r="C166" s="185">
        <v>0</v>
      </c>
      <c r="D166" s="185">
        <v>0</v>
      </c>
      <c r="E166" s="185">
        <v>0</v>
      </c>
      <c r="F166" s="185">
        <v>0</v>
      </c>
      <c r="G166" s="185">
        <v>0</v>
      </c>
      <c r="H166" s="185">
        <v>0</v>
      </c>
      <c r="I166" s="185">
        <v>0</v>
      </c>
      <c r="J166" s="185">
        <v>0</v>
      </c>
      <c r="K166" s="185">
        <v>0</v>
      </c>
      <c r="L166" s="185">
        <v>0</v>
      </c>
      <c r="M166" s="186">
        <v>0</v>
      </c>
      <c r="O166" s="198"/>
    </row>
    <row r="167" spans="1:26" x14ac:dyDescent="0.25">
      <c r="A167" s="184" t="s">
        <v>773</v>
      </c>
      <c r="B167" s="185">
        <v>0</v>
      </c>
      <c r="C167" s="185">
        <v>0</v>
      </c>
      <c r="D167" s="185">
        <v>0</v>
      </c>
      <c r="E167" s="185">
        <v>0</v>
      </c>
      <c r="F167" s="185">
        <v>0</v>
      </c>
      <c r="G167" s="185">
        <v>0</v>
      </c>
      <c r="H167" s="185">
        <v>0</v>
      </c>
      <c r="I167" s="185">
        <v>0</v>
      </c>
      <c r="J167" s="185">
        <v>0</v>
      </c>
      <c r="K167" s="185">
        <v>0</v>
      </c>
      <c r="L167" s="185">
        <v>0</v>
      </c>
      <c r="M167" s="186">
        <v>0</v>
      </c>
      <c r="O167" s="198"/>
    </row>
    <row r="168" spans="1:26" x14ac:dyDescent="0.25">
      <c r="A168" s="184" t="s">
        <v>415</v>
      </c>
      <c r="B168" s="185">
        <v>238</v>
      </c>
      <c r="C168" s="185">
        <v>257.39999999999998</v>
      </c>
      <c r="D168" s="185">
        <v>250</v>
      </c>
      <c r="E168" s="185">
        <v>257.39999999999998</v>
      </c>
      <c r="F168" s="185">
        <v>257.39999999999998</v>
      </c>
      <c r="G168" s="185">
        <v>250</v>
      </c>
      <c r="H168" s="185">
        <v>250</v>
      </c>
      <c r="I168" s="185">
        <v>94.6</v>
      </c>
      <c r="J168" s="185">
        <v>257.39999999999998</v>
      </c>
      <c r="K168" s="185">
        <v>257.39999999999998</v>
      </c>
      <c r="L168" s="185">
        <v>235.1</v>
      </c>
      <c r="M168" s="186">
        <v>257.39999999999998</v>
      </c>
      <c r="O168" s="198"/>
    </row>
    <row r="169" spans="1:26" x14ac:dyDescent="0.25">
      <c r="A169" s="184" t="s">
        <v>1618</v>
      </c>
      <c r="B169" s="185">
        <v>0</v>
      </c>
      <c r="C169" s="185">
        <v>0</v>
      </c>
      <c r="D169" s="185">
        <v>0</v>
      </c>
      <c r="E169" s="185">
        <v>0</v>
      </c>
      <c r="F169" s="185">
        <v>0</v>
      </c>
      <c r="G169" s="185">
        <v>0</v>
      </c>
      <c r="H169" s="185">
        <v>0</v>
      </c>
      <c r="I169" s="185">
        <v>0</v>
      </c>
      <c r="J169" s="185">
        <v>0</v>
      </c>
      <c r="K169" s="185">
        <v>0</v>
      </c>
      <c r="L169" s="185">
        <v>0</v>
      </c>
      <c r="M169" s="186">
        <v>0</v>
      </c>
    </row>
    <row r="170" spans="1:26" x14ac:dyDescent="0.25">
      <c r="A170" s="184" t="s">
        <v>416</v>
      </c>
      <c r="B170" s="185">
        <v>232.6</v>
      </c>
      <c r="C170" s="185">
        <v>248</v>
      </c>
      <c r="D170" s="185">
        <v>30.5</v>
      </c>
      <c r="E170" s="185">
        <v>0</v>
      </c>
      <c r="F170" s="185">
        <v>0</v>
      </c>
      <c r="G170" s="185">
        <v>0</v>
      </c>
      <c r="H170" s="185">
        <v>0</v>
      </c>
      <c r="I170" s="185">
        <v>0</v>
      </c>
      <c r="J170" s="185">
        <v>0</v>
      </c>
      <c r="K170" s="185">
        <v>0</v>
      </c>
      <c r="L170" s="185">
        <v>0</v>
      </c>
      <c r="M170" s="186">
        <v>0</v>
      </c>
    </row>
    <row r="171" spans="1:26" x14ac:dyDescent="0.25">
      <c r="A171" s="184" t="s">
        <v>417</v>
      </c>
      <c r="B171" s="185">
        <v>0</v>
      </c>
      <c r="C171" s="185">
        <v>0</v>
      </c>
      <c r="D171" s="185">
        <v>0</v>
      </c>
      <c r="E171" s="185">
        <v>0</v>
      </c>
      <c r="F171" s="185">
        <v>0</v>
      </c>
      <c r="G171" s="185">
        <v>0</v>
      </c>
      <c r="H171" s="185">
        <v>0</v>
      </c>
      <c r="I171" s="185">
        <v>0</v>
      </c>
      <c r="J171" s="185">
        <v>0</v>
      </c>
      <c r="K171" s="185">
        <v>0</v>
      </c>
      <c r="L171" s="185">
        <v>0</v>
      </c>
      <c r="M171" s="186">
        <v>0</v>
      </c>
    </row>
    <row r="172" spans="1:26" x14ac:dyDescent="0.25">
      <c r="A172" s="184" t="s">
        <v>316</v>
      </c>
      <c r="B172" s="185">
        <v>52</v>
      </c>
      <c r="C172" s="185">
        <v>72.7</v>
      </c>
      <c r="D172" s="185">
        <v>50.5</v>
      </c>
      <c r="E172" s="185">
        <v>74.3</v>
      </c>
      <c r="F172" s="185">
        <v>55.6</v>
      </c>
      <c r="G172" s="185">
        <v>41</v>
      </c>
      <c r="H172" s="185">
        <v>56.6</v>
      </c>
      <c r="I172" s="185">
        <v>67.599999999999994</v>
      </c>
      <c r="J172" s="185">
        <v>75.5</v>
      </c>
      <c r="K172" s="185">
        <v>38</v>
      </c>
      <c r="L172" s="185">
        <v>59.5</v>
      </c>
      <c r="M172" s="186">
        <v>52.3</v>
      </c>
    </row>
    <row r="173" spans="1:26" x14ac:dyDescent="0.25">
      <c r="A173" s="184" t="s">
        <v>1619</v>
      </c>
      <c r="B173" s="185">
        <v>0</v>
      </c>
      <c r="C173" s="185">
        <v>0</v>
      </c>
      <c r="D173" s="185">
        <v>0</v>
      </c>
      <c r="E173" s="185">
        <v>0</v>
      </c>
      <c r="F173" s="185">
        <v>0</v>
      </c>
      <c r="G173" s="185">
        <v>0</v>
      </c>
      <c r="H173" s="185">
        <v>0</v>
      </c>
      <c r="I173" s="185">
        <v>0</v>
      </c>
      <c r="J173" s="185">
        <v>0</v>
      </c>
      <c r="K173" s="185">
        <v>0</v>
      </c>
      <c r="L173" s="185">
        <v>0</v>
      </c>
      <c r="M173" s="186">
        <v>0</v>
      </c>
    </row>
    <row r="174" spans="1:26" x14ac:dyDescent="0.25">
      <c r="A174" s="184" t="s">
        <v>418</v>
      </c>
      <c r="B174" s="185">
        <v>0</v>
      </c>
      <c r="C174" s="185">
        <v>0</v>
      </c>
      <c r="D174" s="185">
        <v>0</v>
      </c>
      <c r="E174" s="185">
        <v>0</v>
      </c>
      <c r="F174" s="185">
        <v>0</v>
      </c>
      <c r="G174" s="185">
        <v>0</v>
      </c>
      <c r="H174" s="185">
        <v>0</v>
      </c>
      <c r="I174" s="185">
        <v>0</v>
      </c>
      <c r="J174" s="185">
        <v>0</v>
      </c>
      <c r="K174" s="185">
        <v>0</v>
      </c>
      <c r="L174" s="185">
        <v>0</v>
      </c>
      <c r="M174" s="186">
        <v>0</v>
      </c>
    </row>
    <row r="175" spans="1:26" x14ac:dyDescent="0.25">
      <c r="A175" s="184" t="s">
        <v>419</v>
      </c>
      <c r="B175" s="185">
        <v>0</v>
      </c>
      <c r="C175" s="185">
        <v>0</v>
      </c>
      <c r="D175" s="185">
        <v>0</v>
      </c>
      <c r="E175" s="185">
        <v>0</v>
      </c>
      <c r="F175" s="185">
        <v>0</v>
      </c>
      <c r="G175" s="185">
        <v>0</v>
      </c>
      <c r="H175" s="185">
        <v>0</v>
      </c>
      <c r="I175" s="185">
        <v>0</v>
      </c>
      <c r="J175" s="185">
        <v>0</v>
      </c>
      <c r="K175" s="185">
        <v>0</v>
      </c>
      <c r="L175" s="185">
        <v>0</v>
      </c>
      <c r="M175" s="186">
        <v>0</v>
      </c>
    </row>
    <row r="176" spans="1:26" x14ac:dyDescent="0.25">
      <c r="A176" s="190" t="s">
        <v>1620</v>
      </c>
      <c r="B176" s="185">
        <v>266.3</v>
      </c>
      <c r="C176" s="185">
        <v>140.19999999999999</v>
      </c>
      <c r="D176" s="185">
        <v>0</v>
      </c>
      <c r="E176" s="185">
        <v>0</v>
      </c>
      <c r="F176" s="185">
        <v>0</v>
      </c>
      <c r="G176" s="185">
        <v>0</v>
      </c>
      <c r="H176" s="185">
        <v>0</v>
      </c>
      <c r="I176" s="185">
        <v>0</v>
      </c>
      <c r="J176" s="185">
        <v>0</v>
      </c>
      <c r="K176" s="185">
        <v>0</v>
      </c>
      <c r="L176" s="185">
        <v>0</v>
      </c>
      <c r="M176" s="186">
        <v>0</v>
      </c>
    </row>
    <row r="177" spans="1:19" x14ac:dyDescent="0.25">
      <c r="A177" s="190" t="s">
        <v>420</v>
      </c>
      <c r="B177" s="185">
        <v>0</v>
      </c>
      <c r="C177" s="185">
        <v>13.7</v>
      </c>
      <c r="D177" s="185">
        <v>9.1</v>
      </c>
      <c r="E177" s="185">
        <v>0</v>
      </c>
      <c r="F177" s="185">
        <v>0</v>
      </c>
      <c r="G177" s="185">
        <v>0</v>
      </c>
      <c r="H177" s="185">
        <v>0</v>
      </c>
      <c r="I177" s="185">
        <v>0</v>
      </c>
      <c r="J177" s="185">
        <v>0</v>
      </c>
      <c r="K177" s="185">
        <v>0</v>
      </c>
      <c r="L177" s="185">
        <v>0</v>
      </c>
      <c r="M177" s="186">
        <v>0</v>
      </c>
    </row>
    <row r="178" spans="1:19" x14ac:dyDescent="0.25">
      <c r="A178" s="190" t="s">
        <v>421</v>
      </c>
      <c r="B178" s="185">
        <v>0</v>
      </c>
      <c r="C178" s="185">
        <v>0</v>
      </c>
      <c r="D178" s="185">
        <v>0</v>
      </c>
      <c r="E178" s="185">
        <v>0</v>
      </c>
      <c r="F178" s="185">
        <v>0</v>
      </c>
      <c r="G178" s="185">
        <v>0</v>
      </c>
      <c r="H178" s="185">
        <v>0</v>
      </c>
      <c r="I178" s="185">
        <v>0</v>
      </c>
      <c r="J178" s="185">
        <v>0</v>
      </c>
      <c r="K178" s="185">
        <v>0</v>
      </c>
      <c r="L178" s="185">
        <v>0</v>
      </c>
      <c r="M178" s="186">
        <v>0</v>
      </c>
    </row>
    <row r="179" spans="1:19" x14ac:dyDescent="0.25">
      <c r="A179" s="190" t="s">
        <v>1648</v>
      </c>
      <c r="B179" s="185">
        <v>0</v>
      </c>
      <c r="C179" s="185">
        <v>0</v>
      </c>
      <c r="D179" s="185">
        <v>0</v>
      </c>
      <c r="E179" s="185">
        <v>0</v>
      </c>
      <c r="F179" s="185">
        <v>0</v>
      </c>
      <c r="G179" s="185">
        <v>0</v>
      </c>
      <c r="H179" s="185">
        <v>0</v>
      </c>
      <c r="I179" s="185">
        <v>0</v>
      </c>
      <c r="J179" s="185">
        <v>0</v>
      </c>
      <c r="K179" s="185">
        <v>0</v>
      </c>
      <c r="L179" s="185">
        <v>0</v>
      </c>
      <c r="M179" s="186">
        <v>0</v>
      </c>
    </row>
    <row r="180" spans="1:19" x14ac:dyDescent="0.25">
      <c r="A180" s="190" t="s">
        <v>422</v>
      </c>
      <c r="B180" s="185">
        <v>0</v>
      </c>
      <c r="C180" s="185">
        <v>0</v>
      </c>
      <c r="D180" s="185">
        <v>0</v>
      </c>
      <c r="E180" s="185">
        <v>0</v>
      </c>
      <c r="F180" s="185">
        <v>0</v>
      </c>
      <c r="G180" s="185">
        <v>0</v>
      </c>
      <c r="H180" s="185">
        <v>0</v>
      </c>
      <c r="I180" s="185">
        <v>0</v>
      </c>
      <c r="J180" s="185">
        <v>0</v>
      </c>
      <c r="K180" s="185">
        <v>0</v>
      </c>
      <c r="L180" s="185">
        <v>0</v>
      </c>
      <c r="M180" s="186">
        <v>0</v>
      </c>
    </row>
    <row r="181" spans="1:19" x14ac:dyDescent="0.25">
      <c r="A181" s="190" t="s">
        <v>423</v>
      </c>
      <c r="B181" s="185">
        <v>0</v>
      </c>
      <c r="C181" s="185">
        <v>0</v>
      </c>
      <c r="D181" s="185">
        <v>0</v>
      </c>
      <c r="E181" s="185">
        <v>0</v>
      </c>
      <c r="F181" s="185">
        <v>0</v>
      </c>
      <c r="G181" s="185">
        <v>0</v>
      </c>
      <c r="H181" s="185">
        <v>0</v>
      </c>
      <c r="I181" s="185">
        <v>0</v>
      </c>
      <c r="J181" s="185">
        <v>0</v>
      </c>
      <c r="K181" s="185">
        <v>0</v>
      </c>
      <c r="L181" s="185">
        <v>0</v>
      </c>
      <c r="M181" s="186">
        <v>0</v>
      </c>
    </row>
    <row r="182" spans="1:19" x14ac:dyDescent="0.25">
      <c r="A182" s="190" t="s">
        <v>223</v>
      </c>
      <c r="B182" s="185">
        <v>0</v>
      </c>
      <c r="C182" s="185">
        <v>0</v>
      </c>
      <c r="D182" s="185">
        <v>0</v>
      </c>
      <c r="E182" s="185">
        <v>0</v>
      </c>
      <c r="F182" s="185">
        <v>0</v>
      </c>
      <c r="G182" s="185">
        <v>0</v>
      </c>
      <c r="H182" s="185">
        <v>0</v>
      </c>
      <c r="I182" s="185">
        <v>0</v>
      </c>
      <c r="J182" s="185">
        <v>0</v>
      </c>
      <c r="K182" s="185">
        <v>0</v>
      </c>
      <c r="L182" s="185">
        <v>0</v>
      </c>
      <c r="M182" s="186">
        <v>0</v>
      </c>
    </row>
    <row r="183" spans="1:19" x14ac:dyDescent="0.25">
      <c r="A183" s="190" t="s">
        <v>232</v>
      </c>
      <c r="B183" s="185">
        <v>25.4</v>
      </c>
      <c r="C183" s="185">
        <v>35.9</v>
      </c>
      <c r="D183" s="185">
        <v>43.6</v>
      </c>
      <c r="E183" s="185">
        <v>118.1</v>
      </c>
      <c r="F183" s="185">
        <v>78.599999999999994</v>
      </c>
      <c r="G183" s="185">
        <v>108.7</v>
      </c>
      <c r="H183" s="185">
        <v>122.2</v>
      </c>
      <c r="I183" s="185">
        <v>100.7</v>
      </c>
      <c r="J183" s="185">
        <v>79.900000000000006</v>
      </c>
      <c r="K183" s="185">
        <v>42.3</v>
      </c>
      <c r="L183" s="185">
        <v>28.8</v>
      </c>
      <c r="M183" s="186">
        <v>55.6</v>
      </c>
    </row>
    <row r="184" spans="1:19" x14ac:dyDescent="0.25">
      <c r="A184" s="190" t="s">
        <v>276</v>
      </c>
      <c r="B184" s="185">
        <v>13.7</v>
      </c>
      <c r="C184" s="185">
        <v>3.1</v>
      </c>
      <c r="D184" s="185">
        <v>4</v>
      </c>
      <c r="E184" s="185">
        <v>4.8</v>
      </c>
      <c r="F184" s="185">
        <v>3.3</v>
      </c>
      <c r="G184" s="185">
        <v>6.5</v>
      </c>
      <c r="H184" s="185">
        <v>18.100000000000001</v>
      </c>
      <c r="I184" s="185">
        <v>23.5</v>
      </c>
      <c r="J184" s="185">
        <v>23.3</v>
      </c>
      <c r="K184" s="185">
        <v>27.7</v>
      </c>
      <c r="L184" s="185">
        <v>16.100000000000001</v>
      </c>
      <c r="M184" s="186">
        <v>3.7</v>
      </c>
    </row>
    <row r="185" spans="1:19" x14ac:dyDescent="0.25">
      <c r="A185" s="190" t="s">
        <v>424</v>
      </c>
      <c r="B185" s="185">
        <v>0</v>
      </c>
      <c r="C185" s="185">
        <v>0</v>
      </c>
      <c r="D185" s="185">
        <v>0</v>
      </c>
      <c r="E185" s="185">
        <v>0</v>
      </c>
      <c r="F185" s="185">
        <v>0</v>
      </c>
      <c r="G185" s="185">
        <v>0</v>
      </c>
      <c r="H185" s="185">
        <v>0</v>
      </c>
      <c r="I185" s="185">
        <v>0</v>
      </c>
      <c r="J185" s="185">
        <v>0</v>
      </c>
      <c r="K185" s="185">
        <v>0</v>
      </c>
      <c r="L185" s="185">
        <v>0</v>
      </c>
      <c r="M185" s="186">
        <v>0</v>
      </c>
    </row>
    <row r="186" spans="1:19" x14ac:dyDescent="0.25">
      <c r="A186" s="190" t="s">
        <v>224</v>
      </c>
      <c r="B186" s="185">
        <v>0.8</v>
      </c>
      <c r="C186" s="185">
        <v>5.9</v>
      </c>
      <c r="D186" s="185">
        <v>6.7</v>
      </c>
      <c r="E186" s="185">
        <v>6.8</v>
      </c>
      <c r="F186" s="185">
        <v>5.6</v>
      </c>
      <c r="G186" s="185">
        <v>5.7</v>
      </c>
      <c r="H186" s="185">
        <v>7.2</v>
      </c>
      <c r="I186" s="185">
        <v>7</v>
      </c>
      <c r="J186" s="185">
        <v>7.2</v>
      </c>
      <c r="K186" s="185">
        <v>7.1</v>
      </c>
      <c r="L186" s="185">
        <v>6.7</v>
      </c>
      <c r="M186" s="186">
        <v>7.1</v>
      </c>
    </row>
    <row r="187" spans="1:19" ht="13.8" thickBot="1" x14ac:dyDescent="0.3">
      <c r="A187" s="187" t="s">
        <v>4</v>
      </c>
      <c r="B187" s="188">
        <v>1080.0999999999999</v>
      </c>
      <c r="C187" s="188">
        <v>1059.3</v>
      </c>
      <c r="D187" s="188">
        <v>642.1</v>
      </c>
      <c r="E187" s="188">
        <v>814.9</v>
      </c>
      <c r="F187" s="188">
        <v>680.8</v>
      </c>
      <c r="G187" s="188">
        <v>665.8</v>
      </c>
      <c r="H187" s="188">
        <v>730</v>
      </c>
      <c r="I187" s="188">
        <v>582.9</v>
      </c>
      <c r="J187" s="188">
        <v>848.2</v>
      </c>
      <c r="K187" s="188">
        <v>713.9</v>
      </c>
      <c r="L187" s="188">
        <v>625.4</v>
      </c>
      <c r="M187" s="189">
        <v>717.1</v>
      </c>
    </row>
    <row r="188" spans="1:19" x14ac:dyDescent="0.25">
      <c r="A188" s="193" t="s">
        <v>6</v>
      </c>
      <c r="B188" s="194"/>
      <c r="C188" s="194"/>
      <c r="D188" s="194"/>
      <c r="E188" s="194"/>
      <c r="F188" s="194"/>
      <c r="G188" s="194"/>
      <c r="H188" s="194"/>
      <c r="I188" s="194"/>
      <c r="J188" s="194"/>
      <c r="K188" s="194"/>
      <c r="L188" s="194"/>
      <c r="M188" s="195"/>
    </row>
    <row r="189" spans="1:19" x14ac:dyDescent="0.25">
      <c r="A189" s="184" t="s">
        <v>208</v>
      </c>
      <c r="B189" s="185">
        <v>71.2</v>
      </c>
      <c r="C189" s="185">
        <v>92.8</v>
      </c>
      <c r="D189" s="185">
        <v>84.9</v>
      </c>
      <c r="E189" s="185">
        <v>154.19999999999999</v>
      </c>
      <c r="F189" s="185">
        <v>115.6</v>
      </c>
      <c r="G189" s="185">
        <v>164.9</v>
      </c>
      <c r="H189" s="185">
        <v>290</v>
      </c>
      <c r="I189" s="185">
        <v>298.3</v>
      </c>
      <c r="J189" s="185">
        <v>217</v>
      </c>
      <c r="K189" s="185">
        <v>174.7</v>
      </c>
      <c r="L189" s="185">
        <v>137.19999999999999</v>
      </c>
      <c r="M189" s="186">
        <v>63.3</v>
      </c>
    </row>
    <row r="190" spans="1:19" x14ac:dyDescent="0.25">
      <c r="A190" s="184" t="s">
        <v>205</v>
      </c>
      <c r="B190" s="185">
        <v>35.6</v>
      </c>
      <c r="C190" s="185">
        <v>30.3</v>
      </c>
      <c r="D190" s="185">
        <v>27.7</v>
      </c>
      <c r="E190" s="185">
        <v>23.3</v>
      </c>
      <c r="F190" s="185">
        <v>27.3</v>
      </c>
      <c r="G190" s="185">
        <v>34.200000000000003</v>
      </c>
      <c r="H190" s="185">
        <v>55.7</v>
      </c>
      <c r="I190" s="185">
        <v>44.8</v>
      </c>
      <c r="J190" s="185">
        <v>53.1</v>
      </c>
      <c r="K190" s="185">
        <v>64</v>
      </c>
      <c r="L190" s="185">
        <v>57.8</v>
      </c>
      <c r="M190" s="186">
        <v>25.8</v>
      </c>
    </row>
    <row r="191" spans="1:19" x14ac:dyDescent="0.25">
      <c r="A191" s="184" t="s">
        <v>206</v>
      </c>
      <c r="B191" s="185">
        <v>15.9</v>
      </c>
      <c r="C191" s="185">
        <v>13.5</v>
      </c>
      <c r="D191" s="185">
        <v>12.4</v>
      </c>
      <c r="E191" s="185">
        <v>10.4</v>
      </c>
      <c r="F191" s="185">
        <v>12.2</v>
      </c>
      <c r="G191" s="185">
        <v>15.3</v>
      </c>
      <c r="H191" s="185">
        <v>24.9</v>
      </c>
      <c r="I191" s="185">
        <v>20</v>
      </c>
      <c r="J191" s="185">
        <v>23.6</v>
      </c>
      <c r="K191" s="185">
        <v>28.5</v>
      </c>
      <c r="L191" s="185">
        <v>25.7</v>
      </c>
      <c r="M191" s="186">
        <v>11.5</v>
      </c>
      <c r="Q191" s="198"/>
      <c r="R191" s="198"/>
      <c r="S191" s="198"/>
    </row>
    <row r="192" spans="1:19" ht="13.8" thickBot="1" x14ac:dyDescent="0.3">
      <c r="A192" s="187" t="s">
        <v>4</v>
      </c>
      <c r="B192" s="188">
        <v>122.6</v>
      </c>
      <c r="C192" s="188">
        <v>136.5</v>
      </c>
      <c r="D192" s="188">
        <v>125</v>
      </c>
      <c r="E192" s="188">
        <v>187.8</v>
      </c>
      <c r="F192" s="188">
        <v>155.1</v>
      </c>
      <c r="G192" s="188">
        <v>214.4</v>
      </c>
      <c r="H192" s="188">
        <v>370.6</v>
      </c>
      <c r="I192" s="188">
        <v>363</v>
      </c>
      <c r="J192" s="188">
        <v>293.7</v>
      </c>
      <c r="K192" s="188">
        <v>267.10000000000002</v>
      </c>
      <c r="L192" s="188">
        <v>220.7</v>
      </c>
      <c r="M192" s="189">
        <v>100.6</v>
      </c>
    </row>
    <row r="193" spans="1:25" x14ac:dyDescent="0.25">
      <c r="A193" s="193" t="s">
        <v>7</v>
      </c>
      <c r="B193" s="194"/>
      <c r="C193" s="194"/>
      <c r="D193" s="194"/>
      <c r="E193" s="194"/>
      <c r="F193" s="194"/>
      <c r="G193" s="194"/>
      <c r="H193" s="194"/>
      <c r="I193" s="194"/>
      <c r="J193" s="194"/>
      <c r="K193" s="194"/>
      <c r="L193" s="194"/>
      <c r="M193" s="195"/>
      <c r="Q193" s="191"/>
      <c r="R193" s="191"/>
      <c r="S193" s="191"/>
      <c r="U193" s="191"/>
      <c r="V193" s="191"/>
      <c r="W193" s="191"/>
      <c r="X193" s="191"/>
      <c r="Y193" s="191"/>
    </row>
    <row r="194" spans="1:25" x14ac:dyDescent="0.25">
      <c r="A194" s="184" t="s">
        <v>310</v>
      </c>
      <c r="B194" s="185">
        <v>108.1</v>
      </c>
      <c r="C194" s="185">
        <v>113.3</v>
      </c>
      <c r="D194" s="185">
        <v>110</v>
      </c>
      <c r="E194" s="185">
        <v>77.3</v>
      </c>
      <c r="F194" s="185">
        <v>103.5</v>
      </c>
      <c r="G194" s="185">
        <v>73.2</v>
      </c>
      <c r="H194" s="185">
        <v>78.5</v>
      </c>
      <c r="I194" s="185">
        <v>46.6</v>
      </c>
      <c r="J194" s="185">
        <v>54.1</v>
      </c>
      <c r="K194" s="185">
        <v>54.1</v>
      </c>
      <c r="L194" s="185">
        <v>57.5</v>
      </c>
      <c r="M194" s="186">
        <v>75.3</v>
      </c>
    </row>
    <row r="195" spans="1:25" x14ac:dyDescent="0.25">
      <c r="A195" s="184" t="s">
        <v>311</v>
      </c>
      <c r="B195" s="185">
        <v>104.2</v>
      </c>
      <c r="C195" s="185">
        <v>107.6</v>
      </c>
      <c r="D195" s="185">
        <v>61.2</v>
      </c>
      <c r="E195" s="185">
        <v>107.6</v>
      </c>
      <c r="F195" s="185">
        <v>76.2</v>
      </c>
      <c r="G195" s="185">
        <v>69.7</v>
      </c>
      <c r="H195" s="185">
        <v>68.8</v>
      </c>
      <c r="I195" s="185">
        <v>26</v>
      </c>
      <c r="J195" s="185">
        <v>46</v>
      </c>
      <c r="K195" s="185">
        <v>35.299999999999997</v>
      </c>
      <c r="L195" s="185">
        <v>47.3</v>
      </c>
      <c r="M195" s="186">
        <v>71.599999999999994</v>
      </c>
    </row>
    <row r="196" spans="1:25" x14ac:dyDescent="0.25">
      <c r="A196" s="184" t="s">
        <v>312</v>
      </c>
      <c r="B196" s="185">
        <v>112.5</v>
      </c>
      <c r="C196" s="185">
        <v>99.3</v>
      </c>
      <c r="D196" s="185">
        <v>99.3</v>
      </c>
      <c r="E196" s="185">
        <v>115.9</v>
      </c>
      <c r="F196" s="185">
        <v>115.9</v>
      </c>
      <c r="G196" s="185">
        <v>112.5</v>
      </c>
      <c r="H196" s="185">
        <v>62.9</v>
      </c>
      <c r="I196" s="185">
        <v>90.1</v>
      </c>
      <c r="J196" s="185">
        <v>88.8</v>
      </c>
      <c r="K196" s="185">
        <v>77.400000000000006</v>
      </c>
      <c r="L196" s="185">
        <v>89.1</v>
      </c>
      <c r="M196" s="186">
        <v>86.1</v>
      </c>
    </row>
    <row r="197" spans="1:25" x14ac:dyDescent="0.25">
      <c r="A197" s="184" t="s">
        <v>313</v>
      </c>
      <c r="B197" s="185">
        <v>51</v>
      </c>
      <c r="C197" s="185">
        <v>113.1</v>
      </c>
      <c r="D197" s="185">
        <v>113.1</v>
      </c>
      <c r="E197" s="185">
        <v>116.4</v>
      </c>
      <c r="F197" s="185">
        <v>116.4</v>
      </c>
      <c r="G197" s="185">
        <v>99.8</v>
      </c>
      <c r="H197" s="185">
        <v>112.4</v>
      </c>
      <c r="I197" s="185">
        <v>60.7</v>
      </c>
      <c r="J197" s="185">
        <v>77.099999999999994</v>
      </c>
      <c r="K197" s="185">
        <v>74.400000000000006</v>
      </c>
      <c r="L197" s="185">
        <v>70.8</v>
      </c>
      <c r="M197" s="186">
        <v>102.7</v>
      </c>
      <c r="O197" s="191"/>
    </row>
    <row r="198" spans="1:25" x14ac:dyDescent="0.25">
      <c r="A198" s="190" t="s">
        <v>314</v>
      </c>
      <c r="B198" s="185">
        <v>111.8</v>
      </c>
      <c r="C198" s="185">
        <v>70</v>
      </c>
      <c r="D198" s="185">
        <v>113.2</v>
      </c>
      <c r="E198" s="185">
        <v>116.5</v>
      </c>
      <c r="F198" s="185">
        <v>73.3</v>
      </c>
      <c r="G198" s="185">
        <v>113.2</v>
      </c>
      <c r="H198" s="185">
        <v>116.5</v>
      </c>
      <c r="I198" s="185">
        <v>103.6</v>
      </c>
      <c r="J198" s="185">
        <v>116.5</v>
      </c>
      <c r="K198" s="185">
        <v>114.2</v>
      </c>
      <c r="L198" s="185">
        <v>106.6</v>
      </c>
      <c r="M198" s="186">
        <v>116.5</v>
      </c>
      <c r="O198" s="191"/>
    </row>
    <row r="199" spans="1:25" ht="13.8" thickBot="1" x14ac:dyDescent="0.3">
      <c r="A199" s="187" t="s">
        <v>4</v>
      </c>
      <c r="B199" s="188">
        <v>487.7</v>
      </c>
      <c r="C199" s="188">
        <v>503.3</v>
      </c>
      <c r="D199" s="188">
        <v>496.8</v>
      </c>
      <c r="E199" s="188">
        <v>533.79999999999995</v>
      </c>
      <c r="F199" s="188">
        <v>485.3</v>
      </c>
      <c r="G199" s="188">
        <v>468.4</v>
      </c>
      <c r="H199" s="188">
        <v>439.2</v>
      </c>
      <c r="I199" s="188">
        <v>327</v>
      </c>
      <c r="J199" s="188">
        <v>382.5</v>
      </c>
      <c r="K199" s="188">
        <v>355.4</v>
      </c>
      <c r="L199" s="188">
        <v>371.3</v>
      </c>
      <c r="M199" s="189">
        <v>452.2</v>
      </c>
      <c r="O199" s="191"/>
    </row>
    <row r="200" spans="1:25" x14ac:dyDescent="0.25">
      <c r="A200" s="193" t="s">
        <v>8</v>
      </c>
      <c r="B200" s="194"/>
      <c r="C200" s="194"/>
      <c r="D200" s="194"/>
      <c r="E200" s="194"/>
      <c r="F200" s="194"/>
      <c r="G200" s="194"/>
      <c r="H200" s="194"/>
      <c r="I200" s="194"/>
      <c r="J200" s="194"/>
      <c r="K200" s="194"/>
      <c r="L200" s="194"/>
      <c r="M200" s="195"/>
      <c r="O200" s="191"/>
    </row>
    <row r="201" spans="1:25" x14ac:dyDescent="0.25">
      <c r="A201" s="184" t="s">
        <v>238</v>
      </c>
      <c r="B201" s="185">
        <v>14.1</v>
      </c>
      <c r="C201" s="185">
        <v>16.899999999999999</v>
      </c>
      <c r="D201" s="185">
        <v>16.3</v>
      </c>
      <c r="E201" s="185">
        <v>16.899999999999999</v>
      </c>
      <c r="F201" s="185">
        <v>16.899999999999999</v>
      </c>
      <c r="G201" s="185">
        <v>16.3</v>
      </c>
      <c r="H201" s="185">
        <v>16.899999999999999</v>
      </c>
      <c r="I201" s="185">
        <v>16.3</v>
      </c>
      <c r="J201" s="185">
        <v>16.899999999999999</v>
      </c>
      <c r="K201" s="185">
        <v>16.899999999999999</v>
      </c>
      <c r="L201" s="185">
        <v>15.3</v>
      </c>
      <c r="M201" s="186">
        <v>16.899999999999999</v>
      </c>
      <c r="O201" s="191"/>
    </row>
    <row r="202" spans="1:25" x14ac:dyDescent="0.25">
      <c r="A202" s="184" t="s">
        <v>425</v>
      </c>
      <c r="B202" s="185">
        <v>3.5</v>
      </c>
      <c r="C202" s="185">
        <v>3.6</v>
      </c>
      <c r="D202" s="185">
        <v>3.5</v>
      </c>
      <c r="E202" s="185">
        <v>3.6</v>
      </c>
      <c r="F202" s="185">
        <v>3.6</v>
      </c>
      <c r="G202" s="185">
        <v>3.5</v>
      </c>
      <c r="H202" s="185">
        <v>3.6</v>
      </c>
      <c r="I202" s="185">
        <v>3.5</v>
      </c>
      <c r="J202" s="185">
        <v>3.6</v>
      </c>
      <c r="K202" s="185">
        <v>3.3</v>
      </c>
      <c r="L202" s="185">
        <v>3.2</v>
      </c>
      <c r="M202" s="186">
        <v>3.6</v>
      </c>
      <c r="O202" s="191"/>
    </row>
    <row r="203" spans="1:25" x14ac:dyDescent="0.25">
      <c r="A203" s="184" t="s">
        <v>426</v>
      </c>
      <c r="B203" s="185">
        <v>0</v>
      </c>
      <c r="C203" s="185">
        <v>0</v>
      </c>
      <c r="D203" s="185">
        <v>0</v>
      </c>
      <c r="E203" s="185">
        <v>0</v>
      </c>
      <c r="F203" s="185">
        <v>0</v>
      </c>
      <c r="G203" s="185">
        <v>0</v>
      </c>
      <c r="H203" s="185">
        <v>0</v>
      </c>
      <c r="I203" s="185">
        <v>0</v>
      </c>
      <c r="J203" s="185">
        <v>0</v>
      </c>
      <c r="K203" s="185">
        <v>0</v>
      </c>
      <c r="L203" s="185">
        <v>0</v>
      </c>
      <c r="M203" s="186">
        <v>0</v>
      </c>
    </row>
    <row r="204" spans="1:25" x14ac:dyDescent="0.25">
      <c r="A204" s="184" t="s">
        <v>427</v>
      </c>
      <c r="B204" s="185">
        <v>0</v>
      </c>
      <c r="C204" s="185">
        <v>0</v>
      </c>
      <c r="D204" s="185">
        <v>0</v>
      </c>
      <c r="E204" s="185">
        <v>0</v>
      </c>
      <c r="F204" s="185">
        <v>0</v>
      </c>
      <c r="G204" s="185">
        <v>0</v>
      </c>
      <c r="H204" s="185">
        <v>0</v>
      </c>
      <c r="I204" s="185">
        <v>0</v>
      </c>
      <c r="J204" s="185">
        <v>0</v>
      </c>
      <c r="K204" s="185">
        <v>0</v>
      </c>
      <c r="L204" s="185">
        <v>0</v>
      </c>
      <c r="M204" s="186">
        <v>0</v>
      </c>
    </row>
    <row r="205" spans="1:25" x14ac:dyDescent="0.25">
      <c r="A205" s="184" t="s">
        <v>428</v>
      </c>
      <c r="B205" s="185">
        <v>0</v>
      </c>
      <c r="C205" s="185">
        <v>1.1000000000000001</v>
      </c>
      <c r="D205" s="185">
        <v>5.0999999999999996</v>
      </c>
      <c r="E205" s="185">
        <v>0</v>
      </c>
      <c r="F205" s="185">
        <v>3.4</v>
      </c>
      <c r="G205" s="185">
        <v>0</v>
      </c>
      <c r="H205" s="185">
        <v>0</v>
      </c>
      <c r="I205" s="185">
        <v>0</v>
      </c>
      <c r="J205" s="185">
        <v>0</v>
      </c>
      <c r="K205" s="185">
        <v>0</v>
      </c>
      <c r="L205" s="185">
        <v>0</v>
      </c>
      <c r="M205" s="186">
        <v>0</v>
      </c>
    </row>
    <row r="206" spans="1:25" x14ac:dyDescent="0.25">
      <c r="A206" s="184" t="s">
        <v>429</v>
      </c>
      <c r="B206" s="185">
        <v>3</v>
      </c>
      <c r="C206" s="185">
        <v>4.4000000000000004</v>
      </c>
      <c r="D206" s="185">
        <v>4.2</v>
      </c>
      <c r="E206" s="185">
        <v>2.6</v>
      </c>
      <c r="F206" s="185">
        <v>4.4000000000000004</v>
      </c>
      <c r="G206" s="185">
        <v>2.4</v>
      </c>
      <c r="H206" s="185">
        <v>1.3</v>
      </c>
      <c r="I206" s="185">
        <v>1.8</v>
      </c>
      <c r="J206" s="185">
        <v>1.9</v>
      </c>
      <c r="K206" s="185">
        <v>1.9</v>
      </c>
      <c r="L206" s="185">
        <v>1.3</v>
      </c>
      <c r="M206" s="186">
        <v>1.6</v>
      </c>
    </row>
    <row r="207" spans="1:25" x14ac:dyDescent="0.25">
      <c r="A207" s="184" t="s">
        <v>237</v>
      </c>
      <c r="B207" s="185">
        <v>13.3</v>
      </c>
      <c r="C207" s="185">
        <v>14.5</v>
      </c>
      <c r="D207" s="185">
        <v>14.1</v>
      </c>
      <c r="E207" s="185">
        <v>14.5</v>
      </c>
      <c r="F207" s="185">
        <v>14.5</v>
      </c>
      <c r="G207" s="185">
        <v>14.1</v>
      </c>
      <c r="H207" s="185">
        <v>14.5</v>
      </c>
      <c r="I207" s="185">
        <v>14.1</v>
      </c>
      <c r="J207" s="185">
        <v>14.5</v>
      </c>
      <c r="K207" s="185">
        <v>14.5</v>
      </c>
      <c r="L207" s="185">
        <v>13.2</v>
      </c>
      <c r="M207" s="186">
        <v>14.5</v>
      </c>
    </row>
    <row r="208" spans="1:25" x14ac:dyDescent="0.25">
      <c r="A208" s="184" t="s">
        <v>430</v>
      </c>
      <c r="B208" s="185">
        <v>4.8</v>
      </c>
      <c r="C208" s="185">
        <v>9.9</v>
      </c>
      <c r="D208" s="185">
        <v>9.6</v>
      </c>
      <c r="E208" s="185">
        <v>9.9</v>
      </c>
      <c r="F208" s="185">
        <v>9.9</v>
      </c>
      <c r="G208" s="185">
        <v>9.6</v>
      </c>
      <c r="H208" s="185">
        <v>1.3</v>
      </c>
      <c r="I208" s="185">
        <v>8</v>
      </c>
      <c r="J208" s="185">
        <v>9.9</v>
      </c>
      <c r="K208" s="185">
        <v>9.9</v>
      </c>
      <c r="L208" s="185">
        <v>9</v>
      </c>
      <c r="M208" s="186">
        <v>9.9</v>
      </c>
    </row>
    <row r="209" spans="1:13" x14ac:dyDescent="0.25">
      <c r="A209" s="184" t="s">
        <v>1621</v>
      </c>
      <c r="B209" s="185">
        <v>0</v>
      </c>
      <c r="C209" s="185">
        <v>0</v>
      </c>
      <c r="D209" s="185">
        <v>0</v>
      </c>
      <c r="E209" s="185">
        <v>0</v>
      </c>
      <c r="F209" s="185">
        <v>0</v>
      </c>
      <c r="G209" s="185">
        <v>0</v>
      </c>
      <c r="H209" s="185">
        <v>0</v>
      </c>
      <c r="I209" s="185">
        <v>0</v>
      </c>
      <c r="J209" s="185">
        <v>0</v>
      </c>
      <c r="K209" s="185">
        <v>0</v>
      </c>
      <c r="L209" s="185">
        <v>0</v>
      </c>
      <c r="M209" s="186">
        <v>0</v>
      </c>
    </row>
    <row r="210" spans="1:13" x14ac:dyDescent="0.25">
      <c r="A210" s="184" t="s">
        <v>431</v>
      </c>
      <c r="B210" s="185">
        <v>23.6</v>
      </c>
      <c r="C210" s="185">
        <v>11.7</v>
      </c>
      <c r="D210" s="185">
        <v>25.1</v>
      </c>
      <c r="E210" s="185">
        <v>25.9</v>
      </c>
      <c r="F210" s="185">
        <v>25.9</v>
      </c>
      <c r="G210" s="185">
        <v>25.1</v>
      </c>
      <c r="H210" s="185">
        <v>25.9</v>
      </c>
      <c r="I210" s="185">
        <v>25.1</v>
      </c>
      <c r="J210" s="185">
        <v>25.9</v>
      </c>
      <c r="K210" s="185">
        <v>25.9</v>
      </c>
      <c r="L210" s="185">
        <v>23.4</v>
      </c>
      <c r="M210" s="186">
        <v>25.9</v>
      </c>
    </row>
    <row r="211" spans="1:13" x14ac:dyDescent="0.25">
      <c r="A211" s="184" t="s">
        <v>239</v>
      </c>
      <c r="B211" s="185">
        <v>15.8</v>
      </c>
      <c r="C211" s="185">
        <v>16.3</v>
      </c>
      <c r="D211" s="185">
        <v>15.8</v>
      </c>
      <c r="E211" s="185">
        <v>16.3</v>
      </c>
      <c r="F211" s="185">
        <v>16.3</v>
      </c>
      <c r="G211" s="185">
        <v>15.8</v>
      </c>
      <c r="H211" s="185">
        <v>16.3</v>
      </c>
      <c r="I211" s="185">
        <v>10</v>
      </c>
      <c r="J211" s="185">
        <v>16.3</v>
      </c>
      <c r="K211" s="185">
        <v>16.3</v>
      </c>
      <c r="L211" s="185">
        <v>14.7</v>
      </c>
      <c r="M211" s="186">
        <v>16.3</v>
      </c>
    </row>
    <row r="212" spans="1:13" ht="13.8" thickBot="1" x14ac:dyDescent="0.3">
      <c r="A212" s="187" t="s">
        <v>4</v>
      </c>
      <c r="B212" s="188">
        <v>78.099999999999994</v>
      </c>
      <c r="C212" s="188">
        <v>78.400000000000006</v>
      </c>
      <c r="D212" s="188">
        <v>93.6</v>
      </c>
      <c r="E212" s="188">
        <v>89.7</v>
      </c>
      <c r="F212" s="188">
        <v>94.9</v>
      </c>
      <c r="G212" s="188">
        <v>86.7</v>
      </c>
      <c r="H212" s="188">
        <v>79.8</v>
      </c>
      <c r="I212" s="188">
        <v>78.7</v>
      </c>
      <c r="J212" s="188">
        <v>88.9</v>
      </c>
      <c r="K212" s="188">
        <v>88.7</v>
      </c>
      <c r="L212" s="188">
        <v>79.900000000000006</v>
      </c>
      <c r="M212" s="189">
        <v>88.7</v>
      </c>
    </row>
    <row r="213" spans="1:13" x14ac:dyDescent="0.25">
      <c r="A213" s="193" t="s">
        <v>9</v>
      </c>
      <c r="B213" s="194"/>
      <c r="C213" s="194"/>
      <c r="D213" s="194"/>
      <c r="E213" s="194"/>
      <c r="F213" s="194"/>
      <c r="G213" s="194"/>
      <c r="H213" s="194"/>
      <c r="I213" s="194"/>
      <c r="J213" s="194"/>
      <c r="K213" s="194"/>
      <c r="L213" s="194"/>
      <c r="M213" s="195"/>
    </row>
    <row r="214" spans="1:13" x14ac:dyDescent="0.25">
      <c r="A214" s="184" t="s">
        <v>1535</v>
      </c>
      <c r="B214" s="185">
        <v>0</v>
      </c>
      <c r="C214" s="185">
        <v>0</v>
      </c>
      <c r="D214" s="185">
        <v>0</v>
      </c>
      <c r="E214" s="185">
        <v>0</v>
      </c>
      <c r="F214" s="185">
        <v>0</v>
      </c>
      <c r="G214" s="185">
        <v>0</v>
      </c>
      <c r="H214" s="185">
        <v>0</v>
      </c>
      <c r="I214" s="185">
        <v>1</v>
      </c>
      <c r="J214" s="185">
        <v>1</v>
      </c>
      <c r="K214" s="185">
        <v>0.7</v>
      </c>
      <c r="L214" s="185">
        <v>0</v>
      </c>
      <c r="M214" s="186">
        <v>0</v>
      </c>
    </row>
    <row r="215" spans="1:13" x14ac:dyDescent="0.25">
      <c r="A215" s="184" t="s">
        <v>1536</v>
      </c>
      <c r="B215" s="185">
        <v>1.7</v>
      </c>
      <c r="C215" s="185">
        <v>5.0999999999999996</v>
      </c>
      <c r="D215" s="185">
        <v>7.4</v>
      </c>
      <c r="E215" s="185">
        <v>8.1</v>
      </c>
      <c r="F215" s="185">
        <v>7.2</v>
      </c>
      <c r="G215" s="185">
        <v>7.6</v>
      </c>
      <c r="H215" s="185">
        <v>12.1</v>
      </c>
      <c r="I215" s="185">
        <v>12.6</v>
      </c>
      <c r="J215" s="185">
        <v>13.8</v>
      </c>
      <c r="K215" s="185">
        <v>13.6</v>
      </c>
      <c r="L215" s="185">
        <v>10.7</v>
      </c>
      <c r="M215" s="186">
        <v>7.8</v>
      </c>
    </row>
    <row r="216" spans="1:13" x14ac:dyDescent="0.25">
      <c r="A216" s="184" t="s">
        <v>1537</v>
      </c>
      <c r="B216" s="185">
        <v>1.7</v>
      </c>
      <c r="C216" s="185">
        <v>0.9</v>
      </c>
      <c r="D216" s="185">
        <v>1.7</v>
      </c>
      <c r="E216" s="185">
        <v>1.8</v>
      </c>
      <c r="F216" s="185">
        <v>1.8</v>
      </c>
      <c r="G216" s="185">
        <v>1.7</v>
      </c>
      <c r="H216" s="185">
        <v>1.8</v>
      </c>
      <c r="I216" s="185">
        <v>1.7</v>
      </c>
      <c r="J216" s="185">
        <v>1.8</v>
      </c>
      <c r="K216" s="185">
        <v>1.8</v>
      </c>
      <c r="L216" s="185">
        <v>1.6</v>
      </c>
      <c r="M216" s="186">
        <v>1.8</v>
      </c>
    </row>
    <row r="217" spans="1:13" x14ac:dyDescent="0.25">
      <c r="A217" s="184" t="s">
        <v>252</v>
      </c>
      <c r="B217" s="185">
        <v>0.4</v>
      </c>
      <c r="C217" s="185">
        <v>0.2</v>
      </c>
      <c r="D217" s="185">
        <v>0.2</v>
      </c>
      <c r="E217" s="185">
        <v>0</v>
      </c>
      <c r="F217" s="185">
        <v>0</v>
      </c>
      <c r="G217" s="185">
        <v>0.3</v>
      </c>
      <c r="H217" s="185">
        <v>0.4</v>
      </c>
      <c r="I217" s="185">
        <v>0.6</v>
      </c>
      <c r="J217" s="185">
        <v>0.7</v>
      </c>
      <c r="K217" s="185">
        <v>0.7</v>
      </c>
      <c r="L217" s="185">
        <v>0.7</v>
      </c>
      <c r="M217" s="186">
        <v>0.6</v>
      </c>
    </row>
    <row r="218" spans="1:13" x14ac:dyDescent="0.25">
      <c r="A218" s="184" t="s">
        <v>432</v>
      </c>
      <c r="B218" s="185">
        <v>0.2</v>
      </c>
      <c r="C218" s="185">
        <v>0.1</v>
      </c>
      <c r="D218" s="185">
        <v>0.2</v>
      </c>
      <c r="E218" s="185">
        <v>0.2</v>
      </c>
      <c r="F218" s="185">
        <v>0.2</v>
      </c>
      <c r="G218" s="185">
        <v>0.2</v>
      </c>
      <c r="H218" s="185">
        <v>0.2</v>
      </c>
      <c r="I218" s="185">
        <v>0.2</v>
      </c>
      <c r="J218" s="185">
        <v>0.2</v>
      </c>
      <c r="K218" s="185">
        <v>0.2</v>
      </c>
      <c r="L218" s="185">
        <v>0.2</v>
      </c>
      <c r="M218" s="186">
        <v>0.2</v>
      </c>
    </row>
    <row r="219" spans="1:13" x14ac:dyDescent="0.25">
      <c r="A219" s="184" t="s">
        <v>254</v>
      </c>
      <c r="B219" s="185">
        <v>0.5</v>
      </c>
      <c r="C219" s="185">
        <v>13.6</v>
      </c>
      <c r="D219" s="185">
        <v>12.9</v>
      </c>
      <c r="E219" s="185">
        <v>13.1</v>
      </c>
      <c r="F219" s="185">
        <v>12.9</v>
      </c>
      <c r="G219" s="185">
        <v>13.1</v>
      </c>
      <c r="H219" s="185">
        <v>13.2</v>
      </c>
      <c r="I219" s="185">
        <v>11.8</v>
      </c>
      <c r="J219" s="185">
        <v>12</v>
      </c>
      <c r="K219" s="185">
        <v>12</v>
      </c>
      <c r="L219" s="185">
        <v>11.8</v>
      </c>
      <c r="M219" s="186">
        <v>13.6</v>
      </c>
    </row>
    <row r="220" spans="1:13" x14ac:dyDescent="0.25">
      <c r="A220" s="190" t="s">
        <v>253</v>
      </c>
      <c r="B220" s="185">
        <v>0</v>
      </c>
      <c r="C220" s="185">
        <v>0.6</v>
      </c>
      <c r="D220" s="185">
        <v>0.6</v>
      </c>
      <c r="E220" s="185">
        <v>0.6</v>
      </c>
      <c r="F220" s="185">
        <v>0.4</v>
      </c>
      <c r="G220" s="185">
        <v>0.6</v>
      </c>
      <c r="H220" s="185">
        <v>0.8</v>
      </c>
      <c r="I220" s="185">
        <v>1.1000000000000001</v>
      </c>
      <c r="J220" s="185">
        <v>1.2</v>
      </c>
      <c r="K220" s="185">
        <v>1.2</v>
      </c>
      <c r="L220" s="185">
        <v>0.9</v>
      </c>
      <c r="M220" s="186">
        <v>0.7</v>
      </c>
    </row>
    <row r="221" spans="1:13" x14ac:dyDescent="0.25">
      <c r="A221" s="190" t="s">
        <v>433</v>
      </c>
      <c r="B221" s="185">
        <v>1.1000000000000001</v>
      </c>
      <c r="C221" s="185">
        <v>1.2</v>
      </c>
      <c r="D221" s="185">
        <v>1.2</v>
      </c>
      <c r="E221" s="185">
        <v>1.2</v>
      </c>
      <c r="F221" s="185">
        <v>0.8</v>
      </c>
      <c r="G221" s="185">
        <v>1.2</v>
      </c>
      <c r="H221" s="185">
        <v>1.2</v>
      </c>
      <c r="I221" s="185">
        <v>1.2</v>
      </c>
      <c r="J221" s="185">
        <v>1.2</v>
      </c>
      <c r="K221" s="185">
        <v>1.2</v>
      </c>
      <c r="L221" s="185">
        <v>1.1000000000000001</v>
      </c>
      <c r="M221" s="186">
        <v>1.2</v>
      </c>
    </row>
    <row r="222" spans="1:13" ht="13.8" thickBot="1" x14ac:dyDescent="0.3">
      <c r="A222" s="187" t="s">
        <v>4</v>
      </c>
      <c r="B222" s="188">
        <v>5.5</v>
      </c>
      <c r="C222" s="188">
        <v>21.7</v>
      </c>
      <c r="D222" s="188">
        <v>24.1</v>
      </c>
      <c r="E222" s="188">
        <v>25</v>
      </c>
      <c r="F222" s="188">
        <v>23.4</v>
      </c>
      <c r="G222" s="188">
        <v>24.7</v>
      </c>
      <c r="H222" s="188">
        <v>29.8</v>
      </c>
      <c r="I222" s="188">
        <v>30.2</v>
      </c>
      <c r="J222" s="188">
        <v>32</v>
      </c>
      <c r="K222" s="188">
        <v>31.5</v>
      </c>
      <c r="L222" s="188">
        <v>27</v>
      </c>
      <c r="M222" s="189">
        <v>25.9</v>
      </c>
    </row>
    <row r="223" spans="1:13" x14ac:dyDescent="0.25">
      <c r="A223" s="199" t="s">
        <v>10</v>
      </c>
      <c r="B223" s="200"/>
      <c r="C223" s="200"/>
      <c r="D223" s="200"/>
      <c r="E223" s="200"/>
      <c r="F223" s="200"/>
      <c r="G223" s="200"/>
      <c r="H223" s="200"/>
      <c r="I223" s="200"/>
      <c r="J223" s="200"/>
      <c r="K223" s="200"/>
      <c r="L223" s="200"/>
      <c r="M223" s="201"/>
    </row>
    <row r="224" spans="1:13" x14ac:dyDescent="0.25">
      <c r="A224" s="184" t="s">
        <v>256</v>
      </c>
      <c r="B224" s="185">
        <v>0</v>
      </c>
      <c r="C224" s="185">
        <v>0</v>
      </c>
      <c r="D224" s="185">
        <v>5.7</v>
      </c>
      <c r="E224" s="185">
        <v>0</v>
      </c>
      <c r="F224" s="185">
        <v>5.9</v>
      </c>
      <c r="G224" s="185">
        <v>0</v>
      </c>
      <c r="H224" s="185">
        <v>0</v>
      </c>
      <c r="I224" s="185">
        <v>0</v>
      </c>
      <c r="J224" s="185">
        <v>0</v>
      </c>
      <c r="K224" s="185">
        <v>0</v>
      </c>
      <c r="L224" s="185">
        <v>0</v>
      </c>
      <c r="M224" s="186">
        <v>0</v>
      </c>
    </row>
    <row r="225" spans="1:15" ht="13.8" thickBot="1" x14ac:dyDescent="0.3">
      <c r="A225" s="187" t="s">
        <v>4</v>
      </c>
      <c r="B225" s="188">
        <v>0</v>
      </c>
      <c r="C225" s="188">
        <v>0</v>
      </c>
      <c r="D225" s="188">
        <v>5.7</v>
      </c>
      <c r="E225" s="188">
        <v>0</v>
      </c>
      <c r="F225" s="188">
        <v>5.9</v>
      </c>
      <c r="G225" s="188">
        <v>0</v>
      </c>
      <c r="H225" s="188">
        <v>0</v>
      </c>
      <c r="I225" s="188">
        <v>0</v>
      </c>
      <c r="J225" s="188">
        <v>0</v>
      </c>
      <c r="K225" s="188">
        <v>0</v>
      </c>
      <c r="L225" s="188">
        <v>0</v>
      </c>
      <c r="M225" s="189">
        <v>0</v>
      </c>
    </row>
    <row r="226" spans="1:15" x14ac:dyDescent="0.25">
      <c r="A226" s="199" t="s">
        <v>16</v>
      </c>
      <c r="B226" s="200"/>
      <c r="C226" s="200"/>
      <c r="D226" s="200"/>
      <c r="E226" s="200"/>
      <c r="F226" s="200"/>
      <c r="G226" s="200"/>
      <c r="H226" s="200"/>
      <c r="I226" s="200"/>
      <c r="J226" s="200"/>
      <c r="K226" s="200"/>
      <c r="L226" s="200"/>
      <c r="M226" s="201"/>
    </row>
    <row r="227" spans="1:15" x14ac:dyDescent="0.25">
      <c r="A227" s="184" t="s">
        <v>434</v>
      </c>
      <c r="B227" s="185">
        <v>4.2</v>
      </c>
      <c r="C227" s="185">
        <v>6.8</v>
      </c>
      <c r="D227" s="185">
        <v>6.3</v>
      </c>
      <c r="E227" s="185">
        <v>4.2</v>
      </c>
      <c r="F227" s="185">
        <v>6.1</v>
      </c>
      <c r="G227" s="185">
        <v>7.8</v>
      </c>
      <c r="H227" s="185">
        <v>7.3</v>
      </c>
      <c r="I227" s="185">
        <v>14.2</v>
      </c>
      <c r="J227" s="185">
        <v>13.7</v>
      </c>
      <c r="K227" s="185">
        <v>7.6</v>
      </c>
      <c r="L227" s="185">
        <v>5.5</v>
      </c>
      <c r="M227" s="186">
        <v>0.4</v>
      </c>
    </row>
    <row r="228" spans="1:15" x14ac:dyDescent="0.25">
      <c r="A228" s="184" t="s">
        <v>547</v>
      </c>
      <c r="B228" s="185">
        <v>3.6</v>
      </c>
      <c r="C228" s="185">
        <v>8.5</v>
      </c>
      <c r="D228" s="185">
        <v>6.4</v>
      </c>
      <c r="E228" s="185">
        <v>14.4</v>
      </c>
      <c r="F228" s="185">
        <v>8.1999999999999993</v>
      </c>
      <c r="G228" s="185">
        <v>6.6</v>
      </c>
      <c r="H228" s="185">
        <v>8</v>
      </c>
      <c r="I228" s="185">
        <v>6.8</v>
      </c>
      <c r="J228" s="185">
        <v>6.2</v>
      </c>
      <c r="K228" s="185">
        <v>0</v>
      </c>
      <c r="L228" s="185">
        <v>0</v>
      </c>
      <c r="M228" s="186">
        <v>0</v>
      </c>
    </row>
    <row r="229" spans="1:15" ht="13.8" thickBot="1" x14ac:dyDescent="0.3">
      <c r="A229" s="187" t="s">
        <v>4</v>
      </c>
      <c r="B229" s="188">
        <v>7.8</v>
      </c>
      <c r="C229" s="188">
        <v>15.3</v>
      </c>
      <c r="D229" s="188">
        <v>12.8</v>
      </c>
      <c r="E229" s="188">
        <v>18.600000000000001</v>
      </c>
      <c r="F229" s="188">
        <v>14.2</v>
      </c>
      <c r="G229" s="188">
        <v>14.4</v>
      </c>
      <c r="H229" s="188">
        <v>15.3</v>
      </c>
      <c r="I229" s="188">
        <v>21</v>
      </c>
      <c r="J229" s="188">
        <v>19.899999999999999</v>
      </c>
      <c r="K229" s="188">
        <v>7.6</v>
      </c>
      <c r="L229" s="188">
        <v>5.5</v>
      </c>
      <c r="M229" s="189">
        <v>0.4</v>
      </c>
    </row>
    <row r="230" spans="1:15" x14ac:dyDescent="0.25">
      <c r="A230" s="199" t="s">
        <v>11</v>
      </c>
      <c r="B230" s="200"/>
      <c r="C230" s="200"/>
      <c r="D230" s="200"/>
      <c r="E230" s="200"/>
      <c r="F230" s="200"/>
      <c r="G230" s="200"/>
      <c r="H230" s="200"/>
      <c r="I230" s="200"/>
      <c r="J230" s="200"/>
      <c r="K230" s="200"/>
      <c r="L230" s="200"/>
      <c r="M230" s="201"/>
    </row>
    <row r="231" spans="1:15" x14ac:dyDescent="0.25">
      <c r="A231" s="184" t="s">
        <v>435</v>
      </c>
      <c r="B231" s="185">
        <v>0</v>
      </c>
      <c r="C231" s="185">
        <v>0</v>
      </c>
      <c r="D231" s="185">
        <v>0</v>
      </c>
      <c r="E231" s="185">
        <v>0</v>
      </c>
      <c r="F231" s="185">
        <v>0</v>
      </c>
      <c r="G231" s="185">
        <v>0</v>
      </c>
      <c r="H231" s="185">
        <v>0</v>
      </c>
      <c r="I231" s="185">
        <v>0</v>
      </c>
      <c r="J231" s="185">
        <v>0</v>
      </c>
      <c r="K231" s="185">
        <v>0</v>
      </c>
      <c r="L231" s="185">
        <v>0</v>
      </c>
      <c r="M231" s="186">
        <v>0</v>
      </c>
    </row>
    <row r="232" spans="1:15" x14ac:dyDescent="0.25">
      <c r="A232" s="184" t="s">
        <v>436</v>
      </c>
      <c r="B232" s="185">
        <v>0</v>
      </c>
      <c r="C232" s="185">
        <v>0</v>
      </c>
      <c r="D232" s="185">
        <v>0</v>
      </c>
      <c r="E232" s="185">
        <v>0</v>
      </c>
      <c r="F232" s="185">
        <v>0</v>
      </c>
      <c r="G232" s="185">
        <v>0</v>
      </c>
      <c r="H232" s="185">
        <v>0</v>
      </c>
      <c r="I232" s="185">
        <v>0</v>
      </c>
      <c r="J232" s="185">
        <v>0</v>
      </c>
      <c r="K232" s="185">
        <v>0</v>
      </c>
      <c r="L232" s="185">
        <v>0</v>
      </c>
      <c r="M232" s="186">
        <v>0</v>
      </c>
    </row>
    <row r="233" spans="1:15" x14ac:dyDescent="0.25">
      <c r="A233" s="184" t="s">
        <v>437</v>
      </c>
      <c r="B233" s="185">
        <v>1.2</v>
      </c>
      <c r="C233" s="185">
        <v>0.7</v>
      </c>
      <c r="D233" s="185">
        <v>0.5</v>
      </c>
      <c r="E233" s="185">
        <v>0.3</v>
      </c>
      <c r="F233" s="185">
        <v>0.7</v>
      </c>
      <c r="G233" s="185">
        <v>1.5</v>
      </c>
      <c r="H233" s="185">
        <v>2.1</v>
      </c>
      <c r="I233" s="185">
        <v>3.4</v>
      </c>
      <c r="J233" s="185">
        <v>3.1</v>
      </c>
      <c r="K233" s="185">
        <v>3</v>
      </c>
      <c r="L233" s="185">
        <v>2.4</v>
      </c>
      <c r="M233" s="186">
        <v>2.2999999999999998</v>
      </c>
    </row>
    <row r="234" spans="1:15" ht="13.8" thickBot="1" x14ac:dyDescent="0.3">
      <c r="A234" s="187" t="s">
        <v>4</v>
      </c>
      <c r="B234" s="188">
        <v>1.2</v>
      </c>
      <c r="C234" s="188">
        <v>0.7</v>
      </c>
      <c r="D234" s="188">
        <v>0.5</v>
      </c>
      <c r="E234" s="188">
        <v>0.3</v>
      </c>
      <c r="F234" s="188">
        <v>0.7</v>
      </c>
      <c r="G234" s="188">
        <v>1.5</v>
      </c>
      <c r="H234" s="188">
        <v>2.1</v>
      </c>
      <c r="I234" s="188">
        <v>3.4</v>
      </c>
      <c r="J234" s="188">
        <v>3.1</v>
      </c>
      <c r="K234" s="188">
        <v>3</v>
      </c>
      <c r="L234" s="188">
        <v>2.4</v>
      </c>
      <c r="M234" s="189">
        <v>2.2999999999999998</v>
      </c>
    </row>
    <row r="235" spans="1:15" x14ac:dyDescent="0.25">
      <c r="A235" s="199" t="s">
        <v>12</v>
      </c>
      <c r="B235" s="200"/>
      <c r="C235" s="200"/>
      <c r="D235" s="200"/>
      <c r="E235" s="200"/>
      <c r="F235" s="200"/>
      <c r="G235" s="200"/>
      <c r="H235" s="200"/>
      <c r="I235" s="200"/>
      <c r="J235" s="200"/>
      <c r="K235" s="200"/>
      <c r="L235" s="200"/>
      <c r="M235" s="201"/>
    </row>
    <row r="236" spans="1:15" x14ac:dyDescent="0.25">
      <c r="A236" s="184" t="s">
        <v>438</v>
      </c>
      <c r="B236" s="185">
        <v>0</v>
      </c>
      <c r="C236" s="185">
        <v>0</v>
      </c>
      <c r="D236" s="185">
        <v>0</v>
      </c>
      <c r="E236" s="185">
        <v>0</v>
      </c>
      <c r="F236" s="185">
        <v>0</v>
      </c>
      <c r="G236" s="185">
        <v>0</v>
      </c>
      <c r="H236" s="185">
        <v>0</v>
      </c>
      <c r="I236" s="185">
        <v>0</v>
      </c>
      <c r="J236" s="185">
        <v>0</v>
      </c>
      <c r="K236" s="185">
        <v>0</v>
      </c>
      <c r="L236" s="185">
        <v>0</v>
      </c>
      <c r="M236" s="186">
        <v>0</v>
      </c>
    </row>
    <row r="237" spans="1:15" x14ac:dyDescent="0.25">
      <c r="A237" s="184" t="s">
        <v>439</v>
      </c>
      <c r="B237" s="185">
        <v>0</v>
      </c>
      <c r="C237" s="185">
        <v>0</v>
      </c>
      <c r="D237" s="185">
        <v>0</v>
      </c>
      <c r="E237" s="185">
        <v>0</v>
      </c>
      <c r="F237" s="185">
        <v>0</v>
      </c>
      <c r="G237" s="185">
        <v>0</v>
      </c>
      <c r="H237" s="185">
        <v>0</v>
      </c>
      <c r="I237" s="185">
        <v>0</v>
      </c>
      <c r="J237" s="185">
        <v>0</v>
      </c>
      <c r="K237" s="185">
        <v>0</v>
      </c>
      <c r="L237" s="185">
        <v>0</v>
      </c>
      <c r="M237" s="186">
        <v>0</v>
      </c>
    </row>
    <row r="238" spans="1:15" x14ac:dyDescent="0.25">
      <c r="A238" s="184" t="s">
        <v>440</v>
      </c>
      <c r="B238" s="185">
        <v>0</v>
      </c>
      <c r="C238" s="185">
        <v>0</v>
      </c>
      <c r="D238" s="185">
        <v>0</v>
      </c>
      <c r="E238" s="185">
        <v>0</v>
      </c>
      <c r="F238" s="185">
        <v>0</v>
      </c>
      <c r="G238" s="185">
        <v>0</v>
      </c>
      <c r="H238" s="185">
        <v>0</v>
      </c>
      <c r="I238" s="185">
        <v>0</v>
      </c>
      <c r="J238" s="185">
        <v>0</v>
      </c>
      <c r="K238" s="185">
        <v>0</v>
      </c>
      <c r="L238" s="185">
        <v>0</v>
      </c>
      <c r="M238" s="186">
        <v>0</v>
      </c>
      <c r="N238" s="191"/>
    </row>
    <row r="239" spans="1:15" x14ac:dyDescent="0.25">
      <c r="A239" s="184" t="s">
        <v>441</v>
      </c>
      <c r="B239" s="185">
        <v>0</v>
      </c>
      <c r="C239" s="185">
        <v>0</v>
      </c>
      <c r="D239" s="185">
        <v>0</v>
      </c>
      <c r="E239" s="185">
        <v>0</v>
      </c>
      <c r="F239" s="185">
        <v>0</v>
      </c>
      <c r="G239" s="185">
        <v>0</v>
      </c>
      <c r="H239" s="185">
        <v>0</v>
      </c>
      <c r="I239" s="185">
        <v>0</v>
      </c>
      <c r="J239" s="185">
        <v>0</v>
      </c>
      <c r="K239" s="185">
        <v>0</v>
      </c>
      <c r="L239" s="185">
        <v>0</v>
      </c>
      <c r="M239" s="186">
        <v>0</v>
      </c>
      <c r="N239" s="191"/>
    </row>
    <row r="240" spans="1:15" ht="13.8" thickBot="1" x14ac:dyDescent="0.3">
      <c r="A240" s="187" t="s">
        <v>4</v>
      </c>
      <c r="B240" s="188">
        <v>0</v>
      </c>
      <c r="C240" s="188">
        <v>0</v>
      </c>
      <c r="D240" s="188">
        <v>0</v>
      </c>
      <c r="E240" s="188">
        <v>0</v>
      </c>
      <c r="F240" s="188">
        <v>0</v>
      </c>
      <c r="G240" s="188">
        <v>0</v>
      </c>
      <c r="H240" s="188">
        <v>0</v>
      </c>
      <c r="I240" s="188">
        <v>0</v>
      </c>
      <c r="J240" s="188">
        <v>0</v>
      </c>
      <c r="K240" s="188">
        <v>0</v>
      </c>
      <c r="L240" s="188">
        <v>0</v>
      </c>
      <c r="M240" s="189">
        <v>0</v>
      </c>
      <c r="N240" s="202"/>
      <c r="O240" s="202"/>
    </row>
    <row r="241" spans="1:13" x14ac:dyDescent="0.25">
      <c r="A241" s="199" t="s">
        <v>13</v>
      </c>
      <c r="B241" s="200"/>
      <c r="C241" s="200"/>
      <c r="D241" s="200"/>
      <c r="E241" s="200"/>
      <c r="F241" s="200"/>
      <c r="G241" s="200"/>
      <c r="H241" s="200"/>
      <c r="I241" s="200"/>
      <c r="J241" s="200"/>
      <c r="K241" s="200"/>
      <c r="L241" s="200"/>
      <c r="M241" s="201"/>
    </row>
    <row r="242" spans="1:13" x14ac:dyDescent="0.25">
      <c r="A242" s="184" t="s">
        <v>1606</v>
      </c>
      <c r="B242" s="185">
        <v>0</v>
      </c>
      <c r="C242" s="185">
        <v>0</v>
      </c>
      <c r="D242" s="185">
        <v>0</v>
      </c>
      <c r="E242" s="185">
        <v>0</v>
      </c>
      <c r="F242" s="185">
        <v>0</v>
      </c>
      <c r="G242" s="185">
        <v>0</v>
      </c>
      <c r="H242" s="185">
        <v>0</v>
      </c>
      <c r="I242" s="185">
        <v>0</v>
      </c>
      <c r="J242" s="185">
        <v>0</v>
      </c>
      <c r="K242" s="185">
        <v>0</v>
      </c>
      <c r="L242" s="185">
        <v>0</v>
      </c>
      <c r="M242" s="186">
        <v>0</v>
      </c>
    </row>
    <row r="243" spans="1:13" x14ac:dyDescent="0.25">
      <c r="A243" s="184" t="s">
        <v>442</v>
      </c>
      <c r="B243" s="185">
        <v>0</v>
      </c>
      <c r="C243" s="185">
        <v>0</v>
      </c>
      <c r="D243" s="185">
        <v>0</v>
      </c>
      <c r="E243" s="185">
        <v>0</v>
      </c>
      <c r="F243" s="185">
        <v>0</v>
      </c>
      <c r="G243" s="185">
        <v>0</v>
      </c>
      <c r="H243" s="185">
        <v>0</v>
      </c>
      <c r="I243" s="185">
        <v>0</v>
      </c>
      <c r="J243" s="185">
        <v>0</v>
      </c>
      <c r="K243" s="185">
        <v>0</v>
      </c>
      <c r="L243" s="185">
        <v>0</v>
      </c>
      <c r="M243" s="186">
        <v>0</v>
      </c>
    </row>
    <row r="244" spans="1:13" x14ac:dyDescent="0.25">
      <c r="A244" s="184" t="s">
        <v>713</v>
      </c>
      <c r="B244" s="185">
        <v>0</v>
      </c>
      <c r="C244" s="185">
        <v>0</v>
      </c>
      <c r="D244" s="185">
        <v>0</v>
      </c>
      <c r="E244" s="185">
        <v>0</v>
      </c>
      <c r="F244" s="185">
        <v>0</v>
      </c>
      <c r="G244" s="185">
        <v>0</v>
      </c>
      <c r="H244" s="185">
        <v>0</v>
      </c>
      <c r="I244" s="185">
        <v>0</v>
      </c>
      <c r="J244" s="185">
        <v>0</v>
      </c>
      <c r="K244" s="185">
        <v>0</v>
      </c>
      <c r="L244" s="185">
        <v>0</v>
      </c>
      <c r="M244" s="186">
        <v>0</v>
      </c>
    </row>
    <row r="245" spans="1:13" x14ac:dyDescent="0.25">
      <c r="A245" s="184" t="s">
        <v>267</v>
      </c>
      <c r="B245" s="185">
        <v>3.4</v>
      </c>
      <c r="C245" s="185">
        <v>3.9</v>
      </c>
      <c r="D245" s="185">
        <v>5.3</v>
      </c>
      <c r="E245" s="185">
        <v>8</v>
      </c>
      <c r="F245" s="185">
        <v>6.9</v>
      </c>
      <c r="G245" s="185">
        <v>7.1</v>
      </c>
      <c r="H245" s="185">
        <v>7.3</v>
      </c>
      <c r="I245" s="185">
        <v>7.1</v>
      </c>
      <c r="J245" s="185">
        <v>4.9000000000000004</v>
      </c>
      <c r="K245" s="185">
        <v>5</v>
      </c>
      <c r="L245" s="185">
        <v>2.8</v>
      </c>
      <c r="M245" s="186">
        <v>3.2</v>
      </c>
    </row>
    <row r="246" spans="1:13" x14ac:dyDescent="0.25">
      <c r="A246" s="184" t="s">
        <v>1622</v>
      </c>
      <c r="B246" s="185">
        <v>0</v>
      </c>
      <c r="C246" s="185">
        <v>0</v>
      </c>
      <c r="D246" s="185">
        <v>0</v>
      </c>
      <c r="E246" s="185">
        <v>0</v>
      </c>
      <c r="F246" s="185">
        <v>0</v>
      </c>
      <c r="G246" s="185">
        <v>0</v>
      </c>
      <c r="H246" s="185">
        <v>0</v>
      </c>
      <c r="I246" s="185">
        <v>0</v>
      </c>
      <c r="J246" s="185">
        <v>0</v>
      </c>
      <c r="K246" s="185">
        <v>0</v>
      </c>
      <c r="L246" s="185">
        <v>0</v>
      </c>
      <c r="M246" s="186">
        <v>0</v>
      </c>
    </row>
    <row r="247" spans="1:13" x14ac:dyDescent="0.25">
      <c r="A247" s="184" t="s">
        <v>444</v>
      </c>
      <c r="B247" s="185">
        <v>0</v>
      </c>
      <c r="C247" s="185">
        <v>0</v>
      </c>
      <c r="D247" s="185">
        <v>0</v>
      </c>
      <c r="E247" s="185">
        <v>0</v>
      </c>
      <c r="F247" s="185">
        <v>0</v>
      </c>
      <c r="G247" s="185">
        <v>0</v>
      </c>
      <c r="H247" s="185">
        <v>0</v>
      </c>
      <c r="I247" s="185">
        <v>0</v>
      </c>
      <c r="J247" s="185">
        <v>0</v>
      </c>
      <c r="K247" s="185">
        <v>0</v>
      </c>
      <c r="L247" s="185">
        <v>0</v>
      </c>
      <c r="M247" s="186">
        <v>0</v>
      </c>
    </row>
    <row r="248" spans="1:13" x14ac:dyDescent="0.25">
      <c r="A248" s="184" t="s">
        <v>445</v>
      </c>
      <c r="B248" s="185">
        <v>0</v>
      </c>
      <c r="C248" s="185">
        <v>0</v>
      </c>
      <c r="D248" s="185">
        <v>0</v>
      </c>
      <c r="E248" s="185">
        <v>0</v>
      </c>
      <c r="F248" s="185">
        <v>0</v>
      </c>
      <c r="G248" s="185">
        <v>0</v>
      </c>
      <c r="H248" s="185">
        <v>0</v>
      </c>
      <c r="I248" s="185">
        <v>0</v>
      </c>
      <c r="J248" s="185">
        <v>0</v>
      </c>
      <c r="K248" s="185">
        <v>0</v>
      </c>
      <c r="L248" s="185">
        <v>0</v>
      </c>
      <c r="M248" s="186">
        <v>0</v>
      </c>
    </row>
    <row r="249" spans="1:13" x14ac:dyDescent="0.25">
      <c r="A249" s="184" t="s">
        <v>446</v>
      </c>
      <c r="B249" s="185">
        <v>0</v>
      </c>
      <c r="C249" s="185">
        <v>0</v>
      </c>
      <c r="D249" s="185">
        <v>0</v>
      </c>
      <c r="E249" s="185">
        <v>0</v>
      </c>
      <c r="F249" s="185">
        <v>0</v>
      </c>
      <c r="G249" s="185">
        <v>0</v>
      </c>
      <c r="H249" s="185">
        <v>0</v>
      </c>
      <c r="I249" s="185">
        <v>0</v>
      </c>
      <c r="J249" s="185">
        <v>0</v>
      </c>
      <c r="K249" s="185">
        <v>0</v>
      </c>
      <c r="L249" s="185">
        <v>0</v>
      </c>
      <c r="M249" s="186">
        <v>0</v>
      </c>
    </row>
    <row r="250" spans="1:13" x14ac:dyDescent="0.25">
      <c r="A250" s="184" t="s">
        <v>447</v>
      </c>
      <c r="B250" s="185">
        <v>0</v>
      </c>
      <c r="C250" s="185">
        <v>0</v>
      </c>
      <c r="D250" s="185">
        <v>0</v>
      </c>
      <c r="E250" s="185">
        <v>0</v>
      </c>
      <c r="F250" s="185">
        <v>0</v>
      </c>
      <c r="G250" s="185">
        <v>0</v>
      </c>
      <c r="H250" s="185">
        <v>0</v>
      </c>
      <c r="I250" s="185">
        <v>0</v>
      </c>
      <c r="J250" s="185">
        <v>0</v>
      </c>
      <c r="K250" s="185">
        <v>0</v>
      </c>
      <c r="L250" s="185">
        <v>0</v>
      </c>
      <c r="M250" s="186">
        <v>0</v>
      </c>
    </row>
    <row r="251" spans="1:13" x14ac:dyDescent="0.25">
      <c r="A251" s="184" t="s">
        <v>448</v>
      </c>
      <c r="B251" s="185">
        <v>0</v>
      </c>
      <c r="C251" s="185">
        <v>0</v>
      </c>
      <c r="D251" s="185">
        <v>0</v>
      </c>
      <c r="E251" s="185">
        <v>0</v>
      </c>
      <c r="F251" s="185">
        <v>0</v>
      </c>
      <c r="G251" s="185">
        <v>0</v>
      </c>
      <c r="H251" s="185">
        <v>0</v>
      </c>
      <c r="I251" s="185">
        <v>0</v>
      </c>
      <c r="J251" s="185">
        <v>0</v>
      </c>
      <c r="K251" s="185">
        <v>0</v>
      </c>
      <c r="L251" s="185">
        <v>0</v>
      </c>
      <c r="M251" s="186">
        <v>0</v>
      </c>
    </row>
    <row r="252" spans="1:13" x14ac:dyDescent="0.25">
      <c r="A252" s="184" t="s">
        <v>449</v>
      </c>
      <c r="B252" s="185">
        <v>0</v>
      </c>
      <c r="C252" s="185">
        <v>0</v>
      </c>
      <c r="D252" s="185">
        <v>0</v>
      </c>
      <c r="E252" s="185">
        <v>0</v>
      </c>
      <c r="F252" s="185">
        <v>0</v>
      </c>
      <c r="G252" s="185">
        <v>0</v>
      </c>
      <c r="H252" s="185">
        <v>0</v>
      </c>
      <c r="I252" s="185">
        <v>0</v>
      </c>
      <c r="J252" s="185">
        <v>0</v>
      </c>
      <c r="K252" s="185">
        <v>0</v>
      </c>
      <c r="L252" s="185">
        <v>0</v>
      </c>
      <c r="M252" s="186">
        <v>0</v>
      </c>
    </row>
    <row r="253" spans="1:13" x14ac:dyDescent="0.25">
      <c r="A253" s="184" t="s">
        <v>283</v>
      </c>
      <c r="B253" s="185">
        <v>0</v>
      </c>
      <c r="C253" s="185">
        <v>0</v>
      </c>
      <c r="D253" s="185">
        <v>0</v>
      </c>
      <c r="E253" s="185">
        <v>0</v>
      </c>
      <c r="F253" s="185">
        <v>0</v>
      </c>
      <c r="G253" s="185">
        <v>0</v>
      </c>
      <c r="H253" s="185">
        <v>0</v>
      </c>
      <c r="I253" s="185">
        <v>0</v>
      </c>
      <c r="J253" s="185">
        <v>0</v>
      </c>
      <c r="K253" s="185">
        <v>0</v>
      </c>
      <c r="L253" s="185">
        <v>0</v>
      </c>
      <c r="M253" s="186">
        <v>0</v>
      </c>
    </row>
    <row r="254" spans="1:13" x14ac:dyDescent="0.25">
      <c r="A254" s="184" t="s">
        <v>284</v>
      </c>
      <c r="B254" s="185">
        <v>0</v>
      </c>
      <c r="C254" s="185">
        <v>0</v>
      </c>
      <c r="D254" s="185">
        <v>0</v>
      </c>
      <c r="E254" s="185">
        <v>0</v>
      </c>
      <c r="F254" s="185">
        <v>0</v>
      </c>
      <c r="G254" s="185">
        <v>0</v>
      </c>
      <c r="H254" s="185">
        <v>0</v>
      </c>
      <c r="I254" s="185">
        <v>0</v>
      </c>
      <c r="J254" s="185">
        <v>0</v>
      </c>
      <c r="K254" s="185">
        <v>0</v>
      </c>
      <c r="L254" s="185">
        <v>0</v>
      </c>
      <c r="M254" s="186">
        <v>0</v>
      </c>
    </row>
    <row r="255" spans="1:13" x14ac:dyDescent="0.25">
      <c r="A255" s="184" t="s">
        <v>450</v>
      </c>
      <c r="B255" s="185">
        <v>0</v>
      </c>
      <c r="C255" s="185">
        <v>0</v>
      </c>
      <c r="D255" s="185">
        <v>0</v>
      </c>
      <c r="E255" s="185">
        <v>0</v>
      </c>
      <c r="F255" s="185">
        <v>0</v>
      </c>
      <c r="G255" s="185">
        <v>0</v>
      </c>
      <c r="H255" s="185">
        <v>0</v>
      </c>
      <c r="I255" s="185">
        <v>0</v>
      </c>
      <c r="J255" s="185">
        <v>0</v>
      </c>
      <c r="K255" s="185">
        <v>0</v>
      </c>
      <c r="L255" s="185">
        <v>0</v>
      </c>
      <c r="M255" s="186">
        <v>0</v>
      </c>
    </row>
    <row r="256" spans="1:13" x14ac:dyDescent="0.25">
      <c r="A256" s="184" t="s">
        <v>451</v>
      </c>
      <c r="B256" s="185">
        <v>0</v>
      </c>
      <c r="C256" s="185">
        <v>0</v>
      </c>
      <c r="D256" s="185">
        <v>0</v>
      </c>
      <c r="E256" s="185">
        <v>0</v>
      </c>
      <c r="F256" s="185">
        <v>0</v>
      </c>
      <c r="G256" s="185">
        <v>0</v>
      </c>
      <c r="H256" s="185">
        <v>0</v>
      </c>
      <c r="I256" s="185">
        <v>0</v>
      </c>
      <c r="J256" s="185">
        <v>0</v>
      </c>
      <c r="K256" s="185">
        <v>0</v>
      </c>
      <c r="L256" s="185">
        <v>0</v>
      </c>
      <c r="M256" s="186">
        <v>0</v>
      </c>
    </row>
    <row r="257" spans="1:13" x14ac:dyDescent="0.25">
      <c r="A257" s="184" t="s">
        <v>452</v>
      </c>
      <c r="B257" s="185">
        <v>0</v>
      </c>
      <c r="C257" s="185">
        <v>0</v>
      </c>
      <c r="D257" s="185">
        <v>0</v>
      </c>
      <c r="E257" s="185">
        <v>0</v>
      </c>
      <c r="F257" s="185">
        <v>0</v>
      </c>
      <c r="G257" s="185">
        <v>0</v>
      </c>
      <c r="H257" s="185">
        <v>0</v>
      </c>
      <c r="I257" s="185">
        <v>0</v>
      </c>
      <c r="J257" s="185">
        <v>0</v>
      </c>
      <c r="K257" s="185">
        <v>0</v>
      </c>
      <c r="L257" s="185">
        <v>0</v>
      </c>
      <c r="M257" s="186">
        <v>0</v>
      </c>
    </row>
    <row r="258" spans="1:13" x14ac:dyDescent="0.25">
      <c r="A258" s="184" t="s">
        <v>282</v>
      </c>
      <c r="B258" s="185">
        <v>0</v>
      </c>
      <c r="C258" s="185">
        <v>0</v>
      </c>
      <c r="D258" s="185">
        <v>0</v>
      </c>
      <c r="E258" s="185">
        <v>0</v>
      </c>
      <c r="F258" s="185">
        <v>0</v>
      </c>
      <c r="G258" s="185">
        <v>0</v>
      </c>
      <c r="H258" s="185">
        <v>0</v>
      </c>
      <c r="I258" s="185">
        <v>0</v>
      </c>
      <c r="J258" s="185">
        <v>0</v>
      </c>
      <c r="K258" s="185">
        <v>0</v>
      </c>
      <c r="L258" s="185">
        <v>0</v>
      </c>
      <c r="M258" s="186">
        <v>0</v>
      </c>
    </row>
    <row r="259" spans="1:13" x14ac:dyDescent="0.25">
      <c r="A259" s="184" t="s">
        <v>453</v>
      </c>
      <c r="B259" s="185">
        <v>0</v>
      </c>
      <c r="C259" s="185">
        <v>0</v>
      </c>
      <c r="D259" s="185">
        <v>0</v>
      </c>
      <c r="E259" s="185">
        <v>0</v>
      </c>
      <c r="F259" s="185">
        <v>0</v>
      </c>
      <c r="G259" s="185">
        <v>0</v>
      </c>
      <c r="H259" s="185">
        <v>0</v>
      </c>
      <c r="I259" s="185">
        <v>0</v>
      </c>
      <c r="J259" s="185">
        <v>0</v>
      </c>
      <c r="K259" s="185">
        <v>0</v>
      </c>
      <c r="L259" s="185">
        <v>0</v>
      </c>
      <c r="M259" s="186">
        <v>0</v>
      </c>
    </row>
    <row r="260" spans="1:13" x14ac:dyDescent="0.25">
      <c r="A260" s="184" t="s">
        <v>454</v>
      </c>
      <c r="B260" s="185">
        <v>0</v>
      </c>
      <c r="C260" s="185">
        <v>0</v>
      </c>
      <c r="D260" s="185">
        <v>0</v>
      </c>
      <c r="E260" s="185">
        <v>0</v>
      </c>
      <c r="F260" s="185">
        <v>0</v>
      </c>
      <c r="G260" s="185">
        <v>0</v>
      </c>
      <c r="H260" s="185">
        <v>0</v>
      </c>
      <c r="I260" s="185">
        <v>0</v>
      </c>
      <c r="J260" s="185">
        <v>0</v>
      </c>
      <c r="K260" s="185">
        <v>0</v>
      </c>
      <c r="L260" s="185">
        <v>0</v>
      </c>
      <c r="M260" s="186">
        <v>0</v>
      </c>
    </row>
    <row r="261" spans="1:13" x14ac:dyDescent="0.25">
      <c r="A261" s="184" t="s">
        <v>455</v>
      </c>
      <c r="B261" s="185">
        <v>0</v>
      </c>
      <c r="C261" s="185">
        <v>0</v>
      </c>
      <c r="D261" s="185">
        <v>0</v>
      </c>
      <c r="E261" s="185">
        <v>0</v>
      </c>
      <c r="F261" s="185">
        <v>0</v>
      </c>
      <c r="G261" s="185">
        <v>0</v>
      </c>
      <c r="H261" s="185">
        <v>0</v>
      </c>
      <c r="I261" s="185">
        <v>0</v>
      </c>
      <c r="J261" s="185">
        <v>0</v>
      </c>
      <c r="K261" s="185">
        <v>0</v>
      </c>
      <c r="L261" s="185">
        <v>0</v>
      </c>
      <c r="M261" s="186">
        <v>0</v>
      </c>
    </row>
    <row r="262" spans="1:13" x14ac:dyDescent="0.25">
      <c r="A262" s="184" t="s">
        <v>456</v>
      </c>
      <c r="B262" s="185">
        <v>0</v>
      </c>
      <c r="C262" s="185">
        <v>0</v>
      </c>
      <c r="D262" s="185">
        <v>0</v>
      </c>
      <c r="E262" s="185">
        <v>0</v>
      </c>
      <c r="F262" s="185">
        <v>0</v>
      </c>
      <c r="G262" s="185">
        <v>0</v>
      </c>
      <c r="H262" s="185">
        <v>0</v>
      </c>
      <c r="I262" s="185">
        <v>0</v>
      </c>
      <c r="J262" s="185">
        <v>0</v>
      </c>
      <c r="K262" s="185">
        <v>0</v>
      </c>
      <c r="L262" s="185">
        <v>0</v>
      </c>
      <c r="M262" s="186">
        <v>0</v>
      </c>
    </row>
    <row r="263" spans="1:13" x14ac:dyDescent="0.25">
      <c r="A263" s="184" t="s">
        <v>457</v>
      </c>
      <c r="B263" s="185">
        <v>0</v>
      </c>
      <c r="C263" s="185">
        <v>0</v>
      </c>
      <c r="D263" s="185">
        <v>0</v>
      </c>
      <c r="E263" s="185">
        <v>0</v>
      </c>
      <c r="F263" s="185">
        <v>0</v>
      </c>
      <c r="G263" s="185">
        <v>0</v>
      </c>
      <c r="H263" s="185">
        <v>0</v>
      </c>
      <c r="I263" s="185">
        <v>0</v>
      </c>
      <c r="J263" s="185">
        <v>0</v>
      </c>
      <c r="K263" s="185">
        <v>0</v>
      </c>
      <c r="L263" s="185">
        <v>0</v>
      </c>
      <c r="M263" s="186">
        <v>0</v>
      </c>
    </row>
    <row r="264" spans="1:13" x14ac:dyDescent="0.25">
      <c r="A264" s="184" t="s">
        <v>458</v>
      </c>
      <c r="B264" s="185">
        <v>0</v>
      </c>
      <c r="C264" s="185">
        <v>0</v>
      </c>
      <c r="D264" s="185">
        <v>0</v>
      </c>
      <c r="E264" s="185">
        <v>0</v>
      </c>
      <c r="F264" s="185">
        <v>0</v>
      </c>
      <c r="G264" s="185">
        <v>0</v>
      </c>
      <c r="H264" s="185">
        <v>0</v>
      </c>
      <c r="I264" s="185">
        <v>0</v>
      </c>
      <c r="J264" s="185">
        <v>0</v>
      </c>
      <c r="K264" s="185">
        <v>0</v>
      </c>
      <c r="L264" s="185">
        <v>0</v>
      </c>
      <c r="M264" s="186">
        <v>0</v>
      </c>
    </row>
    <row r="265" spans="1:13" x14ac:dyDescent="0.25">
      <c r="A265" s="184" t="s">
        <v>459</v>
      </c>
      <c r="B265" s="185">
        <v>0</v>
      </c>
      <c r="C265" s="185">
        <v>0</v>
      </c>
      <c r="D265" s="185">
        <v>0</v>
      </c>
      <c r="E265" s="185">
        <v>0</v>
      </c>
      <c r="F265" s="185">
        <v>0</v>
      </c>
      <c r="G265" s="185">
        <v>0</v>
      </c>
      <c r="H265" s="185">
        <v>0</v>
      </c>
      <c r="I265" s="185">
        <v>0</v>
      </c>
      <c r="J265" s="185">
        <v>0</v>
      </c>
      <c r="K265" s="185">
        <v>0</v>
      </c>
      <c r="L265" s="185">
        <v>0</v>
      </c>
      <c r="M265" s="186">
        <v>0</v>
      </c>
    </row>
    <row r="266" spans="1:13" x14ac:dyDescent="0.25">
      <c r="A266" s="184" t="s">
        <v>460</v>
      </c>
      <c r="B266" s="185">
        <v>0</v>
      </c>
      <c r="C266" s="185">
        <v>0</v>
      </c>
      <c r="D266" s="185">
        <v>0</v>
      </c>
      <c r="E266" s="185">
        <v>0</v>
      </c>
      <c r="F266" s="185">
        <v>0</v>
      </c>
      <c r="G266" s="185">
        <v>0</v>
      </c>
      <c r="H266" s="185">
        <v>0</v>
      </c>
      <c r="I266" s="185">
        <v>0</v>
      </c>
      <c r="J266" s="185">
        <v>0</v>
      </c>
      <c r="K266" s="185">
        <v>0</v>
      </c>
      <c r="L266" s="185">
        <v>0</v>
      </c>
      <c r="M266" s="186">
        <v>0</v>
      </c>
    </row>
    <row r="267" spans="1:13" x14ac:dyDescent="0.25">
      <c r="A267" s="184" t="s">
        <v>461</v>
      </c>
      <c r="B267" s="185">
        <v>0</v>
      </c>
      <c r="C267" s="185">
        <v>0</v>
      </c>
      <c r="D267" s="185">
        <v>0</v>
      </c>
      <c r="E267" s="185">
        <v>0</v>
      </c>
      <c r="F267" s="185">
        <v>0</v>
      </c>
      <c r="G267" s="185">
        <v>0</v>
      </c>
      <c r="H267" s="185">
        <v>0</v>
      </c>
      <c r="I267" s="185">
        <v>0</v>
      </c>
      <c r="J267" s="185">
        <v>0</v>
      </c>
      <c r="K267" s="185">
        <v>0</v>
      </c>
      <c r="L267" s="185">
        <v>0</v>
      </c>
      <c r="M267" s="186">
        <v>0</v>
      </c>
    </row>
    <row r="268" spans="1:13" x14ac:dyDescent="0.25">
      <c r="A268" s="184" t="s">
        <v>462</v>
      </c>
      <c r="B268" s="185">
        <v>0</v>
      </c>
      <c r="C268" s="185">
        <v>0</v>
      </c>
      <c r="D268" s="185">
        <v>0</v>
      </c>
      <c r="E268" s="185">
        <v>0</v>
      </c>
      <c r="F268" s="185">
        <v>0</v>
      </c>
      <c r="G268" s="185">
        <v>0</v>
      </c>
      <c r="H268" s="185">
        <v>0</v>
      </c>
      <c r="I268" s="185">
        <v>0</v>
      </c>
      <c r="J268" s="185">
        <v>0</v>
      </c>
      <c r="K268" s="185">
        <v>0</v>
      </c>
      <c r="L268" s="185">
        <v>0</v>
      </c>
      <c r="M268" s="186">
        <v>0</v>
      </c>
    </row>
    <row r="269" spans="1:13" x14ac:dyDescent="0.25">
      <c r="A269" s="184" t="s">
        <v>463</v>
      </c>
      <c r="B269" s="185">
        <v>0</v>
      </c>
      <c r="C269" s="185">
        <v>0</v>
      </c>
      <c r="D269" s="185">
        <v>0</v>
      </c>
      <c r="E269" s="185">
        <v>0</v>
      </c>
      <c r="F269" s="185">
        <v>0</v>
      </c>
      <c r="G269" s="185">
        <v>0</v>
      </c>
      <c r="H269" s="185">
        <v>0</v>
      </c>
      <c r="I269" s="185">
        <v>0</v>
      </c>
      <c r="J269" s="185">
        <v>0</v>
      </c>
      <c r="K269" s="185">
        <v>0</v>
      </c>
      <c r="L269" s="185">
        <v>0</v>
      </c>
      <c r="M269" s="186">
        <v>0</v>
      </c>
    </row>
    <row r="270" spans="1:13" x14ac:dyDescent="0.25">
      <c r="A270" s="184" t="s">
        <v>464</v>
      </c>
      <c r="B270" s="185">
        <v>0</v>
      </c>
      <c r="C270" s="185">
        <v>0</v>
      </c>
      <c r="D270" s="185">
        <v>0</v>
      </c>
      <c r="E270" s="185">
        <v>0</v>
      </c>
      <c r="F270" s="185">
        <v>0</v>
      </c>
      <c r="G270" s="185">
        <v>0</v>
      </c>
      <c r="H270" s="185">
        <v>0</v>
      </c>
      <c r="I270" s="185">
        <v>0</v>
      </c>
      <c r="J270" s="185">
        <v>0</v>
      </c>
      <c r="K270" s="185">
        <v>0</v>
      </c>
      <c r="L270" s="185">
        <v>0</v>
      </c>
      <c r="M270" s="186">
        <v>0</v>
      </c>
    </row>
    <row r="271" spans="1:13" x14ac:dyDescent="0.25">
      <c r="A271" s="184" t="s">
        <v>286</v>
      </c>
      <c r="B271" s="185">
        <v>0</v>
      </c>
      <c r="C271" s="185">
        <v>0</v>
      </c>
      <c r="D271" s="185">
        <v>0</v>
      </c>
      <c r="E271" s="185">
        <v>0</v>
      </c>
      <c r="F271" s="185">
        <v>0</v>
      </c>
      <c r="G271" s="185">
        <v>0</v>
      </c>
      <c r="H271" s="185">
        <v>0</v>
      </c>
      <c r="I271" s="185">
        <v>0</v>
      </c>
      <c r="J271" s="185">
        <v>0</v>
      </c>
      <c r="K271" s="185">
        <v>0</v>
      </c>
      <c r="L271" s="185">
        <v>0</v>
      </c>
      <c r="M271" s="186">
        <v>0</v>
      </c>
    </row>
    <row r="272" spans="1:13" x14ac:dyDescent="0.25">
      <c r="A272" s="184" t="s">
        <v>285</v>
      </c>
      <c r="B272" s="185">
        <v>0</v>
      </c>
      <c r="C272" s="185">
        <v>0</v>
      </c>
      <c r="D272" s="185">
        <v>0</v>
      </c>
      <c r="E272" s="185">
        <v>0</v>
      </c>
      <c r="F272" s="185">
        <v>0</v>
      </c>
      <c r="G272" s="185">
        <v>0</v>
      </c>
      <c r="H272" s="185">
        <v>0</v>
      </c>
      <c r="I272" s="185">
        <v>0</v>
      </c>
      <c r="J272" s="185">
        <v>0</v>
      </c>
      <c r="K272" s="185">
        <v>0</v>
      </c>
      <c r="L272" s="185">
        <v>0</v>
      </c>
      <c r="M272" s="186">
        <v>0</v>
      </c>
    </row>
    <row r="273" spans="1:13" x14ac:dyDescent="0.25">
      <c r="A273" s="184" t="s">
        <v>465</v>
      </c>
      <c r="B273" s="185">
        <v>0</v>
      </c>
      <c r="C273" s="185">
        <v>0</v>
      </c>
      <c r="D273" s="185">
        <v>0</v>
      </c>
      <c r="E273" s="185">
        <v>0</v>
      </c>
      <c r="F273" s="185">
        <v>0</v>
      </c>
      <c r="G273" s="185">
        <v>0</v>
      </c>
      <c r="H273" s="185">
        <v>0</v>
      </c>
      <c r="I273" s="185">
        <v>0</v>
      </c>
      <c r="J273" s="185">
        <v>0</v>
      </c>
      <c r="K273" s="185">
        <v>0</v>
      </c>
      <c r="L273" s="185">
        <v>0</v>
      </c>
      <c r="M273" s="186">
        <v>0</v>
      </c>
    </row>
    <row r="274" spans="1:13" x14ac:dyDescent="0.25">
      <c r="A274" s="184" t="s">
        <v>466</v>
      </c>
      <c r="B274" s="185">
        <v>0</v>
      </c>
      <c r="C274" s="185">
        <v>0</v>
      </c>
      <c r="D274" s="185">
        <v>0</v>
      </c>
      <c r="E274" s="185">
        <v>0</v>
      </c>
      <c r="F274" s="185">
        <v>0</v>
      </c>
      <c r="G274" s="185">
        <v>0</v>
      </c>
      <c r="H274" s="185">
        <v>0</v>
      </c>
      <c r="I274" s="185">
        <v>0</v>
      </c>
      <c r="J274" s="185">
        <v>0</v>
      </c>
      <c r="K274" s="185">
        <v>0</v>
      </c>
      <c r="L274" s="185">
        <v>0</v>
      </c>
      <c r="M274" s="186">
        <v>0</v>
      </c>
    </row>
    <row r="275" spans="1:13" x14ac:dyDescent="0.25">
      <c r="A275" s="184" t="s">
        <v>467</v>
      </c>
      <c r="B275" s="185">
        <v>0</v>
      </c>
      <c r="C275" s="185">
        <v>0</v>
      </c>
      <c r="D275" s="185">
        <v>0</v>
      </c>
      <c r="E275" s="185">
        <v>0</v>
      </c>
      <c r="F275" s="185">
        <v>0</v>
      </c>
      <c r="G275" s="185">
        <v>0</v>
      </c>
      <c r="H275" s="185">
        <v>0</v>
      </c>
      <c r="I275" s="185">
        <v>0</v>
      </c>
      <c r="J275" s="185">
        <v>0</v>
      </c>
      <c r="K275" s="185">
        <v>0</v>
      </c>
      <c r="L275" s="185">
        <v>0</v>
      </c>
      <c r="M275" s="186">
        <v>0</v>
      </c>
    </row>
    <row r="276" spans="1:13" x14ac:dyDescent="0.25">
      <c r="A276" s="184" t="s">
        <v>468</v>
      </c>
      <c r="B276" s="185">
        <v>0</v>
      </c>
      <c r="C276" s="185">
        <v>0</v>
      </c>
      <c r="D276" s="185">
        <v>0</v>
      </c>
      <c r="E276" s="185">
        <v>0</v>
      </c>
      <c r="F276" s="185">
        <v>0</v>
      </c>
      <c r="G276" s="185">
        <v>0</v>
      </c>
      <c r="H276" s="185">
        <v>0</v>
      </c>
      <c r="I276" s="185">
        <v>0</v>
      </c>
      <c r="J276" s="185">
        <v>0</v>
      </c>
      <c r="K276" s="185">
        <v>0</v>
      </c>
      <c r="L276" s="185">
        <v>0</v>
      </c>
      <c r="M276" s="186">
        <v>0</v>
      </c>
    </row>
    <row r="277" spans="1:13" x14ac:dyDescent="0.25">
      <c r="A277" s="184" t="s">
        <v>469</v>
      </c>
      <c r="B277" s="185">
        <v>0</v>
      </c>
      <c r="C277" s="185">
        <v>0</v>
      </c>
      <c r="D277" s="185">
        <v>0</v>
      </c>
      <c r="E277" s="185">
        <v>0</v>
      </c>
      <c r="F277" s="185">
        <v>0</v>
      </c>
      <c r="G277" s="185">
        <v>0</v>
      </c>
      <c r="H277" s="185">
        <v>0</v>
      </c>
      <c r="I277" s="185">
        <v>0</v>
      </c>
      <c r="J277" s="185">
        <v>0</v>
      </c>
      <c r="K277" s="185">
        <v>0</v>
      </c>
      <c r="L277" s="185">
        <v>0</v>
      </c>
      <c r="M277" s="186">
        <v>0</v>
      </c>
    </row>
    <row r="278" spans="1:13" x14ac:dyDescent="0.25">
      <c r="A278" s="184" t="s">
        <v>470</v>
      </c>
      <c r="B278" s="185">
        <v>0</v>
      </c>
      <c r="C278" s="185">
        <v>0</v>
      </c>
      <c r="D278" s="185">
        <v>0</v>
      </c>
      <c r="E278" s="185">
        <v>0</v>
      </c>
      <c r="F278" s="185">
        <v>0</v>
      </c>
      <c r="G278" s="185">
        <v>0</v>
      </c>
      <c r="H278" s="185">
        <v>0</v>
      </c>
      <c r="I278" s="185">
        <v>0</v>
      </c>
      <c r="J278" s="185">
        <v>0</v>
      </c>
      <c r="K278" s="185">
        <v>0</v>
      </c>
      <c r="L278" s="185">
        <v>0</v>
      </c>
      <c r="M278" s="186">
        <v>0</v>
      </c>
    </row>
    <row r="279" spans="1:13" ht="13.8" thickBot="1" x14ac:dyDescent="0.3">
      <c r="A279" s="187" t="s">
        <v>4</v>
      </c>
      <c r="B279" s="188">
        <v>3.4</v>
      </c>
      <c r="C279" s="188">
        <v>3.9</v>
      </c>
      <c r="D279" s="188">
        <v>5.3</v>
      </c>
      <c r="E279" s="188">
        <v>8</v>
      </c>
      <c r="F279" s="188">
        <v>6.9</v>
      </c>
      <c r="G279" s="188">
        <v>7.1</v>
      </c>
      <c r="H279" s="188">
        <v>7.3</v>
      </c>
      <c r="I279" s="188">
        <v>7.1</v>
      </c>
      <c r="J279" s="188">
        <v>4.9000000000000004</v>
      </c>
      <c r="K279" s="188">
        <v>5</v>
      </c>
      <c r="L279" s="188">
        <v>2.8</v>
      </c>
      <c r="M279" s="189">
        <v>3.2</v>
      </c>
    </row>
    <row r="280" spans="1:13" x14ac:dyDescent="0.25">
      <c r="A280" s="199" t="s">
        <v>15</v>
      </c>
      <c r="B280" s="200"/>
      <c r="C280" s="200"/>
      <c r="D280" s="200"/>
      <c r="E280" s="200"/>
      <c r="F280" s="200"/>
      <c r="G280" s="200"/>
      <c r="H280" s="200"/>
      <c r="I280" s="200"/>
      <c r="J280" s="200"/>
      <c r="K280" s="200"/>
      <c r="L280" s="200"/>
      <c r="M280" s="201"/>
    </row>
    <row r="281" spans="1:13" x14ac:dyDescent="0.25">
      <c r="A281" s="184" t="s">
        <v>471</v>
      </c>
      <c r="B281" s="185">
        <v>0</v>
      </c>
      <c r="C281" s="185">
        <v>0</v>
      </c>
      <c r="D281" s="185">
        <v>0</v>
      </c>
      <c r="E281" s="185">
        <v>0</v>
      </c>
      <c r="F281" s="185">
        <v>0</v>
      </c>
      <c r="G281" s="185">
        <v>0</v>
      </c>
      <c r="H281" s="185">
        <v>0</v>
      </c>
      <c r="I281" s="185">
        <v>0</v>
      </c>
      <c r="J281" s="185">
        <v>0</v>
      </c>
      <c r="K281" s="185">
        <v>0</v>
      </c>
      <c r="L281" s="185">
        <v>0</v>
      </c>
      <c r="M281" s="186">
        <v>0</v>
      </c>
    </row>
    <row r="282" spans="1:13" x14ac:dyDescent="0.25">
      <c r="A282" s="184" t="s">
        <v>472</v>
      </c>
      <c r="B282" s="185">
        <v>0</v>
      </c>
      <c r="C282" s="185">
        <v>0</v>
      </c>
      <c r="D282" s="185">
        <v>0</v>
      </c>
      <c r="E282" s="185">
        <v>0</v>
      </c>
      <c r="F282" s="185">
        <v>0</v>
      </c>
      <c r="G282" s="185">
        <v>0</v>
      </c>
      <c r="H282" s="185">
        <v>0</v>
      </c>
      <c r="I282" s="185">
        <v>0</v>
      </c>
      <c r="J282" s="185">
        <v>0</v>
      </c>
      <c r="K282" s="185">
        <v>0</v>
      </c>
      <c r="L282" s="185">
        <v>0</v>
      </c>
      <c r="M282" s="186">
        <v>0</v>
      </c>
    </row>
    <row r="283" spans="1:13" x14ac:dyDescent="0.25">
      <c r="A283" s="203" t="s">
        <v>139</v>
      </c>
      <c r="B283" s="185">
        <v>2.9</v>
      </c>
      <c r="C283" s="185">
        <v>4.5999999999999996</v>
      </c>
      <c r="D283" s="185">
        <v>4.5</v>
      </c>
      <c r="E283" s="185">
        <v>4.5999999999999996</v>
      </c>
      <c r="F283" s="185">
        <v>1.3</v>
      </c>
      <c r="G283" s="185">
        <v>2.4</v>
      </c>
      <c r="H283" s="185">
        <v>4.5999999999999996</v>
      </c>
      <c r="I283" s="185">
        <v>4.5</v>
      </c>
      <c r="J283" s="185">
        <v>4.5999999999999996</v>
      </c>
      <c r="K283" s="185">
        <v>4.5999999999999996</v>
      </c>
      <c r="L283" s="185">
        <v>4.2</v>
      </c>
      <c r="M283" s="186">
        <v>4.5999999999999996</v>
      </c>
    </row>
    <row r="284" spans="1:13" x14ac:dyDescent="0.25">
      <c r="A284" s="203" t="s">
        <v>236</v>
      </c>
      <c r="B284" s="185">
        <v>0</v>
      </c>
      <c r="C284" s="185">
        <v>1</v>
      </c>
      <c r="D284" s="185">
        <v>0.9</v>
      </c>
      <c r="E284" s="185">
        <v>1</v>
      </c>
      <c r="F284" s="185">
        <v>0.3</v>
      </c>
      <c r="G284" s="185">
        <v>0.9</v>
      </c>
      <c r="H284" s="185">
        <v>1</v>
      </c>
      <c r="I284" s="185">
        <v>0.9</v>
      </c>
      <c r="J284" s="185">
        <v>1</v>
      </c>
      <c r="K284" s="185">
        <v>1</v>
      </c>
      <c r="L284" s="185">
        <v>0.9</v>
      </c>
      <c r="M284" s="186">
        <v>1</v>
      </c>
    </row>
    <row r="285" spans="1:13" ht="13.8" thickBot="1" x14ac:dyDescent="0.3">
      <c r="A285" s="187" t="s">
        <v>4</v>
      </c>
      <c r="B285" s="188">
        <v>2.9</v>
      </c>
      <c r="C285" s="188">
        <v>5.6</v>
      </c>
      <c r="D285" s="188">
        <v>5.4</v>
      </c>
      <c r="E285" s="188">
        <v>5.6</v>
      </c>
      <c r="F285" s="188">
        <v>1.7</v>
      </c>
      <c r="G285" s="188">
        <v>3.3</v>
      </c>
      <c r="H285" s="188">
        <v>5.6</v>
      </c>
      <c r="I285" s="188">
        <v>5.4</v>
      </c>
      <c r="J285" s="188">
        <v>5.6</v>
      </c>
      <c r="K285" s="188">
        <v>5.6</v>
      </c>
      <c r="L285" s="188">
        <v>5.0999999999999996</v>
      </c>
      <c r="M285" s="189">
        <v>5.6</v>
      </c>
    </row>
    <row r="286" spans="1:13" x14ac:dyDescent="0.25">
      <c r="A286" s="199" t="s">
        <v>14</v>
      </c>
      <c r="B286" s="200"/>
      <c r="C286" s="200"/>
      <c r="D286" s="200"/>
      <c r="E286" s="200"/>
      <c r="F286" s="200"/>
      <c r="G286" s="200"/>
      <c r="H286" s="200"/>
      <c r="I286" s="200"/>
      <c r="J286" s="200"/>
      <c r="K286" s="200"/>
      <c r="L286" s="200"/>
      <c r="M286" s="201"/>
    </row>
    <row r="287" spans="1:13" x14ac:dyDescent="0.25">
      <c r="A287" s="184" t="s">
        <v>247</v>
      </c>
      <c r="B287" s="185">
        <v>0</v>
      </c>
      <c r="C287" s="185">
        <v>8.9</v>
      </c>
      <c r="D287" s="185">
        <v>6.2</v>
      </c>
      <c r="E287" s="185">
        <v>3.4</v>
      </c>
      <c r="F287" s="185">
        <v>0.3</v>
      </c>
      <c r="G287" s="185">
        <v>8.6</v>
      </c>
      <c r="H287" s="185">
        <v>8.9</v>
      </c>
      <c r="I287" s="185">
        <v>4.7</v>
      </c>
      <c r="J287" s="185">
        <v>8.9</v>
      </c>
      <c r="K287" s="185">
        <v>8.8000000000000007</v>
      </c>
      <c r="L287" s="185">
        <v>6.5</v>
      </c>
      <c r="M287" s="186">
        <v>8.9</v>
      </c>
    </row>
    <row r="288" spans="1:13" x14ac:dyDescent="0.25">
      <c r="A288" s="184" t="s">
        <v>248</v>
      </c>
      <c r="B288" s="185">
        <v>31.2</v>
      </c>
      <c r="C288" s="185">
        <v>27.9</v>
      </c>
      <c r="D288" s="185">
        <v>23.2</v>
      </c>
      <c r="E288" s="185">
        <v>26.8</v>
      </c>
      <c r="F288" s="185">
        <v>22.6</v>
      </c>
      <c r="G288" s="185">
        <v>25.5</v>
      </c>
      <c r="H288" s="185">
        <v>42.2</v>
      </c>
      <c r="I288" s="185">
        <v>67.7</v>
      </c>
      <c r="J288" s="185">
        <v>83.1</v>
      </c>
      <c r="K288" s="185">
        <v>83.1</v>
      </c>
      <c r="L288" s="185">
        <v>72</v>
      </c>
      <c r="M288" s="186">
        <v>50.8</v>
      </c>
    </row>
    <row r="289" spans="1:13" x14ac:dyDescent="0.25">
      <c r="A289" s="184" t="s">
        <v>473</v>
      </c>
      <c r="B289" s="185">
        <v>0</v>
      </c>
      <c r="C289" s="185">
        <v>0</v>
      </c>
      <c r="D289" s="185">
        <v>0</v>
      </c>
      <c r="E289" s="185">
        <v>0</v>
      </c>
      <c r="F289" s="185">
        <v>0</v>
      </c>
      <c r="G289" s="185">
        <v>0</v>
      </c>
      <c r="H289" s="185">
        <v>0</v>
      </c>
      <c r="I289" s="185">
        <v>0</v>
      </c>
      <c r="J289" s="185">
        <v>0</v>
      </c>
      <c r="K289" s="185">
        <v>0</v>
      </c>
      <c r="L289" s="185">
        <v>0</v>
      </c>
      <c r="M289" s="186">
        <v>0</v>
      </c>
    </row>
    <row r="290" spans="1:13" x14ac:dyDescent="0.25">
      <c r="A290" s="190" t="s">
        <v>474</v>
      </c>
      <c r="B290" s="185">
        <v>0</v>
      </c>
      <c r="C290" s="185">
        <v>0</v>
      </c>
      <c r="D290" s="185">
        <v>0</v>
      </c>
      <c r="E290" s="185">
        <v>0</v>
      </c>
      <c r="F290" s="185">
        <v>0</v>
      </c>
      <c r="G290" s="185">
        <v>0</v>
      </c>
      <c r="H290" s="185">
        <v>0</v>
      </c>
      <c r="I290" s="185">
        <v>0</v>
      </c>
      <c r="J290" s="185">
        <v>0</v>
      </c>
      <c r="K290" s="185">
        <v>0</v>
      </c>
      <c r="L290" s="185">
        <v>0</v>
      </c>
      <c r="M290" s="186">
        <v>0</v>
      </c>
    </row>
    <row r="291" spans="1:13" ht="13.8" thickBot="1" x14ac:dyDescent="0.3">
      <c r="A291" s="187" t="s">
        <v>4</v>
      </c>
      <c r="B291" s="188">
        <v>31.2</v>
      </c>
      <c r="C291" s="188">
        <v>36.799999999999997</v>
      </c>
      <c r="D291" s="188">
        <v>29.4</v>
      </c>
      <c r="E291" s="188">
        <v>30.1</v>
      </c>
      <c r="F291" s="188">
        <v>22.9</v>
      </c>
      <c r="G291" s="188">
        <v>34.1</v>
      </c>
      <c r="H291" s="188">
        <v>51.2</v>
      </c>
      <c r="I291" s="188">
        <v>72.3</v>
      </c>
      <c r="J291" s="188">
        <v>92</v>
      </c>
      <c r="K291" s="188">
        <v>91.9</v>
      </c>
      <c r="L291" s="188">
        <v>78.5</v>
      </c>
      <c r="M291" s="189">
        <v>59.7</v>
      </c>
    </row>
    <row r="292" spans="1:13" x14ac:dyDescent="0.25">
      <c r="A292" s="199" t="s">
        <v>199</v>
      </c>
      <c r="B292" s="200"/>
      <c r="C292" s="200"/>
      <c r="D292" s="200"/>
      <c r="E292" s="200"/>
      <c r="F292" s="200"/>
      <c r="G292" s="200"/>
      <c r="H292" s="200"/>
      <c r="I292" s="200"/>
      <c r="J292" s="200"/>
      <c r="K292" s="200"/>
      <c r="L292" s="200"/>
      <c r="M292" s="201"/>
    </row>
    <row r="293" spans="1:13" x14ac:dyDescent="0.25">
      <c r="A293" s="184" t="s">
        <v>475</v>
      </c>
      <c r="B293" s="185">
        <v>2.2999999999999998</v>
      </c>
      <c r="C293" s="185">
        <v>6.2</v>
      </c>
      <c r="D293" s="185">
        <v>9.3000000000000007</v>
      </c>
      <c r="E293" s="185">
        <v>7.6</v>
      </c>
      <c r="F293" s="185">
        <v>4.5999999999999996</v>
      </c>
      <c r="G293" s="185">
        <v>13.5</v>
      </c>
      <c r="H293" s="185">
        <v>5.8</v>
      </c>
      <c r="I293" s="185">
        <v>10.6</v>
      </c>
      <c r="J293" s="185">
        <v>10</v>
      </c>
      <c r="K293" s="185">
        <v>3.9</v>
      </c>
      <c r="L293" s="185">
        <v>4</v>
      </c>
      <c r="M293" s="186">
        <v>0.6</v>
      </c>
    </row>
    <row r="294" spans="1:13" x14ac:dyDescent="0.25">
      <c r="A294" s="190" t="s">
        <v>476</v>
      </c>
      <c r="B294" s="185">
        <v>0</v>
      </c>
      <c r="C294" s="185">
        <v>1.1000000000000001</v>
      </c>
      <c r="D294" s="185">
        <v>3</v>
      </c>
      <c r="E294" s="185">
        <v>6.1</v>
      </c>
      <c r="F294" s="185">
        <v>4.5999999999999996</v>
      </c>
      <c r="G294" s="185">
        <v>2.7</v>
      </c>
      <c r="H294" s="185">
        <v>6.7</v>
      </c>
      <c r="I294" s="185">
        <v>5.2</v>
      </c>
      <c r="J294" s="185">
        <v>3.2</v>
      </c>
      <c r="K294" s="185">
        <v>1.6</v>
      </c>
      <c r="L294" s="185">
        <v>1</v>
      </c>
      <c r="M294" s="186">
        <v>0.8</v>
      </c>
    </row>
    <row r="295" spans="1:13" x14ac:dyDescent="0.25">
      <c r="A295" s="190" t="s">
        <v>477</v>
      </c>
      <c r="B295" s="185">
        <v>0</v>
      </c>
      <c r="C295" s="185">
        <v>0</v>
      </c>
      <c r="D295" s="185">
        <v>0</v>
      </c>
      <c r="E295" s="185">
        <v>0</v>
      </c>
      <c r="F295" s="185">
        <v>0</v>
      </c>
      <c r="G295" s="185">
        <v>0</v>
      </c>
      <c r="H295" s="185">
        <v>0</v>
      </c>
      <c r="I295" s="185">
        <v>0</v>
      </c>
      <c r="J295" s="185">
        <v>10.9</v>
      </c>
      <c r="K295" s="185">
        <v>9.6</v>
      </c>
      <c r="L295" s="185">
        <v>7</v>
      </c>
      <c r="M295" s="186">
        <v>6</v>
      </c>
    </row>
    <row r="296" spans="1:13" ht="13.8" thickBot="1" x14ac:dyDescent="0.3">
      <c r="A296" s="187" t="s">
        <v>4</v>
      </c>
      <c r="B296" s="188">
        <v>2.2999999999999998</v>
      </c>
      <c r="C296" s="188">
        <v>7.4</v>
      </c>
      <c r="D296" s="188">
        <v>12.3</v>
      </c>
      <c r="E296" s="188">
        <v>13.7</v>
      </c>
      <c r="F296" s="188">
        <v>9.1999999999999993</v>
      </c>
      <c r="G296" s="188">
        <v>16.2</v>
      </c>
      <c r="H296" s="188">
        <v>12.5</v>
      </c>
      <c r="I296" s="188">
        <v>15.8</v>
      </c>
      <c r="J296" s="188">
        <v>24.1</v>
      </c>
      <c r="K296" s="188">
        <v>15.2</v>
      </c>
      <c r="L296" s="188">
        <v>12</v>
      </c>
      <c r="M296" s="189">
        <v>7.4</v>
      </c>
    </row>
    <row r="297" spans="1:13" x14ac:dyDescent="0.25">
      <c r="A297" s="199" t="s">
        <v>151</v>
      </c>
      <c r="B297" s="200"/>
      <c r="C297" s="200"/>
      <c r="D297" s="200"/>
      <c r="E297" s="200"/>
      <c r="F297" s="200"/>
      <c r="G297" s="200"/>
      <c r="H297" s="200"/>
      <c r="I297" s="200"/>
      <c r="J297" s="200"/>
      <c r="K297" s="200"/>
      <c r="L297" s="200"/>
      <c r="M297" s="201"/>
    </row>
    <row r="298" spans="1:13" x14ac:dyDescent="0.25">
      <c r="A298" s="184" t="s">
        <v>246</v>
      </c>
      <c r="B298" s="185">
        <v>17.2</v>
      </c>
      <c r="C298" s="185">
        <v>34.799999999999997</v>
      </c>
      <c r="D298" s="185">
        <v>29.6</v>
      </c>
      <c r="E298" s="185">
        <v>34.799999999999997</v>
      </c>
      <c r="F298" s="185">
        <v>30.7</v>
      </c>
      <c r="G298" s="185">
        <v>40.299999999999997</v>
      </c>
      <c r="H298" s="185">
        <v>61</v>
      </c>
      <c r="I298" s="185">
        <v>68.2</v>
      </c>
      <c r="J298" s="185">
        <v>114</v>
      </c>
      <c r="K298" s="185">
        <v>115.3</v>
      </c>
      <c r="L298" s="185">
        <v>80.599999999999994</v>
      </c>
      <c r="M298" s="186">
        <v>51.4</v>
      </c>
    </row>
    <row r="299" spans="1:13" x14ac:dyDescent="0.25">
      <c r="A299" s="184" t="s">
        <v>478</v>
      </c>
      <c r="B299" s="185">
        <v>23</v>
      </c>
      <c r="C299" s="185">
        <v>16</v>
      </c>
      <c r="D299" s="185">
        <v>13.5</v>
      </c>
      <c r="E299" s="185">
        <v>16</v>
      </c>
      <c r="F299" s="185">
        <v>3.2</v>
      </c>
      <c r="G299" s="185">
        <v>18.899999999999999</v>
      </c>
      <c r="H299" s="185">
        <v>31.1</v>
      </c>
      <c r="I299" s="185">
        <v>64.3</v>
      </c>
      <c r="J299" s="185">
        <v>105.5</v>
      </c>
      <c r="K299" s="185">
        <v>113.4</v>
      </c>
      <c r="L299" s="185">
        <v>78.099999999999994</v>
      </c>
      <c r="M299" s="186">
        <v>48.4</v>
      </c>
    </row>
    <row r="300" spans="1:13" ht="13.8" thickBot="1" x14ac:dyDescent="0.3">
      <c r="A300" s="187" t="s">
        <v>4</v>
      </c>
      <c r="B300" s="188">
        <v>40.299999999999997</v>
      </c>
      <c r="C300" s="188">
        <v>50.8</v>
      </c>
      <c r="D300" s="188">
        <v>43.1</v>
      </c>
      <c r="E300" s="188">
        <v>50.8</v>
      </c>
      <c r="F300" s="188">
        <v>33.9</v>
      </c>
      <c r="G300" s="188">
        <v>59.2</v>
      </c>
      <c r="H300" s="188">
        <v>92.1</v>
      </c>
      <c r="I300" s="188">
        <v>132.5</v>
      </c>
      <c r="J300" s="188">
        <v>219.5</v>
      </c>
      <c r="K300" s="188">
        <v>228.7</v>
      </c>
      <c r="L300" s="188">
        <v>158.69999999999999</v>
      </c>
      <c r="M300" s="189">
        <v>99.8</v>
      </c>
    </row>
    <row r="301" spans="1:13" x14ac:dyDescent="0.25">
      <c r="A301" s="199" t="s">
        <v>137</v>
      </c>
      <c r="B301" s="200"/>
      <c r="C301" s="200"/>
      <c r="D301" s="200"/>
      <c r="E301" s="200"/>
      <c r="F301" s="200"/>
      <c r="G301" s="200"/>
      <c r="H301" s="200"/>
      <c r="I301" s="200"/>
      <c r="J301" s="200"/>
      <c r="K301" s="200"/>
      <c r="L301" s="200"/>
      <c r="M301" s="201"/>
    </row>
    <row r="302" spans="1:13" x14ac:dyDescent="0.25">
      <c r="A302" s="203" t="s">
        <v>255</v>
      </c>
      <c r="B302" s="185">
        <v>0</v>
      </c>
      <c r="C302" s="185">
        <v>0</v>
      </c>
      <c r="D302" s="185">
        <v>0</v>
      </c>
      <c r="E302" s="185">
        <v>0</v>
      </c>
      <c r="F302" s="185">
        <v>0</v>
      </c>
      <c r="G302" s="185">
        <v>0</v>
      </c>
      <c r="H302" s="185">
        <v>0</v>
      </c>
      <c r="I302" s="185">
        <v>0</v>
      </c>
      <c r="J302" s="185">
        <v>0</v>
      </c>
      <c r="K302" s="185">
        <v>0</v>
      </c>
      <c r="L302" s="185">
        <v>0</v>
      </c>
      <c r="M302" s="186">
        <v>0</v>
      </c>
    </row>
    <row r="303" spans="1:13" ht="13.8" thickBot="1" x14ac:dyDescent="0.3">
      <c r="A303" s="187" t="s">
        <v>4</v>
      </c>
      <c r="B303" s="188">
        <v>0</v>
      </c>
      <c r="C303" s="188">
        <v>0</v>
      </c>
      <c r="D303" s="188">
        <v>0</v>
      </c>
      <c r="E303" s="188">
        <v>0</v>
      </c>
      <c r="F303" s="188">
        <v>0</v>
      </c>
      <c r="G303" s="188">
        <v>0</v>
      </c>
      <c r="H303" s="188">
        <v>0</v>
      </c>
      <c r="I303" s="188">
        <v>0</v>
      </c>
      <c r="J303" s="188">
        <v>0</v>
      </c>
      <c r="K303" s="188">
        <v>0</v>
      </c>
      <c r="L303" s="188">
        <v>0</v>
      </c>
      <c r="M303" s="189">
        <v>0</v>
      </c>
    </row>
    <row r="304" spans="1:13" x14ac:dyDescent="0.25">
      <c r="A304" s="193" t="s">
        <v>136</v>
      </c>
      <c r="B304" s="194"/>
      <c r="C304" s="194"/>
      <c r="D304" s="194"/>
      <c r="E304" s="194"/>
      <c r="F304" s="194"/>
      <c r="G304" s="194"/>
      <c r="H304" s="194"/>
      <c r="I304" s="194"/>
      <c r="J304" s="194"/>
      <c r="K304" s="194"/>
      <c r="L304" s="194"/>
      <c r="M304" s="195"/>
    </row>
    <row r="305" spans="1:13" x14ac:dyDescent="0.25">
      <c r="A305" s="184" t="s">
        <v>479</v>
      </c>
      <c r="B305" s="185">
        <v>0</v>
      </c>
      <c r="C305" s="185">
        <v>0</v>
      </c>
      <c r="D305" s="185">
        <v>0</v>
      </c>
      <c r="E305" s="185">
        <v>0</v>
      </c>
      <c r="F305" s="185">
        <v>0</v>
      </c>
      <c r="G305" s="185">
        <v>0</v>
      </c>
      <c r="H305" s="185">
        <v>0</v>
      </c>
      <c r="I305" s="185">
        <v>0</v>
      </c>
      <c r="J305" s="185">
        <v>0</v>
      </c>
      <c r="K305" s="185">
        <v>0</v>
      </c>
      <c r="L305" s="185">
        <v>0</v>
      </c>
      <c r="M305" s="186">
        <v>0</v>
      </c>
    </row>
    <row r="306" spans="1:13" x14ac:dyDescent="0.25">
      <c r="A306" s="184" t="s">
        <v>480</v>
      </c>
      <c r="B306" s="185">
        <v>0</v>
      </c>
      <c r="C306" s="185">
        <v>0</v>
      </c>
      <c r="D306" s="185">
        <v>0</v>
      </c>
      <c r="E306" s="185">
        <v>0</v>
      </c>
      <c r="F306" s="185">
        <v>0</v>
      </c>
      <c r="G306" s="185">
        <v>0</v>
      </c>
      <c r="H306" s="185">
        <v>0</v>
      </c>
      <c r="I306" s="185">
        <v>0</v>
      </c>
      <c r="J306" s="185">
        <v>0</v>
      </c>
      <c r="K306" s="185">
        <v>0</v>
      </c>
      <c r="L306" s="185">
        <v>0</v>
      </c>
      <c r="M306" s="186">
        <v>0</v>
      </c>
    </row>
    <row r="307" spans="1:13" x14ac:dyDescent="0.25">
      <c r="A307" s="184" t="s">
        <v>481</v>
      </c>
      <c r="B307" s="185">
        <v>0</v>
      </c>
      <c r="C307" s="185">
        <v>0</v>
      </c>
      <c r="D307" s="185">
        <v>0</v>
      </c>
      <c r="E307" s="185">
        <v>0</v>
      </c>
      <c r="F307" s="185">
        <v>0</v>
      </c>
      <c r="G307" s="185">
        <v>0</v>
      </c>
      <c r="H307" s="185">
        <v>0</v>
      </c>
      <c r="I307" s="185">
        <v>0</v>
      </c>
      <c r="J307" s="185">
        <v>0</v>
      </c>
      <c r="K307" s="185">
        <v>0</v>
      </c>
      <c r="L307" s="185">
        <v>0</v>
      </c>
      <c r="M307" s="186">
        <v>0</v>
      </c>
    </row>
    <row r="308" spans="1:13" x14ac:dyDescent="0.25">
      <c r="A308" s="184" t="s">
        <v>482</v>
      </c>
      <c r="B308" s="185">
        <v>0</v>
      </c>
      <c r="C308" s="185">
        <v>0</v>
      </c>
      <c r="D308" s="185">
        <v>0</v>
      </c>
      <c r="E308" s="185">
        <v>0</v>
      </c>
      <c r="F308" s="185">
        <v>0</v>
      </c>
      <c r="G308" s="185">
        <v>0</v>
      </c>
      <c r="H308" s="185">
        <v>0</v>
      </c>
      <c r="I308" s="185">
        <v>0</v>
      </c>
      <c r="J308" s="185">
        <v>0</v>
      </c>
      <c r="K308" s="185">
        <v>0</v>
      </c>
      <c r="L308" s="185">
        <v>0</v>
      </c>
      <c r="M308" s="186">
        <v>0</v>
      </c>
    </row>
    <row r="309" spans="1:13" x14ac:dyDescent="0.25">
      <c r="A309" s="184" t="s">
        <v>483</v>
      </c>
      <c r="B309" s="185">
        <v>0</v>
      </c>
      <c r="C309" s="185">
        <v>0</v>
      </c>
      <c r="D309" s="185">
        <v>0</v>
      </c>
      <c r="E309" s="185">
        <v>0</v>
      </c>
      <c r="F309" s="185">
        <v>0</v>
      </c>
      <c r="G309" s="185">
        <v>0</v>
      </c>
      <c r="H309" s="185">
        <v>0</v>
      </c>
      <c r="I309" s="185">
        <v>0</v>
      </c>
      <c r="J309" s="185">
        <v>0</v>
      </c>
      <c r="K309" s="185">
        <v>0</v>
      </c>
      <c r="L309" s="185">
        <v>0</v>
      </c>
      <c r="M309" s="186">
        <v>0</v>
      </c>
    </row>
    <row r="310" spans="1:13" x14ac:dyDescent="0.25">
      <c r="A310" s="184" t="s">
        <v>484</v>
      </c>
      <c r="B310" s="185">
        <v>0</v>
      </c>
      <c r="C310" s="185">
        <v>0</v>
      </c>
      <c r="D310" s="185">
        <v>0</v>
      </c>
      <c r="E310" s="185">
        <v>0</v>
      </c>
      <c r="F310" s="185">
        <v>0</v>
      </c>
      <c r="G310" s="185">
        <v>0</v>
      </c>
      <c r="H310" s="185">
        <v>0</v>
      </c>
      <c r="I310" s="185">
        <v>0</v>
      </c>
      <c r="J310" s="185">
        <v>0</v>
      </c>
      <c r="K310" s="185">
        <v>0</v>
      </c>
      <c r="L310" s="185">
        <v>0</v>
      </c>
      <c r="M310" s="186">
        <v>0</v>
      </c>
    </row>
    <row r="311" spans="1:13" x14ac:dyDescent="0.25">
      <c r="A311" s="184" t="s">
        <v>1623</v>
      </c>
      <c r="B311" s="185">
        <v>0</v>
      </c>
      <c r="C311" s="185">
        <v>0</v>
      </c>
      <c r="D311" s="185">
        <v>0</v>
      </c>
      <c r="E311" s="185">
        <v>0</v>
      </c>
      <c r="F311" s="185">
        <v>0</v>
      </c>
      <c r="G311" s="185">
        <v>0</v>
      </c>
      <c r="H311" s="185">
        <v>0</v>
      </c>
      <c r="I311" s="185">
        <v>0</v>
      </c>
      <c r="J311" s="185">
        <v>0</v>
      </c>
      <c r="K311" s="185">
        <v>0</v>
      </c>
      <c r="L311" s="185">
        <v>0</v>
      </c>
      <c r="M311" s="186">
        <v>0</v>
      </c>
    </row>
    <row r="312" spans="1:13" x14ac:dyDescent="0.25">
      <c r="A312" s="190" t="s">
        <v>245</v>
      </c>
      <c r="B312" s="185">
        <v>3.1</v>
      </c>
      <c r="C312" s="185">
        <v>4.9000000000000004</v>
      </c>
      <c r="D312" s="185">
        <v>5.7</v>
      </c>
      <c r="E312" s="185">
        <v>27.7</v>
      </c>
      <c r="F312" s="185">
        <v>13.6</v>
      </c>
      <c r="G312" s="185">
        <v>20.8</v>
      </c>
      <c r="H312" s="185">
        <v>30.3</v>
      </c>
      <c r="I312" s="185">
        <v>28.6</v>
      </c>
      <c r="J312" s="185">
        <v>21.1</v>
      </c>
      <c r="K312" s="185">
        <v>15.8</v>
      </c>
      <c r="L312" s="185">
        <v>12.1</v>
      </c>
      <c r="M312" s="186">
        <v>8.5</v>
      </c>
    </row>
    <row r="313" spans="1:13" x14ac:dyDescent="0.25">
      <c r="A313" s="190" t="s">
        <v>244</v>
      </c>
      <c r="B313" s="185">
        <v>2.6</v>
      </c>
      <c r="C313" s="185">
        <v>3.2</v>
      </c>
      <c r="D313" s="185">
        <v>3.6</v>
      </c>
      <c r="E313" s="185">
        <v>18.8</v>
      </c>
      <c r="F313" s="185">
        <v>10.199999999999999</v>
      </c>
      <c r="G313" s="185">
        <v>14.3</v>
      </c>
      <c r="H313" s="185">
        <v>19.3</v>
      </c>
      <c r="I313" s="185">
        <v>16.899999999999999</v>
      </c>
      <c r="J313" s="185">
        <v>12.1</v>
      </c>
      <c r="K313" s="185">
        <v>8.5</v>
      </c>
      <c r="L313" s="185">
        <v>6.3</v>
      </c>
      <c r="M313" s="186">
        <v>3.5</v>
      </c>
    </row>
    <row r="314" spans="1:13" ht="13.8" thickBot="1" x14ac:dyDescent="0.3">
      <c r="A314" s="187" t="s">
        <v>4</v>
      </c>
      <c r="B314" s="188">
        <v>5.7</v>
      </c>
      <c r="C314" s="188">
        <v>8.1</v>
      </c>
      <c r="D314" s="188">
        <v>9.4</v>
      </c>
      <c r="E314" s="188">
        <v>46.5</v>
      </c>
      <c r="F314" s="188">
        <v>23.8</v>
      </c>
      <c r="G314" s="188">
        <v>35.1</v>
      </c>
      <c r="H314" s="188">
        <v>49.6</v>
      </c>
      <c r="I314" s="188">
        <v>45.4</v>
      </c>
      <c r="J314" s="188">
        <v>33.200000000000003</v>
      </c>
      <c r="K314" s="188">
        <v>24.2</v>
      </c>
      <c r="L314" s="188">
        <v>18.399999999999999</v>
      </c>
      <c r="M314" s="189">
        <v>12</v>
      </c>
    </row>
    <row r="315" spans="1:13" x14ac:dyDescent="0.25">
      <c r="A315" s="193" t="s">
        <v>17</v>
      </c>
      <c r="B315" s="194"/>
      <c r="C315" s="194"/>
      <c r="D315" s="194"/>
      <c r="E315" s="194"/>
      <c r="F315" s="194"/>
      <c r="G315" s="194"/>
      <c r="H315" s="194"/>
      <c r="I315" s="194"/>
      <c r="J315" s="194"/>
      <c r="K315" s="194"/>
      <c r="L315" s="194"/>
      <c r="M315" s="195"/>
    </row>
    <row r="316" spans="1:13" x14ac:dyDescent="0.25">
      <c r="A316" s="184" t="s">
        <v>485</v>
      </c>
      <c r="B316" s="185">
        <v>0</v>
      </c>
      <c r="C316" s="185">
        <v>0</v>
      </c>
      <c r="D316" s="185">
        <v>0</v>
      </c>
      <c r="E316" s="185">
        <v>0</v>
      </c>
      <c r="F316" s="185">
        <v>0</v>
      </c>
      <c r="G316" s="185">
        <v>0</v>
      </c>
      <c r="H316" s="185">
        <v>0</v>
      </c>
      <c r="I316" s="185">
        <v>0</v>
      </c>
      <c r="J316" s="185">
        <v>0</v>
      </c>
      <c r="K316" s="185">
        <v>0</v>
      </c>
      <c r="L316" s="185">
        <v>0</v>
      </c>
      <c r="M316" s="186">
        <v>0</v>
      </c>
    </row>
    <row r="317" spans="1:13" ht="13.8" thickBot="1" x14ac:dyDescent="0.3">
      <c r="A317" s="187" t="s">
        <v>4</v>
      </c>
      <c r="B317" s="188">
        <v>0</v>
      </c>
      <c r="C317" s="188">
        <v>0</v>
      </c>
      <c r="D317" s="188">
        <v>0</v>
      </c>
      <c r="E317" s="188">
        <v>0</v>
      </c>
      <c r="F317" s="188">
        <v>0</v>
      </c>
      <c r="G317" s="188">
        <v>0</v>
      </c>
      <c r="H317" s="188">
        <v>0</v>
      </c>
      <c r="I317" s="188">
        <v>0</v>
      </c>
      <c r="J317" s="188">
        <v>0</v>
      </c>
      <c r="K317" s="188">
        <v>0</v>
      </c>
      <c r="L317" s="188">
        <v>0</v>
      </c>
      <c r="M317" s="189">
        <v>0</v>
      </c>
    </row>
    <row r="318" spans="1:13" x14ac:dyDescent="0.25">
      <c r="A318" s="193" t="s">
        <v>132</v>
      </c>
      <c r="B318" s="194"/>
      <c r="C318" s="194"/>
      <c r="D318" s="194"/>
      <c r="E318" s="194"/>
      <c r="F318" s="194"/>
      <c r="G318" s="194"/>
      <c r="H318" s="194"/>
      <c r="I318" s="194"/>
      <c r="J318" s="194"/>
      <c r="K318" s="194"/>
      <c r="L318" s="194"/>
      <c r="M318" s="195"/>
    </row>
    <row r="319" spans="1:13" x14ac:dyDescent="0.25">
      <c r="A319" s="184" t="s">
        <v>243</v>
      </c>
      <c r="B319" s="185">
        <v>0.9</v>
      </c>
      <c r="C319" s="185">
        <v>2.6</v>
      </c>
      <c r="D319" s="185">
        <v>2.5</v>
      </c>
      <c r="E319" s="185">
        <v>2.6</v>
      </c>
      <c r="F319" s="185">
        <v>2.6</v>
      </c>
      <c r="G319" s="185">
        <v>2.7</v>
      </c>
      <c r="H319" s="185">
        <v>4.4000000000000004</v>
      </c>
      <c r="I319" s="185">
        <v>4.3</v>
      </c>
      <c r="J319" s="185">
        <v>4.4000000000000004</v>
      </c>
      <c r="K319" s="185">
        <v>3.6</v>
      </c>
      <c r="L319" s="185">
        <v>3.2</v>
      </c>
      <c r="M319" s="186">
        <v>4.0999999999999996</v>
      </c>
    </row>
    <row r="320" spans="1:13" x14ac:dyDescent="0.25">
      <c r="A320" s="184" t="s">
        <v>242</v>
      </c>
      <c r="B320" s="185">
        <v>7.5</v>
      </c>
      <c r="C320" s="185">
        <v>7.3</v>
      </c>
      <c r="D320" s="185">
        <v>7.1</v>
      </c>
      <c r="E320" s="185">
        <v>7.3</v>
      </c>
      <c r="F320" s="185">
        <v>7.3</v>
      </c>
      <c r="G320" s="185">
        <v>8.1</v>
      </c>
      <c r="H320" s="185">
        <v>13.6</v>
      </c>
      <c r="I320" s="185">
        <v>13.7</v>
      </c>
      <c r="J320" s="185">
        <v>14.2</v>
      </c>
      <c r="K320" s="185">
        <v>14.2</v>
      </c>
      <c r="L320" s="185">
        <v>10.6</v>
      </c>
      <c r="M320" s="186">
        <v>9.6</v>
      </c>
    </row>
    <row r="321" spans="1:13" x14ac:dyDescent="0.25">
      <c r="A321" s="184" t="s">
        <v>265</v>
      </c>
      <c r="B321" s="185">
        <v>0.3</v>
      </c>
      <c r="C321" s="185">
        <v>7.2</v>
      </c>
      <c r="D321" s="185">
        <v>8.6999999999999993</v>
      </c>
      <c r="E321" s="185">
        <v>9</v>
      </c>
      <c r="F321" s="185">
        <v>9</v>
      </c>
      <c r="G321" s="185">
        <v>5.9</v>
      </c>
      <c r="H321" s="185">
        <v>1.5</v>
      </c>
      <c r="I321" s="185">
        <v>1.8</v>
      </c>
      <c r="J321" s="185">
        <v>2.1</v>
      </c>
      <c r="K321" s="185">
        <v>1.5</v>
      </c>
      <c r="L321" s="185">
        <v>1.2</v>
      </c>
      <c r="M321" s="186">
        <v>4.3</v>
      </c>
    </row>
    <row r="322" spans="1:13" ht="13.8" thickBot="1" x14ac:dyDescent="0.3">
      <c r="A322" s="187" t="s">
        <v>4</v>
      </c>
      <c r="B322" s="188">
        <v>8.6999999999999993</v>
      </c>
      <c r="C322" s="188">
        <v>17.100000000000001</v>
      </c>
      <c r="D322" s="188">
        <v>18.2</v>
      </c>
      <c r="E322" s="188">
        <v>18.899999999999999</v>
      </c>
      <c r="F322" s="188">
        <v>18.899999999999999</v>
      </c>
      <c r="G322" s="188">
        <v>16.7</v>
      </c>
      <c r="H322" s="188">
        <v>19.5</v>
      </c>
      <c r="I322" s="188">
        <v>19.8</v>
      </c>
      <c r="J322" s="188">
        <v>20.7</v>
      </c>
      <c r="K322" s="188">
        <v>19.3</v>
      </c>
      <c r="L322" s="188">
        <v>15</v>
      </c>
      <c r="M322" s="189">
        <v>18</v>
      </c>
    </row>
    <row r="323" spans="1:13" x14ac:dyDescent="0.25">
      <c r="A323" s="193" t="s">
        <v>133</v>
      </c>
      <c r="B323" s="194"/>
      <c r="C323" s="194"/>
      <c r="D323" s="194"/>
      <c r="E323" s="194"/>
      <c r="F323" s="194"/>
      <c r="G323" s="194"/>
      <c r="H323" s="194"/>
      <c r="I323" s="194"/>
      <c r="J323" s="194"/>
      <c r="K323" s="194"/>
      <c r="L323" s="194"/>
      <c r="M323" s="195"/>
    </row>
    <row r="324" spans="1:13" x14ac:dyDescent="0.25">
      <c r="A324" s="184" t="s">
        <v>240</v>
      </c>
      <c r="B324" s="185">
        <v>28.6</v>
      </c>
      <c r="C324" s="185">
        <v>29.4</v>
      </c>
      <c r="D324" s="185">
        <v>31.5</v>
      </c>
      <c r="E324" s="185">
        <v>23.1</v>
      </c>
      <c r="F324" s="185">
        <v>34.799999999999997</v>
      </c>
      <c r="G324" s="185">
        <v>22.3</v>
      </c>
      <c r="H324" s="185">
        <v>16.3</v>
      </c>
      <c r="I324" s="185">
        <v>12.2</v>
      </c>
      <c r="J324" s="185">
        <v>16.3</v>
      </c>
      <c r="K324" s="185">
        <v>16.3</v>
      </c>
      <c r="L324" s="185">
        <v>15.2</v>
      </c>
      <c r="M324" s="186">
        <v>16.3</v>
      </c>
    </row>
    <row r="325" spans="1:13" x14ac:dyDescent="0.25">
      <c r="A325" s="190" t="s">
        <v>241</v>
      </c>
      <c r="B325" s="185">
        <v>10.199999999999999</v>
      </c>
      <c r="C325" s="185">
        <v>10.6</v>
      </c>
      <c r="D325" s="185">
        <v>11.8</v>
      </c>
      <c r="E325" s="185">
        <v>10.6</v>
      </c>
      <c r="F325" s="185">
        <v>10.6</v>
      </c>
      <c r="G325" s="185">
        <v>8.9</v>
      </c>
      <c r="H325" s="185">
        <v>9</v>
      </c>
      <c r="I325" s="185">
        <v>1.6</v>
      </c>
      <c r="J325" s="185">
        <v>3.5</v>
      </c>
      <c r="K325" s="185">
        <v>3.5</v>
      </c>
      <c r="L325" s="185">
        <v>3.4</v>
      </c>
      <c r="M325" s="186">
        <v>10.6</v>
      </c>
    </row>
    <row r="326" spans="1:13" x14ac:dyDescent="0.25">
      <c r="A326" s="190" t="s">
        <v>486</v>
      </c>
      <c r="B326" s="185">
        <v>14.1</v>
      </c>
      <c r="C326" s="185">
        <v>14.9</v>
      </c>
      <c r="D326" s="185">
        <v>17.600000000000001</v>
      </c>
      <c r="E326" s="185">
        <v>8.5</v>
      </c>
      <c r="F326" s="185">
        <v>10.6</v>
      </c>
      <c r="G326" s="185">
        <v>8.5</v>
      </c>
      <c r="H326" s="185">
        <v>8.5</v>
      </c>
      <c r="I326" s="185">
        <v>8.1999999999999993</v>
      </c>
      <c r="J326" s="185">
        <v>8.5</v>
      </c>
      <c r="K326" s="185">
        <v>8.5</v>
      </c>
      <c r="L326" s="185">
        <v>7.7</v>
      </c>
      <c r="M326" s="186">
        <v>8.5</v>
      </c>
    </row>
    <row r="327" spans="1:13" x14ac:dyDescent="0.25">
      <c r="A327" s="190" t="s">
        <v>266</v>
      </c>
      <c r="B327" s="185">
        <v>11.7</v>
      </c>
      <c r="C327" s="185">
        <v>15.2</v>
      </c>
      <c r="D327" s="185">
        <v>17.899999999999999</v>
      </c>
      <c r="E327" s="185">
        <v>6.8</v>
      </c>
      <c r="F327" s="185">
        <v>17.8</v>
      </c>
      <c r="G327" s="185">
        <v>6.1</v>
      </c>
      <c r="H327" s="185">
        <v>3</v>
      </c>
      <c r="I327" s="185">
        <v>2.4</v>
      </c>
      <c r="J327" s="185">
        <v>3</v>
      </c>
      <c r="K327" s="185">
        <v>3</v>
      </c>
      <c r="L327" s="185">
        <v>2.6</v>
      </c>
      <c r="M327" s="186">
        <v>3.3</v>
      </c>
    </row>
    <row r="328" spans="1:13" x14ac:dyDescent="0.25">
      <c r="A328" s="190" t="s">
        <v>487</v>
      </c>
      <c r="B328" s="185">
        <v>0</v>
      </c>
      <c r="C328" s="185">
        <v>0</v>
      </c>
      <c r="D328" s="185">
        <v>0</v>
      </c>
      <c r="E328" s="185">
        <v>0</v>
      </c>
      <c r="F328" s="185">
        <v>0</v>
      </c>
      <c r="G328" s="185">
        <v>0</v>
      </c>
      <c r="H328" s="185">
        <v>0</v>
      </c>
      <c r="I328" s="185">
        <v>0</v>
      </c>
      <c r="J328" s="185">
        <v>0</v>
      </c>
      <c r="K328" s="185">
        <v>0</v>
      </c>
      <c r="L328" s="185">
        <v>0</v>
      </c>
      <c r="M328" s="186">
        <v>0</v>
      </c>
    </row>
    <row r="329" spans="1:13" x14ac:dyDescent="0.25">
      <c r="A329" s="190" t="s">
        <v>281</v>
      </c>
      <c r="B329" s="185">
        <v>0</v>
      </c>
      <c r="C329" s="185">
        <v>0</v>
      </c>
      <c r="D329" s="185">
        <v>0</v>
      </c>
      <c r="E329" s="185">
        <v>0</v>
      </c>
      <c r="F329" s="185">
        <v>0</v>
      </c>
      <c r="G329" s="185">
        <v>0</v>
      </c>
      <c r="H329" s="185">
        <v>0</v>
      </c>
      <c r="I329" s="185">
        <v>0</v>
      </c>
      <c r="J329" s="185">
        <v>0</v>
      </c>
      <c r="K329" s="185">
        <v>0</v>
      </c>
      <c r="L329" s="185">
        <v>0</v>
      </c>
      <c r="M329" s="186">
        <v>0</v>
      </c>
    </row>
    <row r="330" spans="1:13" ht="13.8" thickBot="1" x14ac:dyDescent="0.3">
      <c r="A330" s="187" t="s">
        <v>4</v>
      </c>
      <c r="B330" s="188">
        <v>64.7</v>
      </c>
      <c r="C330" s="188">
        <v>70.099999999999994</v>
      </c>
      <c r="D330" s="188">
        <v>78.900000000000006</v>
      </c>
      <c r="E330" s="188">
        <v>48.8</v>
      </c>
      <c r="F330" s="188">
        <v>73.8</v>
      </c>
      <c r="G330" s="188">
        <v>45.8</v>
      </c>
      <c r="H330" s="188">
        <v>36.799999999999997</v>
      </c>
      <c r="I330" s="188">
        <v>24.4</v>
      </c>
      <c r="J330" s="188">
        <v>31.3</v>
      </c>
      <c r="K330" s="188">
        <v>31.3</v>
      </c>
      <c r="L330" s="188">
        <v>28.9</v>
      </c>
      <c r="M330" s="189">
        <v>38.6</v>
      </c>
    </row>
    <row r="331" spans="1:13" x14ac:dyDescent="0.25">
      <c r="A331" s="193" t="s">
        <v>140</v>
      </c>
      <c r="B331" s="194"/>
      <c r="C331" s="194"/>
      <c r="D331" s="194"/>
      <c r="E331" s="194"/>
      <c r="F331" s="194"/>
      <c r="G331" s="194"/>
      <c r="H331" s="194"/>
      <c r="I331" s="194"/>
      <c r="J331" s="194"/>
      <c r="K331" s="194"/>
      <c r="L331" s="194"/>
      <c r="M331" s="195"/>
    </row>
    <row r="332" spans="1:13" x14ac:dyDescent="0.25">
      <c r="A332" s="184" t="s">
        <v>488</v>
      </c>
      <c r="B332" s="185">
        <v>0</v>
      </c>
      <c r="C332" s="185">
        <v>0</v>
      </c>
      <c r="D332" s="185">
        <v>0</v>
      </c>
      <c r="E332" s="185">
        <v>0</v>
      </c>
      <c r="F332" s="185">
        <v>0</v>
      </c>
      <c r="G332" s="185">
        <v>0</v>
      </c>
      <c r="H332" s="185">
        <v>0</v>
      </c>
      <c r="I332" s="185">
        <v>0</v>
      </c>
      <c r="J332" s="185">
        <v>0</v>
      </c>
      <c r="K332" s="185">
        <v>0</v>
      </c>
      <c r="L332" s="185">
        <v>0</v>
      </c>
      <c r="M332" s="186">
        <v>0</v>
      </c>
    </row>
    <row r="333" spans="1:13" x14ac:dyDescent="0.25">
      <c r="A333" s="190" t="s">
        <v>489</v>
      </c>
      <c r="B333" s="185">
        <v>0</v>
      </c>
      <c r="C333" s="185">
        <v>0</v>
      </c>
      <c r="D333" s="185">
        <v>0</v>
      </c>
      <c r="E333" s="185">
        <v>0</v>
      </c>
      <c r="F333" s="185">
        <v>0</v>
      </c>
      <c r="G333" s="185">
        <v>0</v>
      </c>
      <c r="H333" s="185">
        <v>0</v>
      </c>
      <c r="I333" s="185">
        <v>0</v>
      </c>
      <c r="J333" s="185">
        <v>0</v>
      </c>
      <c r="K333" s="185">
        <v>0</v>
      </c>
      <c r="L333" s="185">
        <v>0</v>
      </c>
      <c r="M333" s="186">
        <v>0</v>
      </c>
    </row>
    <row r="334" spans="1:13" ht="13.8" thickBot="1" x14ac:dyDescent="0.3">
      <c r="A334" s="187" t="s">
        <v>4</v>
      </c>
      <c r="B334" s="188">
        <v>0</v>
      </c>
      <c r="C334" s="188">
        <v>0</v>
      </c>
      <c r="D334" s="188">
        <v>0</v>
      </c>
      <c r="E334" s="188">
        <v>0</v>
      </c>
      <c r="F334" s="188">
        <v>0</v>
      </c>
      <c r="G334" s="188">
        <v>0</v>
      </c>
      <c r="H334" s="188">
        <v>0</v>
      </c>
      <c r="I334" s="188">
        <v>0</v>
      </c>
      <c r="J334" s="188">
        <v>0</v>
      </c>
      <c r="K334" s="188">
        <v>0</v>
      </c>
      <c r="L334" s="188">
        <v>0</v>
      </c>
      <c r="M334" s="189">
        <v>0</v>
      </c>
    </row>
    <row r="335" spans="1:13" x14ac:dyDescent="0.25">
      <c r="A335" s="193" t="s">
        <v>152</v>
      </c>
      <c r="B335" s="194"/>
      <c r="C335" s="194"/>
      <c r="D335" s="194"/>
      <c r="E335" s="194"/>
      <c r="F335" s="194"/>
      <c r="G335" s="194"/>
      <c r="H335" s="194"/>
      <c r="I335" s="194"/>
      <c r="J335" s="194"/>
      <c r="K335" s="194"/>
      <c r="L335" s="194"/>
      <c r="M335" s="195"/>
    </row>
    <row r="336" spans="1:13" x14ac:dyDescent="0.25">
      <c r="A336" s="184" t="s">
        <v>250</v>
      </c>
      <c r="B336" s="185">
        <v>6.3</v>
      </c>
      <c r="C336" s="185">
        <v>12.4</v>
      </c>
      <c r="D336" s="185">
        <v>14.5</v>
      </c>
      <c r="E336" s="185">
        <v>24.2</v>
      </c>
      <c r="F336" s="185">
        <v>24.7</v>
      </c>
      <c r="G336" s="185">
        <v>19.8</v>
      </c>
      <c r="H336" s="185">
        <v>17.5</v>
      </c>
      <c r="I336" s="185">
        <v>17.100000000000001</v>
      </c>
      <c r="J336" s="185">
        <v>14.6</v>
      </c>
      <c r="K336" s="185">
        <v>11.1</v>
      </c>
      <c r="L336" s="185">
        <v>8.1999999999999993</v>
      </c>
      <c r="M336" s="186">
        <v>7.8</v>
      </c>
    </row>
    <row r="337" spans="1:13" x14ac:dyDescent="0.25">
      <c r="A337" s="190" t="s">
        <v>249</v>
      </c>
      <c r="B337" s="185">
        <v>11.2</v>
      </c>
      <c r="C337" s="185">
        <v>16</v>
      </c>
      <c r="D337" s="185">
        <v>15.1</v>
      </c>
      <c r="E337" s="185">
        <v>23.2</v>
      </c>
      <c r="F337" s="185">
        <v>24.9</v>
      </c>
      <c r="G337" s="185">
        <v>23.6</v>
      </c>
      <c r="H337" s="185">
        <v>18.100000000000001</v>
      </c>
      <c r="I337" s="185">
        <v>14.2</v>
      </c>
      <c r="J337" s="185">
        <v>23.6</v>
      </c>
      <c r="K337" s="185">
        <v>22.7</v>
      </c>
      <c r="L337" s="185">
        <v>8.8000000000000007</v>
      </c>
      <c r="M337" s="186">
        <v>23</v>
      </c>
    </row>
    <row r="338" spans="1:13" x14ac:dyDescent="0.25">
      <c r="A338" s="190" t="s">
        <v>490</v>
      </c>
      <c r="B338" s="185">
        <v>30.4</v>
      </c>
      <c r="C338" s="185">
        <v>23.5</v>
      </c>
      <c r="D338" s="185">
        <v>46.1</v>
      </c>
      <c r="E338" s="185">
        <v>30.6</v>
      </c>
      <c r="F338" s="185">
        <v>22.5</v>
      </c>
      <c r="G338" s="185">
        <v>31.5</v>
      </c>
      <c r="H338" s="185">
        <v>31.8</v>
      </c>
      <c r="I338" s="185">
        <v>53.7</v>
      </c>
      <c r="J338" s="185">
        <v>45.5</v>
      </c>
      <c r="K338" s="185">
        <v>28.5</v>
      </c>
      <c r="L338" s="185">
        <v>23</v>
      </c>
      <c r="M338" s="186">
        <v>11.5</v>
      </c>
    </row>
    <row r="339" spans="1:13" x14ac:dyDescent="0.25">
      <c r="A339" s="190" t="s">
        <v>491</v>
      </c>
      <c r="B339" s="185">
        <v>12.5</v>
      </c>
      <c r="C339" s="185">
        <v>14</v>
      </c>
      <c r="D339" s="185">
        <v>12</v>
      </c>
      <c r="E339" s="185">
        <v>11.1</v>
      </c>
      <c r="F339" s="185">
        <v>12.4</v>
      </c>
      <c r="G339" s="185">
        <v>13.9</v>
      </c>
      <c r="H339" s="185">
        <v>14.4</v>
      </c>
      <c r="I339" s="185">
        <v>13.6</v>
      </c>
      <c r="J339" s="185">
        <v>11.7</v>
      </c>
      <c r="K339" s="185">
        <v>12.2</v>
      </c>
      <c r="L339" s="185">
        <v>13.2</v>
      </c>
      <c r="M339" s="186">
        <v>13.8</v>
      </c>
    </row>
    <row r="340" spans="1:13" x14ac:dyDescent="0.25">
      <c r="A340" s="190" t="s">
        <v>492</v>
      </c>
      <c r="B340" s="185">
        <v>3</v>
      </c>
      <c r="C340" s="185">
        <v>2.5</v>
      </c>
      <c r="D340" s="185">
        <v>2.1</v>
      </c>
      <c r="E340" s="185">
        <v>2.4</v>
      </c>
      <c r="F340" s="185">
        <v>3.4</v>
      </c>
      <c r="G340" s="185">
        <v>4.2</v>
      </c>
      <c r="H340" s="185">
        <v>4.3</v>
      </c>
      <c r="I340" s="185">
        <v>3.9</v>
      </c>
      <c r="J340" s="185">
        <v>3.5</v>
      </c>
      <c r="K340" s="185">
        <v>3.9</v>
      </c>
      <c r="L340" s="185">
        <v>3.2</v>
      </c>
      <c r="M340" s="186">
        <v>3.8</v>
      </c>
    </row>
    <row r="341" spans="1:13" ht="13.8" thickBot="1" x14ac:dyDescent="0.3">
      <c r="A341" s="187" t="s">
        <v>4</v>
      </c>
      <c r="B341" s="188">
        <v>63.3</v>
      </c>
      <c r="C341" s="188">
        <v>68.400000000000006</v>
      </c>
      <c r="D341" s="188">
        <v>89.8</v>
      </c>
      <c r="E341" s="188">
        <v>91.5</v>
      </c>
      <c r="F341" s="188">
        <v>88</v>
      </c>
      <c r="G341" s="188">
        <v>93</v>
      </c>
      <c r="H341" s="188">
        <v>86.1</v>
      </c>
      <c r="I341" s="188">
        <v>102.5</v>
      </c>
      <c r="J341" s="188">
        <v>98.8</v>
      </c>
      <c r="K341" s="188">
        <v>78.400000000000006</v>
      </c>
      <c r="L341" s="188">
        <v>56.4</v>
      </c>
      <c r="M341" s="189">
        <v>59.8</v>
      </c>
    </row>
    <row r="342" spans="1:13" x14ac:dyDescent="0.25">
      <c r="A342" s="193" t="s">
        <v>153</v>
      </c>
      <c r="B342" s="194"/>
      <c r="C342" s="194"/>
      <c r="D342" s="194"/>
      <c r="E342" s="194"/>
      <c r="F342" s="194"/>
      <c r="G342" s="194"/>
      <c r="H342" s="194"/>
      <c r="I342" s="194"/>
      <c r="J342" s="194"/>
      <c r="K342" s="194"/>
      <c r="L342" s="194"/>
      <c r="M342" s="195"/>
    </row>
    <row r="343" spans="1:13" x14ac:dyDescent="0.25">
      <c r="A343" s="190" t="s">
        <v>493</v>
      </c>
      <c r="B343" s="185">
        <v>1.3</v>
      </c>
      <c r="C343" s="185">
        <v>1.3</v>
      </c>
      <c r="D343" s="185">
        <v>1.3</v>
      </c>
      <c r="E343" s="185">
        <v>1.3</v>
      </c>
      <c r="F343" s="185">
        <v>1.3</v>
      </c>
      <c r="G343" s="185">
        <v>1.3</v>
      </c>
      <c r="H343" s="185">
        <v>1.3</v>
      </c>
      <c r="I343" s="185">
        <v>1.3</v>
      </c>
      <c r="J343" s="185">
        <v>1.3</v>
      </c>
      <c r="K343" s="185">
        <v>1.3</v>
      </c>
      <c r="L343" s="185">
        <v>1.2</v>
      </c>
      <c r="M343" s="186">
        <v>1.3</v>
      </c>
    </row>
    <row r="344" spans="1:13" x14ac:dyDescent="0.25">
      <c r="A344" s="190" t="s">
        <v>494</v>
      </c>
      <c r="B344" s="185">
        <v>12</v>
      </c>
      <c r="C344" s="185">
        <v>13.2</v>
      </c>
      <c r="D344" s="185">
        <v>12.8</v>
      </c>
      <c r="E344" s="185">
        <v>13.2</v>
      </c>
      <c r="F344" s="185">
        <v>13.2</v>
      </c>
      <c r="G344" s="185">
        <v>12.8</v>
      </c>
      <c r="H344" s="185">
        <v>13.2</v>
      </c>
      <c r="I344" s="185">
        <v>12.8</v>
      </c>
      <c r="J344" s="185">
        <v>13.2</v>
      </c>
      <c r="K344" s="185">
        <v>13.2</v>
      </c>
      <c r="L344" s="185">
        <v>11.9</v>
      </c>
      <c r="M344" s="186">
        <v>13.2</v>
      </c>
    </row>
    <row r="345" spans="1:13" ht="13.8" thickBot="1" x14ac:dyDescent="0.3">
      <c r="A345" s="187" t="s">
        <v>4</v>
      </c>
      <c r="B345" s="188">
        <v>13.3</v>
      </c>
      <c r="C345" s="188">
        <v>14.6</v>
      </c>
      <c r="D345" s="188">
        <v>14.1</v>
      </c>
      <c r="E345" s="188">
        <v>14.6</v>
      </c>
      <c r="F345" s="188">
        <v>14.6</v>
      </c>
      <c r="G345" s="188">
        <v>14.1</v>
      </c>
      <c r="H345" s="188">
        <v>14.6</v>
      </c>
      <c r="I345" s="188">
        <v>14.1</v>
      </c>
      <c r="J345" s="188">
        <v>14.6</v>
      </c>
      <c r="K345" s="188">
        <v>14.6</v>
      </c>
      <c r="L345" s="188">
        <v>13.1</v>
      </c>
      <c r="M345" s="189">
        <v>14.6</v>
      </c>
    </row>
    <row r="346" spans="1:13" x14ac:dyDescent="0.25">
      <c r="A346" s="193" t="s">
        <v>163</v>
      </c>
      <c r="B346" s="194"/>
      <c r="C346" s="194"/>
      <c r="D346" s="194"/>
      <c r="E346" s="194"/>
      <c r="F346" s="194"/>
      <c r="G346" s="194"/>
      <c r="H346" s="194"/>
      <c r="I346" s="194"/>
      <c r="J346" s="194"/>
      <c r="K346" s="194"/>
      <c r="L346" s="194"/>
      <c r="M346" s="195"/>
    </row>
    <row r="347" spans="1:13" x14ac:dyDescent="0.25">
      <c r="A347" s="190" t="s">
        <v>317</v>
      </c>
      <c r="B347" s="185">
        <v>0</v>
      </c>
      <c r="C347" s="185">
        <v>0</v>
      </c>
      <c r="D347" s="185">
        <v>0</v>
      </c>
      <c r="E347" s="185">
        <v>0</v>
      </c>
      <c r="F347" s="185">
        <v>0</v>
      </c>
      <c r="G347" s="185">
        <v>0</v>
      </c>
      <c r="H347" s="185">
        <v>0</v>
      </c>
      <c r="I347" s="185">
        <v>0</v>
      </c>
      <c r="J347" s="185">
        <v>0</v>
      </c>
      <c r="K347" s="185">
        <v>0</v>
      </c>
      <c r="L347" s="185">
        <v>0</v>
      </c>
      <c r="M347" s="186">
        <v>0</v>
      </c>
    </row>
    <row r="348" spans="1:13" x14ac:dyDescent="0.25">
      <c r="A348" s="190" t="s">
        <v>495</v>
      </c>
      <c r="B348" s="185">
        <v>0</v>
      </c>
      <c r="C348" s="185">
        <v>0</v>
      </c>
      <c r="D348" s="185">
        <v>0</v>
      </c>
      <c r="E348" s="185">
        <v>0</v>
      </c>
      <c r="F348" s="185">
        <v>0</v>
      </c>
      <c r="G348" s="185">
        <v>0</v>
      </c>
      <c r="H348" s="185">
        <v>0</v>
      </c>
      <c r="I348" s="185">
        <v>0</v>
      </c>
      <c r="J348" s="185">
        <v>0</v>
      </c>
      <c r="K348" s="185">
        <v>0</v>
      </c>
      <c r="L348" s="185">
        <v>0</v>
      </c>
      <c r="M348" s="186">
        <v>0</v>
      </c>
    </row>
    <row r="349" spans="1:13" x14ac:dyDescent="0.25">
      <c r="A349" s="190" t="s">
        <v>496</v>
      </c>
      <c r="B349" s="185">
        <v>0</v>
      </c>
      <c r="C349" s="185">
        <v>0</v>
      </c>
      <c r="D349" s="185">
        <v>0</v>
      </c>
      <c r="E349" s="185">
        <v>0</v>
      </c>
      <c r="F349" s="185">
        <v>0</v>
      </c>
      <c r="G349" s="185">
        <v>0</v>
      </c>
      <c r="H349" s="185">
        <v>0</v>
      </c>
      <c r="I349" s="185">
        <v>0</v>
      </c>
      <c r="J349" s="185">
        <v>0</v>
      </c>
      <c r="K349" s="185">
        <v>0</v>
      </c>
      <c r="L349" s="185">
        <v>0</v>
      </c>
      <c r="M349" s="186">
        <v>0</v>
      </c>
    </row>
    <row r="350" spans="1:13" x14ac:dyDescent="0.25">
      <c r="A350" s="190" t="s">
        <v>497</v>
      </c>
      <c r="B350" s="185">
        <v>0</v>
      </c>
      <c r="C350" s="185">
        <v>0</v>
      </c>
      <c r="D350" s="185">
        <v>0</v>
      </c>
      <c r="E350" s="185">
        <v>0</v>
      </c>
      <c r="F350" s="185">
        <v>0</v>
      </c>
      <c r="G350" s="185">
        <v>0</v>
      </c>
      <c r="H350" s="185">
        <v>0</v>
      </c>
      <c r="I350" s="185">
        <v>0</v>
      </c>
      <c r="J350" s="185">
        <v>0</v>
      </c>
      <c r="K350" s="185">
        <v>0</v>
      </c>
      <c r="L350" s="185">
        <v>0</v>
      </c>
      <c r="M350" s="186">
        <v>0</v>
      </c>
    </row>
    <row r="351" spans="1:13" x14ac:dyDescent="0.25">
      <c r="A351" s="190" t="s">
        <v>498</v>
      </c>
      <c r="B351" s="185">
        <v>0</v>
      </c>
      <c r="C351" s="185">
        <v>0</v>
      </c>
      <c r="D351" s="185">
        <v>0</v>
      </c>
      <c r="E351" s="185">
        <v>0</v>
      </c>
      <c r="F351" s="185">
        <v>0</v>
      </c>
      <c r="G351" s="185">
        <v>0</v>
      </c>
      <c r="H351" s="185">
        <v>0</v>
      </c>
      <c r="I351" s="185">
        <v>0</v>
      </c>
      <c r="J351" s="185">
        <v>0</v>
      </c>
      <c r="K351" s="185">
        <v>0</v>
      </c>
      <c r="L351" s="185">
        <v>0</v>
      </c>
      <c r="M351" s="186">
        <v>0</v>
      </c>
    </row>
    <row r="352" spans="1:13" x14ac:dyDescent="0.25">
      <c r="A352" s="190" t="s">
        <v>499</v>
      </c>
      <c r="B352" s="185">
        <v>0</v>
      </c>
      <c r="C352" s="185">
        <v>0</v>
      </c>
      <c r="D352" s="185">
        <v>0</v>
      </c>
      <c r="E352" s="185">
        <v>0</v>
      </c>
      <c r="F352" s="185">
        <v>0</v>
      </c>
      <c r="G352" s="185">
        <v>0</v>
      </c>
      <c r="H352" s="185">
        <v>0</v>
      </c>
      <c r="I352" s="185">
        <v>0</v>
      </c>
      <c r="J352" s="185">
        <v>0</v>
      </c>
      <c r="K352" s="185">
        <v>0</v>
      </c>
      <c r="L352" s="185">
        <v>0</v>
      </c>
      <c r="M352" s="186">
        <v>0</v>
      </c>
    </row>
    <row r="353" spans="1:13" ht="13.8" thickBot="1" x14ac:dyDescent="0.3">
      <c r="A353" s="187" t="s">
        <v>4</v>
      </c>
      <c r="B353" s="188">
        <v>0</v>
      </c>
      <c r="C353" s="188">
        <v>0</v>
      </c>
      <c r="D353" s="188">
        <v>0</v>
      </c>
      <c r="E353" s="188">
        <v>0</v>
      </c>
      <c r="F353" s="188">
        <v>0</v>
      </c>
      <c r="G353" s="188">
        <v>0</v>
      </c>
      <c r="H353" s="188">
        <v>0</v>
      </c>
      <c r="I353" s="188">
        <v>0</v>
      </c>
      <c r="J353" s="188">
        <v>0</v>
      </c>
      <c r="K353" s="188">
        <v>0</v>
      </c>
      <c r="L353" s="188">
        <v>0</v>
      </c>
      <c r="M353" s="189">
        <v>0</v>
      </c>
    </row>
    <row r="354" spans="1:13" x14ac:dyDescent="0.25">
      <c r="A354" s="193" t="s">
        <v>164</v>
      </c>
      <c r="B354" s="194"/>
      <c r="C354" s="194"/>
      <c r="D354" s="194"/>
      <c r="E354" s="194"/>
      <c r="F354" s="194"/>
      <c r="G354" s="194"/>
      <c r="H354" s="194"/>
      <c r="I354" s="194"/>
      <c r="J354" s="194"/>
      <c r="K354" s="194"/>
      <c r="L354" s="194"/>
      <c r="M354" s="195"/>
    </row>
    <row r="355" spans="1:13" x14ac:dyDescent="0.25">
      <c r="A355" s="190" t="s">
        <v>1649</v>
      </c>
      <c r="B355" s="185">
        <v>0</v>
      </c>
      <c r="C355" s="185">
        <v>0</v>
      </c>
      <c r="D355" s="185">
        <v>0</v>
      </c>
      <c r="E355" s="185">
        <v>0</v>
      </c>
      <c r="F355" s="185">
        <v>0</v>
      </c>
      <c r="G355" s="185">
        <v>0</v>
      </c>
      <c r="H355" s="185">
        <v>0</v>
      </c>
      <c r="I355" s="185">
        <v>0</v>
      </c>
      <c r="J355" s="185">
        <v>0</v>
      </c>
      <c r="K355" s="185">
        <v>0</v>
      </c>
      <c r="L355" s="185">
        <v>0</v>
      </c>
      <c r="M355" s="186">
        <v>0</v>
      </c>
    </row>
    <row r="356" spans="1:13" x14ac:dyDescent="0.25">
      <c r="A356" s="190" t="s">
        <v>500</v>
      </c>
      <c r="B356" s="185">
        <v>0</v>
      </c>
      <c r="C356" s="185">
        <v>0</v>
      </c>
      <c r="D356" s="185">
        <v>0</v>
      </c>
      <c r="E356" s="185">
        <v>0</v>
      </c>
      <c r="F356" s="185">
        <v>0</v>
      </c>
      <c r="G356" s="185">
        <v>0</v>
      </c>
      <c r="H356" s="185">
        <v>0</v>
      </c>
      <c r="I356" s="185">
        <v>0</v>
      </c>
      <c r="J356" s="185">
        <v>0</v>
      </c>
      <c r="K356" s="185">
        <v>0</v>
      </c>
      <c r="L356" s="185">
        <v>0</v>
      </c>
      <c r="M356" s="186">
        <v>0</v>
      </c>
    </row>
    <row r="357" spans="1:13" x14ac:dyDescent="0.25">
      <c r="A357" s="190" t="s">
        <v>501</v>
      </c>
      <c r="B357" s="185">
        <v>0</v>
      </c>
      <c r="C357" s="185">
        <v>0</v>
      </c>
      <c r="D357" s="185">
        <v>0</v>
      </c>
      <c r="E357" s="185">
        <v>0</v>
      </c>
      <c r="F357" s="185">
        <v>0</v>
      </c>
      <c r="G357" s="185">
        <v>0</v>
      </c>
      <c r="H357" s="185">
        <v>0</v>
      </c>
      <c r="I357" s="185">
        <v>0</v>
      </c>
      <c r="J357" s="185">
        <v>0</v>
      </c>
      <c r="K357" s="185">
        <v>0</v>
      </c>
      <c r="L357" s="185">
        <v>0</v>
      </c>
      <c r="M357" s="186">
        <v>0</v>
      </c>
    </row>
    <row r="358" spans="1:13" x14ac:dyDescent="0.25">
      <c r="A358" s="190" t="s">
        <v>502</v>
      </c>
      <c r="B358" s="185">
        <v>0</v>
      </c>
      <c r="C358" s="185">
        <v>0</v>
      </c>
      <c r="D358" s="185">
        <v>0</v>
      </c>
      <c r="E358" s="185">
        <v>0</v>
      </c>
      <c r="F358" s="185">
        <v>0</v>
      </c>
      <c r="G358" s="185">
        <v>0</v>
      </c>
      <c r="H358" s="185">
        <v>0</v>
      </c>
      <c r="I358" s="185">
        <v>0</v>
      </c>
      <c r="J358" s="185">
        <v>0</v>
      </c>
      <c r="K358" s="185">
        <v>0</v>
      </c>
      <c r="L358" s="185">
        <v>0</v>
      </c>
      <c r="M358" s="186">
        <v>0</v>
      </c>
    </row>
    <row r="359" spans="1:13" x14ac:dyDescent="0.25">
      <c r="A359" s="190" t="s">
        <v>503</v>
      </c>
      <c r="B359" s="185">
        <v>0</v>
      </c>
      <c r="C359" s="185">
        <v>0</v>
      </c>
      <c r="D359" s="185">
        <v>0</v>
      </c>
      <c r="E359" s="185">
        <v>0</v>
      </c>
      <c r="F359" s="185">
        <v>0</v>
      </c>
      <c r="G359" s="185">
        <v>0</v>
      </c>
      <c r="H359" s="185">
        <v>0</v>
      </c>
      <c r="I359" s="185">
        <v>0</v>
      </c>
      <c r="J359" s="185">
        <v>0</v>
      </c>
      <c r="K359" s="185">
        <v>0</v>
      </c>
      <c r="L359" s="185">
        <v>0</v>
      </c>
      <c r="M359" s="186">
        <v>0</v>
      </c>
    </row>
    <row r="360" spans="1:13" x14ac:dyDescent="0.25">
      <c r="A360" s="190" t="s">
        <v>504</v>
      </c>
      <c r="B360" s="185">
        <v>0</v>
      </c>
      <c r="C360" s="185">
        <v>0</v>
      </c>
      <c r="D360" s="185">
        <v>0</v>
      </c>
      <c r="E360" s="185">
        <v>0</v>
      </c>
      <c r="F360" s="185">
        <v>0</v>
      </c>
      <c r="G360" s="185">
        <v>0</v>
      </c>
      <c r="H360" s="185">
        <v>0</v>
      </c>
      <c r="I360" s="185">
        <v>0</v>
      </c>
      <c r="J360" s="185">
        <v>0</v>
      </c>
      <c r="K360" s="185">
        <v>0</v>
      </c>
      <c r="L360" s="185">
        <v>0</v>
      </c>
      <c r="M360" s="186">
        <v>0</v>
      </c>
    </row>
    <row r="361" spans="1:13" x14ac:dyDescent="0.25">
      <c r="A361" s="190" t="s">
        <v>262</v>
      </c>
      <c r="B361" s="185">
        <v>0</v>
      </c>
      <c r="C361" s="185">
        <v>0</v>
      </c>
      <c r="D361" s="185">
        <v>0</v>
      </c>
      <c r="E361" s="185">
        <v>0</v>
      </c>
      <c r="F361" s="185">
        <v>0</v>
      </c>
      <c r="G361" s="185">
        <v>0</v>
      </c>
      <c r="H361" s="185">
        <v>0</v>
      </c>
      <c r="I361" s="185">
        <v>0</v>
      </c>
      <c r="J361" s="185">
        <v>0</v>
      </c>
      <c r="K361" s="185">
        <v>0</v>
      </c>
      <c r="L361" s="185">
        <v>0</v>
      </c>
      <c r="M361" s="186">
        <v>0</v>
      </c>
    </row>
    <row r="362" spans="1:13" x14ac:dyDescent="0.25">
      <c r="A362" s="190" t="s">
        <v>505</v>
      </c>
      <c r="B362" s="185">
        <v>0</v>
      </c>
      <c r="C362" s="185">
        <v>0</v>
      </c>
      <c r="D362" s="185">
        <v>0</v>
      </c>
      <c r="E362" s="185">
        <v>0</v>
      </c>
      <c r="F362" s="185">
        <v>0</v>
      </c>
      <c r="G362" s="185">
        <v>0</v>
      </c>
      <c r="H362" s="185">
        <v>0</v>
      </c>
      <c r="I362" s="185">
        <v>0</v>
      </c>
      <c r="J362" s="185">
        <v>0</v>
      </c>
      <c r="K362" s="185">
        <v>0</v>
      </c>
      <c r="L362" s="185">
        <v>0</v>
      </c>
      <c r="M362" s="186">
        <v>0</v>
      </c>
    </row>
    <row r="363" spans="1:13" x14ac:dyDescent="0.25">
      <c r="A363" s="190" t="s">
        <v>506</v>
      </c>
      <c r="B363" s="185">
        <v>0</v>
      </c>
      <c r="C363" s="185">
        <v>0</v>
      </c>
      <c r="D363" s="185">
        <v>0</v>
      </c>
      <c r="E363" s="185">
        <v>0</v>
      </c>
      <c r="F363" s="185">
        <v>0</v>
      </c>
      <c r="G363" s="185">
        <v>0</v>
      </c>
      <c r="H363" s="185">
        <v>0</v>
      </c>
      <c r="I363" s="185">
        <v>0</v>
      </c>
      <c r="J363" s="185">
        <v>0</v>
      </c>
      <c r="K363" s="185">
        <v>0</v>
      </c>
      <c r="L363" s="185">
        <v>0</v>
      </c>
      <c r="M363" s="186">
        <v>0</v>
      </c>
    </row>
    <row r="364" spans="1:13" x14ac:dyDescent="0.25">
      <c r="A364" s="190" t="s">
        <v>507</v>
      </c>
      <c r="B364" s="185">
        <v>0</v>
      </c>
      <c r="C364" s="185">
        <v>0</v>
      </c>
      <c r="D364" s="185">
        <v>0</v>
      </c>
      <c r="E364" s="185">
        <v>0</v>
      </c>
      <c r="F364" s="185">
        <v>0</v>
      </c>
      <c r="G364" s="185">
        <v>0</v>
      </c>
      <c r="H364" s="185">
        <v>0</v>
      </c>
      <c r="I364" s="185">
        <v>0</v>
      </c>
      <c r="J364" s="185">
        <v>0</v>
      </c>
      <c r="K364" s="185">
        <v>0</v>
      </c>
      <c r="L364" s="185">
        <v>0</v>
      </c>
      <c r="M364" s="186">
        <v>0</v>
      </c>
    </row>
    <row r="365" spans="1:13" ht="13.8" thickBot="1" x14ac:dyDescent="0.3">
      <c r="A365" s="187" t="s">
        <v>4</v>
      </c>
      <c r="B365" s="188">
        <v>0</v>
      </c>
      <c r="C365" s="188">
        <v>0</v>
      </c>
      <c r="D365" s="188">
        <v>0</v>
      </c>
      <c r="E365" s="188">
        <v>0</v>
      </c>
      <c r="F365" s="188">
        <v>0</v>
      </c>
      <c r="G365" s="188">
        <v>0</v>
      </c>
      <c r="H365" s="188">
        <v>0</v>
      </c>
      <c r="I365" s="188">
        <v>0</v>
      </c>
      <c r="J365" s="188">
        <v>0</v>
      </c>
      <c r="K365" s="188">
        <v>0</v>
      </c>
      <c r="L365" s="188">
        <v>0</v>
      </c>
      <c r="M365" s="189">
        <v>0</v>
      </c>
    </row>
    <row r="366" spans="1:13" x14ac:dyDescent="0.25">
      <c r="A366" s="193" t="s">
        <v>165</v>
      </c>
      <c r="B366" s="194"/>
      <c r="C366" s="194"/>
      <c r="D366" s="194"/>
      <c r="E366" s="194"/>
      <c r="F366" s="194"/>
      <c r="G366" s="194"/>
      <c r="H366" s="194"/>
      <c r="I366" s="194"/>
      <c r="J366" s="194"/>
      <c r="K366" s="194"/>
      <c r="L366" s="194"/>
      <c r="M366" s="195"/>
    </row>
    <row r="367" spans="1:13" x14ac:dyDescent="0.25">
      <c r="A367" s="190" t="s">
        <v>508</v>
      </c>
      <c r="B367" s="185">
        <v>0</v>
      </c>
      <c r="C367" s="185">
        <v>0</v>
      </c>
      <c r="D367" s="185">
        <v>0</v>
      </c>
      <c r="E367" s="185">
        <v>0</v>
      </c>
      <c r="F367" s="185">
        <v>0</v>
      </c>
      <c r="G367" s="185">
        <v>0</v>
      </c>
      <c r="H367" s="185">
        <v>0</v>
      </c>
      <c r="I367" s="185">
        <v>0</v>
      </c>
      <c r="J367" s="185">
        <v>0</v>
      </c>
      <c r="K367" s="185">
        <v>0</v>
      </c>
      <c r="L367" s="185">
        <v>0</v>
      </c>
      <c r="M367" s="186">
        <v>0</v>
      </c>
    </row>
    <row r="368" spans="1:13" x14ac:dyDescent="0.25">
      <c r="A368" s="190" t="s">
        <v>509</v>
      </c>
      <c r="B368" s="185">
        <v>0</v>
      </c>
      <c r="C368" s="185">
        <v>0</v>
      </c>
      <c r="D368" s="185">
        <v>0</v>
      </c>
      <c r="E368" s="185">
        <v>0</v>
      </c>
      <c r="F368" s="185">
        <v>0</v>
      </c>
      <c r="G368" s="185">
        <v>0</v>
      </c>
      <c r="H368" s="185">
        <v>0</v>
      </c>
      <c r="I368" s="185">
        <v>0</v>
      </c>
      <c r="J368" s="185">
        <v>0</v>
      </c>
      <c r="K368" s="185">
        <v>0</v>
      </c>
      <c r="L368" s="185">
        <v>0</v>
      </c>
      <c r="M368" s="186">
        <v>0</v>
      </c>
    </row>
    <row r="369" spans="1:13" x14ac:dyDescent="0.25">
      <c r="A369" s="190" t="s">
        <v>510</v>
      </c>
      <c r="B369" s="185">
        <v>0</v>
      </c>
      <c r="C369" s="185">
        <v>0</v>
      </c>
      <c r="D369" s="185">
        <v>0</v>
      </c>
      <c r="E369" s="185">
        <v>0</v>
      </c>
      <c r="F369" s="185">
        <v>0</v>
      </c>
      <c r="G369" s="185">
        <v>0</v>
      </c>
      <c r="H369" s="185">
        <v>0</v>
      </c>
      <c r="I369" s="185">
        <v>0</v>
      </c>
      <c r="J369" s="185">
        <v>0</v>
      </c>
      <c r="K369" s="185">
        <v>0</v>
      </c>
      <c r="L369" s="185">
        <v>0</v>
      </c>
      <c r="M369" s="186">
        <v>0</v>
      </c>
    </row>
    <row r="370" spans="1:13" ht="13.8" thickBot="1" x14ac:dyDescent="0.3">
      <c r="A370" s="187" t="s">
        <v>4</v>
      </c>
      <c r="B370" s="188">
        <v>0</v>
      </c>
      <c r="C370" s="188">
        <v>0</v>
      </c>
      <c r="D370" s="188">
        <v>0</v>
      </c>
      <c r="E370" s="188">
        <v>0</v>
      </c>
      <c r="F370" s="188">
        <v>0</v>
      </c>
      <c r="G370" s="188">
        <v>0</v>
      </c>
      <c r="H370" s="188">
        <v>0</v>
      </c>
      <c r="I370" s="188">
        <v>0</v>
      </c>
      <c r="J370" s="188">
        <v>0</v>
      </c>
      <c r="K370" s="188">
        <v>0</v>
      </c>
      <c r="L370" s="188">
        <v>0</v>
      </c>
      <c r="M370" s="189">
        <v>0</v>
      </c>
    </row>
    <row r="371" spans="1:13" x14ac:dyDescent="0.25">
      <c r="A371" s="193" t="s">
        <v>166</v>
      </c>
      <c r="B371" s="194"/>
      <c r="C371" s="194"/>
      <c r="D371" s="194"/>
      <c r="E371" s="194"/>
      <c r="F371" s="194"/>
      <c r="G371" s="194"/>
      <c r="H371" s="194"/>
      <c r="I371" s="194"/>
      <c r="J371" s="194"/>
      <c r="K371" s="194"/>
      <c r="L371" s="194"/>
      <c r="M371" s="195"/>
    </row>
    <row r="372" spans="1:13" x14ac:dyDescent="0.25">
      <c r="A372" s="190" t="s">
        <v>511</v>
      </c>
      <c r="B372" s="185">
        <v>18.600000000000001</v>
      </c>
      <c r="C372" s="185">
        <v>16.600000000000001</v>
      </c>
      <c r="D372" s="185">
        <v>17.8</v>
      </c>
      <c r="E372" s="185">
        <v>18.399999999999999</v>
      </c>
      <c r="F372" s="185">
        <v>19.600000000000001</v>
      </c>
      <c r="G372" s="185">
        <v>18.600000000000001</v>
      </c>
      <c r="H372" s="185">
        <v>18.600000000000001</v>
      </c>
      <c r="I372" s="185">
        <v>20.399999999999999</v>
      </c>
      <c r="J372" s="185">
        <v>19.3</v>
      </c>
      <c r="K372" s="185">
        <v>22.1</v>
      </c>
      <c r="L372" s="185">
        <v>19.8</v>
      </c>
      <c r="M372" s="186">
        <v>22.9</v>
      </c>
    </row>
    <row r="373" spans="1:13" x14ac:dyDescent="0.25">
      <c r="A373" s="190" t="s">
        <v>512</v>
      </c>
      <c r="B373" s="185">
        <v>0</v>
      </c>
      <c r="C373" s="185">
        <v>36.799999999999997</v>
      </c>
      <c r="D373" s="185">
        <v>34.200000000000003</v>
      </c>
      <c r="E373" s="185">
        <v>82.7</v>
      </c>
      <c r="F373" s="185">
        <v>3.1</v>
      </c>
      <c r="G373" s="185">
        <v>18.600000000000001</v>
      </c>
      <c r="H373" s="185">
        <v>23.4</v>
      </c>
      <c r="I373" s="185">
        <v>38.200000000000003</v>
      </c>
      <c r="J373" s="185">
        <v>3.6</v>
      </c>
      <c r="K373" s="185">
        <v>2.2999999999999998</v>
      </c>
      <c r="L373" s="185">
        <v>37.6</v>
      </c>
      <c r="M373" s="186">
        <v>19.600000000000001</v>
      </c>
    </row>
    <row r="374" spans="1:13" x14ac:dyDescent="0.25">
      <c r="A374" s="190" t="s">
        <v>513</v>
      </c>
      <c r="B374" s="185">
        <v>37.4</v>
      </c>
      <c r="C374" s="185">
        <v>20.399999999999999</v>
      </c>
      <c r="D374" s="185">
        <v>9.9</v>
      </c>
      <c r="E374" s="185">
        <v>31</v>
      </c>
      <c r="F374" s="185">
        <v>11.7</v>
      </c>
      <c r="G374" s="185">
        <v>34.299999999999997</v>
      </c>
      <c r="H374" s="185">
        <v>9.6999999999999993</v>
      </c>
      <c r="I374" s="185">
        <v>61</v>
      </c>
      <c r="J374" s="185">
        <v>7.9</v>
      </c>
      <c r="K374" s="185">
        <v>7.3</v>
      </c>
      <c r="L374" s="185">
        <v>38.200000000000003</v>
      </c>
      <c r="M374" s="186">
        <v>19.2</v>
      </c>
    </row>
    <row r="375" spans="1:13" x14ac:dyDescent="0.25">
      <c r="A375" s="190" t="s">
        <v>264</v>
      </c>
      <c r="B375" s="185">
        <v>8.1</v>
      </c>
      <c r="C375" s="185">
        <v>0.6</v>
      </c>
      <c r="D375" s="185">
        <v>10.9</v>
      </c>
      <c r="E375" s="185">
        <v>0.1</v>
      </c>
      <c r="F375" s="185">
        <v>1.9</v>
      </c>
      <c r="G375" s="185">
        <v>17.8</v>
      </c>
      <c r="H375" s="185">
        <v>7.9</v>
      </c>
      <c r="I375" s="185">
        <v>1.9</v>
      </c>
      <c r="J375" s="185">
        <v>4.7</v>
      </c>
      <c r="K375" s="185">
        <v>4.5</v>
      </c>
      <c r="L375" s="185">
        <v>8.1999999999999993</v>
      </c>
      <c r="M375" s="186">
        <v>4</v>
      </c>
    </row>
    <row r="376" spans="1:13" x14ac:dyDescent="0.25">
      <c r="A376" s="190" t="s">
        <v>323</v>
      </c>
      <c r="B376" s="185">
        <v>14.7</v>
      </c>
      <c r="C376" s="185">
        <v>17.7</v>
      </c>
      <c r="D376" s="185">
        <v>40.1</v>
      </c>
      <c r="E376" s="185">
        <v>24.9</v>
      </c>
      <c r="F376" s="185">
        <v>14.4</v>
      </c>
      <c r="G376" s="185">
        <v>5</v>
      </c>
      <c r="H376" s="185">
        <v>32.1</v>
      </c>
      <c r="I376" s="185">
        <v>0</v>
      </c>
      <c r="J376" s="185">
        <v>34</v>
      </c>
      <c r="K376" s="185">
        <v>14.1</v>
      </c>
      <c r="L376" s="185">
        <v>17.399999999999999</v>
      </c>
      <c r="M376" s="186">
        <v>3.6</v>
      </c>
    </row>
    <row r="377" spans="1:13" x14ac:dyDescent="0.25">
      <c r="A377" s="190" t="s">
        <v>783</v>
      </c>
      <c r="B377" s="185">
        <v>0</v>
      </c>
      <c r="C377" s="185">
        <v>4.4000000000000004</v>
      </c>
      <c r="D377" s="185">
        <v>5.2</v>
      </c>
      <c r="E377" s="185">
        <v>5.5</v>
      </c>
      <c r="F377" s="185">
        <v>2.2000000000000002</v>
      </c>
      <c r="G377" s="185">
        <v>1.1000000000000001</v>
      </c>
      <c r="H377" s="185">
        <v>3.7</v>
      </c>
      <c r="I377" s="185">
        <v>2.7</v>
      </c>
      <c r="J377" s="185">
        <v>1</v>
      </c>
      <c r="K377" s="185">
        <v>0.7</v>
      </c>
      <c r="L377" s="185">
        <v>1.8</v>
      </c>
      <c r="M377" s="186">
        <v>3.7</v>
      </c>
    </row>
    <row r="378" spans="1:13" x14ac:dyDescent="0.25">
      <c r="A378" s="190" t="s">
        <v>514</v>
      </c>
      <c r="B378" s="185">
        <v>0.5</v>
      </c>
      <c r="C378" s="185">
        <v>1.9</v>
      </c>
      <c r="D378" s="185">
        <v>1.9</v>
      </c>
      <c r="E378" s="185">
        <v>3.2</v>
      </c>
      <c r="F378" s="185">
        <v>0.2</v>
      </c>
      <c r="G378" s="185">
        <v>0.6</v>
      </c>
      <c r="H378" s="185">
        <v>1.3</v>
      </c>
      <c r="I378" s="185">
        <v>2.5</v>
      </c>
      <c r="J378" s="185">
        <v>0.1</v>
      </c>
      <c r="K378" s="185">
        <v>0.3</v>
      </c>
      <c r="L378" s="185">
        <v>0.9</v>
      </c>
      <c r="M378" s="186">
        <v>0.9</v>
      </c>
    </row>
    <row r="379" spans="1:13" x14ac:dyDescent="0.25">
      <c r="A379" s="190" t="s">
        <v>515</v>
      </c>
      <c r="B379" s="185">
        <v>1.6</v>
      </c>
      <c r="C379" s="185">
        <v>5.0999999999999996</v>
      </c>
      <c r="D379" s="185">
        <v>6.1</v>
      </c>
      <c r="E379" s="185">
        <v>6.5</v>
      </c>
      <c r="F379" s="185">
        <v>2.6</v>
      </c>
      <c r="G379" s="185">
        <v>1.3</v>
      </c>
      <c r="H379" s="185">
        <v>4.4000000000000004</v>
      </c>
      <c r="I379" s="185">
        <v>3.1</v>
      </c>
      <c r="J379" s="185">
        <v>1.1000000000000001</v>
      </c>
      <c r="K379" s="185">
        <v>0.8</v>
      </c>
      <c r="L379" s="185">
        <v>2.1</v>
      </c>
      <c r="M379" s="186">
        <v>4.4000000000000004</v>
      </c>
    </row>
    <row r="380" spans="1:13" x14ac:dyDescent="0.25">
      <c r="A380" s="190" t="s">
        <v>784</v>
      </c>
      <c r="B380" s="185">
        <v>0</v>
      </c>
      <c r="C380" s="185">
        <v>15.9</v>
      </c>
      <c r="D380" s="185">
        <v>18.899999999999999</v>
      </c>
      <c r="E380" s="185">
        <v>19.8</v>
      </c>
      <c r="F380" s="185">
        <v>7.9</v>
      </c>
      <c r="G380" s="185">
        <v>4</v>
      </c>
      <c r="H380" s="185">
        <v>13.4</v>
      </c>
      <c r="I380" s="185">
        <v>9.6999999999999993</v>
      </c>
      <c r="J380" s="185">
        <v>3.4</v>
      </c>
      <c r="K380" s="185">
        <v>2.5</v>
      </c>
      <c r="L380" s="185">
        <v>6.6</v>
      </c>
      <c r="M380" s="186">
        <v>13.5</v>
      </c>
    </row>
    <row r="381" spans="1:13" x14ac:dyDescent="0.25">
      <c r="A381" s="190" t="s">
        <v>516</v>
      </c>
      <c r="B381" s="185">
        <v>0.7</v>
      </c>
      <c r="C381" s="185">
        <v>2.1</v>
      </c>
      <c r="D381" s="185">
        <v>3.2</v>
      </c>
      <c r="E381" s="185">
        <v>3.7</v>
      </c>
      <c r="F381" s="185">
        <v>1.5</v>
      </c>
      <c r="G381" s="185">
        <v>0.2</v>
      </c>
      <c r="H381" s="185">
        <v>1.8</v>
      </c>
      <c r="I381" s="185">
        <v>2.5</v>
      </c>
      <c r="J381" s="185">
        <v>0.5</v>
      </c>
      <c r="K381" s="185">
        <v>0.7</v>
      </c>
      <c r="L381" s="185">
        <v>1.8</v>
      </c>
      <c r="M381" s="186">
        <v>2.7</v>
      </c>
    </row>
    <row r="382" spans="1:13" x14ac:dyDescent="0.25">
      <c r="A382" s="190" t="s">
        <v>517</v>
      </c>
      <c r="B382" s="185">
        <v>1.3</v>
      </c>
      <c r="C382" s="185">
        <v>0.7</v>
      </c>
      <c r="D382" s="185">
        <v>0.6</v>
      </c>
      <c r="E382" s="185">
        <v>0</v>
      </c>
      <c r="F382" s="185">
        <v>0</v>
      </c>
      <c r="G382" s="185">
        <v>0</v>
      </c>
      <c r="H382" s="185">
        <v>0.7</v>
      </c>
      <c r="I382" s="185">
        <v>0.4</v>
      </c>
      <c r="J382" s="185">
        <v>0.8</v>
      </c>
      <c r="K382" s="185">
        <v>0.2</v>
      </c>
      <c r="L382" s="185">
        <v>1.8</v>
      </c>
      <c r="M382" s="186">
        <v>0.1</v>
      </c>
    </row>
    <row r="383" spans="1:13" x14ac:dyDescent="0.25">
      <c r="A383" s="190" t="s">
        <v>518</v>
      </c>
      <c r="B383" s="185">
        <v>0</v>
      </c>
      <c r="C383" s="185">
        <v>1.5</v>
      </c>
      <c r="D383" s="185">
        <v>1.4</v>
      </c>
      <c r="E383" s="185">
        <v>1.7</v>
      </c>
      <c r="F383" s="185">
        <v>0.1</v>
      </c>
      <c r="G383" s="185">
        <v>0.4</v>
      </c>
      <c r="H383" s="185">
        <v>0.9</v>
      </c>
      <c r="I383" s="185">
        <v>1.4</v>
      </c>
      <c r="J383" s="185">
        <v>0.1</v>
      </c>
      <c r="K383" s="185">
        <v>0.2</v>
      </c>
      <c r="L383" s="185">
        <v>0.6</v>
      </c>
      <c r="M383" s="186">
        <v>0.7</v>
      </c>
    </row>
    <row r="384" spans="1:13" x14ac:dyDescent="0.25">
      <c r="A384" s="190" t="s">
        <v>519</v>
      </c>
      <c r="B384" s="185">
        <v>0.2</v>
      </c>
      <c r="C384" s="185">
        <v>2.2000000000000002</v>
      </c>
      <c r="D384" s="185">
        <v>2.1</v>
      </c>
      <c r="E384" s="185">
        <v>2.6</v>
      </c>
      <c r="F384" s="185">
        <v>0.2</v>
      </c>
      <c r="G384" s="185">
        <v>0.7</v>
      </c>
      <c r="H384" s="185">
        <v>1.3</v>
      </c>
      <c r="I384" s="185">
        <v>2.1</v>
      </c>
      <c r="J384" s="185">
        <v>0.2</v>
      </c>
      <c r="K384" s="185">
        <v>0.2</v>
      </c>
      <c r="L384" s="185">
        <v>1</v>
      </c>
      <c r="M384" s="186">
        <v>1.1000000000000001</v>
      </c>
    </row>
    <row r="385" spans="1:13" x14ac:dyDescent="0.25">
      <c r="A385" s="190" t="s">
        <v>520</v>
      </c>
      <c r="B385" s="185">
        <v>3.7</v>
      </c>
      <c r="C385" s="185">
        <v>9.8000000000000007</v>
      </c>
      <c r="D385" s="185">
        <v>12.2</v>
      </c>
      <c r="E385" s="185">
        <v>14.8</v>
      </c>
      <c r="F385" s="185">
        <v>4.4000000000000004</v>
      </c>
      <c r="G385" s="185">
        <v>2.9</v>
      </c>
      <c r="H385" s="185">
        <v>9.6</v>
      </c>
      <c r="I385" s="185">
        <v>7.4</v>
      </c>
      <c r="J385" s="185">
        <v>1.7</v>
      </c>
      <c r="K385" s="185">
        <v>1.8</v>
      </c>
      <c r="L385" s="185">
        <v>4.3</v>
      </c>
      <c r="M385" s="186">
        <v>7.4</v>
      </c>
    </row>
    <row r="386" spans="1:13" x14ac:dyDescent="0.25">
      <c r="A386" s="190" t="s">
        <v>521</v>
      </c>
      <c r="B386" s="185">
        <v>19</v>
      </c>
      <c r="C386" s="185">
        <v>17.899999999999999</v>
      </c>
      <c r="D386" s="185">
        <v>9.6</v>
      </c>
      <c r="E386" s="185">
        <v>4.0999999999999996</v>
      </c>
      <c r="F386" s="185">
        <v>20.8</v>
      </c>
      <c r="G386" s="185">
        <v>13.5</v>
      </c>
      <c r="H386" s="185">
        <v>18.8</v>
      </c>
      <c r="I386" s="185">
        <v>46</v>
      </c>
      <c r="J386" s="185">
        <v>43.8</v>
      </c>
      <c r="K386" s="185">
        <v>25.7</v>
      </c>
      <c r="L386" s="185">
        <v>20.9</v>
      </c>
      <c r="M386" s="186">
        <v>4.3</v>
      </c>
    </row>
    <row r="387" spans="1:13" x14ac:dyDescent="0.25">
      <c r="A387" s="190" t="s">
        <v>1844</v>
      </c>
      <c r="B387" s="185">
        <v>0</v>
      </c>
      <c r="C387" s="185">
        <v>0</v>
      </c>
      <c r="D387" s="185">
        <v>0</v>
      </c>
      <c r="E387" s="185">
        <v>0</v>
      </c>
      <c r="F387" s="185">
        <v>0</v>
      </c>
      <c r="G387" s="185">
        <v>0</v>
      </c>
      <c r="H387" s="185">
        <v>0</v>
      </c>
      <c r="I387" s="185">
        <v>36.5</v>
      </c>
      <c r="J387" s="185">
        <v>13.3</v>
      </c>
      <c r="K387" s="185">
        <v>11.1</v>
      </c>
      <c r="L387" s="185">
        <v>27.3</v>
      </c>
      <c r="M387" s="186">
        <v>52.8</v>
      </c>
    </row>
    <row r="388" spans="1:13" x14ac:dyDescent="0.25">
      <c r="A388" s="190" t="s">
        <v>1845</v>
      </c>
      <c r="B388" s="185">
        <v>0</v>
      </c>
      <c r="C388" s="185">
        <v>0</v>
      </c>
      <c r="D388" s="185">
        <v>0</v>
      </c>
      <c r="E388" s="185">
        <v>0</v>
      </c>
      <c r="F388" s="185">
        <v>0</v>
      </c>
      <c r="G388" s="185">
        <v>0</v>
      </c>
      <c r="H388" s="185">
        <v>0</v>
      </c>
      <c r="I388" s="185">
        <v>0</v>
      </c>
      <c r="J388" s="185">
        <v>0</v>
      </c>
      <c r="K388" s="185">
        <v>0</v>
      </c>
      <c r="L388" s="185">
        <v>0</v>
      </c>
      <c r="M388" s="186">
        <v>53.9</v>
      </c>
    </row>
    <row r="389" spans="1:13" x14ac:dyDescent="0.25">
      <c r="A389" s="190" t="s">
        <v>1846</v>
      </c>
      <c r="B389" s="185">
        <v>0</v>
      </c>
      <c r="C389" s="185">
        <v>0</v>
      </c>
      <c r="D389" s="185">
        <v>0</v>
      </c>
      <c r="E389" s="185">
        <v>0</v>
      </c>
      <c r="F389" s="185">
        <v>0</v>
      </c>
      <c r="G389" s="185">
        <v>0</v>
      </c>
      <c r="H389" s="185">
        <v>0</v>
      </c>
      <c r="I389" s="185">
        <v>25.7</v>
      </c>
      <c r="J389" s="185">
        <v>5.9</v>
      </c>
      <c r="K389" s="185">
        <v>6.2</v>
      </c>
      <c r="L389" s="185">
        <v>14.9</v>
      </c>
      <c r="M389" s="186">
        <v>25.9</v>
      </c>
    </row>
    <row r="390" spans="1:13" x14ac:dyDescent="0.25">
      <c r="A390" s="190" t="s">
        <v>1847</v>
      </c>
      <c r="B390" s="185">
        <v>0</v>
      </c>
      <c r="C390" s="185">
        <v>0</v>
      </c>
      <c r="D390" s="185">
        <v>0</v>
      </c>
      <c r="E390" s="185">
        <v>0</v>
      </c>
      <c r="F390" s="185">
        <v>0</v>
      </c>
      <c r="G390" s="185">
        <v>0</v>
      </c>
      <c r="H390" s="185">
        <v>0</v>
      </c>
      <c r="I390" s="185">
        <v>0</v>
      </c>
      <c r="J390" s="185">
        <v>0</v>
      </c>
      <c r="K390" s="185">
        <v>0</v>
      </c>
      <c r="L390" s="185">
        <v>0</v>
      </c>
      <c r="M390" s="186">
        <v>39.1</v>
      </c>
    </row>
    <row r="391" spans="1:13" x14ac:dyDescent="0.25">
      <c r="A391" s="190" t="s">
        <v>522</v>
      </c>
      <c r="B391" s="185">
        <v>3.2</v>
      </c>
      <c r="C391" s="185">
        <v>9.3000000000000007</v>
      </c>
      <c r="D391" s="185">
        <v>12.9</v>
      </c>
      <c r="E391" s="185">
        <v>8.8000000000000007</v>
      </c>
      <c r="F391" s="185">
        <v>4.5</v>
      </c>
      <c r="G391" s="185">
        <v>12.7</v>
      </c>
      <c r="H391" s="185">
        <v>8.8000000000000007</v>
      </c>
      <c r="I391" s="185">
        <v>12.6</v>
      </c>
      <c r="J391" s="185">
        <v>16.7</v>
      </c>
      <c r="K391" s="185">
        <v>6</v>
      </c>
      <c r="L391" s="185">
        <v>6.6</v>
      </c>
      <c r="M391" s="186">
        <v>0.4</v>
      </c>
    </row>
    <row r="392" spans="1:13" x14ac:dyDescent="0.25">
      <c r="A392" s="190" t="s">
        <v>523</v>
      </c>
      <c r="B392" s="185">
        <v>12.9</v>
      </c>
      <c r="C392" s="185">
        <v>13.1</v>
      </c>
      <c r="D392" s="185">
        <v>7</v>
      </c>
      <c r="E392" s="185">
        <v>3</v>
      </c>
      <c r="F392" s="185">
        <v>15.3</v>
      </c>
      <c r="G392" s="185">
        <v>9.9</v>
      </c>
      <c r="H392" s="185">
        <v>13.8</v>
      </c>
      <c r="I392" s="185">
        <v>33.6</v>
      </c>
      <c r="J392" s="185">
        <v>32</v>
      </c>
      <c r="K392" s="185">
        <v>18.7</v>
      </c>
      <c r="L392" s="185">
        <v>15.2</v>
      </c>
      <c r="M392" s="186">
        <v>3.1</v>
      </c>
    </row>
    <row r="393" spans="1:13" x14ac:dyDescent="0.25">
      <c r="A393" s="190" t="s">
        <v>524</v>
      </c>
      <c r="B393" s="185">
        <v>0.6</v>
      </c>
      <c r="C393" s="185">
        <v>2.8</v>
      </c>
      <c r="D393" s="185">
        <v>2.9</v>
      </c>
      <c r="E393" s="185">
        <v>4.8</v>
      </c>
      <c r="F393" s="185">
        <v>0.2</v>
      </c>
      <c r="G393" s="185">
        <v>0.9</v>
      </c>
      <c r="H393" s="185">
        <v>2</v>
      </c>
      <c r="I393" s="185">
        <v>3.7</v>
      </c>
      <c r="J393" s="185">
        <v>0.2</v>
      </c>
      <c r="K393" s="185">
        <v>0.5</v>
      </c>
      <c r="L393" s="185">
        <v>1.4</v>
      </c>
      <c r="M393" s="186">
        <v>1.3</v>
      </c>
    </row>
    <row r="394" spans="1:13" x14ac:dyDescent="0.25">
      <c r="A394" s="190" t="s">
        <v>525</v>
      </c>
      <c r="B394" s="185">
        <v>14.1</v>
      </c>
      <c r="C394" s="185">
        <v>42.6</v>
      </c>
      <c r="D394" s="185">
        <v>46.9</v>
      </c>
      <c r="E394" s="185">
        <v>53.3</v>
      </c>
      <c r="F394" s="185">
        <v>19.3</v>
      </c>
      <c r="G394" s="185">
        <v>6.7</v>
      </c>
      <c r="H394" s="185">
        <v>32.6</v>
      </c>
      <c r="I394" s="185">
        <v>23.8</v>
      </c>
      <c r="J394" s="185">
        <v>8.6</v>
      </c>
      <c r="K394" s="185">
        <v>7.3</v>
      </c>
      <c r="L394" s="185">
        <v>17.8</v>
      </c>
      <c r="M394" s="186">
        <v>34.4</v>
      </c>
    </row>
    <row r="395" spans="1:13" x14ac:dyDescent="0.25">
      <c r="A395" s="190" t="s">
        <v>526</v>
      </c>
      <c r="B395" s="185">
        <v>35.200000000000003</v>
      </c>
      <c r="C395" s="185">
        <v>17.8</v>
      </c>
      <c r="D395" s="185">
        <v>16.7</v>
      </c>
      <c r="E395" s="185">
        <v>14.1</v>
      </c>
      <c r="F395" s="185">
        <v>96.1</v>
      </c>
      <c r="G395" s="185">
        <v>83</v>
      </c>
      <c r="H395" s="185">
        <v>57.8</v>
      </c>
      <c r="I395" s="185">
        <v>24.1</v>
      </c>
      <c r="J395" s="185">
        <v>51.6</v>
      </c>
      <c r="K395" s="185">
        <v>99</v>
      </c>
      <c r="L395" s="185">
        <v>45</v>
      </c>
      <c r="M395" s="186">
        <v>36.299999999999997</v>
      </c>
    </row>
    <row r="396" spans="1:13" x14ac:dyDescent="0.25">
      <c r="A396" s="190" t="s">
        <v>527</v>
      </c>
      <c r="B396" s="185">
        <v>3.5</v>
      </c>
      <c r="C396" s="185">
        <v>11.4</v>
      </c>
      <c r="D396" s="185">
        <v>10.6</v>
      </c>
      <c r="E396" s="185">
        <v>25.7</v>
      </c>
      <c r="F396" s="185">
        <v>1</v>
      </c>
      <c r="G396" s="185">
        <v>5.8</v>
      </c>
      <c r="H396" s="185">
        <v>7.3</v>
      </c>
      <c r="I396" s="185">
        <v>11.8</v>
      </c>
      <c r="J396" s="185">
        <v>1.1000000000000001</v>
      </c>
      <c r="K396" s="185">
        <v>0.7</v>
      </c>
      <c r="L396" s="185">
        <v>11.6</v>
      </c>
      <c r="M396" s="186">
        <v>6.1</v>
      </c>
    </row>
    <row r="397" spans="1:13" x14ac:dyDescent="0.25">
      <c r="A397" s="190" t="s">
        <v>528</v>
      </c>
      <c r="B397" s="185">
        <v>5.7</v>
      </c>
      <c r="C397" s="185">
        <v>20.6</v>
      </c>
      <c r="D397" s="185">
        <v>19.2</v>
      </c>
      <c r="E397" s="185">
        <v>46.3</v>
      </c>
      <c r="F397" s="185">
        <v>1.7</v>
      </c>
      <c r="G397" s="185">
        <v>10.4</v>
      </c>
      <c r="H397" s="185">
        <v>13.1</v>
      </c>
      <c r="I397" s="185">
        <v>21.4</v>
      </c>
      <c r="J397" s="185">
        <v>2</v>
      </c>
      <c r="K397" s="185">
        <v>1.3</v>
      </c>
      <c r="L397" s="185">
        <v>21.1</v>
      </c>
      <c r="M397" s="186">
        <v>11</v>
      </c>
    </row>
    <row r="398" spans="1:13" x14ac:dyDescent="0.25">
      <c r="A398" s="190" t="s">
        <v>776</v>
      </c>
      <c r="B398" s="185">
        <v>28.8</v>
      </c>
      <c r="C398" s="185">
        <v>88.6</v>
      </c>
      <c r="D398" s="185">
        <v>97.6</v>
      </c>
      <c r="E398" s="185">
        <v>110.8</v>
      </c>
      <c r="F398" s="185">
        <v>40.1</v>
      </c>
      <c r="G398" s="185">
        <v>14</v>
      </c>
      <c r="H398" s="185">
        <v>67.7</v>
      </c>
      <c r="I398" s="185">
        <v>49.5</v>
      </c>
      <c r="J398" s="185">
        <v>17.899999999999999</v>
      </c>
      <c r="K398" s="185">
        <v>15.1</v>
      </c>
      <c r="L398" s="185">
        <v>37</v>
      </c>
      <c r="M398" s="186">
        <v>71.5</v>
      </c>
    </row>
    <row r="399" spans="1:13" x14ac:dyDescent="0.25">
      <c r="A399" s="190" t="s">
        <v>529</v>
      </c>
      <c r="B399" s="185">
        <v>0</v>
      </c>
      <c r="C399" s="185">
        <v>29.8</v>
      </c>
      <c r="D399" s="185">
        <v>14.6</v>
      </c>
      <c r="E399" s="185">
        <v>45.4</v>
      </c>
      <c r="F399" s="185">
        <v>17.100000000000001</v>
      </c>
      <c r="G399" s="185">
        <v>50.1</v>
      </c>
      <c r="H399" s="185">
        <v>14.3</v>
      </c>
      <c r="I399" s="185">
        <v>89.4</v>
      </c>
      <c r="J399" s="185">
        <v>11.6</v>
      </c>
      <c r="K399" s="185">
        <v>10.6</v>
      </c>
      <c r="L399" s="185">
        <v>55.8</v>
      </c>
      <c r="M399" s="186">
        <v>28.2</v>
      </c>
    </row>
    <row r="400" spans="1:13" x14ac:dyDescent="0.25">
      <c r="A400" s="190" t="s">
        <v>530</v>
      </c>
      <c r="B400" s="185">
        <v>20.9</v>
      </c>
      <c r="C400" s="185">
        <v>33.5</v>
      </c>
      <c r="D400" s="185">
        <v>25.7</v>
      </c>
      <c r="E400" s="185">
        <v>30.5</v>
      </c>
      <c r="F400" s="185">
        <v>25</v>
      </c>
      <c r="G400" s="185">
        <v>16.399999999999999</v>
      </c>
      <c r="H400" s="185">
        <v>16.7</v>
      </c>
      <c r="I400" s="185">
        <v>19.3</v>
      </c>
      <c r="J400" s="185">
        <v>21.3</v>
      </c>
      <c r="K400" s="185">
        <v>18.399999999999999</v>
      </c>
      <c r="L400" s="185">
        <v>17</v>
      </c>
      <c r="M400" s="186">
        <v>19.8</v>
      </c>
    </row>
    <row r="401" spans="1:13" x14ac:dyDescent="0.25">
      <c r="A401" s="190" t="s">
        <v>531</v>
      </c>
      <c r="B401" s="185">
        <v>0.6</v>
      </c>
      <c r="C401" s="185">
        <v>0.6</v>
      </c>
      <c r="D401" s="185">
        <v>5.5</v>
      </c>
      <c r="E401" s="185">
        <v>4.9000000000000004</v>
      </c>
      <c r="F401" s="185">
        <v>0.9</v>
      </c>
      <c r="G401" s="185">
        <v>5.6</v>
      </c>
      <c r="H401" s="185">
        <v>2.1</v>
      </c>
      <c r="I401" s="185">
        <v>1.5</v>
      </c>
      <c r="J401" s="185">
        <v>0.5</v>
      </c>
      <c r="K401" s="185">
        <v>1</v>
      </c>
      <c r="L401" s="185">
        <v>0.3</v>
      </c>
      <c r="M401" s="186">
        <v>0.4</v>
      </c>
    </row>
    <row r="402" spans="1:13" x14ac:dyDescent="0.25">
      <c r="A402" s="190" t="s">
        <v>532</v>
      </c>
      <c r="B402" s="185">
        <v>0.3</v>
      </c>
      <c r="C402" s="185">
        <v>0.5</v>
      </c>
      <c r="D402" s="185">
        <v>3.3</v>
      </c>
      <c r="E402" s="185">
        <v>2.2999999999999998</v>
      </c>
      <c r="F402" s="185">
        <v>0.4</v>
      </c>
      <c r="G402" s="185">
        <v>3.4</v>
      </c>
      <c r="H402" s="185">
        <v>0.9</v>
      </c>
      <c r="I402" s="185">
        <v>1.1000000000000001</v>
      </c>
      <c r="J402" s="185">
        <v>0.3</v>
      </c>
      <c r="K402" s="185">
        <v>0.6</v>
      </c>
      <c r="L402" s="185">
        <v>0.4</v>
      </c>
      <c r="M402" s="186">
        <v>0.4</v>
      </c>
    </row>
    <row r="403" spans="1:13" x14ac:dyDescent="0.25">
      <c r="A403" s="190" t="s">
        <v>925</v>
      </c>
      <c r="B403" s="185">
        <v>0</v>
      </c>
      <c r="C403" s="185">
        <v>1.8</v>
      </c>
      <c r="D403" s="185">
        <v>1.9</v>
      </c>
      <c r="E403" s="185">
        <v>2.2000000000000002</v>
      </c>
      <c r="F403" s="185">
        <v>2</v>
      </c>
      <c r="G403" s="185">
        <v>1.3</v>
      </c>
      <c r="H403" s="185">
        <v>1.6</v>
      </c>
      <c r="I403" s="185">
        <v>2.7</v>
      </c>
      <c r="J403" s="185">
        <v>2.2999999999999998</v>
      </c>
      <c r="K403" s="185">
        <v>3</v>
      </c>
      <c r="L403" s="185">
        <v>1.9</v>
      </c>
      <c r="M403" s="186">
        <v>1.9</v>
      </c>
    </row>
    <row r="404" spans="1:13" x14ac:dyDescent="0.25">
      <c r="A404" s="190" t="s">
        <v>1440</v>
      </c>
      <c r="B404" s="185">
        <v>0</v>
      </c>
      <c r="C404" s="185">
        <v>0</v>
      </c>
      <c r="D404" s="185">
        <v>0</v>
      </c>
      <c r="E404" s="185">
        <v>0</v>
      </c>
      <c r="F404" s="185">
        <v>24.2</v>
      </c>
      <c r="G404" s="185">
        <v>48</v>
      </c>
      <c r="H404" s="185">
        <v>56.9</v>
      </c>
      <c r="I404" s="185">
        <v>48.3</v>
      </c>
      <c r="J404" s="185">
        <v>48.6</v>
      </c>
      <c r="K404" s="185">
        <v>45.7</v>
      </c>
      <c r="L404" s="185">
        <v>38.1</v>
      </c>
      <c r="M404" s="186">
        <v>35.700000000000003</v>
      </c>
    </row>
    <row r="405" spans="1:13" x14ac:dyDescent="0.25">
      <c r="A405" s="190" t="s">
        <v>1439</v>
      </c>
      <c r="B405" s="185">
        <v>1.9</v>
      </c>
      <c r="C405" s="185">
        <v>1.6</v>
      </c>
      <c r="D405" s="185">
        <v>3.3</v>
      </c>
      <c r="E405" s="185">
        <v>2.6</v>
      </c>
      <c r="F405" s="185">
        <v>2.1</v>
      </c>
      <c r="G405" s="185">
        <v>2.2999999999999998</v>
      </c>
      <c r="H405" s="185">
        <v>2.1</v>
      </c>
      <c r="I405" s="185">
        <v>2.2000000000000002</v>
      </c>
      <c r="J405" s="185">
        <v>1.9</v>
      </c>
      <c r="K405" s="185">
        <v>2.6</v>
      </c>
      <c r="L405" s="185">
        <v>1.4</v>
      </c>
      <c r="M405" s="186">
        <v>1.9</v>
      </c>
    </row>
    <row r="406" spans="1:13" x14ac:dyDescent="0.25">
      <c r="A406" s="190" t="s">
        <v>1547</v>
      </c>
      <c r="B406" s="185">
        <v>0</v>
      </c>
      <c r="C406" s="185">
        <v>0</v>
      </c>
      <c r="D406" s="185">
        <v>0</v>
      </c>
      <c r="E406" s="185">
        <v>0</v>
      </c>
      <c r="F406" s="185">
        <v>0</v>
      </c>
      <c r="G406" s="185">
        <v>0</v>
      </c>
      <c r="H406" s="185">
        <v>0</v>
      </c>
      <c r="I406" s="185">
        <v>0</v>
      </c>
      <c r="J406" s="185">
        <v>0</v>
      </c>
      <c r="K406" s="185">
        <v>0</v>
      </c>
      <c r="L406" s="185">
        <v>14.6</v>
      </c>
      <c r="M406" s="186">
        <v>13.7</v>
      </c>
    </row>
    <row r="407" spans="1:13" x14ac:dyDescent="0.25">
      <c r="A407" s="190" t="s">
        <v>1548</v>
      </c>
      <c r="B407" s="185">
        <v>0</v>
      </c>
      <c r="C407" s="185">
        <v>0</v>
      </c>
      <c r="D407" s="185">
        <v>0</v>
      </c>
      <c r="E407" s="185">
        <v>24.2</v>
      </c>
      <c r="F407" s="185">
        <v>19.100000000000001</v>
      </c>
      <c r="G407" s="185">
        <v>21.2</v>
      </c>
      <c r="H407" s="185">
        <v>19.3</v>
      </c>
      <c r="I407" s="185">
        <v>20.5</v>
      </c>
      <c r="J407" s="185">
        <v>17.100000000000001</v>
      </c>
      <c r="K407" s="185">
        <v>24.3</v>
      </c>
      <c r="L407" s="185">
        <v>12.6</v>
      </c>
      <c r="M407" s="186">
        <v>17.100000000000001</v>
      </c>
    </row>
    <row r="408" spans="1:13" x14ac:dyDescent="0.25">
      <c r="A408" s="190" t="s">
        <v>1662</v>
      </c>
      <c r="B408" s="185">
        <v>0</v>
      </c>
      <c r="C408" s="185">
        <v>0</v>
      </c>
      <c r="D408" s="185">
        <v>0</v>
      </c>
      <c r="E408" s="185">
        <v>0</v>
      </c>
      <c r="F408" s="185">
        <v>0</v>
      </c>
      <c r="G408" s="185">
        <v>0</v>
      </c>
      <c r="H408" s="185">
        <v>0</v>
      </c>
      <c r="I408" s="185">
        <v>0</v>
      </c>
      <c r="J408" s="185">
        <v>0</v>
      </c>
      <c r="K408" s="185">
        <v>4.3</v>
      </c>
      <c r="L408" s="185">
        <v>2.5</v>
      </c>
      <c r="M408" s="186">
        <v>2.6</v>
      </c>
    </row>
    <row r="409" spans="1:13" x14ac:dyDescent="0.25">
      <c r="A409" s="190" t="s">
        <v>1680</v>
      </c>
      <c r="B409" s="196">
        <v>0</v>
      </c>
      <c r="C409" s="196">
        <v>0</v>
      </c>
      <c r="D409" s="196">
        <v>0</v>
      </c>
      <c r="E409" s="196">
        <v>0</v>
      </c>
      <c r="F409" s="196">
        <v>0</v>
      </c>
      <c r="G409" s="196">
        <v>0</v>
      </c>
      <c r="H409" s="196">
        <v>31</v>
      </c>
      <c r="I409" s="196">
        <v>33.9</v>
      </c>
      <c r="J409" s="196">
        <v>32.1</v>
      </c>
      <c r="K409" s="196">
        <v>36.799999999999997</v>
      </c>
      <c r="L409" s="196">
        <v>33.1</v>
      </c>
      <c r="M409" s="197">
        <v>38.1</v>
      </c>
    </row>
    <row r="410" spans="1:13" x14ac:dyDescent="0.25">
      <c r="A410" s="190" t="s">
        <v>1681</v>
      </c>
      <c r="B410" s="196">
        <v>0</v>
      </c>
      <c r="C410" s="196">
        <v>0</v>
      </c>
      <c r="D410" s="196">
        <v>0</v>
      </c>
      <c r="E410" s="196">
        <v>0</v>
      </c>
      <c r="F410" s="196">
        <v>0</v>
      </c>
      <c r="G410" s="196">
        <v>0</v>
      </c>
      <c r="H410" s="196">
        <v>0</v>
      </c>
      <c r="I410" s="196">
        <v>6</v>
      </c>
      <c r="J410" s="196">
        <v>6.3</v>
      </c>
      <c r="K410" s="196">
        <v>4.7</v>
      </c>
      <c r="L410" s="196">
        <v>12.3</v>
      </c>
      <c r="M410" s="197">
        <v>25.1</v>
      </c>
    </row>
    <row r="411" spans="1:13" x14ac:dyDescent="0.25">
      <c r="A411" s="190" t="s">
        <v>1682</v>
      </c>
      <c r="B411" s="196">
        <v>0</v>
      </c>
      <c r="C411" s="196">
        <v>0</v>
      </c>
      <c r="D411" s="196">
        <v>0</v>
      </c>
      <c r="E411" s="196">
        <v>0</v>
      </c>
      <c r="F411" s="196">
        <v>0</v>
      </c>
      <c r="G411" s="196">
        <v>0</v>
      </c>
      <c r="H411" s="196">
        <v>0</v>
      </c>
      <c r="I411" s="196">
        <v>16.8</v>
      </c>
      <c r="J411" s="196">
        <v>42.7</v>
      </c>
      <c r="K411" s="196">
        <v>37.9</v>
      </c>
      <c r="L411" s="196">
        <v>24.2</v>
      </c>
      <c r="M411" s="197">
        <v>48.2</v>
      </c>
    </row>
    <row r="412" spans="1:13" x14ac:dyDescent="0.25">
      <c r="A412" s="190" t="s">
        <v>1676</v>
      </c>
      <c r="B412" s="196">
        <v>0</v>
      </c>
      <c r="C412" s="196">
        <v>0</v>
      </c>
      <c r="D412" s="196">
        <v>0</v>
      </c>
      <c r="E412" s="196">
        <v>0</v>
      </c>
      <c r="F412" s="196">
        <v>0</v>
      </c>
      <c r="G412" s="196">
        <v>0</v>
      </c>
      <c r="H412" s="196">
        <v>0</v>
      </c>
      <c r="I412" s="196">
        <v>42.5</v>
      </c>
      <c r="J412" s="196">
        <v>35.9</v>
      </c>
      <c r="K412" s="196">
        <v>31.9</v>
      </c>
      <c r="L412" s="196">
        <v>20.3</v>
      </c>
      <c r="M412" s="197">
        <v>40.5</v>
      </c>
    </row>
    <row r="413" spans="1:13" x14ac:dyDescent="0.25">
      <c r="A413" s="190" t="s">
        <v>1677</v>
      </c>
      <c r="B413" s="196">
        <v>0</v>
      </c>
      <c r="C413" s="196">
        <v>0</v>
      </c>
      <c r="D413" s="196">
        <v>0</v>
      </c>
      <c r="E413" s="196">
        <v>0</v>
      </c>
      <c r="F413" s="196">
        <v>0</v>
      </c>
      <c r="G413" s="196">
        <v>0</v>
      </c>
      <c r="H413" s="196">
        <v>0</v>
      </c>
      <c r="I413" s="196">
        <v>0</v>
      </c>
      <c r="J413" s="196">
        <v>0</v>
      </c>
      <c r="K413" s="196">
        <v>0</v>
      </c>
      <c r="L413" s="196">
        <v>7.4</v>
      </c>
      <c r="M413" s="197">
        <v>15</v>
      </c>
    </row>
    <row r="414" spans="1:13" ht="13.8" thickBot="1" x14ac:dyDescent="0.3">
      <c r="A414" s="187" t="s">
        <v>4</v>
      </c>
      <c r="B414" s="188">
        <v>233.4</v>
      </c>
      <c r="C414" s="188">
        <v>427.2</v>
      </c>
      <c r="D414" s="188">
        <v>442.4</v>
      </c>
      <c r="E414" s="188">
        <v>597.79999999999995</v>
      </c>
      <c r="F414" s="188">
        <v>359.3</v>
      </c>
      <c r="G414" s="188">
        <v>411</v>
      </c>
      <c r="H414" s="188">
        <v>495.5</v>
      </c>
      <c r="I414" s="188">
        <v>726.5</v>
      </c>
      <c r="J414" s="188">
        <v>491.8</v>
      </c>
      <c r="K414" s="188">
        <v>471.1</v>
      </c>
      <c r="L414" s="188">
        <v>602.70000000000005</v>
      </c>
      <c r="M414" s="189">
        <v>732.3</v>
      </c>
    </row>
    <row r="415" spans="1:13" x14ac:dyDescent="0.25">
      <c r="A415" s="193" t="s">
        <v>167</v>
      </c>
      <c r="B415" s="194" t="s">
        <v>533</v>
      </c>
      <c r="C415" s="194"/>
      <c r="D415" s="194"/>
      <c r="E415" s="194"/>
      <c r="F415" s="194"/>
      <c r="G415" s="194"/>
      <c r="H415" s="194"/>
      <c r="I415" s="194"/>
      <c r="J415" s="194"/>
      <c r="K415" s="194"/>
      <c r="L415" s="194"/>
      <c r="M415" s="195"/>
    </row>
    <row r="416" spans="1:13" x14ac:dyDescent="0.25">
      <c r="A416" s="190" t="s">
        <v>534</v>
      </c>
      <c r="B416" s="185">
        <v>1.2</v>
      </c>
      <c r="C416" s="185">
        <v>4</v>
      </c>
      <c r="D416" s="185">
        <v>3.7</v>
      </c>
      <c r="E416" s="185">
        <v>4</v>
      </c>
      <c r="F416" s="185">
        <v>3.8</v>
      </c>
      <c r="G416" s="185">
        <v>3.6</v>
      </c>
      <c r="H416" s="185">
        <v>4</v>
      </c>
      <c r="I416" s="185">
        <v>4</v>
      </c>
      <c r="J416" s="185">
        <v>4.0999999999999996</v>
      </c>
      <c r="K416" s="185">
        <v>4.0999999999999996</v>
      </c>
      <c r="L416" s="185">
        <v>3.8</v>
      </c>
      <c r="M416" s="186">
        <v>4</v>
      </c>
    </row>
    <row r="417" spans="1:13" x14ac:dyDescent="0.25">
      <c r="A417" s="190" t="s">
        <v>321</v>
      </c>
      <c r="B417" s="185">
        <v>17</v>
      </c>
      <c r="C417" s="185">
        <v>2.5</v>
      </c>
      <c r="D417" s="185">
        <v>2.4</v>
      </c>
      <c r="E417" s="185">
        <v>2.8</v>
      </c>
      <c r="F417" s="185">
        <v>2.2999999999999998</v>
      </c>
      <c r="G417" s="185">
        <v>3.1</v>
      </c>
      <c r="H417" s="185">
        <v>6.5</v>
      </c>
      <c r="I417" s="185">
        <v>12</v>
      </c>
      <c r="J417" s="185">
        <v>29.8</v>
      </c>
      <c r="K417" s="185">
        <v>29.8</v>
      </c>
      <c r="L417" s="185">
        <v>26.9</v>
      </c>
      <c r="M417" s="186">
        <v>18.600000000000001</v>
      </c>
    </row>
    <row r="418" spans="1:13" x14ac:dyDescent="0.25">
      <c r="A418" s="190" t="s">
        <v>322</v>
      </c>
      <c r="B418" s="185">
        <v>6.1</v>
      </c>
      <c r="C418" s="185">
        <v>9</v>
      </c>
      <c r="D418" s="185">
        <v>5.4</v>
      </c>
      <c r="E418" s="185">
        <v>5.6</v>
      </c>
      <c r="F418" s="185">
        <v>3.5</v>
      </c>
      <c r="G418" s="185">
        <v>4.7</v>
      </c>
      <c r="H418" s="185">
        <v>11.3</v>
      </c>
      <c r="I418" s="185">
        <v>43.2</v>
      </c>
      <c r="J418" s="185">
        <v>44.6</v>
      </c>
      <c r="K418" s="185">
        <v>44.6</v>
      </c>
      <c r="L418" s="185">
        <v>37.700000000000003</v>
      </c>
      <c r="M418" s="186">
        <v>19.8</v>
      </c>
    </row>
    <row r="419" spans="1:13" x14ac:dyDescent="0.25">
      <c r="A419" s="190" t="s">
        <v>318</v>
      </c>
      <c r="B419" s="185">
        <v>3.2</v>
      </c>
      <c r="C419" s="185">
        <v>12.6</v>
      </c>
      <c r="D419" s="185">
        <v>12.2</v>
      </c>
      <c r="E419" s="185">
        <v>12.6</v>
      </c>
      <c r="F419" s="185">
        <v>12.6</v>
      </c>
      <c r="G419" s="185">
        <v>12.2</v>
      </c>
      <c r="H419" s="185">
        <v>12.6</v>
      </c>
      <c r="I419" s="185">
        <v>4.9000000000000004</v>
      </c>
      <c r="J419" s="185">
        <v>12.6</v>
      </c>
      <c r="K419" s="185">
        <v>12.6</v>
      </c>
      <c r="L419" s="185">
        <v>5.4</v>
      </c>
      <c r="M419" s="186">
        <v>7.2</v>
      </c>
    </row>
    <row r="420" spans="1:13" x14ac:dyDescent="0.25">
      <c r="A420" s="190" t="s">
        <v>535</v>
      </c>
      <c r="B420" s="185">
        <v>1.4</v>
      </c>
      <c r="C420" s="185">
        <v>10.9</v>
      </c>
      <c r="D420" s="185">
        <v>12.1</v>
      </c>
      <c r="E420" s="185">
        <v>13.6</v>
      </c>
      <c r="F420" s="185">
        <v>13.6</v>
      </c>
      <c r="G420" s="185">
        <v>11.5</v>
      </c>
      <c r="H420" s="185">
        <v>5</v>
      </c>
      <c r="I420" s="185">
        <v>4.0999999999999996</v>
      </c>
      <c r="J420" s="185">
        <v>4.3</v>
      </c>
      <c r="K420" s="185">
        <v>4.2</v>
      </c>
      <c r="L420" s="185">
        <v>1.7</v>
      </c>
      <c r="M420" s="186">
        <v>5.0999999999999996</v>
      </c>
    </row>
    <row r="421" spans="1:13" x14ac:dyDescent="0.25">
      <c r="A421" s="190" t="s">
        <v>536</v>
      </c>
      <c r="B421" s="185">
        <v>0.3</v>
      </c>
      <c r="C421" s="185">
        <v>2.6</v>
      </c>
      <c r="D421" s="185">
        <v>2.8</v>
      </c>
      <c r="E421" s="185">
        <v>3.2</v>
      </c>
      <c r="F421" s="185">
        <v>3.2</v>
      </c>
      <c r="G421" s="185">
        <v>2.7</v>
      </c>
      <c r="H421" s="185">
        <v>1.2</v>
      </c>
      <c r="I421" s="185">
        <v>1</v>
      </c>
      <c r="J421" s="185">
        <v>1</v>
      </c>
      <c r="K421" s="185">
        <v>1</v>
      </c>
      <c r="L421" s="185">
        <v>0.4</v>
      </c>
      <c r="M421" s="186">
        <v>1.2</v>
      </c>
    </row>
    <row r="422" spans="1:13" x14ac:dyDescent="0.25">
      <c r="A422" s="190" t="s">
        <v>134</v>
      </c>
      <c r="B422" s="185">
        <v>1.8</v>
      </c>
      <c r="C422" s="185">
        <v>1.3</v>
      </c>
      <c r="D422" s="185">
        <v>1.6</v>
      </c>
      <c r="E422" s="185">
        <v>3.2</v>
      </c>
      <c r="F422" s="185">
        <v>1.8</v>
      </c>
      <c r="G422" s="185">
        <v>2.5</v>
      </c>
      <c r="H422" s="185">
        <v>3.4</v>
      </c>
      <c r="I422" s="185">
        <v>2.7</v>
      </c>
      <c r="J422" s="185">
        <v>2.2000000000000002</v>
      </c>
      <c r="K422" s="185">
        <v>1.8</v>
      </c>
      <c r="L422" s="185">
        <v>1</v>
      </c>
      <c r="M422" s="186">
        <v>0.9</v>
      </c>
    </row>
    <row r="423" spans="1:13" x14ac:dyDescent="0.25">
      <c r="A423" s="190" t="s">
        <v>135</v>
      </c>
      <c r="B423" s="185">
        <v>0.5</v>
      </c>
      <c r="C423" s="185">
        <v>0.6</v>
      </c>
      <c r="D423" s="185">
        <v>0.7</v>
      </c>
      <c r="E423" s="185">
        <v>1.2</v>
      </c>
      <c r="F423" s="185">
        <v>0.7</v>
      </c>
      <c r="G423" s="185">
        <v>1</v>
      </c>
      <c r="H423" s="185">
        <v>1.1000000000000001</v>
      </c>
      <c r="I423" s="185">
        <v>0.9</v>
      </c>
      <c r="J423" s="185">
        <v>0.6</v>
      </c>
      <c r="K423" s="185">
        <v>0.4</v>
      </c>
      <c r="L423" s="185">
        <v>0.2</v>
      </c>
      <c r="M423" s="186">
        <v>0.3</v>
      </c>
    </row>
    <row r="424" spans="1:13" x14ac:dyDescent="0.25">
      <c r="A424" s="190" t="s">
        <v>537</v>
      </c>
      <c r="B424" s="185">
        <v>1.6</v>
      </c>
      <c r="C424" s="185">
        <v>1.7</v>
      </c>
      <c r="D424" s="185">
        <v>1.5</v>
      </c>
      <c r="E424" s="185">
        <v>1.5</v>
      </c>
      <c r="F424" s="185">
        <v>1.7</v>
      </c>
      <c r="G424" s="185">
        <v>1.8</v>
      </c>
      <c r="H424" s="185">
        <v>2</v>
      </c>
      <c r="I424" s="185">
        <v>1.9</v>
      </c>
      <c r="J424" s="185">
        <v>2.1</v>
      </c>
      <c r="K424" s="185">
        <v>2.2000000000000002</v>
      </c>
      <c r="L424" s="185">
        <v>2.6</v>
      </c>
      <c r="M424" s="186">
        <v>2.8</v>
      </c>
    </row>
    <row r="425" spans="1:13" x14ac:dyDescent="0.25">
      <c r="A425" s="190" t="s">
        <v>251</v>
      </c>
      <c r="B425" s="185">
        <v>13</v>
      </c>
      <c r="C425" s="185">
        <v>18.7</v>
      </c>
      <c r="D425" s="185">
        <v>17.600000000000001</v>
      </c>
      <c r="E425" s="185">
        <v>27.1</v>
      </c>
      <c r="F425" s="185">
        <v>29.1</v>
      </c>
      <c r="G425" s="185">
        <v>27.5</v>
      </c>
      <c r="H425" s="185">
        <v>21.1</v>
      </c>
      <c r="I425" s="185">
        <v>16.5</v>
      </c>
      <c r="J425" s="185">
        <v>27.5</v>
      </c>
      <c r="K425" s="185">
        <v>26.5</v>
      </c>
      <c r="L425" s="185">
        <v>0</v>
      </c>
      <c r="M425" s="186">
        <v>26.8</v>
      </c>
    </row>
    <row r="426" spans="1:13" x14ac:dyDescent="0.25">
      <c r="A426" s="190" t="s">
        <v>278</v>
      </c>
      <c r="B426" s="185">
        <v>4.0999999999999996</v>
      </c>
      <c r="C426" s="185">
        <v>8.6999999999999993</v>
      </c>
      <c r="D426" s="185">
        <v>7.8</v>
      </c>
      <c r="E426" s="185">
        <v>8</v>
      </c>
      <c r="F426" s="185">
        <v>6.3</v>
      </c>
      <c r="G426" s="185">
        <v>8.1999999999999993</v>
      </c>
      <c r="H426" s="185">
        <v>8.9</v>
      </c>
      <c r="I426" s="185">
        <v>8.6</v>
      </c>
      <c r="J426" s="185">
        <v>8.9</v>
      </c>
      <c r="K426" s="185">
        <v>8.9</v>
      </c>
      <c r="L426" s="185">
        <v>8.1</v>
      </c>
      <c r="M426" s="186">
        <v>8.6999999999999993</v>
      </c>
    </row>
    <row r="427" spans="1:13" x14ac:dyDescent="0.25">
      <c r="A427" s="190" t="s">
        <v>146</v>
      </c>
      <c r="B427" s="185">
        <v>1.4</v>
      </c>
      <c r="C427" s="185">
        <v>1.5</v>
      </c>
      <c r="D427" s="185">
        <v>1.8</v>
      </c>
      <c r="E427" s="185">
        <v>3.4</v>
      </c>
      <c r="F427" s="185">
        <v>2.1</v>
      </c>
      <c r="G427" s="185">
        <v>2.8</v>
      </c>
      <c r="H427" s="185">
        <v>3.7</v>
      </c>
      <c r="I427" s="185">
        <v>3</v>
      </c>
      <c r="J427" s="185">
        <v>2.4</v>
      </c>
      <c r="K427" s="185">
        <v>2</v>
      </c>
      <c r="L427" s="185">
        <v>1.3</v>
      </c>
      <c r="M427" s="186">
        <v>1.2</v>
      </c>
    </row>
    <row r="428" spans="1:13" x14ac:dyDescent="0.25">
      <c r="A428" s="190" t="s">
        <v>538</v>
      </c>
      <c r="B428" s="185">
        <v>2</v>
      </c>
      <c r="C428" s="185">
        <v>6.4</v>
      </c>
      <c r="D428" s="185">
        <v>5.5</v>
      </c>
      <c r="E428" s="185">
        <v>5.7</v>
      </c>
      <c r="F428" s="185">
        <v>5.5</v>
      </c>
      <c r="G428" s="185">
        <v>5.9</v>
      </c>
      <c r="H428" s="185">
        <v>6.5</v>
      </c>
      <c r="I428" s="185">
        <v>6.3</v>
      </c>
      <c r="J428" s="185">
        <v>6.5</v>
      </c>
      <c r="K428" s="185">
        <v>6.5</v>
      </c>
      <c r="L428" s="185">
        <v>5.9</v>
      </c>
      <c r="M428" s="186">
        <v>6.4</v>
      </c>
    </row>
    <row r="429" spans="1:13" x14ac:dyDescent="0.25">
      <c r="A429" s="190" t="s">
        <v>539</v>
      </c>
      <c r="B429" s="185">
        <v>0.3</v>
      </c>
      <c r="C429" s="185">
        <v>1.5</v>
      </c>
      <c r="D429" s="185">
        <v>1.6</v>
      </c>
      <c r="E429" s="185">
        <v>1.9</v>
      </c>
      <c r="F429" s="185">
        <v>1.6</v>
      </c>
      <c r="G429" s="185">
        <v>1.2</v>
      </c>
      <c r="H429" s="185">
        <v>1.3</v>
      </c>
      <c r="I429" s="185">
        <v>1.8</v>
      </c>
      <c r="J429" s="185">
        <v>1.9</v>
      </c>
      <c r="K429" s="185">
        <v>1.8</v>
      </c>
      <c r="L429" s="185">
        <v>1.4</v>
      </c>
      <c r="M429" s="186">
        <v>1.1000000000000001</v>
      </c>
    </row>
    <row r="430" spans="1:13" x14ac:dyDescent="0.25">
      <c r="A430" s="190" t="s">
        <v>540</v>
      </c>
      <c r="B430" s="185">
        <v>0.3</v>
      </c>
      <c r="C430" s="185">
        <v>0.4</v>
      </c>
      <c r="D430" s="185">
        <v>0.4</v>
      </c>
      <c r="E430" s="185">
        <v>0.6</v>
      </c>
      <c r="F430" s="185">
        <v>0.5</v>
      </c>
      <c r="G430" s="185">
        <v>0.6</v>
      </c>
      <c r="H430" s="185">
        <v>0.7</v>
      </c>
      <c r="I430" s="185">
        <v>0.8</v>
      </c>
      <c r="J430" s="185">
        <v>0.8</v>
      </c>
      <c r="K430" s="185">
        <v>0.8</v>
      </c>
      <c r="L430" s="185">
        <v>0.7</v>
      </c>
      <c r="M430" s="186">
        <v>0.7</v>
      </c>
    </row>
    <row r="431" spans="1:13" x14ac:dyDescent="0.25">
      <c r="A431" s="190" t="s">
        <v>541</v>
      </c>
      <c r="B431" s="185">
        <v>1.7</v>
      </c>
      <c r="C431" s="185">
        <v>2.2000000000000002</v>
      </c>
      <c r="D431" s="185">
        <v>2.1</v>
      </c>
      <c r="E431" s="185">
        <v>3.2</v>
      </c>
      <c r="F431" s="185">
        <v>2.5</v>
      </c>
      <c r="G431" s="185">
        <v>2.7</v>
      </c>
      <c r="H431" s="185">
        <v>3.7</v>
      </c>
      <c r="I431" s="185">
        <v>3.5</v>
      </c>
      <c r="J431" s="185">
        <v>3.2</v>
      </c>
      <c r="K431" s="185">
        <v>3</v>
      </c>
      <c r="L431" s="185">
        <v>2.2000000000000002</v>
      </c>
      <c r="M431" s="186">
        <v>2.2000000000000002</v>
      </c>
    </row>
    <row r="432" spans="1:13" x14ac:dyDescent="0.25">
      <c r="A432" s="190" t="s">
        <v>542</v>
      </c>
      <c r="B432" s="185">
        <v>0.5</v>
      </c>
      <c r="C432" s="185">
        <v>0.5</v>
      </c>
      <c r="D432" s="185">
        <v>0.4</v>
      </c>
      <c r="E432" s="185">
        <v>0.6</v>
      </c>
      <c r="F432" s="185">
        <v>0.6</v>
      </c>
      <c r="G432" s="185">
        <v>0.6</v>
      </c>
      <c r="H432" s="185">
        <v>0.6</v>
      </c>
      <c r="I432" s="185">
        <v>0.6</v>
      </c>
      <c r="J432" s="185">
        <v>0.6</v>
      </c>
      <c r="K432" s="185">
        <v>0.6</v>
      </c>
      <c r="L432" s="185">
        <v>0.6</v>
      </c>
      <c r="M432" s="186">
        <v>0.6</v>
      </c>
    </row>
    <row r="433" spans="1:13" x14ac:dyDescent="0.25">
      <c r="A433" s="190" t="s">
        <v>543</v>
      </c>
      <c r="B433" s="185">
        <v>0.4</v>
      </c>
      <c r="C433" s="185">
        <v>1</v>
      </c>
      <c r="D433" s="185">
        <v>0.7</v>
      </c>
      <c r="E433" s="185">
        <v>0.7</v>
      </c>
      <c r="F433" s="185">
        <v>0.7</v>
      </c>
      <c r="G433" s="185">
        <v>1.6</v>
      </c>
      <c r="H433" s="185">
        <v>1.9</v>
      </c>
      <c r="I433" s="185">
        <v>2.1</v>
      </c>
      <c r="J433" s="185">
        <v>2.2000000000000002</v>
      </c>
      <c r="K433" s="185">
        <v>2.4</v>
      </c>
      <c r="L433" s="185">
        <v>2</v>
      </c>
      <c r="M433" s="186">
        <v>1.8</v>
      </c>
    </row>
    <row r="434" spans="1:13" x14ac:dyDescent="0.25">
      <c r="A434" s="190" t="s">
        <v>544</v>
      </c>
      <c r="B434" s="185">
        <v>0</v>
      </c>
      <c r="C434" s="185">
        <v>0</v>
      </c>
      <c r="D434" s="185">
        <v>0</v>
      </c>
      <c r="E434" s="185">
        <v>0</v>
      </c>
      <c r="F434" s="185">
        <v>0</v>
      </c>
      <c r="G434" s="185">
        <v>0</v>
      </c>
      <c r="H434" s="185">
        <v>0</v>
      </c>
      <c r="I434" s="185">
        <v>0</v>
      </c>
      <c r="J434" s="185">
        <v>0</v>
      </c>
      <c r="K434" s="185">
        <v>0</v>
      </c>
      <c r="L434" s="185">
        <v>0</v>
      </c>
      <c r="M434" s="186">
        <v>0</v>
      </c>
    </row>
    <row r="435" spans="1:13" x14ac:dyDescent="0.25">
      <c r="A435" s="190" t="s">
        <v>545</v>
      </c>
      <c r="B435" s="185">
        <v>1</v>
      </c>
      <c r="C435" s="185">
        <v>2.6</v>
      </c>
      <c r="D435" s="185">
        <v>4.3</v>
      </c>
      <c r="E435" s="185">
        <v>4.4000000000000004</v>
      </c>
      <c r="F435" s="185">
        <v>4.3</v>
      </c>
      <c r="G435" s="185">
        <v>4.3</v>
      </c>
      <c r="H435" s="185">
        <v>1.1000000000000001</v>
      </c>
      <c r="I435" s="185">
        <v>1</v>
      </c>
      <c r="J435" s="185">
        <v>0.7</v>
      </c>
      <c r="K435" s="185">
        <v>1.3</v>
      </c>
      <c r="L435" s="185">
        <v>0.6</v>
      </c>
      <c r="M435" s="186">
        <v>3.5</v>
      </c>
    </row>
    <row r="436" spans="1:13" x14ac:dyDescent="0.25">
      <c r="A436" s="190" t="s">
        <v>546</v>
      </c>
      <c r="B436" s="185">
        <v>2.2999999999999998</v>
      </c>
      <c r="C436" s="185">
        <v>2.4</v>
      </c>
      <c r="D436" s="185">
        <v>2.2999999999999998</v>
      </c>
      <c r="E436" s="185">
        <v>2.4</v>
      </c>
      <c r="F436" s="185">
        <v>2.4</v>
      </c>
      <c r="G436" s="185">
        <v>2.2999999999999998</v>
      </c>
      <c r="H436" s="185">
        <v>2.4</v>
      </c>
      <c r="I436" s="185">
        <v>2.2999999999999998</v>
      </c>
      <c r="J436" s="185">
        <v>2.4</v>
      </c>
      <c r="K436" s="185">
        <v>2.4</v>
      </c>
      <c r="L436" s="185">
        <v>2.2000000000000002</v>
      </c>
      <c r="M436" s="186">
        <v>2.4</v>
      </c>
    </row>
    <row r="437" spans="1:13" x14ac:dyDescent="0.25">
      <c r="A437" s="190" t="s">
        <v>548</v>
      </c>
      <c r="B437" s="185">
        <v>0.2</v>
      </c>
      <c r="C437" s="185">
        <v>0.1</v>
      </c>
      <c r="D437" s="185">
        <v>0.1</v>
      </c>
      <c r="E437" s="185">
        <v>0.1</v>
      </c>
      <c r="F437" s="185">
        <v>0.1</v>
      </c>
      <c r="G437" s="185">
        <v>0.1</v>
      </c>
      <c r="H437" s="185">
        <v>0.1</v>
      </c>
      <c r="I437" s="185">
        <v>0.1</v>
      </c>
      <c r="J437" s="185">
        <v>0.1</v>
      </c>
      <c r="K437" s="185">
        <v>0.1</v>
      </c>
      <c r="L437" s="185">
        <v>0.1</v>
      </c>
      <c r="M437" s="186">
        <v>0.1</v>
      </c>
    </row>
    <row r="438" spans="1:13" x14ac:dyDescent="0.25">
      <c r="A438" s="190" t="s">
        <v>1549</v>
      </c>
      <c r="B438" s="185">
        <v>0</v>
      </c>
      <c r="C438" s="185">
        <v>0</v>
      </c>
      <c r="D438" s="185">
        <v>0</v>
      </c>
      <c r="E438" s="185">
        <v>14.9</v>
      </c>
      <c r="F438" s="185">
        <v>14.9</v>
      </c>
      <c r="G438" s="185">
        <v>14.4</v>
      </c>
      <c r="H438" s="185">
        <v>14.9</v>
      </c>
      <c r="I438" s="185">
        <v>14.4</v>
      </c>
      <c r="J438" s="185">
        <v>14.9</v>
      </c>
      <c r="K438" s="185">
        <v>14.9</v>
      </c>
      <c r="L438" s="185">
        <v>13.4</v>
      </c>
      <c r="M438" s="186">
        <v>14.9</v>
      </c>
    </row>
    <row r="439" spans="1:13" x14ac:dyDescent="0.25">
      <c r="A439" s="190" t="s">
        <v>549</v>
      </c>
      <c r="B439" s="185">
        <v>1.9</v>
      </c>
      <c r="C439" s="185">
        <v>2.5</v>
      </c>
      <c r="D439" s="185">
        <v>2.4</v>
      </c>
      <c r="E439" s="185">
        <v>1.7</v>
      </c>
      <c r="F439" s="185">
        <v>2.5</v>
      </c>
      <c r="G439" s="185">
        <v>2.4</v>
      </c>
      <c r="H439" s="185">
        <v>2.5</v>
      </c>
      <c r="I439" s="185">
        <v>2.4</v>
      </c>
      <c r="J439" s="185">
        <v>2.5</v>
      </c>
      <c r="K439" s="185">
        <v>2.5</v>
      </c>
      <c r="L439" s="185">
        <v>2.2999999999999998</v>
      </c>
      <c r="M439" s="186">
        <v>2.5</v>
      </c>
    </row>
    <row r="440" spans="1:13" x14ac:dyDescent="0.25">
      <c r="A440" s="190" t="s">
        <v>550</v>
      </c>
      <c r="B440" s="185">
        <v>0</v>
      </c>
      <c r="C440" s="185">
        <v>0.2</v>
      </c>
      <c r="D440" s="185">
        <v>0.3</v>
      </c>
      <c r="E440" s="185">
        <v>0.6</v>
      </c>
      <c r="F440" s="185">
        <v>0.3</v>
      </c>
      <c r="G440" s="185">
        <v>0.4</v>
      </c>
      <c r="H440" s="185">
        <v>0.4</v>
      </c>
      <c r="I440" s="185">
        <v>0.3</v>
      </c>
      <c r="J440" s="185">
        <v>0.2</v>
      </c>
      <c r="K440" s="185">
        <v>0.1</v>
      </c>
      <c r="L440" s="185">
        <v>0</v>
      </c>
      <c r="M440" s="186">
        <v>0</v>
      </c>
    </row>
    <row r="441" spans="1:13" x14ac:dyDescent="0.25">
      <c r="A441" s="190" t="s">
        <v>551</v>
      </c>
      <c r="B441" s="185">
        <v>0</v>
      </c>
      <c r="C441" s="185">
        <v>0</v>
      </c>
      <c r="D441" s="185">
        <v>0</v>
      </c>
      <c r="E441" s="185">
        <v>0.2</v>
      </c>
      <c r="F441" s="185">
        <v>0.2</v>
      </c>
      <c r="G441" s="185">
        <v>0.2</v>
      </c>
      <c r="H441" s="185">
        <v>0.2</v>
      </c>
      <c r="I441" s="185">
        <v>0.2</v>
      </c>
      <c r="J441" s="185">
        <v>0.2</v>
      </c>
      <c r="K441" s="185">
        <v>0.2</v>
      </c>
      <c r="L441" s="185">
        <v>0.2</v>
      </c>
      <c r="M441" s="186">
        <v>0.2</v>
      </c>
    </row>
    <row r="442" spans="1:13" x14ac:dyDescent="0.25">
      <c r="A442" s="190" t="s">
        <v>552</v>
      </c>
      <c r="B442" s="185">
        <v>0.3</v>
      </c>
      <c r="C442" s="185">
        <v>1.9</v>
      </c>
      <c r="D442" s="185">
        <v>3.8</v>
      </c>
      <c r="E442" s="185">
        <v>4.0999999999999996</v>
      </c>
      <c r="F442" s="185">
        <v>4.0999999999999996</v>
      </c>
      <c r="G442" s="185">
        <v>4</v>
      </c>
      <c r="H442" s="185">
        <v>2.8</v>
      </c>
      <c r="I442" s="185">
        <v>1.6</v>
      </c>
      <c r="J442" s="185">
        <v>1</v>
      </c>
      <c r="K442" s="185">
        <v>0.5</v>
      </c>
      <c r="L442" s="185">
        <v>0.2</v>
      </c>
      <c r="M442" s="186">
        <v>0</v>
      </c>
    </row>
    <row r="443" spans="1:13" x14ac:dyDescent="0.25">
      <c r="A443" s="190" t="s">
        <v>269</v>
      </c>
      <c r="B443" s="185">
        <v>2.7</v>
      </c>
      <c r="C443" s="185">
        <v>2.9</v>
      </c>
      <c r="D443" s="185">
        <v>4.7</v>
      </c>
      <c r="E443" s="185">
        <v>6.7</v>
      </c>
      <c r="F443" s="185">
        <v>6.5</v>
      </c>
      <c r="G443" s="185">
        <v>6.1</v>
      </c>
      <c r="H443" s="185">
        <v>6.1</v>
      </c>
      <c r="I443" s="185">
        <v>5.0999999999999996</v>
      </c>
      <c r="J443" s="185">
        <v>3</v>
      </c>
      <c r="K443" s="185">
        <v>2.6</v>
      </c>
      <c r="L443" s="185">
        <v>1.1000000000000001</v>
      </c>
      <c r="M443" s="186">
        <v>1.5</v>
      </c>
    </row>
    <row r="444" spans="1:13" x14ac:dyDescent="0.25">
      <c r="A444" s="190" t="s">
        <v>553</v>
      </c>
      <c r="B444" s="185">
        <v>1.7</v>
      </c>
      <c r="C444" s="185">
        <v>2</v>
      </c>
      <c r="D444" s="185">
        <v>1.9</v>
      </c>
      <c r="E444" s="185">
        <v>2</v>
      </c>
      <c r="F444" s="185">
        <v>2</v>
      </c>
      <c r="G444" s="185">
        <v>1.9</v>
      </c>
      <c r="H444" s="185">
        <v>1.5</v>
      </c>
      <c r="I444" s="185">
        <v>1.9</v>
      </c>
      <c r="J444" s="185">
        <v>1.9</v>
      </c>
      <c r="K444" s="185">
        <v>1.9</v>
      </c>
      <c r="L444" s="185">
        <v>1.8</v>
      </c>
      <c r="M444" s="186">
        <v>1.9</v>
      </c>
    </row>
    <row r="445" spans="1:13" x14ac:dyDescent="0.25">
      <c r="A445" s="190" t="s">
        <v>554</v>
      </c>
      <c r="B445" s="185">
        <v>1.3</v>
      </c>
      <c r="C445" s="185">
        <v>1.6</v>
      </c>
      <c r="D445" s="185">
        <v>1.8</v>
      </c>
      <c r="E445" s="185">
        <v>2.7</v>
      </c>
      <c r="F445" s="185">
        <v>2.2000000000000002</v>
      </c>
      <c r="G445" s="185">
        <v>2.2000000000000002</v>
      </c>
      <c r="H445" s="185">
        <v>2.2000000000000002</v>
      </c>
      <c r="I445" s="185">
        <v>1.9</v>
      </c>
      <c r="J445" s="185">
        <v>1.6</v>
      </c>
      <c r="K445" s="185">
        <v>1.6</v>
      </c>
      <c r="L445" s="185">
        <v>1.7</v>
      </c>
      <c r="M445" s="186">
        <v>1.6</v>
      </c>
    </row>
    <row r="446" spans="1:13" x14ac:dyDescent="0.25">
      <c r="A446" s="190" t="s">
        <v>555</v>
      </c>
      <c r="B446" s="185">
        <v>0.1</v>
      </c>
      <c r="C446" s="185">
        <v>1.1000000000000001</v>
      </c>
      <c r="D446" s="185">
        <v>1.1000000000000001</v>
      </c>
      <c r="E446" s="185">
        <v>1.2</v>
      </c>
      <c r="F446" s="185">
        <v>1.2</v>
      </c>
      <c r="G446" s="185">
        <v>1.1000000000000001</v>
      </c>
      <c r="H446" s="185">
        <v>1</v>
      </c>
      <c r="I446" s="185">
        <v>0.5</v>
      </c>
      <c r="J446" s="185">
        <v>0.3</v>
      </c>
      <c r="K446" s="185">
        <v>0.2</v>
      </c>
      <c r="L446" s="185">
        <v>0.3</v>
      </c>
      <c r="M446" s="186">
        <v>0.5</v>
      </c>
    </row>
    <row r="447" spans="1:13" x14ac:dyDescent="0.25">
      <c r="A447" s="190" t="s">
        <v>556</v>
      </c>
      <c r="B447" s="185">
        <v>0</v>
      </c>
      <c r="C447" s="185">
        <v>0.2</v>
      </c>
      <c r="D447" s="185">
        <v>0.3</v>
      </c>
      <c r="E447" s="185">
        <v>0.3</v>
      </c>
      <c r="F447" s="185">
        <v>0.3</v>
      </c>
      <c r="G447" s="185">
        <v>0.1</v>
      </c>
      <c r="H447" s="185">
        <v>0.2</v>
      </c>
      <c r="I447" s="185">
        <v>0.3</v>
      </c>
      <c r="J447" s="185">
        <v>0.3</v>
      </c>
      <c r="K447" s="185">
        <v>0</v>
      </c>
      <c r="L447" s="185">
        <v>0</v>
      </c>
      <c r="M447" s="186">
        <v>0</v>
      </c>
    </row>
    <row r="448" spans="1:13" x14ac:dyDescent="0.25">
      <c r="A448" s="190" t="s">
        <v>161</v>
      </c>
      <c r="B448" s="185">
        <v>0</v>
      </c>
      <c r="C448" s="185">
        <v>0.5</v>
      </c>
      <c r="D448" s="185">
        <v>0.6</v>
      </c>
      <c r="E448" s="185">
        <v>0.6</v>
      </c>
      <c r="F448" s="185">
        <v>0.6</v>
      </c>
      <c r="G448" s="185">
        <v>0.4</v>
      </c>
      <c r="H448" s="185">
        <v>0.4</v>
      </c>
      <c r="I448" s="185">
        <v>0.3</v>
      </c>
      <c r="J448" s="185">
        <v>0.2</v>
      </c>
      <c r="K448" s="185">
        <v>0.1</v>
      </c>
      <c r="L448" s="185">
        <v>0</v>
      </c>
      <c r="M448" s="186">
        <v>0.1</v>
      </c>
    </row>
    <row r="449" spans="1:13" x14ac:dyDescent="0.25">
      <c r="A449" s="190" t="s">
        <v>162</v>
      </c>
      <c r="B449" s="185">
        <v>0</v>
      </c>
      <c r="C449" s="185">
        <v>0.4</v>
      </c>
      <c r="D449" s="185">
        <v>0.4</v>
      </c>
      <c r="E449" s="185">
        <v>0.7</v>
      </c>
      <c r="F449" s="185">
        <v>0.7</v>
      </c>
      <c r="G449" s="185">
        <v>0.6</v>
      </c>
      <c r="H449" s="185">
        <v>0.5</v>
      </c>
      <c r="I449" s="185">
        <v>0.4</v>
      </c>
      <c r="J449" s="185">
        <v>0.2</v>
      </c>
      <c r="K449" s="185">
        <v>0</v>
      </c>
      <c r="L449" s="185">
        <v>0</v>
      </c>
      <c r="M449" s="186">
        <v>0</v>
      </c>
    </row>
    <row r="450" spans="1:13" x14ac:dyDescent="0.25">
      <c r="A450" s="190" t="s">
        <v>557</v>
      </c>
      <c r="B450" s="185">
        <v>0</v>
      </c>
      <c r="C450" s="185">
        <v>1.6</v>
      </c>
      <c r="D450" s="185">
        <v>2.1</v>
      </c>
      <c r="E450" s="185">
        <v>2.2000000000000002</v>
      </c>
      <c r="F450" s="185">
        <v>2.2000000000000002</v>
      </c>
      <c r="G450" s="185">
        <v>2.1</v>
      </c>
      <c r="H450" s="185">
        <v>2</v>
      </c>
      <c r="I450" s="185">
        <v>1.9</v>
      </c>
      <c r="J450" s="185">
        <v>1.8</v>
      </c>
      <c r="K450" s="185">
        <v>0.3</v>
      </c>
      <c r="L450" s="185">
        <v>0.2</v>
      </c>
      <c r="M450" s="186">
        <v>0.6</v>
      </c>
    </row>
    <row r="451" spans="1:13" x14ac:dyDescent="0.25">
      <c r="A451" s="190" t="s">
        <v>558</v>
      </c>
      <c r="B451" s="185">
        <v>2.8</v>
      </c>
      <c r="C451" s="185">
        <v>2.8</v>
      </c>
      <c r="D451" s="185">
        <v>3.4</v>
      </c>
      <c r="E451" s="185">
        <v>6.6</v>
      </c>
      <c r="F451" s="185">
        <v>3.8</v>
      </c>
      <c r="G451" s="185">
        <v>5.2</v>
      </c>
      <c r="H451" s="185">
        <v>6.2</v>
      </c>
      <c r="I451" s="185">
        <v>5</v>
      </c>
      <c r="J451" s="185">
        <v>4.0999999999999996</v>
      </c>
      <c r="K451" s="185">
        <v>3.1</v>
      </c>
      <c r="L451" s="185">
        <v>2</v>
      </c>
      <c r="M451" s="186">
        <v>2.1</v>
      </c>
    </row>
    <row r="452" spans="1:13" x14ac:dyDescent="0.25">
      <c r="A452" s="190" t="s">
        <v>559</v>
      </c>
      <c r="B452" s="185">
        <v>1.6</v>
      </c>
      <c r="C452" s="185">
        <v>0.3</v>
      </c>
      <c r="D452" s="185">
        <v>0</v>
      </c>
      <c r="E452" s="185">
        <v>0</v>
      </c>
      <c r="F452" s="185">
        <v>0</v>
      </c>
      <c r="G452" s="185">
        <v>0</v>
      </c>
      <c r="H452" s="185">
        <v>1.5</v>
      </c>
      <c r="I452" s="185">
        <v>2.2999999999999998</v>
      </c>
      <c r="J452" s="185">
        <v>2.4</v>
      </c>
      <c r="K452" s="185">
        <v>2.4</v>
      </c>
      <c r="L452" s="185">
        <v>2.2000000000000002</v>
      </c>
      <c r="M452" s="186">
        <v>1.7</v>
      </c>
    </row>
    <row r="453" spans="1:13" x14ac:dyDescent="0.25">
      <c r="A453" s="190" t="s">
        <v>560</v>
      </c>
      <c r="B453" s="185">
        <v>0</v>
      </c>
      <c r="C453" s="185">
        <v>0</v>
      </c>
      <c r="D453" s="185">
        <v>0</v>
      </c>
      <c r="E453" s="185">
        <v>0</v>
      </c>
      <c r="F453" s="185">
        <v>0</v>
      </c>
      <c r="G453" s="185">
        <v>0</v>
      </c>
      <c r="H453" s="185">
        <v>0</v>
      </c>
      <c r="I453" s="185">
        <v>0</v>
      </c>
      <c r="J453" s="185">
        <v>0</v>
      </c>
      <c r="K453" s="185">
        <v>0</v>
      </c>
      <c r="L453" s="185">
        <v>0</v>
      </c>
      <c r="M453" s="186">
        <v>0</v>
      </c>
    </row>
    <row r="454" spans="1:13" x14ac:dyDescent="0.25">
      <c r="A454" s="190" t="s">
        <v>561</v>
      </c>
      <c r="B454" s="185">
        <v>0.3</v>
      </c>
      <c r="C454" s="185">
        <v>0.7</v>
      </c>
      <c r="D454" s="185">
        <v>0.6</v>
      </c>
      <c r="E454" s="185">
        <v>0.8</v>
      </c>
      <c r="F454" s="185">
        <v>0.8</v>
      </c>
      <c r="G454" s="185">
        <v>0.7</v>
      </c>
      <c r="H454" s="185">
        <v>0.8</v>
      </c>
      <c r="I454" s="185">
        <v>0.7</v>
      </c>
      <c r="J454" s="185">
        <v>0.6</v>
      </c>
      <c r="K454" s="185">
        <v>0.4</v>
      </c>
      <c r="L454" s="185">
        <v>0.3</v>
      </c>
      <c r="M454" s="186">
        <v>0.3</v>
      </c>
    </row>
    <row r="455" spans="1:13" x14ac:dyDescent="0.25">
      <c r="A455" s="190" t="s">
        <v>562</v>
      </c>
      <c r="B455" s="185">
        <v>0</v>
      </c>
      <c r="C455" s="185">
        <v>0.2</v>
      </c>
      <c r="D455" s="185">
        <v>0.4</v>
      </c>
      <c r="E455" s="185">
        <v>0.4</v>
      </c>
      <c r="F455" s="185">
        <v>0.4</v>
      </c>
      <c r="G455" s="185">
        <v>0.3</v>
      </c>
      <c r="H455" s="185">
        <v>0.1</v>
      </c>
      <c r="I455" s="185">
        <v>0</v>
      </c>
      <c r="J455" s="185">
        <v>0</v>
      </c>
      <c r="K455" s="185">
        <v>0.1</v>
      </c>
      <c r="L455" s="185">
        <v>0</v>
      </c>
      <c r="M455" s="186">
        <v>0</v>
      </c>
    </row>
    <row r="456" spans="1:13" x14ac:dyDescent="0.25">
      <c r="A456" s="190" t="s">
        <v>563</v>
      </c>
      <c r="B456" s="185">
        <v>0.1</v>
      </c>
      <c r="C456" s="185">
        <v>0.1</v>
      </c>
      <c r="D456" s="185">
        <v>0.1</v>
      </c>
      <c r="E456" s="185">
        <v>0.1</v>
      </c>
      <c r="F456" s="185">
        <v>0.1</v>
      </c>
      <c r="G456" s="185">
        <v>0.1</v>
      </c>
      <c r="H456" s="185">
        <v>0.1</v>
      </c>
      <c r="I456" s="185">
        <v>0.1</v>
      </c>
      <c r="J456" s="185">
        <v>0.1</v>
      </c>
      <c r="K456" s="185">
        <v>0.1</v>
      </c>
      <c r="L456" s="185">
        <v>0.1</v>
      </c>
      <c r="M456" s="186">
        <v>0.1</v>
      </c>
    </row>
    <row r="457" spans="1:13" x14ac:dyDescent="0.25">
      <c r="A457" s="190" t="s">
        <v>564</v>
      </c>
      <c r="B457" s="185">
        <v>0.1</v>
      </c>
      <c r="C457" s="185">
        <v>0.9</v>
      </c>
      <c r="D457" s="185">
        <v>0.9</v>
      </c>
      <c r="E457" s="185">
        <v>0.9</v>
      </c>
      <c r="F457" s="185">
        <v>0.9</v>
      </c>
      <c r="G457" s="185">
        <v>0.9</v>
      </c>
      <c r="H457" s="185">
        <v>0.9</v>
      </c>
      <c r="I457" s="185">
        <v>0.9</v>
      </c>
      <c r="J457" s="185">
        <v>0.9</v>
      </c>
      <c r="K457" s="185">
        <v>0.9</v>
      </c>
      <c r="L457" s="185">
        <v>0.8</v>
      </c>
      <c r="M457" s="186">
        <v>0.9</v>
      </c>
    </row>
    <row r="458" spans="1:13" x14ac:dyDescent="0.25">
      <c r="A458" s="190" t="s">
        <v>565</v>
      </c>
      <c r="B458" s="185">
        <v>0</v>
      </c>
      <c r="C458" s="185">
        <v>0.3</v>
      </c>
      <c r="D458" s="185">
        <v>0.3</v>
      </c>
      <c r="E458" s="185">
        <v>0.4</v>
      </c>
      <c r="F458" s="185">
        <v>0.4</v>
      </c>
      <c r="G458" s="185">
        <v>0.3</v>
      </c>
      <c r="H458" s="185">
        <v>0.3</v>
      </c>
      <c r="I458" s="185">
        <v>0.3</v>
      </c>
      <c r="J458" s="185">
        <v>0.3</v>
      </c>
      <c r="K458" s="185">
        <v>0.2</v>
      </c>
      <c r="L458" s="185">
        <v>0.2</v>
      </c>
      <c r="M458" s="186">
        <v>0.1</v>
      </c>
    </row>
    <row r="459" spans="1:13" x14ac:dyDescent="0.25">
      <c r="A459" s="190" t="s">
        <v>566</v>
      </c>
      <c r="B459" s="185">
        <v>0</v>
      </c>
      <c r="C459" s="185">
        <v>0.2</v>
      </c>
      <c r="D459" s="185">
        <v>0.2</v>
      </c>
      <c r="E459" s="185">
        <v>0.6</v>
      </c>
      <c r="F459" s="185">
        <v>0.4</v>
      </c>
      <c r="G459" s="185">
        <v>0.6</v>
      </c>
      <c r="H459" s="185">
        <v>0.6</v>
      </c>
      <c r="I459" s="185">
        <v>0.6</v>
      </c>
      <c r="J459" s="185">
        <v>0.4</v>
      </c>
      <c r="K459" s="185">
        <v>0.2</v>
      </c>
      <c r="L459" s="185">
        <v>0.2</v>
      </c>
      <c r="M459" s="186">
        <v>0.1</v>
      </c>
    </row>
    <row r="460" spans="1:13" x14ac:dyDescent="0.25">
      <c r="A460" s="190" t="s">
        <v>567</v>
      </c>
      <c r="B460" s="185">
        <v>0.2</v>
      </c>
      <c r="C460" s="185">
        <v>0.7</v>
      </c>
      <c r="D460" s="185">
        <v>0.6</v>
      </c>
      <c r="E460" s="185">
        <v>0.6</v>
      </c>
      <c r="F460" s="185">
        <v>0.7</v>
      </c>
      <c r="G460" s="185">
        <v>0.7</v>
      </c>
      <c r="H460" s="185">
        <v>0.9</v>
      </c>
      <c r="I460" s="185">
        <v>0.8</v>
      </c>
      <c r="J460" s="185">
        <v>0.9</v>
      </c>
      <c r="K460" s="185">
        <v>0.9</v>
      </c>
      <c r="L460" s="185">
        <v>0.7</v>
      </c>
      <c r="M460" s="186">
        <v>0.9</v>
      </c>
    </row>
    <row r="461" spans="1:13" x14ac:dyDescent="0.25">
      <c r="A461" s="190" t="s">
        <v>568</v>
      </c>
      <c r="B461" s="185">
        <v>0</v>
      </c>
      <c r="C461" s="185">
        <v>0.2</v>
      </c>
      <c r="D461" s="185">
        <v>0.2</v>
      </c>
      <c r="E461" s="185">
        <v>0.2</v>
      </c>
      <c r="F461" s="185">
        <v>0.2</v>
      </c>
      <c r="G461" s="185">
        <v>0.2</v>
      </c>
      <c r="H461" s="185">
        <v>0.2</v>
      </c>
      <c r="I461" s="185">
        <v>0.2</v>
      </c>
      <c r="J461" s="185">
        <v>0.2</v>
      </c>
      <c r="K461" s="185">
        <v>0.2</v>
      </c>
      <c r="L461" s="185">
        <v>0.2</v>
      </c>
      <c r="M461" s="186">
        <v>0.2</v>
      </c>
    </row>
    <row r="462" spans="1:13" x14ac:dyDescent="0.25">
      <c r="A462" s="190" t="s">
        <v>569</v>
      </c>
      <c r="B462" s="185">
        <v>0</v>
      </c>
      <c r="C462" s="185">
        <v>0.2</v>
      </c>
      <c r="D462" s="185">
        <v>0.2</v>
      </c>
      <c r="E462" s="185">
        <v>0.3</v>
      </c>
      <c r="F462" s="185">
        <v>0.3</v>
      </c>
      <c r="G462" s="185">
        <v>0.3</v>
      </c>
      <c r="H462" s="185">
        <v>0.5</v>
      </c>
      <c r="I462" s="185">
        <v>0.7</v>
      </c>
      <c r="J462" s="185">
        <v>0.4</v>
      </c>
      <c r="K462" s="185">
        <v>0.2</v>
      </c>
      <c r="L462" s="185">
        <v>0.1</v>
      </c>
      <c r="M462" s="186">
        <v>0</v>
      </c>
    </row>
    <row r="463" spans="1:13" x14ac:dyDescent="0.25">
      <c r="A463" s="190" t="s">
        <v>570</v>
      </c>
      <c r="B463" s="185">
        <v>0</v>
      </c>
      <c r="C463" s="185">
        <v>0</v>
      </c>
      <c r="D463" s="185">
        <v>0</v>
      </c>
      <c r="E463" s="185">
        <v>0</v>
      </c>
      <c r="F463" s="185">
        <v>0</v>
      </c>
      <c r="G463" s="185">
        <v>0</v>
      </c>
      <c r="H463" s="185">
        <v>0</v>
      </c>
      <c r="I463" s="185">
        <v>0</v>
      </c>
      <c r="J463" s="185">
        <v>0</v>
      </c>
      <c r="K463" s="185">
        <v>0</v>
      </c>
      <c r="L463" s="185">
        <v>0</v>
      </c>
      <c r="M463" s="186">
        <v>0</v>
      </c>
    </row>
    <row r="464" spans="1:13" x14ac:dyDescent="0.25">
      <c r="A464" s="190" t="s">
        <v>571</v>
      </c>
      <c r="B464" s="185">
        <v>0</v>
      </c>
      <c r="C464" s="185">
        <v>0</v>
      </c>
      <c r="D464" s="185">
        <v>0</v>
      </c>
      <c r="E464" s="185">
        <v>0.1</v>
      </c>
      <c r="F464" s="185">
        <v>0.1</v>
      </c>
      <c r="G464" s="185">
        <v>0.1</v>
      </c>
      <c r="H464" s="185">
        <v>0.1</v>
      </c>
      <c r="I464" s="185">
        <v>0</v>
      </c>
      <c r="J464" s="185">
        <v>0</v>
      </c>
      <c r="K464" s="185">
        <v>0</v>
      </c>
      <c r="L464" s="185">
        <v>0</v>
      </c>
      <c r="M464" s="186">
        <v>0</v>
      </c>
    </row>
    <row r="465" spans="1:13" x14ac:dyDescent="0.25">
      <c r="A465" s="190" t="s">
        <v>572</v>
      </c>
      <c r="B465" s="185">
        <v>1</v>
      </c>
      <c r="C465" s="185">
        <v>2.5</v>
      </c>
      <c r="D465" s="185">
        <v>5</v>
      </c>
      <c r="E465" s="185">
        <v>4.5999999999999996</v>
      </c>
      <c r="F465" s="185">
        <v>4.4000000000000004</v>
      </c>
      <c r="G465" s="185">
        <v>5</v>
      </c>
      <c r="H465" s="185">
        <v>5</v>
      </c>
      <c r="I465" s="185">
        <v>1.1000000000000001</v>
      </c>
      <c r="J465" s="185">
        <v>1</v>
      </c>
      <c r="K465" s="185">
        <v>0.7</v>
      </c>
      <c r="L465" s="185">
        <v>1</v>
      </c>
      <c r="M465" s="186">
        <v>0.7</v>
      </c>
    </row>
    <row r="466" spans="1:13" x14ac:dyDescent="0.25">
      <c r="A466" s="190" t="s">
        <v>573</v>
      </c>
      <c r="B466" s="185">
        <v>0</v>
      </c>
      <c r="C466" s="185">
        <v>0.2</v>
      </c>
      <c r="D466" s="185">
        <v>0.2</v>
      </c>
      <c r="E466" s="185">
        <v>0.2</v>
      </c>
      <c r="F466" s="185">
        <v>0.2</v>
      </c>
      <c r="G466" s="185">
        <v>0.2</v>
      </c>
      <c r="H466" s="185">
        <v>0.2</v>
      </c>
      <c r="I466" s="185">
        <v>0.2</v>
      </c>
      <c r="J466" s="185">
        <v>0.2</v>
      </c>
      <c r="K466" s="185">
        <v>0.1</v>
      </c>
      <c r="L466" s="185">
        <v>0</v>
      </c>
      <c r="M466" s="186">
        <v>0</v>
      </c>
    </row>
    <row r="467" spans="1:13" x14ac:dyDescent="0.25">
      <c r="A467" s="190" t="s">
        <v>574</v>
      </c>
      <c r="B467" s="185">
        <v>1</v>
      </c>
      <c r="C467" s="185">
        <v>1.5</v>
      </c>
      <c r="D467" s="185">
        <v>1.3</v>
      </c>
      <c r="E467" s="185">
        <v>2.2000000000000002</v>
      </c>
      <c r="F467" s="185">
        <v>2.2000000000000002</v>
      </c>
      <c r="G467" s="185">
        <v>1.8</v>
      </c>
      <c r="H467" s="185">
        <v>2.1</v>
      </c>
      <c r="I467" s="185">
        <v>1.6</v>
      </c>
      <c r="J467" s="185">
        <v>1.5</v>
      </c>
      <c r="K467" s="185">
        <v>0.7</v>
      </c>
      <c r="L467" s="185">
        <v>0.6</v>
      </c>
      <c r="M467" s="186">
        <v>0.5</v>
      </c>
    </row>
    <row r="468" spans="1:13" x14ac:dyDescent="0.25">
      <c r="A468" s="190" t="s">
        <v>575</v>
      </c>
      <c r="B468" s="185">
        <v>0</v>
      </c>
      <c r="C468" s="185">
        <v>0.3</v>
      </c>
      <c r="D468" s="185">
        <v>0.3</v>
      </c>
      <c r="E468" s="185">
        <v>0.9</v>
      </c>
      <c r="F468" s="185">
        <v>0.6</v>
      </c>
      <c r="G468" s="185">
        <v>0.5</v>
      </c>
      <c r="H468" s="185">
        <v>0.7</v>
      </c>
      <c r="I468" s="185">
        <v>0.7</v>
      </c>
      <c r="J468" s="185">
        <v>0.6</v>
      </c>
      <c r="K468" s="185">
        <v>0.3</v>
      </c>
      <c r="L468" s="185">
        <v>0.1</v>
      </c>
      <c r="M468" s="186">
        <v>0.2</v>
      </c>
    </row>
    <row r="469" spans="1:13" x14ac:dyDescent="0.25">
      <c r="A469" s="190" t="s">
        <v>576</v>
      </c>
      <c r="B469" s="185">
        <v>0</v>
      </c>
      <c r="C469" s="185">
        <v>0.1</v>
      </c>
      <c r="D469" s="185">
        <v>0.1</v>
      </c>
      <c r="E469" s="185">
        <v>0.1</v>
      </c>
      <c r="F469" s="185">
        <v>0.1</v>
      </c>
      <c r="G469" s="185">
        <v>0.1</v>
      </c>
      <c r="H469" s="185">
        <v>0.1</v>
      </c>
      <c r="I469" s="185">
        <v>0.1</v>
      </c>
      <c r="J469" s="185">
        <v>0.1</v>
      </c>
      <c r="K469" s="185">
        <v>0.1</v>
      </c>
      <c r="L469" s="185">
        <v>0.1</v>
      </c>
      <c r="M469" s="186">
        <v>0.1</v>
      </c>
    </row>
    <row r="470" spans="1:13" x14ac:dyDescent="0.25">
      <c r="A470" s="190" t="s">
        <v>577</v>
      </c>
      <c r="B470" s="185">
        <v>0.5</v>
      </c>
      <c r="C470" s="185">
        <v>0.4</v>
      </c>
      <c r="D470" s="185">
        <v>0.4</v>
      </c>
      <c r="E470" s="185">
        <v>0.9</v>
      </c>
      <c r="F470" s="185">
        <v>0.5</v>
      </c>
      <c r="G470" s="185">
        <v>0.7</v>
      </c>
      <c r="H470" s="185">
        <v>0.6</v>
      </c>
      <c r="I470" s="185">
        <v>0.6</v>
      </c>
      <c r="J470" s="185">
        <v>0.3</v>
      </c>
      <c r="K470" s="185">
        <v>0.2</v>
      </c>
      <c r="L470" s="185">
        <v>0.1</v>
      </c>
      <c r="M470" s="186">
        <v>0.1</v>
      </c>
    </row>
    <row r="471" spans="1:13" x14ac:dyDescent="0.25">
      <c r="A471" s="190" t="s">
        <v>578</v>
      </c>
      <c r="B471" s="185">
        <v>0.6</v>
      </c>
      <c r="C471" s="185">
        <v>3</v>
      </c>
      <c r="D471" s="185">
        <v>3.1</v>
      </c>
      <c r="E471" s="185">
        <v>4.5999999999999996</v>
      </c>
      <c r="F471" s="185">
        <v>4.2</v>
      </c>
      <c r="G471" s="185">
        <v>3.3</v>
      </c>
      <c r="H471" s="185">
        <v>6.4</v>
      </c>
      <c r="I471" s="185">
        <v>10.5</v>
      </c>
      <c r="J471" s="185">
        <v>5.4</v>
      </c>
      <c r="K471" s="185">
        <v>3</v>
      </c>
      <c r="L471" s="185">
        <v>1.7</v>
      </c>
      <c r="M471" s="186">
        <v>0.7</v>
      </c>
    </row>
    <row r="472" spans="1:13" x14ac:dyDescent="0.25">
      <c r="A472" s="190" t="s">
        <v>915</v>
      </c>
      <c r="B472" s="185">
        <v>0</v>
      </c>
      <c r="C472" s="185">
        <v>0</v>
      </c>
      <c r="D472" s="185">
        <v>0</v>
      </c>
      <c r="E472" s="185">
        <v>0</v>
      </c>
      <c r="F472" s="185">
        <v>0</v>
      </c>
      <c r="G472" s="185">
        <v>0</v>
      </c>
      <c r="H472" s="185">
        <v>0</v>
      </c>
      <c r="I472" s="185">
        <v>0</v>
      </c>
      <c r="J472" s="185">
        <v>0</v>
      </c>
      <c r="K472" s="185">
        <v>2.2000000000000002</v>
      </c>
      <c r="L472" s="185">
        <v>2</v>
      </c>
      <c r="M472" s="186">
        <v>2</v>
      </c>
    </row>
    <row r="473" spans="1:13" x14ac:dyDescent="0.25">
      <c r="A473" s="190" t="s">
        <v>1683</v>
      </c>
      <c r="B473" s="185">
        <v>0</v>
      </c>
      <c r="C473" s="185">
        <v>0</v>
      </c>
      <c r="D473" s="185">
        <v>0</v>
      </c>
      <c r="E473" s="185">
        <v>0</v>
      </c>
      <c r="F473" s="185">
        <v>0</v>
      </c>
      <c r="G473" s="185">
        <v>0</v>
      </c>
      <c r="H473" s="185">
        <v>0</v>
      </c>
      <c r="I473" s="185">
        <v>0</v>
      </c>
      <c r="J473" s="185">
        <v>0</v>
      </c>
      <c r="K473" s="185">
        <v>14.9</v>
      </c>
      <c r="L473" s="185">
        <v>13.4</v>
      </c>
      <c r="M473" s="186">
        <v>14.9</v>
      </c>
    </row>
    <row r="474" spans="1:13" x14ac:dyDescent="0.25">
      <c r="A474" s="190" t="s">
        <v>579</v>
      </c>
      <c r="B474" s="185">
        <v>0</v>
      </c>
      <c r="C474" s="185">
        <v>0</v>
      </c>
      <c r="D474" s="185">
        <v>0</v>
      </c>
      <c r="E474" s="185">
        <v>0</v>
      </c>
      <c r="F474" s="185">
        <v>0</v>
      </c>
      <c r="G474" s="185">
        <v>0</v>
      </c>
      <c r="H474" s="185">
        <v>0</v>
      </c>
      <c r="I474" s="185">
        <v>0.2</v>
      </c>
      <c r="J474" s="185">
        <v>0.2</v>
      </c>
      <c r="K474" s="185">
        <v>0.2</v>
      </c>
      <c r="L474" s="185">
        <v>0.2</v>
      </c>
      <c r="M474" s="186">
        <v>0</v>
      </c>
    </row>
    <row r="475" spans="1:13" x14ac:dyDescent="0.25">
      <c r="A475" s="190" t="s">
        <v>580</v>
      </c>
      <c r="B475" s="185">
        <v>0</v>
      </c>
      <c r="C475" s="185">
        <v>1.4</v>
      </c>
      <c r="D475" s="185">
        <v>1.6</v>
      </c>
      <c r="E475" s="185">
        <v>1.6</v>
      </c>
      <c r="F475" s="185">
        <v>1.6</v>
      </c>
      <c r="G475" s="185">
        <v>0.9</v>
      </c>
      <c r="H475" s="185">
        <v>0.7</v>
      </c>
      <c r="I475" s="185">
        <v>0.2</v>
      </c>
      <c r="J475" s="185">
        <v>0</v>
      </c>
      <c r="K475" s="185">
        <v>0</v>
      </c>
      <c r="L475" s="185">
        <v>0</v>
      </c>
      <c r="M475" s="186">
        <v>0.1</v>
      </c>
    </row>
    <row r="476" spans="1:13" x14ac:dyDescent="0.25">
      <c r="A476" s="190" t="s">
        <v>581</v>
      </c>
      <c r="B476" s="185">
        <v>0</v>
      </c>
      <c r="C476" s="185">
        <v>0.4</v>
      </c>
      <c r="D476" s="185">
        <v>0.4</v>
      </c>
      <c r="E476" s="185">
        <v>0.4</v>
      </c>
      <c r="F476" s="185">
        <v>0.4</v>
      </c>
      <c r="G476" s="185">
        <v>0.3</v>
      </c>
      <c r="H476" s="185">
        <v>0.4</v>
      </c>
      <c r="I476" s="185">
        <v>0.4</v>
      </c>
      <c r="J476" s="185">
        <v>0.4</v>
      </c>
      <c r="K476" s="185">
        <v>0.4</v>
      </c>
      <c r="L476" s="185">
        <v>0.3</v>
      </c>
      <c r="M476" s="186">
        <v>0.4</v>
      </c>
    </row>
    <row r="477" spans="1:13" x14ac:dyDescent="0.25">
      <c r="A477" s="190" t="s">
        <v>582</v>
      </c>
      <c r="B477" s="185">
        <v>0</v>
      </c>
      <c r="C477" s="185">
        <v>0.4</v>
      </c>
      <c r="D477" s="185">
        <v>0.4</v>
      </c>
      <c r="E477" s="185">
        <v>0.4</v>
      </c>
      <c r="F477" s="185">
        <v>0.4</v>
      </c>
      <c r="G477" s="185">
        <v>0.3</v>
      </c>
      <c r="H477" s="185">
        <v>0.4</v>
      </c>
      <c r="I477" s="185">
        <v>0.4</v>
      </c>
      <c r="J477" s="185">
        <v>0.4</v>
      </c>
      <c r="K477" s="185">
        <v>0.4</v>
      </c>
      <c r="L477" s="185">
        <v>0.3</v>
      </c>
      <c r="M477" s="186">
        <v>0.4</v>
      </c>
    </row>
    <row r="478" spans="1:13" x14ac:dyDescent="0.25">
      <c r="A478" s="190" t="s">
        <v>583</v>
      </c>
      <c r="B478" s="185">
        <v>0.1</v>
      </c>
      <c r="C478" s="185">
        <v>0.9</v>
      </c>
      <c r="D478" s="185">
        <v>1.8</v>
      </c>
      <c r="E478" s="185">
        <v>0.9</v>
      </c>
      <c r="F478" s="185">
        <v>1.9</v>
      </c>
      <c r="G478" s="185">
        <v>1.4</v>
      </c>
      <c r="H478" s="185">
        <v>0</v>
      </c>
      <c r="I478" s="185">
        <v>0.3</v>
      </c>
      <c r="J478" s="185">
        <v>0</v>
      </c>
      <c r="K478" s="185">
        <v>0.1</v>
      </c>
      <c r="L478" s="185">
        <v>0.2</v>
      </c>
      <c r="M478" s="186">
        <v>0.4</v>
      </c>
    </row>
    <row r="479" spans="1:13" x14ac:dyDescent="0.25">
      <c r="A479" s="190" t="s">
        <v>584</v>
      </c>
      <c r="B479" s="185">
        <v>0</v>
      </c>
      <c r="C479" s="185">
        <v>0</v>
      </c>
      <c r="D479" s="185">
        <v>0</v>
      </c>
      <c r="E479" s="185">
        <v>1.5</v>
      </c>
      <c r="F479" s="185">
        <v>0.7</v>
      </c>
      <c r="G479" s="185">
        <v>0.9</v>
      </c>
      <c r="H479" s="185">
        <v>1.5</v>
      </c>
      <c r="I479" s="185">
        <v>1.4</v>
      </c>
      <c r="J479" s="185">
        <v>1.1000000000000001</v>
      </c>
      <c r="K479" s="185">
        <v>0.6</v>
      </c>
      <c r="L479" s="185">
        <v>0.4</v>
      </c>
      <c r="M479" s="186">
        <v>0.3</v>
      </c>
    </row>
    <row r="480" spans="1:13" x14ac:dyDescent="0.25">
      <c r="A480" s="190" t="s">
        <v>585</v>
      </c>
      <c r="B480" s="185">
        <v>0</v>
      </c>
      <c r="C480" s="185">
        <v>1.2</v>
      </c>
      <c r="D480" s="185">
        <v>2.1</v>
      </c>
      <c r="E480" s="185">
        <v>2.2000000000000002</v>
      </c>
      <c r="F480" s="185">
        <v>1.9</v>
      </c>
      <c r="G480" s="185">
        <v>1.8</v>
      </c>
      <c r="H480" s="185">
        <v>2</v>
      </c>
      <c r="I480" s="185">
        <v>1.8</v>
      </c>
      <c r="J480" s="185">
        <v>1.2</v>
      </c>
      <c r="K480" s="185">
        <v>0.6</v>
      </c>
      <c r="L480" s="185">
        <v>0.4</v>
      </c>
      <c r="M480" s="186">
        <v>0.4</v>
      </c>
    </row>
    <row r="481" spans="1:13" x14ac:dyDescent="0.25">
      <c r="A481" s="190" t="s">
        <v>586</v>
      </c>
      <c r="B481" s="185">
        <v>0</v>
      </c>
      <c r="C481" s="185">
        <v>0</v>
      </c>
      <c r="D481" s="185">
        <v>0</v>
      </c>
      <c r="E481" s="185">
        <v>0</v>
      </c>
      <c r="F481" s="185">
        <v>0</v>
      </c>
      <c r="G481" s="185">
        <v>0</v>
      </c>
      <c r="H481" s="185">
        <v>0</v>
      </c>
      <c r="I481" s="185">
        <v>0</v>
      </c>
      <c r="J481" s="185">
        <v>0</v>
      </c>
      <c r="K481" s="185">
        <v>0</v>
      </c>
      <c r="L481" s="185">
        <v>0</v>
      </c>
      <c r="M481" s="186">
        <v>0</v>
      </c>
    </row>
    <row r="482" spans="1:13" x14ac:dyDescent="0.25">
      <c r="A482" s="190" t="s">
        <v>587</v>
      </c>
      <c r="B482" s="185">
        <v>0</v>
      </c>
      <c r="C482" s="185">
        <v>0.2</v>
      </c>
      <c r="D482" s="185">
        <v>0.2</v>
      </c>
      <c r="E482" s="185">
        <v>0.2</v>
      </c>
      <c r="F482" s="185">
        <v>0.2</v>
      </c>
      <c r="G482" s="185">
        <v>0.2</v>
      </c>
      <c r="H482" s="185">
        <v>0.2</v>
      </c>
      <c r="I482" s="185">
        <v>0.2</v>
      </c>
      <c r="J482" s="185">
        <v>0.2</v>
      </c>
      <c r="K482" s="185">
        <v>0.2</v>
      </c>
      <c r="L482" s="185">
        <v>0.2</v>
      </c>
      <c r="M482" s="186">
        <v>0.2</v>
      </c>
    </row>
    <row r="483" spans="1:13" x14ac:dyDescent="0.25">
      <c r="A483" s="190" t="s">
        <v>588</v>
      </c>
      <c r="B483" s="185">
        <v>0</v>
      </c>
      <c r="C483" s="185">
        <v>0.3</v>
      </c>
      <c r="D483" s="185">
        <v>0.3</v>
      </c>
      <c r="E483" s="185">
        <v>0.9</v>
      </c>
      <c r="F483" s="185">
        <v>0.6</v>
      </c>
      <c r="G483" s="185">
        <v>0.6</v>
      </c>
      <c r="H483" s="185">
        <v>0.9</v>
      </c>
      <c r="I483" s="185">
        <v>0.8</v>
      </c>
      <c r="J483" s="185">
        <v>0.6</v>
      </c>
      <c r="K483" s="185">
        <v>0.7</v>
      </c>
      <c r="L483" s="185">
        <v>0.6</v>
      </c>
      <c r="M483" s="186">
        <v>0.6</v>
      </c>
    </row>
    <row r="484" spans="1:13" x14ac:dyDescent="0.25">
      <c r="A484" s="190" t="s">
        <v>589</v>
      </c>
      <c r="B484" s="185">
        <v>0.8</v>
      </c>
      <c r="C484" s="185">
        <v>1.3</v>
      </c>
      <c r="D484" s="185">
        <v>1.3</v>
      </c>
      <c r="E484" s="185">
        <v>1.7</v>
      </c>
      <c r="F484" s="185">
        <v>1.5</v>
      </c>
      <c r="G484" s="185">
        <v>2</v>
      </c>
      <c r="H484" s="185">
        <v>3.7</v>
      </c>
      <c r="I484" s="185">
        <v>3.8</v>
      </c>
      <c r="J484" s="185">
        <v>3.6</v>
      </c>
      <c r="K484" s="185">
        <v>2</v>
      </c>
      <c r="L484" s="185">
        <v>1.3</v>
      </c>
      <c r="M484" s="186">
        <v>1.1000000000000001</v>
      </c>
    </row>
    <row r="485" spans="1:13" x14ac:dyDescent="0.25">
      <c r="A485" s="190" t="s">
        <v>590</v>
      </c>
      <c r="B485" s="185">
        <v>0.3</v>
      </c>
      <c r="C485" s="185">
        <v>0.8</v>
      </c>
      <c r="D485" s="185">
        <v>1.4</v>
      </c>
      <c r="E485" s="185">
        <v>1.5</v>
      </c>
      <c r="F485" s="185">
        <v>1.3</v>
      </c>
      <c r="G485" s="185">
        <v>1.4</v>
      </c>
      <c r="H485" s="185">
        <v>1.5</v>
      </c>
      <c r="I485" s="185">
        <v>0.6</v>
      </c>
      <c r="J485" s="185">
        <v>0.8</v>
      </c>
      <c r="K485" s="185">
        <v>0.3</v>
      </c>
      <c r="L485" s="185">
        <v>0.6</v>
      </c>
      <c r="M485" s="186">
        <v>0.6</v>
      </c>
    </row>
    <row r="486" spans="1:13" x14ac:dyDescent="0.25">
      <c r="A486" s="190" t="s">
        <v>591</v>
      </c>
      <c r="B486" s="185">
        <v>0.3</v>
      </c>
      <c r="C486" s="185">
        <v>1.7</v>
      </c>
      <c r="D486" s="185">
        <v>1.9</v>
      </c>
      <c r="E486" s="185">
        <v>2.4</v>
      </c>
      <c r="F486" s="185">
        <v>1.7</v>
      </c>
      <c r="G486" s="185">
        <v>2.4</v>
      </c>
      <c r="H486" s="185">
        <v>2.5</v>
      </c>
      <c r="I486" s="185">
        <v>2.1</v>
      </c>
      <c r="J486" s="185">
        <v>1.3</v>
      </c>
      <c r="K486" s="185">
        <v>1.1000000000000001</v>
      </c>
      <c r="L486" s="185">
        <v>0.3</v>
      </c>
      <c r="M486" s="186">
        <v>0.7</v>
      </c>
    </row>
    <row r="487" spans="1:13" x14ac:dyDescent="0.25">
      <c r="A487" s="190" t="s">
        <v>592</v>
      </c>
      <c r="B487" s="185">
        <v>0</v>
      </c>
      <c r="C487" s="185">
        <v>0</v>
      </c>
      <c r="D487" s="185">
        <v>0</v>
      </c>
      <c r="E487" s="185">
        <v>0</v>
      </c>
      <c r="F487" s="185">
        <v>0</v>
      </c>
      <c r="G487" s="185">
        <v>0</v>
      </c>
      <c r="H487" s="185">
        <v>0</v>
      </c>
      <c r="I487" s="185">
        <v>0</v>
      </c>
      <c r="J487" s="185">
        <v>0</v>
      </c>
      <c r="K487" s="185">
        <v>0</v>
      </c>
      <c r="L487" s="185">
        <v>0</v>
      </c>
      <c r="M487" s="186">
        <v>0</v>
      </c>
    </row>
    <row r="488" spans="1:13" x14ac:dyDescent="0.25">
      <c r="A488" s="190" t="s">
        <v>593</v>
      </c>
      <c r="B488" s="185">
        <v>1.5</v>
      </c>
      <c r="C488" s="185">
        <v>4.7</v>
      </c>
      <c r="D488" s="185">
        <v>0</v>
      </c>
      <c r="E488" s="185">
        <v>0</v>
      </c>
      <c r="F488" s="185">
        <v>0</v>
      </c>
      <c r="G488" s="185">
        <v>0</v>
      </c>
      <c r="H488" s="185">
        <v>14.1</v>
      </c>
      <c r="I488" s="185">
        <v>15.4</v>
      </c>
      <c r="J488" s="185">
        <v>18.3</v>
      </c>
      <c r="K488" s="185">
        <v>17.2</v>
      </c>
      <c r="L488" s="185">
        <v>10.4</v>
      </c>
      <c r="M488" s="186">
        <v>8.1</v>
      </c>
    </row>
    <row r="489" spans="1:13" x14ac:dyDescent="0.25">
      <c r="A489" s="190" t="s">
        <v>594</v>
      </c>
      <c r="B489" s="185">
        <v>0.3</v>
      </c>
      <c r="C489" s="185">
        <v>1</v>
      </c>
      <c r="D489" s="185">
        <v>1.4</v>
      </c>
      <c r="E489" s="185">
        <v>2.2000000000000002</v>
      </c>
      <c r="F489" s="185">
        <v>1.5</v>
      </c>
      <c r="G489" s="185">
        <v>2.1</v>
      </c>
      <c r="H489" s="185">
        <v>2.2000000000000002</v>
      </c>
      <c r="I489" s="185">
        <v>2.1</v>
      </c>
      <c r="J489" s="185">
        <v>1.2</v>
      </c>
      <c r="K489" s="185">
        <v>0.8</v>
      </c>
      <c r="L489" s="185">
        <v>0.6</v>
      </c>
      <c r="M489" s="186">
        <v>0.4</v>
      </c>
    </row>
    <row r="490" spans="1:13" x14ac:dyDescent="0.25">
      <c r="A490" s="190" t="s">
        <v>595</v>
      </c>
      <c r="B490" s="185">
        <v>0</v>
      </c>
      <c r="C490" s="185">
        <v>0.2</v>
      </c>
      <c r="D490" s="185">
        <v>0.2</v>
      </c>
      <c r="E490" s="185">
        <v>1.1000000000000001</v>
      </c>
      <c r="F490" s="185">
        <v>0.7</v>
      </c>
      <c r="G490" s="185">
        <v>1.3</v>
      </c>
      <c r="H490" s="185">
        <v>1.9</v>
      </c>
      <c r="I490" s="185">
        <v>2</v>
      </c>
      <c r="J490" s="185">
        <v>1.2</v>
      </c>
      <c r="K490" s="185">
        <v>1.9</v>
      </c>
      <c r="L490" s="185">
        <v>0.9</v>
      </c>
      <c r="M490" s="186">
        <v>0.5</v>
      </c>
    </row>
    <row r="491" spans="1:13" x14ac:dyDescent="0.25">
      <c r="A491" s="190" t="s">
        <v>596</v>
      </c>
      <c r="B491" s="185">
        <v>0</v>
      </c>
      <c r="C491" s="185">
        <v>3</v>
      </c>
      <c r="D491" s="185">
        <v>2.5</v>
      </c>
      <c r="E491" s="185">
        <v>2.6</v>
      </c>
      <c r="F491" s="185">
        <v>3</v>
      </c>
      <c r="G491" s="185">
        <v>3.1</v>
      </c>
      <c r="H491" s="185">
        <v>3.5</v>
      </c>
      <c r="I491" s="185">
        <v>3.3</v>
      </c>
      <c r="J491" s="185">
        <v>3.5</v>
      </c>
      <c r="K491" s="185">
        <v>3.5</v>
      </c>
      <c r="L491" s="185">
        <v>2.9</v>
      </c>
      <c r="M491" s="186">
        <v>3.5</v>
      </c>
    </row>
    <row r="492" spans="1:13" x14ac:dyDescent="0.25">
      <c r="A492" s="190" t="s">
        <v>597</v>
      </c>
      <c r="B492" s="185">
        <v>0</v>
      </c>
      <c r="C492" s="185">
        <v>2.4</v>
      </c>
      <c r="D492" s="185">
        <v>3.3</v>
      </c>
      <c r="E492" s="185">
        <v>8.3000000000000007</v>
      </c>
      <c r="F492" s="185">
        <v>3.9</v>
      </c>
      <c r="G492" s="185">
        <v>6.2</v>
      </c>
      <c r="H492" s="185">
        <v>9.1999999999999993</v>
      </c>
      <c r="I492" s="185">
        <v>9.9</v>
      </c>
      <c r="J492" s="185">
        <v>8.6999999999999993</v>
      </c>
      <c r="K492" s="185">
        <v>8.1999999999999993</v>
      </c>
      <c r="L492" s="185">
        <v>4.2</v>
      </c>
      <c r="M492" s="186">
        <v>3.8</v>
      </c>
    </row>
    <row r="493" spans="1:13" x14ac:dyDescent="0.25">
      <c r="A493" s="190" t="s">
        <v>598</v>
      </c>
      <c r="B493" s="185">
        <v>0</v>
      </c>
      <c r="C493" s="185">
        <v>11.9</v>
      </c>
      <c r="D493" s="185">
        <v>6.1</v>
      </c>
      <c r="E493" s="185">
        <v>11.9</v>
      </c>
      <c r="F493" s="185">
        <v>11.9</v>
      </c>
      <c r="G493" s="185">
        <v>3.7</v>
      </c>
      <c r="H493" s="185">
        <v>7.5</v>
      </c>
      <c r="I493" s="185">
        <v>7.3</v>
      </c>
      <c r="J493" s="185">
        <v>7.5</v>
      </c>
      <c r="K493" s="185">
        <v>7.5</v>
      </c>
      <c r="L493" s="185">
        <v>3.4</v>
      </c>
      <c r="M493" s="186">
        <v>3.8</v>
      </c>
    </row>
    <row r="494" spans="1:13" x14ac:dyDescent="0.25">
      <c r="A494" s="190" t="s">
        <v>599</v>
      </c>
      <c r="B494" s="185">
        <v>0.2</v>
      </c>
      <c r="C494" s="185">
        <v>0.5</v>
      </c>
      <c r="D494" s="185">
        <v>0.6</v>
      </c>
      <c r="E494" s="185">
        <v>0.6</v>
      </c>
      <c r="F494" s="185">
        <v>0.6</v>
      </c>
      <c r="G494" s="185">
        <v>0.6</v>
      </c>
      <c r="H494" s="185">
        <v>0.6</v>
      </c>
      <c r="I494" s="185">
        <v>0.6</v>
      </c>
      <c r="J494" s="185">
        <v>0.6</v>
      </c>
      <c r="K494" s="185">
        <v>0.6</v>
      </c>
      <c r="L494" s="185">
        <v>0.6</v>
      </c>
      <c r="M494" s="186">
        <v>0.6</v>
      </c>
    </row>
    <row r="495" spans="1:13" x14ac:dyDescent="0.25">
      <c r="A495" s="190" t="s">
        <v>2038</v>
      </c>
      <c r="B495" s="185">
        <v>0</v>
      </c>
      <c r="C495" s="185">
        <v>0.7</v>
      </c>
      <c r="D495" s="185">
        <v>0.7</v>
      </c>
      <c r="E495" s="185">
        <v>0.7</v>
      </c>
      <c r="F495" s="185">
        <v>0.7</v>
      </c>
      <c r="G495" s="185">
        <v>0.7</v>
      </c>
      <c r="H495" s="185">
        <v>0.7</v>
      </c>
      <c r="I495" s="185">
        <v>0.7</v>
      </c>
      <c r="J495" s="185">
        <v>0.7</v>
      </c>
      <c r="K495" s="185">
        <v>0.7</v>
      </c>
      <c r="L495" s="185">
        <v>0.7</v>
      </c>
      <c r="M495" s="186">
        <v>0.7</v>
      </c>
    </row>
    <row r="496" spans="1:13" x14ac:dyDescent="0.25">
      <c r="A496" s="190" t="s">
        <v>742</v>
      </c>
      <c r="B496" s="185">
        <v>1.3</v>
      </c>
      <c r="C496" s="185">
        <v>2.1</v>
      </c>
      <c r="D496" s="185">
        <v>2</v>
      </c>
      <c r="E496" s="185">
        <v>2.1</v>
      </c>
      <c r="F496" s="185">
        <v>2.1</v>
      </c>
      <c r="G496" s="185">
        <v>1.9</v>
      </c>
      <c r="H496" s="185">
        <v>1.9</v>
      </c>
      <c r="I496" s="185">
        <v>1.8</v>
      </c>
      <c r="J496" s="185">
        <v>1.9</v>
      </c>
      <c r="K496" s="185">
        <v>1.9</v>
      </c>
      <c r="L496" s="185">
        <v>1.7</v>
      </c>
      <c r="M496" s="186">
        <v>1.9</v>
      </c>
    </row>
    <row r="497" spans="1:13" x14ac:dyDescent="0.25">
      <c r="A497" s="190" t="s">
        <v>743</v>
      </c>
      <c r="B497" s="185">
        <v>0.7</v>
      </c>
      <c r="C497" s="185">
        <v>0.9</v>
      </c>
      <c r="D497" s="185">
        <v>0.9</v>
      </c>
      <c r="E497" s="185">
        <v>0.9</v>
      </c>
      <c r="F497" s="185">
        <v>0.9</v>
      </c>
      <c r="G497" s="185">
        <v>0.9</v>
      </c>
      <c r="H497" s="185">
        <v>0.9</v>
      </c>
      <c r="I497" s="185">
        <v>0.9</v>
      </c>
      <c r="J497" s="185">
        <v>0.9</v>
      </c>
      <c r="K497" s="185">
        <v>0.9</v>
      </c>
      <c r="L497" s="185">
        <v>0.8</v>
      </c>
      <c r="M497" s="186">
        <v>0.9</v>
      </c>
    </row>
    <row r="498" spans="1:13" x14ac:dyDescent="0.25">
      <c r="A498" s="190" t="s">
        <v>744</v>
      </c>
      <c r="B498" s="185">
        <v>0.4</v>
      </c>
      <c r="C498" s="185">
        <v>0.9</v>
      </c>
      <c r="D498" s="185">
        <v>0.9</v>
      </c>
      <c r="E498" s="185">
        <v>0.9</v>
      </c>
      <c r="F498" s="185">
        <v>0.9</v>
      </c>
      <c r="G498" s="185">
        <v>0.8</v>
      </c>
      <c r="H498" s="185">
        <v>0.6</v>
      </c>
      <c r="I498" s="185">
        <v>0.6</v>
      </c>
      <c r="J498" s="185">
        <v>0.6</v>
      </c>
      <c r="K498" s="185">
        <v>0.6</v>
      </c>
      <c r="L498" s="185">
        <v>0.6</v>
      </c>
      <c r="M498" s="186">
        <v>0.6</v>
      </c>
    </row>
    <row r="499" spans="1:13" x14ac:dyDescent="0.25">
      <c r="A499" s="190" t="s">
        <v>745</v>
      </c>
      <c r="B499" s="185">
        <v>0</v>
      </c>
      <c r="C499" s="185">
        <v>0.1</v>
      </c>
      <c r="D499" s="185">
        <v>0.2</v>
      </c>
      <c r="E499" s="185">
        <v>0.9</v>
      </c>
      <c r="F499" s="185">
        <v>0.7</v>
      </c>
      <c r="G499" s="185">
        <v>1.1000000000000001</v>
      </c>
      <c r="H499" s="185">
        <v>1.5</v>
      </c>
      <c r="I499" s="185">
        <v>1.4</v>
      </c>
      <c r="J499" s="185">
        <v>1.1000000000000001</v>
      </c>
      <c r="K499" s="185">
        <v>0.5</v>
      </c>
      <c r="L499" s="185">
        <v>0.2</v>
      </c>
      <c r="M499" s="186">
        <v>0.2</v>
      </c>
    </row>
    <row r="500" spans="1:13" x14ac:dyDescent="0.25">
      <c r="A500" s="190" t="s">
        <v>891</v>
      </c>
      <c r="B500" s="185">
        <v>0</v>
      </c>
      <c r="C500" s="185">
        <v>1.5</v>
      </c>
      <c r="D500" s="185">
        <v>2.1</v>
      </c>
      <c r="E500" s="185">
        <v>2.2000000000000002</v>
      </c>
      <c r="F500" s="185">
        <v>2.2000000000000002</v>
      </c>
      <c r="G500" s="185">
        <v>2.1</v>
      </c>
      <c r="H500" s="185">
        <v>2.2000000000000002</v>
      </c>
      <c r="I500" s="185">
        <v>2</v>
      </c>
      <c r="J500" s="185">
        <v>1</v>
      </c>
      <c r="K500" s="185">
        <v>1.3</v>
      </c>
      <c r="L500" s="185">
        <v>0.7</v>
      </c>
      <c r="M500" s="186">
        <v>0.6</v>
      </c>
    </row>
    <row r="501" spans="1:13" x14ac:dyDescent="0.25">
      <c r="A501" s="190" t="s">
        <v>1848</v>
      </c>
      <c r="B501" s="185">
        <v>0</v>
      </c>
      <c r="C501" s="185">
        <v>1.9</v>
      </c>
      <c r="D501" s="185">
        <v>2.2000000000000002</v>
      </c>
      <c r="E501" s="185">
        <v>4</v>
      </c>
      <c r="F501" s="185">
        <v>2.4</v>
      </c>
      <c r="G501" s="185">
        <v>3.2</v>
      </c>
      <c r="H501" s="185">
        <v>2.6</v>
      </c>
      <c r="I501" s="185">
        <v>2.2000000000000002</v>
      </c>
      <c r="J501" s="185">
        <v>1.3</v>
      </c>
      <c r="K501" s="185">
        <v>1.5</v>
      </c>
      <c r="L501" s="185">
        <v>1</v>
      </c>
      <c r="M501" s="186">
        <v>1.1000000000000001</v>
      </c>
    </row>
    <row r="502" spans="1:13" x14ac:dyDescent="0.25">
      <c r="A502" s="190" t="s">
        <v>1616</v>
      </c>
      <c r="B502" s="185">
        <v>0</v>
      </c>
      <c r="C502" s="185">
        <v>2.2000000000000002</v>
      </c>
      <c r="D502" s="185">
        <v>2.5</v>
      </c>
      <c r="E502" s="185">
        <v>4.8</v>
      </c>
      <c r="F502" s="185">
        <v>2.8</v>
      </c>
      <c r="G502" s="185">
        <v>3.8</v>
      </c>
      <c r="H502" s="185">
        <v>3.5</v>
      </c>
      <c r="I502" s="185">
        <v>3</v>
      </c>
      <c r="J502" s="185">
        <v>1.9</v>
      </c>
      <c r="K502" s="185">
        <v>1.8</v>
      </c>
      <c r="L502" s="185">
        <v>1.2</v>
      </c>
      <c r="M502" s="186">
        <v>1.3</v>
      </c>
    </row>
    <row r="503" spans="1:13" x14ac:dyDescent="0.25">
      <c r="A503" s="190" t="s">
        <v>892</v>
      </c>
      <c r="B503" s="185">
        <v>0</v>
      </c>
      <c r="C503" s="185">
        <v>8.5</v>
      </c>
      <c r="D503" s="185">
        <v>8.1999999999999993</v>
      </c>
      <c r="E503" s="185">
        <v>8.5</v>
      </c>
      <c r="F503" s="185">
        <v>8.5</v>
      </c>
      <c r="G503" s="185">
        <v>8.1999999999999993</v>
      </c>
      <c r="H503" s="185">
        <v>8.5</v>
      </c>
      <c r="I503" s="185">
        <v>3.1</v>
      </c>
      <c r="J503" s="185">
        <v>8.3000000000000007</v>
      </c>
      <c r="K503" s="185">
        <v>8.5</v>
      </c>
      <c r="L503" s="185">
        <v>3.4</v>
      </c>
      <c r="M503" s="186">
        <v>4.5999999999999996</v>
      </c>
    </row>
    <row r="504" spans="1:13" x14ac:dyDescent="0.25">
      <c r="A504" s="190" t="s">
        <v>746</v>
      </c>
      <c r="B504" s="185">
        <v>0</v>
      </c>
      <c r="C504" s="185">
        <v>0.1</v>
      </c>
      <c r="D504" s="185">
        <v>0.2</v>
      </c>
      <c r="E504" s="185">
        <v>0.3</v>
      </c>
      <c r="F504" s="185">
        <v>0.3</v>
      </c>
      <c r="G504" s="185">
        <v>0.2</v>
      </c>
      <c r="H504" s="185">
        <v>0.2</v>
      </c>
      <c r="I504" s="185">
        <v>0.1</v>
      </c>
      <c r="J504" s="185">
        <v>0.1</v>
      </c>
      <c r="K504" s="185">
        <v>0</v>
      </c>
      <c r="L504" s="185">
        <v>0</v>
      </c>
      <c r="M504" s="186">
        <v>0</v>
      </c>
    </row>
    <row r="505" spans="1:13" x14ac:dyDescent="0.25">
      <c r="A505" s="190" t="s">
        <v>747</v>
      </c>
      <c r="B505" s="185">
        <v>0</v>
      </c>
      <c r="C505" s="185">
        <v>0</v>
      </c>
      <c r="D505" s="185">
        <v>0</v>
      </c>
      <c r="E505" s="185">
        <v>0</v>
      </c>
      <c r="F505" s="185">
        <v>0</v>
      </c>
      <c r="G505" s="185">
        <v>0</v>
      </c>
      <c r="H505" s="185">
        <v>0</v>
      </c>
      <c r="I505" s="185">
        <v>0</v>
      </c>
      <c r="J505" s="185">
        <v>0</v>
      </c>
      <c r="K505" s="185">
        <v>2.2000000000000002</v>
      </c>
      <c r="L505" s="185">
        <v>2</v>
      </c>
      <c r="M505" s="186">
        <v>2.2000000000000002</v>
      </c>
    </row>
    <row r="506" spans="1:13" x14ac:dyDescent="0.25">
      <c r="A506" s="190" t="s">
        <v>885</v>
      </c>
      <c r="B506" s="185">
        <v>0</v>
      </c>
      <c r="C506" s="185">
        <v>0.1</v>
      </c>
      <c r="D506" s="185">
        <v>0</v>
      </c>
      <c r="E506" s="185">
        <v>0.1</v>
      </c>
      <c r="F506" s="185">
        <v>0.1</v>
      </c>
      <c r="G506" s="185">
        <v>0.1</v>
      </c>
      <c r="H506" s="185">
        <v>0.1</v>
      </c>
      <c r="I506" s="185">
        <v>0.1</v>
      </c>
      <c r="J506" s="185">
        <v>0.1</v>
      </c>
      <c r="K506" s="185">
        <v>0.1</v>
      </c>
      <c r="L506" s="185">
        <v>0.1</v>
      </c>
      <c r="M506" s="186">
        <v>0.1</v>
      </c>
    </row>
    <row r="507" spans="1:13" x14ac:dyDescent="0.25">
      <c r="A507" s="190" t="s">
        <v>1538</v>
      </c>
      <c r="B507" s="185">
        <v>0</v>
      </c>
      <c r="C507" s="185">
        <v>2.1</v>
      </c>
      <c r="D507" s="185">
        <v>2.1</v>
      </c>
      <c r="E507" s="185">
        <v>2.8</v>
      </c>
      <c r="F507" s="185">
        <v>2.5</v>
      </c>
      <c r="G507" s="185">
        <v>3.1</v>
      </c>
      <c r="H507" s="185">
        <v>4.7</v>
      </c>
      <c r="I507" s="185">
        <v>5.6</v>
      </c>
      <c r="J507" s="185">
        <v>6</v>
      </c>
      <c r="K507" s="185">
        <v>6.1</v>
      </c>
      <c r="L507" s="185">
        <v>5</v>
      </c>
      <c r="M507" s="186">
        <v>4.5</v>
      </c>
    </row>
    <row r="508" spans="1:13" x14ac:dyDescent="0.25">
      <c r="A508" s="190" t="s">
        <v>2013</v>
      </c>
      <c r="B508" s="185">
        <v>0</v>
      </c>
      <c r="C508" s="185">
        <v>0.4</v>
      </c>
      <c r="D508" s="185">
        <v>0.4</v>
      </c>
      <c r="E508" s="185">
        <v>0.4</v>
      </c>
      <c r="F508" s="185">
        <v>0.4</v>
      </c>
      <c r="G508" s="185">
        <v>0.4</v>
      </c>
      <c r="H508" s="185">
        <v>0.4</v>
      </c>
      <c r="I508" s="185">
        <v>0.4</v>
      </c>
      <c r="J508" s="185">
        <v>0.4</v>
      </c>
      <c r="K508" s="185">
        <v>0.4</v>
      </c>
      <c r="L508" s="185">
        <v>0.4</v>
      </c>
      <c r="M508" s="186">
        <v>0.3</v>
      </c>
    </row>
    <row r="509" spans="1:13" x14ac:dyDescent="0.25">
      <c r="A509" s="190" t="s">
        <v>913</v>
      </c>
      <c r="B509" s="185">
        <v>0</v>
      </c>
      <c r="C509" s="185">
        <v>0.4</v>
      </c>
      <c r="D509" s="185">
        <v>0.9</v>
      </c>
      <c r="E509" s="185">
        <v>1.9</v>
      </c>
      <c r="F509" s="185">
        <v>1.2</v>
      </c>
      <c r="G509" s="185">
        <v>1</v>
      </c>
      <c r="H509" s="185">
        <v>1.2</v>
      </c>
      <c r="I509" s="185">
        <v>0.9</v>
      </c>
      <c r="J509" s="185">
        <v>0.5</v>
      </c>
      <c r="K509" s="185">
        <v>0.3</v>
      </c>
      <c r="L509" s="185">
        <v>0</v>
      </c>
      <c r="M509" s="186">
        <v>0</v>
      </c>
    </row>
    <row r="510" spans="1:13" x14ac:dyDescent="0.25">
      <c r="A510" s="190" t="s">
        <v>1624</v>
      </c>
      <c r="B510" s="185">
        <v>0</v>
      </c>
      <c r="C510" s="185">
        <v>0</v>
      </c>
      <c r="D510" s="185">
        <v>10.8</v>
      </c>
      <c r="E510" s="185">
        <v>11.2</v>
      </c>
      <c r="F510" s="185">
        <v>11.2</v>
      </c>
      <c r="G510" s="185">
        <v>10.8</v>
      </c>
      <c r="H510" s="185">
        <v>11.2</v>
      </c>
      <c r="I510" s="185">
        <v>10.8</v>
      </c>
      <c r="J510" s="185">
        <v>11.2</v>
      </c>
      <c r="K510" s="185">
        <v>11.2</v>
      </c>
      <c r="L510" s="185">
        <v>10.199999999999999</v>
      </c>
      <c r="M510" s="186">
        <v>11.2</v>
      </c>
    </row>
    <row r="511" spans="1:13" x14ac:dyDescent="0.25">
      <c r="A511" s="190" t="s">
        <v>263</v>
      </c>
      <c r="B511" s="185">
        <v>0</v>
      </c>
      <c r="C511" s="185">
        <v>1.8</v>
      </c>
      <c r="D511" s="185">
        <v>3.2</v>
      </c>
      <c r="E511" s="185">
        <v>12.9</v>
      </c>
      <c r="F511" s="185">
        <v>12.1</v>
      </c>
      <c r="G511" s="185">
        <v>11.8</v>
      </c>
      <c r="H511" s="185">
        <v>8.1</v>
      </c>
      <c r="I511" s="185">
        <v>1.9</v>
      </c>
      <c r="J511" s="185">
        <v>0</v>
      </c>
      <c r="K511" s="185">
        <v>0</v>
      </c>
      <c r="L511" s="185">
        <v>0</v>
      </c>
      <c r="M511" s="186">
        <v>0</v>
      </c>
    </row>
    <row r="512" spans="1:13" x14ac:dyDescent="0.25">
      <c r="A512" s="190" t="s">
        <v>1650</v>
      </c>
      <c r="B512" s="185">
        <v>0.3</v>
      </c>
      <c r="C512" s="185">
        <v>0.4</v>
      </c>
      <c r="D512" s="185">
        <v>0.1</v>
      </c>
      <c r="E512" s="185">
        <v>0.4</v>
      </c>
      <c r="F512" s="185">
        <v>0.4</v>
      </c>
      <c r="G512" s="185">
        <v>0.4</v>
      </c>
      <c r="H512" s="185">
        <v>0.4</v>
      </c>
      <c r="I512" s="185">
        <v>0.4</v>
      </c>
      <c r="J512" s="185">
        <v>0.4</v>
      </c>
      <c r="K512" s="185">
        <v>0.4</v>
      </c>
      <c r="L512" s="185">
        <v>0.4</v>
      </c>
      <c r="M512" s="186">
        <v>0.4</v>
      </c>
    </row>
    <row r="513" spans="1:13" x14ac:dyDescent="0.25">
      <c r="A513" s="190" t="s">
        <v>1651</v>
      </c>
      <c r="B513" s="185">
        <v>0</v>
      </c>
      <c r="C513" s="185">
        <v>0.1</v>
      </c>
      <c r="D513" s="185">
        <v>0</v>
      </c>
      <c r="E513" s="185">
        <v>0.1</v>
      </c>
      <c r="F513" s="185">
        <v>0.1</v>
      </c>
      <c r="G513" s="185">
        <v>0.1</v>
      </c>
      <c r="H513" s="185">
        <v>0.1</v>
      </c>
      <c r="I513" s="185">
        <v>0.1</v>
      </c>
      <c r="J513" s="185">
        <v>0.1</v>
      </c>
      <c r="K513" s="185">
        <v>0.1</v>
      </c>
      <c r="L513" s="185">
        <v>0.1</v>
      </c>
      <c r="M513" s="186">
        <v>0.1</v>
      </c>
    </row>
    <row r="514" spans="1:13" x14ac:dyDescent="0.25">
      <c r="A514" s="190" t="s">
        <v>1684</v>
      </c>
      <c r="B514" s="185">
        <v>0</v>
      </c>
      <c r="C514" s="185">
        <v>0</v>
      </c>
      <c r="D514" s="185">
        <v>10.8</v>
      </c>
      <c r="E514" s="185">
        <v>11.2</v>
      </c>
      <c r="F514" s="185">
        <v>11.2</v>
      </c>
      <c r="G514" s="185">
        <v>10.8</v>
      </c>
      <c r="H514" s="185">
        <v>11.2</v>
      </c>
      <c r="I514" s="185">
        <v>10.8</v>
      </c>
      <c r="J514" s="185">
        <v>11.2</v>
      </c>
      <c r="K514" s="185">
        <v>11.2</v>
      </c>
      <c r="L514" s="185">
        <v>10.199999999999999</v>
      </c>
      <c r="M514" s="186">
        <v>11.2</v>
      </c>
    </row>
    <row r="515" spans="1:13" x14ac:dyDescent="0.25">
      <c r="A515" s="190" t="s">
        <v>1685</v>
      </c>
      <c r="B515" s="185">
        <v>0</v>
      </c>
      <c r="C515" s="185">
        <v>0</v>
      </c>
      <c r="D515" s="185">
        <v>0</v>
      </c>
      <c r="E515" s="185">
        <v>0</v>
      </c>
      <c r="F515" s="185">
        <v>0</v>
      </c>
      <c r="G515" s="185">
        <v>0</v>
      </c>
      <c r="H515" s="185">
        <v>0</v>
      </c>
      <c r="I515" s="185">
        <v>10.8</v>
      </c>
      <c r="J515" s="185">
        <v>11.2</v>
      </c>
      <c r="K515" s="185">
        <v>11.2</v>
      </c>
      <c r="L515" s="185">
        <v>10.199999999999999</v>
      </c>
      <c r="M515" s="186">
        <v>11.2</v>
      </c>
    </row>
    <row r="516" spans="1:13" x14ac:dyDescent="0.25">
      <c r="A516" s="190" t="s">
        <v>1663</v>
      </c>
      <c r="B516" s="185">
        <v>0</v>
      </c>
      <c r="C516" s="185">
        <v>8.6</v>
      </c>
      <c r="D516" s="185">
        <v>10.8</v>
      </c>
      <c r="E516" s="185">
        <v>11.2</v>
      </c>
      <c r="F516" s="185">
        <v>11.2</v>
      </c>
      <c r="G516" s="185">
        <v>10.8</v>
      </c>
      <c r="H516" s="185">
        <v>11.2</v>
      </c>
      <c r="I516" s="185">
        <v>10.8</v>
      </c>
      <c r="J516" s="185">
        <v>11.2</v>
      </c>
      <c r="K516" s="185">
        <v>11.2</v>
      </c>
      <c r="L516" s="185">
        <v>10.199999999999999</v>
      </c>
      <c r="M516" s="186">
        <v>11.2</v>
      </c>
    </row>
    <row r="517" spans="1:13" ht="13.8" thickBot="1" x14ac:dyDescent="0.3">
      <c r="A517" s="187" t="s">
        <v>4</v>
      </c>
      <c r="B517" s="188">
        <v>82.5</v>
      </c>
      <c r="C517" s="188">
        <v>186.2</v>
      </c>
      <c r="D517" s="188">
        <v>208.8</v>
      </c>
      <c r="E517" s="188">
        <v>286.10000000000002</v>
      </c>
      <c r="F517" s="188">
        <v>262.60000000000002</v>
      </c>
      <c r="G517" s="188">
        <v>259.60000000000002</v>
      </c>
      <c r="H517" s="188">
        <v>285.39999999999998</v>
      </c>
      <c r="I517" s="188">
        <v>300.60000000000002</v>
      </c>
      <c r="J517" s="188">
        <v>327</v>
      </c>
      <c r="K517" s="188">
        <v>331.3</v>
      </c>
      <c r="L517" s="188">
        <v>238.5</v>
      </c>
      <c r="M517" s="189">
        <v>255.4</v>
      </c>
    </row>
    <row r="518" spans="1:13" x14ac:dyDescent="0.25">
      <c r="A518" s="193" t="s">
        <v>168</v>
      </c>
      <c r="B518" s="194"/>
      <c r="C518" s="194"/>
      <c r="D518" s="194"/>
      <c r="E518" s="194"/>
      <c r="F518" s="194"/>
      <c r="G518" s="194"/>
      <c r="H518" s="194"/>
      <c r="I518" s="194"/>
      <c r="J518" s="194"/>
      <c r="K518" s="194"/>
      <c r="L518" s="194"/>
      <c r="M518" s="195"/>
    </row>
    <row r="519" spans="1:13" x14ac:dyDescent="0.25">
      <c r="A519" s="190" t="s">
        <v>2014</v>
      </c>
      <c r="B519" s="185">
        <v>14.1</v>
      </c>
      <c r="C519" s="185">
        <v>14.6</v>
      </c>
      <c r="D519" s="185">
        <v>14.1</v>
      </c>
      <c r="E519" s="185">
        <v>14.6</v>
      </c>
      <c r="F519" s="185">
        <v>14.6</v>
      </c>
      <c r="G519" s="185">
        <v>14.1</v>
      </c>
      <c r="H519" s="185">
        <v>14.6</v>
      </c>
      <c r="I519" s="185">
        <v>8.9</v>
      </c>
      <c r="J519" s="185">
        <v>11.8</v>
      </c>
      <c r="K519" s="185">
        <v>14.6</v>
      </c>
      <c r="L519" s="185">
        <v>13.2</v>
      </c>
      <c r="M519" s="186">
        <v>9.4</v>
      </c>
    </row>
    <row r="520" spans="1:13" x14ac:dyDescent="0.25">
      <c r="A520" s="190" t="s">
        <v>2072</v>
      </c>
      <c r="B520" s="185">
        <v>0</v>
      </c>
      <c r="C520" s="185">
        <v>0</v>
      </c>
      <c r="D520" s="185">
        <v>0</v>
      </c>
      <c r="E520" s="185">
        <v>0</v>
      </c>
      <c r="F520" s="185">
        <v>0</v>
      </c>
      <c r="G520" s="185">
        <v>0</v>
      </c>
      <c r="H520" s="185">
        <v>0</v>
      </c>
      <c r="I520" s="185">
        <v>0</v>
      </c>
      <c r="J520" s="185">
        <v>0</v>
      </c>
      <c r="K520" s="185">
        <v>0</v>
      </c>
      <c r="L520" s="185">
        <v>0</v>
      </c>
      <c r="M520" s="186">
        <v>0</v>
      </c>
    </row>
    <row r="521" spans="1:13" x14ac:dyDescent="0.25">
      <c r="A521" s="190" t="s">
        <v>601</v>
      </c>
      <c r="B521" s="185">
        <v>0</v>
      </c>
      <c r="C521" s="185">
        <v>0</v>
      </c>
      <c r="D521" s="185">
        <v>0</v>
      </c>
      <c r="E521" s="185">
        <v>0</v>
      </c>
      <c r="F521" s="185">
        <v>0</v>
      </c>
      <c r="G521" s="185">
        <v>0</v>
      </c>
      <c r="H521" s="185">
        <v>0</v>
      </c>
      <c r="I521" s="185">
        <v>0</v>
      </c>
      <c r="J521" s="185">
        <v>0</v>
      </c>
      <c r="K521" s="185">
        <v>0</v>
      </c>
      <c r="L521" s="185">
        <v>0</v>
      </c>
      <c r="M521" s="186">
        <v>0</v>
      </c>
    </row>
    <row r="522" spans="1:13" x14ac:dyDescent="0.25">
      <c r="A522" s="190" t="s">
        <v>602</v>
      </c>
      <c r="B522" s="185">
        <v>0</v>
      </c>
      <c r="C522" s="185">
        <v>0</v>
      </c>
      <c r="D522" s="185">
        <v>0</v>
      </c>
      <c r="E522" s="185">
        <v>0</v>
      </c>
      <c r="F522" s="185">
        <v>0</v>
      </c>
      <c r="G522" s="185">
        <v>0</v>
      </c>
      <c r="H522" s="185">
        <v>0</v>
      </c>
      <c r="I522" s="185">
        <v>0</v>
      </c>
      <c r="J522" s="185">
        <v>0</v>
      </c>
      <c r="K522" s="185">
        <v>0</v>
      </c>
      <c r="L522" s="185">
        <v>0</v>
      </c>
      <c r="M522" s="186">
        <v>0</v>
      </c>
    </row>
    <row r="523" spans="1:13" x14ac:dyDescent="0.25">
      <c r="A523" s="190" t="s">
        <v>280</v>
      </c>
      <c r="B523" s="185">
        <v>0</v>
      </c>
      <c r="C523" s="185">
        <v>0</v>
      </c>
      <c r="D523" s="185">
        <v>0</v>
      </c>
      <c r="E523" s="185">
        <v>0</v>
      </c>
      <c r="F523" s="185">
        <v>0</v>
      </c>
      <c r="G523" s="185">
        <v>0</v>
      </c>
      <c r="H523" s="185">
        <v>0</v>
      </c>
      <c r="I523" s="185">
        <v>0</v>
      </c>
      <c r="J523" s="185">
        <v>0</v>
      </c>
      <c r="K523" s="185">
        <v>0</v>
      </c>
      <c r="L523" s="185">
        <v>0</v>
      </c>
      <c r="M523" s="186">
        <v>0</v>
      </c>
    </row>
    <row r="524" spans="1:13" x14ac:dyDescent="0.25">
      <c r="A524" s="190" t="s">
        <v>603</v>
      </c>
      <c r="B524" s="185">
        <v>0</v>
      </c>
      <c r="C524" s="185">
        <v>0</v>
      </c>
      <c r="D524" s="185">
        <v>0</v>
      </c>
      <c r="E524" s="185">
        <v>0</v>
      </c>
      <c r="F524" s="185">
        <v>0</v>
      </c>
      <c r="G524" s="185">
        <v>0</v>
      </c>
      <c r="H524" s="185">
        <v>0</v>
      </c>
      <c r="I524" s="185">
        <v>0</v>
      </c>
      <c r="J524" s="185">
        <v>0</v>
      </c>
      <c r="K524" s="185">
        <v>0</v>
      </c>
      <c r="L524" s="185">
        <v>0</v>
      </c>
      <c r="M524" s="186">
        <v>0</v>
      </c>
    </row>
    <row r="525" spans="1:13" x14ac:dyDescent="0.25">
      <c r="A525" s="190" t="s">
        <v>277</v>
      </c>
      <c r="B525" s="185">
        <v>11.1</v>
      </c>
      <c r="C525" s="185">
        <v>11.5</v>
      </c>
      <c r="D525" s="185">
        <v>11.1</v>
      </c>
      <c r="E525" s="185">
        <v>11.5</v>
      </c>
      <c r="F525" s="185">
        <v>11.5</v>
      </c>
      <c r="G525" s="185">
        <v>11.1</v>
      </c>
      <c r="H525" s="185">
        <v>11.5</v>
      </c>
      <c r="I525" s="185">
        <v>11.1</v>
      </c>
      <c r="J525" s="185">
        <v>11.5</v>
      </c>
      <c r="K525" s="185">
        <v>11.5</v>
      </c>
      <c r="L525" s="185">
        <v>10.5</v>
      </c>
      <c r="M525" s="186">
        <v>11.5</v>
      </c>
    </row>
    <row r="526" spans="1:13" x14ac:dyDescent="0.25">
      <c r="A526" s="190" t="s">
        <v>279</v>
      </c>
      <c r="B526" s="185">
        <v>0</v>
      </c>
      <c r="C526" s="185">
        <v>0</v>
      </c>
      <c r="D526" s="185">
        <v>0</v>
      </c>
      <c r="E526" s="185">
        <v>0</v>
      </c>
      <c r="F526" s="185">
        <v>0</v>
      </c>
      <c r="G526" s="185">
        <v>0</v>
      </c>
      <c r="H526" s="185">
        <v>0</v>
      </c>
      <c r="I526" s="185">
        <v>0</v>
      </c>
      <c r="J526" s="185">
        <v>0</v>
      </c>
      <c r="K526" s="185">
        <v>0</v>
      </c>
      <c r="L526" s="185">
        <v>0</v>
      </c>
      <c r="M526" s="186">
        <v>0</v>
      </c>
    </row>
    <row r="527" spans="1:13" x14ac:dyDescent="0.25">
      <c r="A527" s="190" t="s">
        <v>604</v>
      </c>
      <c r="B527" s="185">
        <v>0</v>
      </c>
      <c r="C527" s="185">
        <v>0</v>
      </c>
      <c r="D527" s="185">
        <v>0</v>
      </c>
      <c r="E527" s="185">
        <v>0</v>
      </c>
      <c r="F527" s="185">
        <v>0</v>
      </c>
      <c r="G527" s="185">
        <v>0</v>
      </c>
      <c r="H527" s="185">
        <v>0</v>
      </c>
      <c r="I527" s="185">
        <v>0</v>
      </c>
      <c r="J527" s="185">
        <v>0</v>
      </c>
      <c r="K527" s="185">
        <v>0</v>
      </c>
      <c r="L527" s="185">
        <v>0</v>
      </c>
      <c r="M527" s="186">
        <v>0</v>
      </c>
    </row>
    <row r="528" spans="1:13" x14ac:dyDescent="0.25">
      <c r="A528" s="190" t="s">
        <v>605</v>
      </c>
      <c r="B528" s="185">
        <v>0</v>
      </c>
      <c r="C528" s="185">
        <v>0</v>
      </c>
      <c r="D528" s="185">
        <v>0</v>
      </c>
      <c r="E528" s="185">
        <v>0</v>
      </c>
      <c r="F528" s="185">
        <v>0</v>
      </c>
      <c r="G528" s="185">
        <v>0</v>
      </c>
      <c r="H528" s="185">
        <v>0</v>
      </c>
      <c r="I528" s="185">
        <v>0</v>
      </c>
      <c r="J528" s="185">
        <v>0</v>
      </c>
      <c r="K528" s="185">
        <v>0</v>
      </c>
      <c r="L528" s="185">
        <v>0</v>
      </c>
      <c r="M528" s="186">
        <v>0</v>
      </c>
    </row>
    <row r="529" spans="1:13" x14ac:dyDescent="0.25">
      <c r="A529" s="190" t="s">
        <v>606</v>
      </c>
      <c r="B529" s="185">
        <v>14.4</v>
      </c>
      <c r="C529" s="185">
        <v>13.4</v>
      </c>
      <c r="D529" s="185">
        <v>15.7</v>
      </c>
      <c r="E529" s="185">
        <v>12.7</v>
      </c>
      <c r="F529" s="185">
        <v>14.8</v>
      </c>
      <c r="G529" s="185">
        <v>15.7</v>
      </c>
      <c r="H529" s="185">
        <v>16.2</v>
      </c>
      <c r="I529" s="185">
        <v>0</v>
      </c>
      <c r="J529" s="185">
        <v>15.9</v>
      </c>
      <c r="K529" s="185">
        <v>16.2</v>
      </c>
      <c r="L529" s="185">
        <v>13.4</v>
      </c>
      <c r="M529" s="186">
        <v>16.2</v>
      </c>
    </row>
    <row r="530" spans="1:13" x14ac:dyDescent="0.25">
      <c r="A530" s="190" t="s">
        <v>607</v>
      </c>
      <c r="B530" s="185">
        <v>0</v>
      </c>
      <c r="C530" s="185">
        <v>0</v>
      </c>
      <c r="D530" s="185">
        <v>0.6</v>
      </c>
      <c r="E530" s="185">
        <v>0</v>
      </c>
      <c r="F530" s="185">
        <v>0</v>
      </c>
      <c r="G530" s="185">
        <v>0</v>
      </c>
      <c r="H530" s="185">
        <v>0</v>
      </c>
      <c r="I530" s="185">
        <v>0</v>
      </c>
      <c r="J530" s="185">
        <v>0</v>
      </c>
      <c r="K530" s="185">
        <v>0</v>
      </c>
      <c r="L530" s="185">
        <v>0</v>
      </c>
      <c r="M530" s="186">
        <v>0</v>
      </c>
    </row>
    <row r="531" spans="1:13" x14ac:dyDescent="0.25">
      <c r="A531" s="190" t="s">
        <v>918</v>
      </c>
      <c r="B531" s="185">
        <v>0</v>
      </c>
      <c r="C531" s="185">
        <v>0</v>
      </c>
      <c r="D531" s="185">
        <v>0</v>
      </c>
      <c r="E531" s="185">
        <v>0</v>
      </c>
      <c r="F531" s="185">
        <v>0</v>
      </c>
      <c r="G531" s="185">
        <v>0</v>
      </c>
      <c r="H531" s="185">
        <v>0</v>
      </c>
      <c r="I531" s="185">
        <v>0</v>
      </c>
      <c r="J531" s="185">
        <v>0</v>
      </c>
      <c r="K531" s="185">
        <v>0</v>
      </c>
      <c r="L531" s="185">
        <v>0</v>
      </c>
      <c r="M531" s="186">
        <v>0</v>
      </c>
    </row>
    <row r="532" spans="1:13" x14ac:dyDescent="0.25">
      <c r="A532" s="190" t="s">
        <v>1625</v>
      </c>
      <c r="B532" s="185">
        <v>10.8</v>
      </c>
      <c r="C532" s="185">
        <v>9.1999999999999993</v>
      </c>
      <c r="D532" s="185">
        <v>10.8</v>
      </c>
      <c r="E532" s="185">
        <v>10.7</v>
      </c>
      <c r="F532" s="185">
        <v>11.1</v>
      </c>
      <c r="G532" s="185">
        <v>10.8</v>
      </c>
      <c r="H532" s="185">
        <v>11.1</v>
      </c>
      <c r="I532" s="185">
        <v>10.5</v>
      </c>
      <c r="J532" s="185">
        <v>8.9</v>
      </c>
      <c r="K532" s="185">
        <v>11.1</v>
      </c>
      <c r="L532" s="185">
        <v>10.1</v>
      </c>
      <c r="M532" s="186">
        <v>11.1</v>
      </c>
    </row>
    <row r="533" spans="1:13" x14ac:dyDescent="0.25">
      <c r="A533" s="190" t="s">
        <v>1626</v>
      </c>
      <c r="B533" s="185">
        <v>0</v>
      </c>
      <c r="C533" s="185">
        <v>0</v>
      </c>
      <c r="D533" s="185">
        <v>0</v>
      </c>
      <c r="E533" s="185">
        <v>0</v>
      </c>
      <c r="F533" s="185">
        <v>0</v>
      </c>
      <c r="G533" s="185">
        <v>0</v>
      </c>
      <c r="H533" s="185">
        <v>0</v>
      </c>
      <c r="I533" s="185">
        <v>0</v>
      </c>
      <c r="J533" s="185">
        <v>0</v>
      </c>
      <c r="K533" s="185">
        <v>0</v>
      </c>
      <c r="L533" s="185">
        <v>0</v>
      </c>
      <c r="M533" s="186">
        <v>0</v>
      </c>
    </row>
    <row r="534" spans="1:13" x14ac:dyDescent="0.25">
      <c r="A534" s="190" t="s">
        <v>268</v>
      </c>
      <c r="B534" s="185">
        <v>0.8</v>
      </c>
      <c r="C534" s="185">
        <v>0</v>
      </c>
      <c r="D534" s="185">
        <v>2.5</v>
      </c>
      <c r="E534" s="185">
        <v>0</v>
      </c>
      <c r="F534" s="185">
        <v>2.6</v>
      </c>
      <c r="G534" s="185">
        <v>0</v>
      </c>
      <c r="H534" s="185">
        <v>0</v>
      </c>
      <c r="I534" s="185">
        <v>0</v>
      </c>
      <c r="J534" s="185">
        <v>0</v>
      </c>
      <c r="K534" s="185">
        <v>0</v>
      </c>
      <c r="L534" s="185">
        <v>0</v>
      </c>
      <c r="M534" s="186">
        <v>0</v>
      </c>
    </row>
    <row r="535" spans="1:13" x14ac:dyDescent="0.25">
      <c r="A535" s="190" t="s">
        <v>608</v>
      </c>
      <c r="B535" s="185">
        <v>0</v>
      </c>
      <c r="C535" s="185">
        <v>0</v>
      </c>
      <c r="D535" s="185">
        <v>0</v>
      </c>
      <c r="E535" s="185">
        <v>0</v>
      </c>
      <c r="F535" s="185">
        <v>0</v>
      </c>
      <c r="G535" s="185">
        <v>0</v>
      </c>
      <c r="H535" s="185">
        <v>0</v>
      </c>
      <c r="I535" s="185">
        <v>0</v>
      </c>
      <c r="J535" s="185">
        <v>0</v>
      </c>
      <c r="K535" s="185">
        <v>0</v>
      </c>
      <c r="L535" s="185">
        <v>0</v>
      </c>
      <c r="M535" s="186">
        <v>0</v>
      </c>
    </row>
    <row r="536" spans="1:13" x14ac:dyDescent="0.25">
      <c r="A536" s="190" t="s">
        <v>609</v>
      </c>
      <c r="B536" s="185">
        <v>0</v>
      </c>
      <c r="C536" s="185">
        <v>0</v>
      </c>
      <c r="D536" s="185">
        <v>0</v>
      </c>
      <c r="E536" s="185">
        <v>0</v>
      </c>
      <c r="F536" s="185">
        <v>0</v>
      </c>
      <c r="G536" s="185">
        <v>0</v>
      </c>
      <c r="H536" s="185">
        <v>0</v>
      </c>
      <c r="I536" s="185">
        <v>0</v>
      </c>
      <c r="J536" s="185">
        <v>0</v>
      </c>
      <c r="K536" s="185">
        <v>0</v>
      </c>
      <c r="L536" s="185">
        <v>0</v>
      </c>
      <c r="M536" s="186">
        <v>0</v>
      </c>
    </row>
    <row r="537" spans="1:13" x14ac:dyDescent="0.25">
      <c r="A537" s="190" t="s">
        <v>610</v>
      </c>
      <c r="B537" s="185">
        <v>0</v>
      </c>
      <c r="C537" s="185">
        <v>0</v>
      </c>
      <c r="D537" s="185">
        <v>0</v>
      </c>
      <c r="E537" s="185">
        <v>0</v>
      </c>
      <c r="F537" s="185">
        <v>0</v>
      </c>
      <c r="G537" s="185">
        <v>0</v>
      </c>
      <c r="H537" s="185">
        <v>0</v>
      </c>
      <c r="I537" s="185">
        <v>0</v>
      </c>
      <c r="J537" s="185">
        <v>0</v>
      </c>
      <c r="K537" s="185">
        <v>0</v>
      </c>
      <c r="L537" s="185">
        <v>0</v>
      </c>
      <c r="M537" s="186">
        <v>0</v>
      </c>
    </row>
    <row r="538" spans="1:13" x14ac:dyDescent="0.25">
      <c r="A538" s="190" t="s">
        <v>1627</v>
      </c>
      <c r="B538" s="185">
        <v>0</v>
      </c>
      <c r="C538" s="185">
        <v>0</v>
      </c>
      <c r="D538" s="185">
        <v>0</v>
      </c>
      <c r="E538" s="185">
        <v>0</v>
      </c>
      <c r="F538" s="185">
        <v>0</v>
      </c>
      <c r="G538" s="185">
        <v>0</v>
      </c>
      <c r="H538" s="185">
        <v>0</v>
      </c>
      <c r="I538" s="185">
        <v>0</v>
      </c>
      <c r="J538" s="185">
        <v>0</v>
      </c>
      <c r="K538" s="185">
        <v>0</v>
      </c>
      <c r="L538" s="185">
        <v>0</v>
      </c>
      <c r="M538" s="186">
        <v>0</v>
      </c>
    </row>
    <row r="539" spans="1:13" x14ac:dyDescent="0.25">
      <c r="A539" s="190" t="s">
        <v>1628</v>
      </c>
      <c r="B539" s="185">
        <v>0</v>
      </c>
      <c r="C539" s="185">
        <v>0</v>
      </c>
      <c r="D539" s="185">
        <v>0</v>
      </c>
      <c r="E539" s="185">
        <v>0</v>
      </c>
      <c r="F539" s="185">
        <v>0</v>
      </c>
      <c r="G539" s="185">
        <v>0</v>
      </c>
      <c r="H539" s="185">
        <v>0</v>
      </c>
      <c r="I539" s="185">
        <v>0</v>
      </c>
      <c r="J539" s="185">
        <v>0</v>
      </c>
      <c r="K539" s="185">
        <v>0</v>
      </c>
      <c r="L539" s="185">
        <v>0</v>
      </c>
      <c r="M539" s="186">
        <v>0</v>
      </c>
    </row>
    <row r="540" spans="1:13" x14ac:dyDescent="0.25">
      <c r="A540" s="190" t="s">
        <v>611</v>
      </c>
      <c r="B540" s="185">
        <v>0</v>
      </c>
      <c r="C540" s="185">
        <v>0</v>
      </c>
      <c r="D540" s="185">
        <v>0</v>
      </c>
      <c r="E540" s="185">
        <v>0</v>
      </c>
      <c r="F540" s="185">
        <v>0</v>
      </c>
      <c r="G540" s="185">
        <v>0</v>
      </c>
      <c r="H540" s="185">
        <v>0</v>
      </c>
      <c r="I540" s="185">
        <v>0</v>
      </c>
      <c r="J540" s="185">
        <v>0</v>
      </c>
      <c r="K540" s="185">
        <v>0</v>
      </c>
      <c r="L540" s="185">
        <v>0</v>
      </c>
      <c r="M540" s="186">
        <v>0</v>
      </c>
    </row>
    <row r="541" spans="1:13" x14ac:dyDescent="0.25">
      <c r="A541" s="190" t="s">
        <v>612</v>
      </c>
      <c r="B541" s="185">
        <v>0</v>
      </c>
      <c r="C541" s="185">
        <v>0</v>
      </c>
      <c r="D541" s="185">
        <v>0</v>
      </c>
      <c r="E541" s="185">
        <v>0</v>
      </c>
      <c r="F541" s="185">
        <v>0</v>
      </c>
      <c r="G541" s="185">
        <v>0</v>
      </c>
      <c r="H541" s="185">
        <v>0</v>
      </c>
      <c r="I541" s="185">
        <v>0</v>
      </c>
      <c r="J541" s="185">
        <v>0</v>
      </c>
      <c r="K541" s="185">
        <v>0</v>
      </c>
      <c r="L541" s="185">
        <v>0</v>
      </c>
      <c r="M541" s="186">
        <v>0</v>
      </c>
    </row>
    <row r="542" spans="1:13" x14ac:dyDescent="0.25">
      <c r="A542" s="190" t="s">
        <v>613</v>
      </c>
      <c r="B542" s="185">
        <v>0</v>
      </c>
      <c r="C542" s="185">
        <v>0</v>
      </c>
      <c r="D542" s="185">
        <v>0</v>
      </c>
      <c r="E542" s="185">
        <v>0</v>
      </c>
      <c r="F542" s="185">
        <v>0</v>
      </c>
      <c r="G542" s="185">
        <v>0</v>
      </c>
      <c r="H542" s="185">
        <v>0</v>
      </c>
      <c r="I542" s="185">
        <v>0</v>
      </c>
      <c r="J542" s="185">
        <v>0</v>
      </c>
      <c r="K542" s="185">
        <v>0</v>
      </c>
      <c r="L542" s="185">
        <v>0</v>
      </c>
      <c r="M542" s="186">
        <v>0</v>
      </c>
    </row>
    <row r="543" spans="1:13" x14ac:dyDescent="0.25">
      <c r="A543" s="190" t="s">
        <v>614</v>
      </c>
      <c r="B543" s="185">
        <v>0</v>
      </c>
      <c r="C543" s="185">
        <v>30.2</v>
      </c>
      <c r="D543" s="185">
        <v>29.3</v>
      </c>
      <c r="E543" s="185">
        <v>30.2</v>
      </c>
      <c r="F543" s="185">
        <v>30.2</v>
      </c>
      <c r="G543" s="185">
        <v>29.3</v>
      </c>
      <c r="H543" s="185">
        <v>30.2</v>
      </c>
      <c r="I543" s="185">
        <v>22.5</v>
      </c>
      <c r="J543" s="185">
        <v>30.2</v>
      </c>
      <c r="K543" s="185">
        <v>30.2</v>
      </c>
      <c r="L543" s="185">
        <v>27.3</v>
      </c>
      <c r="M543" s="186">
        <v>30.2</v>
      </c>
    </row>
    <row r="544" spans="1:13" x14ac:dyDescent="0.25">
      <c r="A544" s="190" t="s">
        <v>615</v>
      </c>
      <c r="B544" s="185">
        <v>7.8</v>
      </c>
      <c r="C544" s="185">
        <v>7.3</v>
      </c>
      <c r="D544" s="185">
        <v>7.8</v>
      </c>
      <c r="E544" s="185">
        <v>7.3</v>
      </c>
      <c r="F544" s="185">
        <v>7.3</v>
      </c>
      <c r="G544" s="185">
        <v>7.1</v>
      </c>
      <c r="H544" s="185">
        <v>7.3</v>
      </c>
      <c r="I544" s="185">
        <v>3</v>
      </c>
      <c r="J544" s="185">
        <v>7.3</v>
      </c>
      <c r="K544" s="185">
        <v>7.3</v>
      </c>
      <c r="L544" s="185">
        <v>6.7</v>
      </c>
      <c r="M544" s="186">
        <v>7.3</v>
      </c>
    </row>
    <row r="545" spans="1:13" x14ac:dyDescent="0.25">
      <c r="A545" s="190" t="s">
        <v>616</v>
      </c>
      <c r="B545" s="185">
        <v>0</v>
      </c>
      <c r="C545" s="185">
        <v>0</v>
      </c>
      <c r="D545" s="185">
        <v>0</v>
      </c>
      <c r="E545" s="185">
        <v>0</v>
      </c>
      <c r="F545" s="185">
        <v>0</v>
      </c>
      <c r="G545" s="185">
        <v>0</v>
      </c>
      <c r="H545" s="185">
        <v>0</v>
      </c>
      <c r="I545" s="185">
        <v>0</v>
      </c>
      <c r="J545" s="185">
        <v>0</v>
      </c>
      <c r="K545" s="185">
        <v>0</v>
      </c>
      <c r="L545" s="185">
        <v>0</v>
      </c>
      <c r="M545" s="186">
        <v>0</v>
      </c>
    </row>
    <row r="546" spans="1:13" x14ac:dyDescent="0.25">
      <c r="A546" s="190" t="s">
        <v>617</v>
      </c>
      <c r="B546" s="185">
        <v>0</v>
      </c>
      <c r="C546" s="185">
        <v>0</v>
      </c>
      <c r="D546" s="185">
        <v>0</v>
      </c>
      <c r="E546" s="185">
        <v>0</v>
      </c>
      <c r="F546" s="185">
        <v>0</v>
      </c>
      <c r="G546" s="185">
        <v>0</v>
      </c>
      <c r="H546" s="185">
        <v>0</v>
      </c>
      <c r="I546" s="185">
        <v>0</v>
      </c>
      <c r="J546" s="185">
        <v>0</v>
      </c>
      <c r="K546" s="185">
        <v>0</v>
      </c>
      <c r="L546" s="185">
        <v>0</v>
      </c>
      <c r="M546" s="186">
        <v>0</v>
      </c>
    </row>
    <row r="547" spans="1:13" x14ac:dyDescent="0.25">
      <c r="A547" s="190" t="s">
        <v>618</v>
      </c>
      <c r="B547" s="185">
        <v>0</v>
      </c>
      <c r="C547" s="185">
        <v>0</v>
      </c>
      <c r="D547" s="185">
        <v>0</v>
      </c>
      <c r="E547" s="185">
        <v>0</v>
      </c>
      <c r="F547" s="185">
        <v>0</v>
      </c>
      <c r="G547" s="185">
        <v>0</v>
      </c>
      <c r="H547" s="185">
        <v>0</v>
      </c>
      <c r="I547" s="185">
        <v>0</v>
      </c>
      <c r="J547" s="185">
        <v>0</v>
      </c>
      <c r="K547" s="185">
        <v>0</v>
      </c>
      <c r="L547" s="185">
        <v>0</v>
      </c>
      <c r="M547" s="186">
        <v>0</v>
      </c>
    </row>
    <row r="548" spans="1:13" x14ac:dyDescent="0.25">
      <c r="A548" s="190" t="s">
        <v>619</v>
      </c>
      <c r="B548" s="185">
        <v>0</v>
      </c>
      <c r="C548" s="185">
        <v>0</v>
      </c>
      <c r="D548" s="185">
        <v>0</v>
      </c>
      <c r="E548" s="185">
        <v>0</v>
      </c>
      <c r="F548" s="185">
        <v>0</v>
      </c>
      <c r="G548" s="185">
        <v>0</v>
      </c>
      <c r="H548" s="185">
        <v>0</v>
      </c>
      <c r="I548" s="185">
        <v>0</v>
      </c>
      <c r="J548" s="185">
        <v>0</v>
      </c>
      <c r="K548" s="185">
        <v>0</v>
      </c>
      <c r="L548" s="185">
        <v>0</v>
      </c>
      <c r="M548" s="186">
        <v>0</v>
      </c>
    </row>
    <row r="549" spans="1:13" x14ac:dyDescent="0.25">
      <c r="A549" s="190" t="s">
        <v>620</v>
      </c>
      <c r="B549" s="185">
        <v>0</v>
      </c>
      <c r="C549" s="185">
        <v>0</v>
      </c>
      <c r="D549" s="185">
        <v>0</v>
      </c>
      <c r="E549" s="185">
        <v>0</v>
      </c>
      <c r="F549" s="185">
        <v>0</v>
      </c>
      <c r="G549" s="185">
        <v>0</v>
      </c>
      <c r="H549" s="185">
        <v>0</v>
      </c>
      <c r="I549" s="185">
        <v>0</v>
      </c>
      <c r="J549" s="185">
        <v>0</v>
      </c>
      <c r="K549" s="185">
        <v>0</v>
      </c>
      <c r="L549" s="185">
        <v>0</v>
      </c>
      <c r="M549" s="186">
        <v>0</v>
      </c>
    </row>
    <row r="550" spans="1:13" x14ac:dyDescent="0.25">
      <c r="A550" s="190" t="s">
        <v>621</v>
      </c>
      <c r="B550" s="185">
        <v>0</v>
      </c>
      <c r="C550" s="185">
        <v>0</v>
      </c>
      <c r="D550" s="185">
        <v>0</v>
      </c>
      <c r="E550" s="185">
        <v>0</v>
      </c>
      <c r="F550" s="185">
        <v>0</v>
      </c>
      <c r="G550" s="185">
        <v>0</v>
      </c>
      <c r="H550" s="185">
        <v>0</v>
      </c>
      <c r="I550" s="185">
        <v>0</v>
      </c>
      <c r="J550" s="185">
        <v>0</v>
      </c>
      <c r="K550" s="185">
        <v>0</v>
      </c>
      <c r="L550" s="185">
        <v>0</v>
      </c>
      <c r="M550" s="186">
        <v>0</v>
      </c>
    </row>
    <row r="551" spans="1:13" x14ac:dyDescent="0.25">
      <c r="A551" s="190" t="s">
        <v>622</v>
      </c>
      <c r="B551" s="185">
        <v>0</v>
      </c>
      <c r="C551" s="185">
        <v>0</v>
      </c>
      <c r="D551" s="185">
        <v>0</v>
      </c>
      <c r="E551" s="185">
        <v>0</v>
      </c>
      <c r="F551" s="185">
        <v>0</v>
      </c>
      <c r="G551" s="185">
        <v>0</v>
      </c>
      <c r="H551" s="185">
        <v>0</v>
      </c>
      <c r="I551" s="185">
        <v>0</v>
      </c>
      <c r="J551" s="185">
        <v>0</v>
      </c>
      <c r="K551" s="185">
        <v>0</v>
      </c>
      <c r="L551" s="185">
        <v>0</v>
      </c>
      <c r="M551" s="186">
        <v>0</v>
      </c>
    </row>
    <row r="552" spans="1:13" x14ac:dyDescent="0.25">
      <c r="A552" s="190" t="s">
        <v>623</v>
      </c>
      <c r="B552" s="185">
        <v>0</v>
      </c>
      <c r="C552" s="185">
        <v>0</v>
      </c>
      <c r="D552" s="185">
        <v>0</v>
      </c>
      <c r="E552" s="185">
        <v>0</v>
      </c>
      <c r="F552" s="185">
        <v>0</v>
      </c>
      <c r="G552" s="185">
        <v>0</v>
      </c>
      <c r="H552" s="185">
        <v>0</v>
      </c>
      <c r="I552" s="185">
        <v>0</v>
      </c>
      <c r="J552" s="185">
        <v>0</v>
      </c>
      <c r="K552" s="185">
        <v>0</v>
      </c>
      <c r="L552" s="185">
        <v>0</v>
      </c>
      <c r="M552" s="186">
        <v>0</v>
      </c>
    </row>
    <row r="553" spans="1:13" x14ac:dyDescent="0.25">
      <c r="A553" s="190" t="s">
        <v>2136</v>
      </c>
      <c r="B553" s="185">
        <v>0</v>
      </c>
      <c r="C553" s="185">
        <v>0</v>
      </c>
      <c r="D553" s="185">
        <v>0</v>
      </c>
      <c r="E553" s="185">
        <v>0</v>
      </c>
      <c r="F553" s="185">
        <v>0</v>
      </c>
      <c r="G553" s="185">
        <v>0</v>
      </c>
      <c r="H553" s="185">
        <v>0</v>
      </c>
      <c r="I553" s="185">
        <v>0</v>
      </c>
      <c r="J553" s="185">
        <v>0</v>
      </c>
      <c r="K553" s="185">
        <v>0</v>
      </c>
      <c r="L553" s="185">
        <v>0</v>
      </c>
      <c r="M553" s="186">
        <v>0</v>
      </c>
    </row>
    <row r="554" spans="1:13" x14ac:dyDescent="0.25">
      <c r="A554" s="190" t="s">
        <v>2137</v>
      </c>
      <c r="B554" s="185">
        <v>0</v>
      </c>
      <c r="C554" s="185">
        <v>0</v>
      </c>
      <c r="D554" s="185">
        <v>0</v>
      </c>
      <c r="E554" s="185">
        <v>0</v>
      </c>
      <c r="F554" s="185">
        <v>0</v>
      </c>
      <c r="G554" s="185">
        <v>0</v>
      </c>
      <c r="H554" s="185">
        <v>0</v>
      </c>
      <c r="I554" s="185">
        <v>0</v>
      </c>
      <c r="J554" s="185">
        <v>0</v>
      </c>
      <c r="K554" s="185">
        <v>0</v>
      </c>
      <c r="L554" s="185">
        <v>0</v>
      </c>
      <c r="M554" s="186">
        <v>0</v>
      </c>
    </row>
    <row r="555" spans="1:13" x14ac:dyDescent="0.25">
      <c r="A555" s="190" t="s">
        <v>408</v>
      </c>
      <c r="B555" s="185">
        <v>0</v>
      </c>
      <c r="C555" s="185">
        <v>0</v>
      </c>
      <c r="D555" s="185">
        <v>0</v>
      </c>
      <c r="E555" s="185">
        <v>0</v>
      </c>
      <c r="F555" s="185">
        <v>0</v>
      </c>
      <c r="G555" s="185">
        <v>0</v>
      </c>
      <c r="H555" s="185">
        <v>0</v>
      </c>
      <c r="I555" s="185">
        <v>0</v>
      </c>
      <c r="J555" s="185">
        <v>0</v>
      </c>
      <c r="K555" s="185">
        <v>0</v>
      </c>
      <c r="L555" s="185">
        <v>0</v>
      </c>
      <c r="M555" s="186">
        <v>0</v>
      </c>
    </row>
    <row r="556" spans="1:13" x14ac:dyDescent="0.25">
      <c r="A556" s="190" t="s">
        <v>625</v>
      </c>
      <c r="B556" s="185">
        <v>0</v>
      </c>
      <c r="C556" s="185">
        <v>0</v>
      </c>
      <c r="D556" s="185">
        <v>0</v>
      </c>
      <c r="E556" s="185">
        <v>0</v>
      </c>
      <c r="F556" s="185">
        <v>0</v>
      </c>
      <c r="G556" s="185">
        <v>0</v>
      </c>
      <c r="H556" s="185">
        <v>0</v>
      </c>
      <c r="I556" s="185">
        <v>0</v>
      </c>
      <c r="J556" s="185">
        <v>0</v>
      </c>
      <c r="K556" s="185">
        <v>0</v>
      </c>
      <c r="L556" s="185">
        <v>0</v>
      </c>
      <c r="M556" s="186">
        <v>0</v>
      </c>
    </row>
    <row r="557" spans="1:13" x14ac:dyDescent="0.25">
      <c r="A557" s="190" t="s">
        <v>626</v>
      </c>
      <c r="B557" s="185">
        <v>0</v>
      </c>
      <c r="C557" s="185">
        <v>0</v>
      </c>
      <c r="D557" s="185">
        <v>0</v>
      </c>
      <c r="E557" s="185">
        <v>0</v>
      </c>
      <c r="F557" s="185">
        <v>0</v>
      </c>
      <c r="G557" s="185">
        <v>0</v>
      </c>
      <c r="H557" s="185">
        <v>0</v>
      </c>
      <c r="I557" s="185">
        <v>0</v>
      </c>
      <c r="J557" s="185">
        <v>0</v>
      </c>
      <c r="K557" s="185">
        <v>0</v>
      </c>
      <c r="L557" s="185">
        <v>0</v>
      </c>
      <c r="M557" s="186">
        <v>0</v>
      </c>
    </row>
    <row r="558" spans="1:13" x14ac:dyDescent="0.25">
      <c r="A558" s="190" t="s">
        <v>627</v>
      </c>
      <c r="B558" s="185">
        <v>0</v>
      </c>
      <c r="C558" s="185">
        <v>0</v>
      </c>
      <c r="D558" s="185">
        <v>0</v>
      </c>
      <c r="E558" s="185">
        <v>0</v>
      </c>
      <c r="F558" s="185">
        <v>0</v>
      </c>
      <c r="G558" s="185">
        <v>0</v>
      </c>
      <c r="H558" s="185">
        <v>0</v>
      </c>
      <c r="I558" s="185">
        <v>0</v>
      </c>
      <c r="J558" s="185">
        <v>0</v>
      </c>
      <c r="K558" s="185">
        <v>0</v>
      </c>
      <c r="L558" s="185">
        <v>0</v>
      </c>
      <c r="M558" s="186">
        <v>0</v>
      </c>
    </row>
    <row r="559" spans="1:13" x14ac:dyDescent="0.25">
      <c r="A559" s="190" t="s">
        <v>628</v>
      </c>
      <c r="B559" s="185">
        <v>0</v>
      </c>
      <c r="C559" s="185">
        <v>0</v>
      </c>
      <c r="D559" s="185">
        <v>0</v>
      </c>
      <c r="E559" s="185">
        <v>0</v>
      </c>
      <c r="F559" s="185">
        <v>0</v>
      </c>
      <c r="G559" s="185">
        <v>0</v>
      </c>
      <c r="H559" s="185">
        <v>0</v>
      </c>
      <c r="I559" s="185">
        <v>0</v>
      </c>
      <c r="J559" s="185">
        <v>0</v>
      </c>
      <c r="K559" s="185">
        <v>0</v>
      </c>
      <c r="L559" s="185">
        <v>0</v>
      </c>
      <c r="M559" s="186">
        <v>0</v>
      </c>
    </row>
    <row r="560" spans="1:13" x14ac:dyDescent="0.25">
      <c r="A560" s="190" t="s">
        <v>785</v>
      </c>
      <c r="B560" s="185">
        <v>0</v>
      </c>
      <c r="C560" s="185">
        <v>0</v>
      </c>
      <c r="D560" s="185">
        <v>0</v>
      </c>
      <c r="E560" s="185">
        <v>0</v>
      </c>
      <c r="F560" s="185">
        <v>0</v>
      </c>
      <c r="G560" s="185">
        <v>0</v>
      </c>
      <c r="H560" s="185">
        <v>0</v>
      </c>
      <c r="I560" s="185">
        <v>0</v>
      </c>
      <c r="J560" s="185">
        <v>0</v>
      </c>
      <c r="K560" s="185">
        <v>0</v>
      </c>
      <c r="L560" s="185">
        <v>0</v>
      </c>
      <c r="M560" s="186">
        <v>0</v>
      </c>
    </row>
    <row r="561" spans="1:13" x14ac:dyDescent="0.25">
      <c r="A561" s="190" t="s">
        <v>786</v>
      </c>
      <c r="B561" s="185">
        <v>0</v>
      </c>
      <c r="C561" s="185">
        <v>0</v>
      </c>
      <c r="D561" s="185">
        <v>0</v>
      </c>
      <c r="E561" s="185">
        <v>0</v>
      </c>
      <c r="F561" s="185">
        <v>0</v>
      </c>
      <c r="G561" s="185">
        <v>0</v>
      </c>
      <c r="H561" s="185">
        <v>0</v>
      </c>
      <c r="I561" s="185">
        <v>0</v>
      </c>
      <c r="J561" s="185">
        <v>0</v>
      </c>
      <c r="K561" s="185">
        <v>0</v>
      </c>
      <c r="L561" s="185">
        <v>0</v>
      </c>
      <c r="M561" s="186">
        <v>0</v>
      </c>
    </row>
    <row r="562" spans="1:13" x14ac:dyDescent="0.25">
      <c r="A562" s="190" t="s">
        <v>787</v>
      </c>
      <c r="B562" s="185">
        <v>0</v>
      </c>
      <c r="C562" s="185">
        <v>0</v>
      </c>
      <c r="D562" s="185">
        <v>0</v>
      </c>
      <c r="E562" s="185">
        <v>0</v>
      </c>
      <c r="F562" s="185">
        <v>0</v>
      </c>
      <c r="G562" s="185">
        <v>0</v>
      </c>
      <c r="H562" s="185">
        <v>0</v>
      </c>
      <c r="I562" s="185">
        <v>0</v>
      </c>
      <c r="J562" s="185">
        <v>0</v>
      </c>
      <c r="K562" s="185">
        <v>0</v>
      </c>
      <c r="L562" s="185">
        <v>0</v>
      </c>
      <c r="M562" s="186">
        <v>0</v>
      </c>
    </row>
    <row r="563" spans="1:13" x14ac:dyDescent="0.25">
      <c r="A563" s="190" t="s">
        <v>788</v>
      </c>
      <c r="B563" s="185">
        <v>0</v>
      </c>
      <c r="C563" s="185">
        <v>0</v>
      </c>
      <c r="D563" s="185">
        <v>0</v>
      </c>
      <c r="E563" s="185">
        <v>0</v>
      </c>
      <c r="F563" s="185">
        <v>0</v>
      </c>
      <c r="G563" s="185">
        <v>0</v>
      </c>
      <c r="H563" s="185">
        <v>0</v>
      </c>
      <c r="I563" s="185">
        <v>0</v>
      </c>
      <c r="J563" s="185">
        <v>0</v>
      </c>
      <c r="K563" s="185">
        <v>0</v>
      </c>
      <c r="L563" s="185">
        <v>0</v>
      </c>
      <c r="M563" s="186">
        <v>0</v>
      </c>
    </row>
    <row r="564" spans="1:13" x14ac:dyDescent="0.25">
      <c r="A564" s="190" t="s">
        <v>2138</v>
      </c>
      <c r="B564" s="185">
        <v>0</v>
      </c>
      <c r="C564" s="185">
        <v>0</v>
      </c>
      <c r="D564" s="185">
        <v>0</v>
      </c>
      <c r="E564" s="185">
        <v>0</v>
      </c>
      <c r="F564" s="185">
        <v>0</v>
      </c>
      <c r="G564" s="185">
        <v>0</v>
      </c>
      <c r="H564" s="185">
        <v>0</v>
      </c>
      <c r="I564" s="185">
        <v>0</v>
      </c>
      <c r="J564" s="185">
        <v>0</v>
      </c>
      <c r="K564" s="185">
        <v>0</v>
      </c>
      <c r="L564" s="185">
        <v>0</v>
      </c>
      <c r="M564" s="186">
        <v>0</v>
      </c>
    </row>
    <row r="565" spans="1:13" x14ac:dyDescent="0.25">
      <c r="A565" s="190" t="s">
        <v>2139</v>
      </c>
      <c r="B565" s="185">
        <v>0</v>
      </c>
      <c r="C565" s="185">
        <v>0</v>
      </c>
      <c r="D565" s="185">
        <v>0</v>
      </c>
      <c r="E565" s="185">
        <v>0</v>
      </c>
      <c r="F565" s="185">
        <v>0</v>
      </c>
      <c r="G565" s="185">
        <v>0</v>
      </c>
      <c r="H565" s="185">
        <v>0</v>
      </c>
      <c r="I565" s="185">
        <v>0</v>
      </c>
      <c r="J565" s="185">
        <v>0</v>
      </c>
      <c r="K565" s="185">
        <v>0</v>
      </c>
      <c r="L565" s="185">
        <v>0</v>
      </c>
      <c r="M565" s="186">
        <v>0</v>
      </c>
    </row>
    <row r="566" spans="1:13" x14ac:dyDescent="0.25">
      <c r="A566" s="190" t="s">
        <v>629</v>
      </c>
      <c r="B566" s="185">
        <v>0</v>
      </c>
      <c r="C566" s="185">
        <v>0</v>
      </c>
      <c r="D566" s="185">
        <v>0</v>
      </c>
      <c r="E566" s="185">
        <v>0</v>
      </c>
      <c r="F566" s="185">
        <v>0</v>
      </c>
      <c r="G566" s="185">
        <v>0</v>
      </c>
      <c r="H566" s="185">
        <v>0</v>
      </c>
      <c r="I566" s="185">
        <v>0</v>
      </c>
      <c r="J566" s="185">
        <v>0</v>
      </c>
      <c r="K566" s="185">
        <v>0</v>
      </c>
      <c r="L566" s="185">
        <v>0</v>
      </c>
      <c r="M566" s="186">
        <v>0</v>
      </c>
    </row>
    <row r="567" spans="1:13" x14ac:dyDescent="0.25">
      <c r="A567" s="190" t="s">
        <v>1652</v>
      </c>
      <c r="B567" s="185">
        <v>0</v>
      </c>
      <c r="C567" s="185">
        <v>0</v>
      </c>
      <c r="D567" s="185">
        <v>0</v>
      </c>
      <c r="E567" s="185">
        <v>0</v>
      </c>
      <c r="F567" s="185">
        <v>0</v>
      </c>
      <c r="G567" s="185">
        <v>0</v>
      </c>
      <c r="H567" s="185">
        <v>0</v>
      </c>
      <c r="I567" s="185">
        <v>0</v>
      </c>
      <c r="J567" s="185">
        <v>0</v>
      </c>
      <c r="K567" s="185">
        <v>123.5</v>
      </c>
      <c r="L567" s="185">
        <v>111.6</v>
      </c>
      <c r="M567" s="186">
        <v>123.5</v>
      </c>
    </row>
    <row r="568" spans="1:13" ht="13.8" thickBot="1" x14ac:dyDescent="0.3">
      <c r="A568" s="187" t="s">
        <v>4</v>
      </c>
      <c r="B568" s="188">
        <v>59</v>
      </c>
      <c r="C568" s="188">
        <v>86.2</v>
      </c>
      <c r="D568" s="188">
        <v>91.9</v>
      </c>
      <c r="E568" s="188">
        <v>86.9</v>
      </c>
      <c r="F568" s="188">
        <v>92.1</v>
      </c>
      <c r="G568" s="188">
        <v>88.1</v>
      </c>
      <c r="H568" s="188">
        <v>90.8</v>
      </c>
      <c r="I568" s="188">
        <v>56</v>
      </c>
      <c r="J568" s="188">
        <v>85.5</v>
      </c>
      <c r="K568" s="188">
        <v>214.3</v>
      </c>
      <c r="L568" s="188">
        <v>192.8</v>
      </c>
      <c r="M568" s="189">
        <v>209.2</v>
      </c>
    </row>
    <row r="569" spans="1:13" x14ac:dyDescent="0.25">
      <c r="A569" s="193" t="s">
        <v>169</v>
      </c>
      <c r="B569" s="194"/>
      <c r="C569" s="194"/>
      <c r="D569" s="194"/>
      <c r="E569" s="194"/>
      <c r="F569" s="194"/>
      <c r="G569" s="194"/>
      <c r="H569" s="194"/>
      <c r="I569" s="194"/>
      <c r="J569" s="194"/>
      <c r="K569" s="194"/>
      <c r="L569" s="194"/>
      <c r="M569" s="195"/>
    </row>
    <row r="570" spans="1:13" x14ac:dyDescent="0.25">
      <c r="A570" s="184" t="s">
        <v>1438</v>
      </c>
      <c r="B570" s="185">
        <v>1.8</v>
      </c>
      <c r="C570" s="185">
        <v>1.6</v>
      </c>
      <c r="D570" s="185">
        <v>1.3</v>
      </c>
      <c r="E570" s="185">
        <v>1.5</v>
      </c>
      <c r="F570" s="185">
        <v>1.8</v>
      </c>
      <c r="G570" s="185">
        <v>2.2000000000000002</v>
      </c>
      <c r="H570" s="185">
        <v>2.5</v>
      </c>
      <c r="I570" s="185">
        <v>2.5</v>
      </c>
      <c r="J570" s="185">
        <v>2.6</v>
      </c>
      <c r="K570" s="185">
        <v>2.4</v>
      </c>
      <c r="L570" s="185">
        <v>2.2000000000000002</v>
      </c>
      <c r="M570" s="186">
        <v>2.1</v>
      </c>
    </row>
    <row r="571" spans="1:13" x14ac:dyDescent="0.25">
      <c r="A571" s="184" t="s">
        <v>630</v>
      </c>
      <c r="B571" s="185">
        <v>1.6</v>
      </c>
      <c r="C571" s="185">
        <v>1.3</v>
      </c>
      <c r="D571" s="185">
        <v>1.1000000000000001</v>
      </c>
      <c r="E571" s="185">
        <v>1.2</v>
      </c>
      <c r="F571" s="185">
        <v>1.5</v>
      </c>
      <c r="G571" s="185">
        <v>1.8</v>
      </c>
      <c r="H571" s="185">
        <v>2.1</v>
      </c>
      <c r="I571" s="185">
        <v>2.1</v>
      </c>
      <c r="J571" s="185">
        <v>2.2000000000000002</v>
      </c>
      <c r="K571" s="185">
        <v>2.1</v>
      </c>
      <c r="L571" s="185">
        <v>1.8</v>
      </c>
      <c r="M571" s="186">
        <v>1.8</v>
      </c>
    </row>
    <row r="572" spans="1:13" x14ac:dyDescent="0.25">
      <c r="A572" s="184" t="s">
        <v>631</v>
      </c>
      <c r="B572" s="185">
        <v>3.4</v>
      </c>
      <c r="C572" s="185">
        <v>2.8</v>
      </c>
      <c r="D572" s="185">
        <v>2.4</v>
      </c>
      <c r="E572" s="185">
        <v>2.6</v>
      </c>
      <c r="F572" s="185">
        <v>3.2</v>
      </c>
      <c r="G572" s="185">
        <v>3.8</v>
      </c>
      <c r="H572" s="185">
        <v>4.4000000000000004</v>
      </c>
      <c r="I572" s="185">
        <v>4.5</v>
      </c>
      <c r="J572" s="185">
        <v>4.7</v>
      </c>
      <c r="K572" s="185">
        <v>4.4000000000000004</v>
      </c>
      <c r="L572" s="185">
        <v>3.8</v>
      </c>
      <c r="M572" s="186">
        <v>3.8</v>
      </c>
    </row>
    <row r="573" spans="1:13" x14ac:dyDescent="0.25">
      <c r="A573" s="184" t="s">
        <v>632</v>
      </c>
      <c r="B573" s="185">
        <v>3.8</v>
      </c>
      <c r="C573" s="185">
        <v>4.3</v>
      </c>
      <c r="D573" s="185">
        <v>3.8</v>
      </c>
      <c r="E573" s="185">
        <v>4.0999999999999996</v>
      </c>
      <c r="F573" s="185">
        <v>4.9000000000000004</v>
      </c>
      <c r="G573" s="185">
        <v>6</v>
      </c>
      <c r="H573" s="185">
        <v>6.9</v>
      </c>
      <c r="I573" s="185">
        <v>7</v>
      </c>
      <c r="J573" s="185">
        <v>7.3</v>
      </c>
      <c r="K573" s="185">
        <v>6.9</v>
      </c>
      <c r="L573" s="185">
        <v>6</v>
      </c>
      <c r="M573" s="186">
        <v>6</v>
      </c>
    </row>
    <row r="574" spans="1:13" x14ac:dyDescent="0.25">
      <c r="A574" s="184" t="s">
        <v>633</v>
      </c>
      <c r="B574" s="185">
        <v>6.3</v>
      </c>
      <c r="C574" s="185">
        <v>5.2</v>
      </c>
      <c r="D574" s="185">
        <v>4.5</v>
      </c>
      <c r="E574" s="185">
        <v>4.9000000000000004</v>
      </c>
      <c r="F574" s="185">
        <v>5.9</v>
      </c>
      <c r="G574" s="185">
        <v>7.2</v>
      </c>
      <c r="H574" s="185">
        <v>8.3000000000000007</v>
      </c>
      <c r="I574" s="185">
        <v>8.4</v>
      </c>
      <c r="J574" s="185">
        <v>8.6999999999999993</v>
      </c>
      <c r="K574" s="185">
        <v>8.1999999999999993</v>
      </c>
      <c r="L574" s="185">
        <v>7.1</v>
      </c>
      <c r="M574" s="186">
        <v>7.2</v>
      </c>
    </row>
    <row r="575" spans="1:13" x14ac:dyDescent="0.25">
      <c r="A575" s="184" t="s">
        <v>634</v>
      </c>
      <c r="B575" s="185">
        <v>4.5</v>
      </c>
      <c r="C575" s="185">
        <v>3.6</v>
      </c>
      <c r="D575" s="185">
        <v>3.1</v>
      </c>
      <c r="E575" s="185">
        <v>3.5</v>
      </c>
      <c r="F575" s="185">
        <v>4.0999999999999996</v>
      </c>
      <c r="G575" s="185">
        <v>5</v>
      </c>
      <c r="H575" s="185">
        <v>5.8</v>
      </c>
      <c r="I575" s="185">
        <v>5.9</v>
      </c>
      <c r="J575" s="185">
        <v>6.1</v>
      </c>
      <c r="K575" s="185">
        <v>5.8</v>
      </c>
      <c r="L575" s="185">
        <v>5</v>
      </c>
      <c r="M575" s="186">
        <v>5</v>
      </c>
    </row>
    <row r="576" spans="1:13" x14ac:dyDescent="0.25">
      <c r="A576" s="184" t="s">
        <v>635</v>
      </c>
      <c r="B576" s="185">
        <v>13.7</v>
      </c>
      <c r="C576" s="185">
        <v>11.7</v>
      </c>
      <c r="D576" s="185">
        <v>10.199999999999999</v>
      </c>
      <c r="E576" s="185">
        <v>11.1</v>
      </c>
      <c r="F576" s="185">
        <v>13.3</v>
      </c>
      <c r="G576" s="185">
        <v>16.100000000000001</v>
      </c>
      <c r="H576" s="185">
        <v>18.600000000000001</v>
      </c>
      <c r="I576" s="185">
        <v>18.899999999999999</v>
      </c>
      <c r="J576" s="185">
        <v>19.7</v>
      </c>
      <c r="K576" s="185">
        <v>18.600000000000001</v>
      </c>
      <c r="L576" s="185">
        <v>16.100000000000001</v>
      </c>
      <c r="M576" s="186">
        <v>16.2</v>
      </c>
    </row>
    <row r="577" spans="1:13" x14ac:dyDescent="0.25">
      <c r="A577" s="184" t="s">
        <v>636</v>
      </c>
      <c r="B577" s="185">
        <v>1.9</v>
      </c>
      <c r="C577" s="185">
        <v>1.6</v>
      </c>
      <c r="D577" s="185">
        <v>1.3</v>
      </c>
      <c r="E577" s="185">
        <v>1.5</v>
      </c>
      <c r="F577" s="185">
        <v>1.8</v>
      </c>
      <c r="G577" s="185">
        <v>2.1</v>
      </c>
      <c r="H577" s="185">
        <v>2.5</v>
      </c>
      <c r="I577" s="185">
        <v>2.5</v>
      </c>
      <c r="J577" s="185">
        <v>2.6</v>
      </c>
      <c r="K577" s="185">
        <v>2.5</v>
      </c>
      <c r="L577" s="185">
        <v>2.2000000000000002</v>
      </c>
      <c r="M577" s="186">
        <v>2.2000000000000002</v>
      </c>
    </row>
    <row r="578" spans="1:13" x14ac:dyDescent="0.25">
      <c r="A578" s="184" t="s">
        <v>637</v>
      </c>
      <c r="B578" s="185">
        <v>29.5</v>
      </c>
      <c r="C578" s="185">
        <v>25.3</v>
      </c>
      <c r="D578" s="185">
        <v>21.9</v>
      </c>
      <c r="E578" s="185">
        <v>24.1</v>
      </c>
      <c r="F578" s="185">
        <v>28.9</v>
      </c>
      <c r="G578" s="185">
        <v>34.9</v>
      </c>
      <c r="H578" s="185">
        <v>40.4</v>
      </c>
      <c r="I578" s="185">
        <v>41</v>
      </c>
      <c r="J578" s="185">
        <v>42.7</v>
      </c>
      <c r="K578" s="185">
        <v>40.200000000000003</v>
      </c>
      <c r="L578" s="185">
        <v>34.799999999999997</v>
      </c>
      <c r="M578" s="186">
        <v>35.1</v>
      </c>
    </row>
    <row r="579" spans="1:13" x14ac:dyDescent="0.25">
      <c r="A579" s="184" t="s">
        <v>638</v>
      </c>
      <c r="B579" s="185">
        <v>10.9</v>
      </c>
      <c r="C579" s="185">
        <v>9.1</v>
      </c>
      <c r="D579" s="185">
        <v>7.9</v>
      </c>
      <c r="E579" s="185">
        <v>8.6999999999999993</v>
      </c>
      <c r="F579" s="185">
        <v>10.4</v>
      </c>
      <c r="G579" s="185">
        <v>12.6</v>
      </c>
      <c r="H579" s="185">
        <v>14.5</v>
      </c>
      <c r="I579" s="185">
        <v>14.7</v>
      </c>
      <c r="J579" s="185">
        <v>15.3</v>
      </c>
      <c r="K579" s="185">
        <v>14.5</v>
      </c>
      <c r="L579" s="185">
        <v>12.5</v>
      </c>
      <c r="M579" s="186">
        <v>12.6</v>
      </c>
    </row>
    <row r="580" spans="1:13" x14ac:dyDescent="0.25">
      <c r="A580" s="184" t="s">
        <v>639</v>
      </c>
      <c r="B580" s="185">
        <v>15.4</v>
      </c>
      <c r="C580" s="185">
        <v>13</v>
      </c>
      <c r="D580" s="185">
        <v>11.3</v>
      </c>
      <c r="E580" s="185">
        <v>12.6</v>
      </c>
      <c r="F580" s="185">
        <v>14.9</v>
      </c>
      <c r="G580" s="185">
        <v>18.899999999999999</v>
      </c>
      <c r="H580" s="185">
        <v>22</v>
      </c>
      <c r="I580" s="185">
        <v>21.7</v>
      </c>
      <c r="J580" s="185">
        <v>22.9</v>
      </c>
      <c r="K580" s="185">
        <v>19</v>
      </c>
      <c r="L580" s="185">
        <v>16.399999999999999</v>
      </c>
      <c r="M580" s="186">
        <v>16.600000000000001</v>
      </c>
    </row>
    <row r="581" spans="1:13" x14ac:dyDescent="0.25">
      <c r="A581" s="184" t="s">
        <v>640</v>
      </c>
      <c r="B581" s="185">
        <v>23.3</v>
      </c>
      <c r="C581" s="185">
        <v>19.5</v>
      </c>
      <c r="D581" s="185">
        <v>16.899999999999999</v>
      </c>
      <c r="E581" s="185">
        <v>18.899999999999999</v>
      </c>
      <c r="F581" s="185">
        <v>22.3</v>
      </c>
      <c r="G581" s="185">
        <v>28.2</v>
      </c>
      <c r="H581" s="185">
        <v>33</v>
      </c>
      <c r="I581" s="185">
        <v>32.5</v>
      </c>
      <c r="J581" s="185">
        <v>34.299999999999997</v>
      </c>
      <c r="K581" s="185">
        <v>28.5</v>
      </c>
      <c r="L581" s="185">
        <v>24.6</v>
      </c>
      <c r="M581" s="186">
        <v>24.8</v>
      </c>
    </row>
    <row r="582" spans="1:13" x14ac:dyDescent="0.25">
      <c r="A582" s="184" t="s">
        <v>641</v>
      </c>
      <c r="B582" s="185">
        <v>12.3</v>
      </c>
      <c r="C582" s="185">
        <v>11.7</v>
      </c>
      <c r="D582" s="185">
        <v>10.7</v>
      </c>
      <c r="E582" s="185">
        <v>11.7</v>
      </c>
      <c r="F582" s="185">
        <v>13.1</v>
      </c>
      <c r="G582" s="185">
        <v>16</v>
      </c>
      <c r="H582" s="185">
        <v>18.399999999999999</v>
      </c>
      <c r="I582" s="185">
        <v>15.4</v>
      </c>
      <c r="J582" s="185">
        <v>12.3</v>
      </c>
      <c r="K582" s="185">
        <v>13.6</v>
      </c>
      <c r="L582" s="185">
        <v>12</v>
      </c>
      <c r="M582" s="186">
        <v>14.8</v>
      </c>
    </row>
    <row r="583" spans="1:13" x14ac:dyDescent="0.25">
      <c r="A583" s="184" t="s">
        <v>642</v>
      </c>
      <c r="B583" s="185">
        <v>6.7</v>
      </c>
      <c r="C583" s="185">
        <v>5.4</v>
      </c>
      <c r="D583" s="185">
        <v>5.2</v>
      </c>
      <c r="E583" s="185">
        <v>5.9</v>
      </c>
      <c r="F583" s="185">
        <v>6.1</v>
      </c>
      <c r="G583" s="185">
        <v>7.5</v>
      </c>
      <c r="H583" s="185">
        <v>8.9</v>
      </c>
      <c r="I583" s="185">
        <v>7.7</v>
      </c>
      <c r="J583" s="185">
        <v>6.1</v>
      </c>
      <c r="K583" s="185">
        <v>6.9</v>
      </c>
      <c r="L583" s="185">
        <v>6.6</v>
      </c>
      <c r="M583" s="186">
        <v>6.6</v>
      </c>
    </row>
    <row r="584" spans="1:13" x14ac:dyDescent="0.25">
      <c r="A584" s="184" t="s">
        <v>643</v>
      </c>
      <c r="B584" s="185">
        <v>14.3</v>
      </c>
      <c r="C584" s="185">
        <v>12.2</v>
      </c>
      <c r="D584" s="185">
        <v>11.3</v>
      </c>
      <c r="E584" s="185">
        <v>12.4</v>
      </c>
      <c r="F584" s="185">
        <v>14</v>
      </c>
      <c r="G584" s="185">
        <v>16.8</v>
      </c>
      <c r="H584" s="185">
        <v>18</v>
      </c>
      <c r="I584" s="185">
        <v>16.8</v>
      </c>
      <c r="J584" s="185">
        <v>16.600000000000001</v>
      </c>
      <c r="K584" s="185">
        <v>19.2</v>
      </c>
      <c r="L584" s="185">
        <v>17.600000000000001</v>
      </c>
      <c r="M584" s="186">
        <v>17.3</v>
      </c>
    </row>
    <row r="585" spans="1:13" x14ac:dyDescent="0.25">
      <c r="A585" s="184" t="s">
        <v>644</v>
      </c>
      <c r="B585" s="185">
        <v>0</v>
      </c>
      <c r="C585" s="185">
        <v>0.6</v>
      </c>
      <c r="D585" s="185">
        <v>0.5</v>
      </c>
      <c r="E585" s="185">
        <v>0.5</v>
      </c>
      <c r="F585" s="185">
        <v>0.6</v>
      </c>
      <c r="G585" s="185">
        <v>0.8</v>
      </c>
      <c r="H585" s="185">
        <v>0.9</v>
      </c>
      <c r="I585" s="185">
        <v>0.9</v>
      </c>
      <c r="J585" s="185">
        <v>1</v>
      </c>
      <c r="K585" s="185">
        <v>0.9</v>
      </c>
      <c r="L585" s="185">
        <v>0.7</v>
      </c>
      <c r="M585" s="186">
        <v>0.7</v>
      </c>
    </row>
    <row r="586" spans="1:13" x14ac:dyDescent="0.25">
      <c r="A586" s="184" t="s">
        <v>645</v>
      </c>
      <c r="B586" s="185">
        <v>6.9</v>
      </c>
      <c r="C586" s="185">
        <v>6</v>
      </c>
      <c r="D586" s="185">
        <v>5.2</v>
      </c>
      <c r="E586" s="185">
        <v>5.9</v>
      </c>
      <c r="F586" s="185">
        <v>6.9</v>
      </c>
      <c r="G586" s="185">
        <v>8.6999999999999993</v>
      </c>
      <c r="H586" s="185">
        <v>10.199999999999999</v>
      </c>
      <c r="I586" s="185">
        <v>10</v>
      </c>
      <c r="J586" s="185">
        <v>10.3</v>
      </c>
      <c r="K586" s="185">
        <v>8.8000000000000007</v>
      </c>
      <c r="L586" s="185">
        <v>7.6</v>
      </c>
      <c r="M586" s="186">
        <v>7.7</v>
      </c>
    </row>
    <row r="587" spans="1:13" x14ac:dyDescent="0.25">
      <c r="A587" s="190" t="s">
        <v>646</v>
      </c>
      <c r="B587" s="185">
        <v>20.8</v>
      </c>
      <c r="C587" s="185">
        <v>18.3</v>
      </c>
      <c r="D587" s="185">
        <v>15.8</v>
      </c>
      <c r="E587" s="185">
        <v>17.7</v>
      </c>
      <c r="F587" s="185">
        <v>20.9</v>
      </c>
      <c r="G587" s="185">
        <v>26.5</v>
      </c>
      <c r="H587" s="185">
        <v>31</v>
      </c>
      <c r="I587" s="185">
        <v>30.5</v>
      </c>
      <c r="J587" s="185">
        <v>32.200000000000003</v>
      </c>
      <c r="K587" s="185">
        <v>26.7</v>
      </c>
      <c r="L587" s="185">
        <v>23.1</v>
      </c>
      <c r="M587" s="186">
        <v>23.3</v>
      </c>
    </row>
    <row r="588" spans="1:13" x14ac:dyDescent="0.25">
      <c r="A588" s="190" t="s">
        <v>647</v>
      </c>
      <c r="B588" s="185">
        <v>16.899999999999999</v>
      </c>
      <c r="C588" s="185">
        <v>13.7</v>
      </c>
      <c r="D588" s="185">
        <v>12.8</v>
      </c>
      <c r="E588" s="185">
        <v>19.600000000000001</v>
      </c>
      <c r="F588" s="185">
        <v>25.6</v>
      </c>
      <c r="G588" s="185">
        <v>32.9</v>
      </c>
      <c r="H588" s="185">
        <v>36.4</v>
      </c>
      <c r="I588" s="185">
        <v>29.6</v>
      </c>
      <c r="J588" s="185">
        <v>38.200000000000003</v>
      </c>
      <c r="K588" s="185">
        <v>33</v>
      </c>
      <c r="L588" s="185">
        <v>27.6</v>
      </c>
      <c r="M588" s="186">
        <v>11.7</v>
      </c>
    </row>
    <row r="589" spans="1:13" x14ac:dyDescent="0.25">
      <c r="A589" s="190" t="s">
        <v>648</v>
      </c>
      <c r="B589" s="185">
        <v>20</v>
      </c>
      <c r="C589" s="185">
        <v>17.8</v>
      </c>
      <c r="D589" s="185">
        <v>16.3</v>
      </c>
      <c r="E589" s="185">
        <v>17.7</v>
      </c>
      <c r="F589" s="185">
        <v>20.8</v>
      </c>
      <c r="G589" s="185">
        <v>23.4</v>
      </c>
      <c r="H589" s="185">
        <v>26.9</v>
      </c>
      <c r="I589" s="185">
        <v>28.3</v>
      </c>
      <c r="J589" s="185">
        <v>30.2</v>
      </c>
      <c r="K589" s="185">
        <v>28.6</v>
      </c>
      <c r="L589" s="185">
        <v>24.5</v>
      </c>
      <c r="M589" s="186">
        <v>24.3</v>
      </c>
    </row>
    <row r="590" spans="1:13" x14ac:dyDescent="0.25">
      <c r="A590" s="190" t="s">
        <v>649</v>
      </c>
      <c r="B590" s="185">
        <v>9.3000000000000007</v>
      </c>
      <c r="C590" s="185">
        <v>8.6</v>
      </c>
      <c r="D590" s="185">
        <v>7.7</v>
      </c>
      <c r="E590" s="185">
        <v>8.4</v>
      </c>
      <c r="F590" s="185">
        <v>9.9</v>
      </c>
      <c r="G590" s="185">
        <v>11.1</v>
      </c>
      <c r="H590" s="185">
        <v>12.4</v>
      </c>
      <c r="I590" s="185">
        <v>12.5</v>
      </c>
      <c r="J590" s="185">
        <v>13.8</v>
      </c>
      <c r="K590" s="185">
        <v>12.4</v>
      </c>
      <c r="L590" s="185">
        <v>10.6</v>
      </c>
      <c r="M590" s="186">
        <v>11.2</v>
      </c>
    </row>
    <row r="591" spans="1:13" x14ac:dyDescent="0.25">
      <c r="A591" s="190" t="s">
        <v>650</v>
      </c>
      <c r="B591" s="185">
        <v>0.1</v>
      </c>
      <c r="C591" s="185">
        <v>0.1</v>
      </c>
      <c r="D591" s="185">
        <v>0.1</v>
      </c>
      <c r="E591" s="185">
        <v>0.1</v>
      </c>
      <c r="F591" s="185">
        <v>0.1</v>
      </c>
      <c r="G591" s="185">
        <v>0.1</v>
      </c>
      <c r="H591" s="185">
        <v>0.2</v>
      </c>
      <c r="I591" s="185">
        <v>0.2</v>
      </c>
      <c r="J591" s="185">
        <v>0.1</v>
      </c>
      <c r="K591" s="185">
        <v>0.1</v>
      </c>
      <c r="L591" s="185">
        <v>0.1</v>
      </c>
      <c r="M591" s="186">
        <v>0.1</v>
      </c>
    </row>
    <row r="592" spans="1:13" x14ac:dyDescent="0.25">
      <c r="A592" s="190" t="s">
        <v>651</v>
      </c>
      <c r="B592" s="185">
        <v>0.5</v>
      </c>
      <c r="C592" s="185">
        <v>0.5</v>
      </c>
      <c r="D592" s="185">
        <v>0.5</v>
      </c>
      <c r="E592" s="185">
        <v>0.5</v>
      </c>
      <c r="F592" s="185">
        <v>0.5</v>
      </c>
      <c r="G592" s="185">
        <v>0.5</v>
      </c>
      <c r="H592" s="185">
        <v>0.6</v>
      </c>
      <c r="I592" s="185">
        <v>0.5</v>
      </c>
      <c r="J592" s="185">
        <v>0.5</v>
      </c>
      <c r="K592" s="185">
        <v>0.6</v>
      </c>
      <c r="L592" s="185">
        <v>0.5</v>
      </c>
      <c r="M592" s="186">
        <v>0.6</v>
      </c>
    </row>
    <row r="593" spans="1:13" x14ac:dyDescent="0.25">
      <c r="A593" s="190" t="s">
        <v>653</v>
      </c>
      <c r="B593" s="185">
        <v>0.4</v>
      </c>
      <c r="C593" s="185">
        <v>1.1000000000000001</v>
      </c>
      <c r="D593" s="185">
        <v>0.9</v>
      </c>
      <c r="E593" s="185">
        <v>1</v>
      </c>
      <c r="F593" s="185">
        <v>1.2</v>
      </c>
      <c r="G593" s="185">
        <v>1.5</v>
      </c>
      <c r="H593" s="185">
        <v>1.8</v>
      </c>
      <c r="I593" s="185">
        <v>1.9</v>
      </c>
      <c r="J593" s="185">
        <v>2</v>
      </c>
      <c r="K593" s="185">
        <v>2.4</v>
      </c>
      <c r="L593" s="185">
        <v>2.1</v>
      </c>
      <c r="M593" s="186">
        <v>2.2000000000000002</v>
      </c>
    </row>
    <row r="594" spans="1:13" x14ac:dyDescent="0.25">
      <c r="A594" s="190" t="s">
        <v>652</v>
      </c>
      <c r="B594" s="185">
        <v>0.5</v>
      </c>
      <c r="C594" s="185">
        <v>0.5</v>
      </c>
      <c r="D594" s="185">
        <v>0.5</v>
      </c>
      <c r="E594" s="185">
        <v>0.5</v>
      </c>
      <c r="F594" s="185">
        <v>0.5</v>
      </c>
      <c r="G594" s="185">
        <v>0.3</v>
      </c>
      <c r="H594" s="185">
        <v>0.6</v>
      </c>
      <c r="I594" s="185">
        <v>0.7</v>
      </c>
      <c r="J594" s="185">
        <v>0.7</v>
      </c>
      <c r="K594" s="185">
        <v>0.7</v>
      </c>
      <c r="L594" s="185">
        <v>0.6</v>
      </c>
      <c r="M594" s="186">
        <v>0.7</v>
      </c>
    </row>
    <row r="595" spans="1:13" x14ac:dyDescent="0.25">
      <c r="A595" s="190" t="s">
        <v>654</v>
      </c>
      <c r="B595" s="185">
        <v>8.1999999999999993</v>
      </c>
      <c r="C595" s="185">
        <v>6.3</v>
      </c>
      <c r="D595" s="185">
        <v>4.9000000000000004</v>
      </c>
      <c r="E595" s="185">
        <v>5.8</v>
      </c>
      <c r="F595" s="185">
        <v>6.6</v>
      </c>
      <c r="G595" s="185">
        <v>8.1</v>
      </c>
      <c r="H595" s="185">
        <v>10</v>
      </c>
      <c r="I595" s="185">
        <v>10.3</v>
      </c>
      <c r="J595" s="185">
        <v>11.3</v>
      </c>
      <c r="K595" s="185">
        <v>13.8</v>
      </c>
      <c r="L595" s="185">
        <v>11.9</v>
      </c>
      <c r="M595" s="186">
        <v>12</v>
      </c>
    </row>
    <row r="596" spans="1:13" x14ac:dyDescent="0.25">
      <c r="A596" s="190" t="s">
        <v>655</v>
      </c>
      <c r="B596" s="185">
        <v>0.6</v>
      </c>
      <c r="C596" s="185">
        <v>0.5</v>
      </c>
      <c r="D596" s="185">
        <v>0.5</v>
      </c>
      <c r="E596" s="185">
        <v>0.5</v>
      </c>
      <c r="F596" s="185">
        <v>0.6</v>
      </c>
      <c r="G596" s="185">
        <v>0.8</v>
      </c>
      <c r="H596" s="185">
        <v>0.9</v>
      </c>
      <c r="I596" s="185">
        <v>0.9</v>
      </c>
      <c r="J596" s="185">
        <v>1</v>
      </c>
      <c r="K596" s="185">
        <v>0.8</v>
      </c>
      <c r="L596" s="185">
        <v>0.7</v>
      </c>
      <c r="M596" s="186">
        <v>0.7</v>
      </c>
    </row>
    <row r="597" spans="1:13" x14ac:dyDescent="0.25">
      <c r="A597" s="190" t="s">
        <v>656</v>
      </c>
      <c r="B597" s="185">
        <v>42</v>
      </c>
      <c r="C597" s="185">
        <v>36.700000000000003</v>
      </c>
      <c r="D597" s="185">
        <v>31.8</v>
      </c>
      <c r="E597" s="185">
        <v>35.700000000000003</v>
      </c>
      <c r="F597" s="185">
        <v>42.1</v>
      </c>
      <c r="G597" s="185">
        <v>53.3</v>
      </c>
      <c r="H597" s="185">
        <v>62.3</v>
      </c>
      <c r="I597" s="185">
        <v>61.4</v>
      </c>
      <c r="J597" s="185">
        <v>64.8</v>
      </c>
      <c r="K597" s="185">
        <v>53.8</v>
      </c>
      <c r="L597" s="185">
        <v>46.4</v>
      </c>
      <c r="M597" s="186">
        <v>46.9</v>
      </c>
    </row>
    <row r="598" spans="1:13" x14ac:dyDescent="0.25">
      <c r="A598" s="190" t="s">
        <v>657</v>
      </c>
      <c r="B598" s="185">
        <v>22.9</v>
      </c>
      <c r="C598" s="185">
        <v>19.7</v>
      </c>
      <c r="D598" s="185">
        <v>17.100000000000001</v>
      </c>
      <c r="E598" s="185">
        <v>19.100000000000001</v>
      </c>
      <c r="F598" s="185">
        <v>22.6</v>
      </c>
      <c r="G598" s="185">
        <v>28.5</v>
      </c>
      <c r="H598" s="185">
        <v>33.4</v>
      </c>
      <c r="I598" s="185">
        <v>32.9</v>
      </c>
      <c r="J598" s="185">
        <v>34.700000000000003</v>
      </c>
      <c r="K598" s="185">
        <v>28.8</v>
      </c>
      <c r="L598" s="185">
        <v>24.9</v>
      </c>
      <c r="M598" s="186">
        <v>25.1</v>
      </c>
    </row>
    <row r="599" spans="1:13" x14ac:dyDescent="0.25">
      <c r="A599" s="190" t="s">
        <v>658</v>
      </c>
      <c r="B599" s="185">
        <v>0.3</v>
      </c>
      <c r="C599" s="185">
        <v>0.3</v>
      </c>
      <c r="D599" s="185">
        <v>0.3</v>
      </c>
      <c r="E599" s="185">
        <v>0.3</v>
      </c>
      <c r="F599" s="185">
        <v>0.3</v>
      </c>
      <c r="G599" s="185">
        <v>0.4</v>
      </c>
      <c r="H599" s="185">
        <v>0.5</v>
      </c>
      <c r="I599" s="185">
        <v>0.5</v>
      </c>
      <c r="J599" s="185">
        <v>0.5</v>
      </c>
      <c r="K599" s="185">
        <v>0.4</v>
      </c>
      <c r="L599" s="185">
        <v>0.4</v>
      </c>
      <c r="M599" s="186">
        <v>0.4</v>
      </c>
    </row>
    <row r="600" spans="1:13" x14ac:dyDescent="0.25">
      <c r="A600" s="190" t="s">
        <v>659</v>
      </c>
      <c r="B600" s="185">
        <v>0.5</v>
      </c>
      <c r="C600" s="185">
        <v>0.4</v>
      </c>
      <c r="D600" s="185">
        <v>0.3</v>
      </c>
      <c r="E600" s="185">
        <v>0.4</v>
      </c>
      <c r="F600" s="185">
        <v>0.4</v>
      </c>
      <c r="G600" s="185">
        <v>0.5</v>
      </c>
      <c r="H600" s="185">
        <v>0.6</v>
      </c>
      <c r="I600" s="185">
        <v>0.6</v>
      </c>
      <c r="J600" s="185">
        <v>0.7</v>
      </c>
      <c r="K600" s="185">
        <v>0.8</v>
      </c>
      <c r="L600" s="185">
        <v>0.7</v>
      </c>
      <c r="M600" s="186">
        <v>0.7</v>
      </c>
    </row>
    <row r="601" spans="1:13" x14ac:dyDescent="0.25">
      <c r="A601" s="190" t="s">
        <v>660</v>
      </c>
      <c r="B601" s="185">
        <v>0.5</v>
      </c>
      <c r="C601" s="185">
        <v>0.4</v>
      </c>
      <c r="D601" s="185">
        <v>0.3</v>
      </c>
      <c r="E601" s="185">
        <v>0.4</v>
      </c>
      <c r="F601" s="185">
        <v>0.4</v>
      </c>
      <c r="G601" s="185">
        <v>0.5</v>
      </c>
      <c r="H601" s="185">
        <v>0.6</v>
      </c>
      <c r="I601" s="185">
        <v>0.6</v>
      </c>
      <c r="J601" s="185">
        <v>0.7</v>
      </c>
      <c r="K601" s="185">
        <v>0.8</v>
      </c>
      <c r="L601" s="185">
        <v>0.7</v>
      </c>
      <c r="M601" s="186">
        <v>0.7</v>
      </c>
    </row>
    <row r="602" spans="1:13" x14ac:dyDescent="0.25">
      <c r="A602" s="190" t="s">
        <v>661</v>
      </c>
      <c r="B602" s="185">
        <v>0.4</v>
      </c>
      <c r="C602" s="185">
        <v>0.4</v>
      </c>
      <c r="D602" s="185">
        <v>0.3</v>
      </c>
      <c r="E602" s="185">
        <v>0.3</v>
      </c>
      <c r="F602" s="185">
        <v>0.4</v>
      </c>
      <c r="G602" s="185">
        <v>0.5</v>
      </c>
      <c r="H602" s="185">
        <v>0.6</v>
      </c>
      <c r="I602" s="185">
        <v>0.6</v>
      </c>
      <c r="J602" s="185">
        <v>0.7</v>
      </c>
      <c r="K602" s="185">
        <v>0.8</v>
      </c>
      <c r="L602" s="185">
        <v>0.7</v>
      </c>
      <c r="M602" s="186">
        <v>0.7</v>
      </c>
    </row>
    <row r="603" spans="1:13" x14ac:dyDescent="0.25">
      <c r="A603" s="190" t="s">
        <v>662</v>
      </c>
      <c r="B603" s="185">
        <v>0.5</v>
      </c>
      <c r="C603" s="185">
        <v>0.4</v>
      </c>
      <c r="D603" s="185">
        <v>0.3</v>
      </c>
      <c r="E603" s="185">
        <v>0.3</v>
      </c>
      <c r="F603" s="185">
        <v>0.4</v>
      </c>
      <c r="G603" s="185">
        <v>0.5</v>
      </c>
      <c r="H603" s="185">
        <v>0.6</v>
      </c>
      <c r="I603" s="185">
        <v>0.6</v>
      </c>
      <c r="J603" s="185">
        <v>0.7</v>
      </c>
      <c r="K603" s="185">
        <v>0.8</v>
      </c>
      <c r="L603" s="185">
        <v>0.7</v>
      </c>
      <c r="M603" s="186">
        <v>0.7</v>
      </c>
    </row>
    <row r="604" spans="1:13" x14ac:dyDescent="0.25">
      <c r="A604" s="190" t="s">
        <v>663</v>
      </c>
      <c r="B604" s="185">
        <v>0.2</v>
      </c>
      <c r="C604" s="185">
        <v>0.2</v>
      </c>
      <c r="D604" s="185">
        <v>0.1</v>
      </c>
      <c r="E604" s="185">
        <v>0.2</v>
      </c>
      <c r="F604" s="185">
        <v>0.2</v>
      </c>
      <c r="G604" s="185">
        <v>0.2</v>
      </c>
      <c r="H604" s="185">
        <v>0.3</v>
      </c>
      <c r="I604" s="185">
        <v>0.3</v>
      </c>
      <c r="J604" s="185">
        <v>0.3</v>
      </c>
      <c r="K604" s="185">
        <v>0.3</v>
      </c>
      <c r="L604" s="185">
        <v>0.3</v>
      </c>
      <c r="M604" s="186">
        <v>0.3</v>
      </c>
    </row>
    <row r="605" spans="1:13" x14ac:dyDescent="0.25">
      <c r="A605" s="190" t="s">
        <v>664</v>
      </c>
      <c r="B605" s="185">
        <v>0.5</v>
      </c>
      <c r="C605" s="185">
        <v>0.4</v>
      </c>
      <c r="D605" s="185">
        <v>0.3</v>
      </c>
      <c r="E605" s="185">
        <v>0.3</v>
      </c>
      <c r="F605" s="185">
        <v>0.4</v>
      </c>
      <c r="G605" s="185">
        <v>0.5</v>
      </c>
      <c r="H605" s="185">
        <v>0.6</v>
      </c>
      <c r="I605" s="185">
        <v>0.6</v>
      </c>
      <c r="J605" s="185">
        <v>0.6</v>
      </c>
      <c r="K605" s="185">
        <v>0.8</v>
      </c>
      <c r="L605" s="185">
        <v>0.6</v>
      </c>
      <c r="M605" s="186">
        <v>0.7</v>
      </c>
    </row>
    <row r="606" spans="1:13" x14ac:dyDescent="0.25">
      <c r="A606" s="190" t="s">
        <v>665</v>
      </c>
      <c r="B606" s="185">
        <v>1.3</v>
      </c>
      <c r="C606" s="185">
        <v>1.1000000000000001</v>
      </c>
      <c r="D606" s="185">
        <v>1</v>
      </c>
      <c r="E606" s="185">
        <v>1.1000000000000001</v>
      </c>
      <c r="F606" s="185">
        <v>1.3</v>
      </c>
      <c r="G606" s="185">
        <v>1.6</v>
      </c>
      <c r="H606" s="185">
        <v>1.9</v>
      </c>
      <c r="I606" s="185">
        <v>1.9</v>
      </c>
      <c r="J606" s="185">
        <v>2</v>
      </c>
      <c r="K606" s="185">
        <v>1.6</v>
      </c>
      <c r="L606" s="185">
        <v>1.4</v>
      </c>
      <c r="M606" s="186">
        <v>1.4</v>
      </c>
    </row>
    <row r="607" spans="1:13" x14ac:dyDescent="0.25">
      <c r="A607" s="190" t="s">
        <v>666</v>
      </c>
      <c r="B607" s="185">
        <v>0.4</v>
      </c>
      <c r="C607" s="185">
        <v>0.4</v>
      </c>
      <c r="D607" s="185">
        <v>0.3</v>
      </c>
      <c r="E607" s="185">
        <v>0.4</v>
      </c>
      <c r="F607" s="185">
        <v>0.4</v>
      </c>
      <c r="G607" s="185">
        <v>0.4</v>
      </c>
      <c r="H607" s="185">
        <v>0.6</v>
      </c>
      <c r="I607" s="185">
        <v>0.6</v>
      </c>
      <c r="J607" s="185">
        <v>0.7</v>
      </c>
      <c r="K607" s="185">
        <v>0.7</v>
      </c>
      <c r="L607" s="185">
        <v>0.7</v>
      </c>
      <c r="M607" s="186">
        <v>0.7</v>
      </c>
    </row>
    <row r="608" spans="1:13" x14ac:dyDescent="0.25">
      <c r="A608" s="190" t="s">
        <v>667</v>
      </c>
      <c r="B608" s="185">
        <v>0.7</v>
      </c>
      <c r="C608" s="185">
        <v>0.6</v>
      </c>
      <c r="D608" s="185">
        <v>0.5</v>
      </c>
      <c r="E608" s="185">
        <v>0.5</v>
      </c>
      <c r="F608" s="185">
        <v>0.6</v>
      </c>
      <c r="G608" s="185">
        <v>0.8</v>
      </c>
      <c r="H608" s="185">
        <v>1</v>
      </c>
      <c r="I608" s="185">
        <v>0.9</v>
      </c>
      <c r="J608" s="185">
        <v>1</v>
      </c>
      <c r="K608" s="185">
        <v>0.8</v>
      </c>
      <c r="L608" s="185">
        <v>0.7</v>
      </c>
      <c r="M608" s="186">
        <v>0.7</v>
      </c>
    </row>
    <row r="609" spans="1:13" x14ac:dyDescent="0.25">
      <c r="A609" s="190" t="s">
        <v>668</v>
      </c>
      <c r="B609" s="185">
        <v>0.2</v>
      </c>
      <c r="C609" s="185">
        <v>0.1</v>
      </c>
      <c r="D609" s="185">
        <v>0.1</v>
      </c>
      <c r="E609" s="185">
        <v>0.1</v>
      </c>
      <c r="F609" s="185">
        <v>0.2</v>
      </c>
      <c r="G609" s="185">
        <v>0.2</v>
      </c>
      <c r="H609" s="185">
        <v>0.2</v>
      </c>
      <c r="I609" s="185">
        <v>0.2</v>
      </c>
      <c r="J609" s="185">
        <v>0.2</v>
      </c>
      <c r="K609" s="185">
        <v>0.3</v>
      </c>
      <c r="L609" s="185">
        <v>0.2</v>
      </c>
      <c r="M609" s="186">
        <v>0.3</v>
      </c>
    </row>
    <row r="610" spans="1:13" x14ac:dyDescent="0.25">
      <c r="A610" s="190" t="s">
        <v>669</v>
      </c>
      <c r="B610" s="185">
        <v>0.3</v>
      </c>
      <c r="C610" s="185">
        <v>0.2</v>
      </c>
      <c r="D610" s="185">
        <v>0.2</v>
      </c>
      <c r="E610" s="185">
        <v>0.2</v>
      </c>
      <c r="F610" s="185">
        <v>0.3</v>
      </c>
      <c r="G610" s="185">
        <v>0.3</v>
      </c>
      <c r="H610" s="185">
        <v>0.4</v>
      </c>
      <c r="I610" s="185">
        <v>0.4</v>
      </c>
      <c r="J610" s="185">
        <v>0.5</v>
      </c>
      <c r="K610" s="185">
        <v>0.6</v>
      </c>
      <c r="L610" s="185">
        <v>0.5</v>
      </c>
      <c r="M610" s="186">
        <v>0.5</v>
      </c>
    </row>
    <row r="611" spans="1:13" x14ac:dyDescent="0.25">
      <c r="A611" s="190" t="s">
        <v>670</v>
      </c>
      <c r="B611" s="185">
        <v>0.3</v>
      </c>
      <c r="C611" s="185">
        <v>0.2</v>
      </c>
      <c r="D611" s="185">
        <v>0.2</v>
      </c>
      <c r="E611" s="185">
        <v>0.2</v>
      </c>
      <c r="F611" s="185">
        <v>0.3</v>
      </c>
      <c r="G611" s="185">
        <v>0.3</v>
      </c>
      <c r="H611" s="185">
        <v>0.4</v>
      </c>
      <c r="I611" s="185">
        <v>0.4</v>
      </c>
      <c r="J611" s="185">
        <v>0.4</v>
      </c>
      <c r="K611" s="185">
        <v>0.5</v>
      </c>
      <c r="L611" s="185">
        <v>0.5</v>
      </c>
      <c r="M611" s="186">
        <v>0.5</v>
      </c>
    </row>
    <row r="612" spans="1:13" x14ac:dyDescent="0.25">
      <c r="A612" s="190" t="s">
        <v>671</v>
      </c>
      <c r="B612" s="185">
        <v>0.4</v>
      </c>
      <c r="C612" s="185">
        <v>0.4</v>
      </c>
      <c r="D612" s="185">
        <v>0.3</v>
      </c>
      <c r="E612" s="185">
        <v>0.4</v>
      </c>
      <c r="F612" s="185">
        <v>0.4</v>
      </c>
      <c r="G612" s="185">
        <v>0.5</v>
      </c>
      <c r="H612" s="185">
        <v>0.6</v>
      </c>
      <c r="I612" s="185">
        <v>0.6</v>
      </c>
      <c r="J612" s="185">
        <v>0.7</v>
      </c>
      <c r="K612" s="185">
        <v>0.8</v>
      </c>
      <c r="L612" s="185">
        <v>0.7</v>
      </c>
      <c r="M612" s="186">
        <v>0.7</v>
      </c>
    </row>
    <row r="613" spans="1:13" x14ac:dyDescent="0.25">
      <c r="A613" s="190" t="s">
        <v>672</v>
      </c>
      <c r="B613" s="185">
        <v>0.5</v>
      </c>
      <c r="C613" s="185">
        <v>0.4</v>
      </c>
      <c r="D613" s="185">
        <v>0.3</v>
      </c>
      <c r="E613" s="185">
        <v>0.3</v>
      </c>
      <c r="F613" s="185">
        <v>0.4</v>
      </c>
      <c r="G613" s="185">
        <v>0.5</v>
      </c>
      <c r="H613" s="185">
        <v>0.6</v>
      </c>
      <c r="I613" s="185">
        <v>0.6</v>
      </c>
      <c r="J613" s="185">
        <v>0.7</v>
      </c>
      <c r="K613" s="185">
        <v>0.8</v>
      </c>
      <c r="L613" s="185">
        <v>0.7</v>
      </c>
      <c r="M613" s="186">
        <v>0.7</v>
      </c>
    </row>
    <row r="614" spans="1:13" x14ac:dyDescent="0.25">
      <c r="A614" s="190" t="s">
        <v>673</v>
      </c>
      <c r="B614" s="185">
        <v>0.5</v>
      </c>
      <c r="C614" s="185">
        <v>0.4</v>
      </c>
      <c r="D614" s="185">
        <v>0.3</v>
      </c>
      <c r="E614" s="185">
        <v>0.3</v>
      </c>
      <c r="F614" s="185">
        <v>0.4</v>
      </c>
      <c r="G614" s="185">
        <v>0.5</v>
      </c>
      <c r="H614" s="185">
        <v>0.6</v>
      </c>
      <c r="I614" s="185">
        <v>0.6</v>
      </c>
      <c r="J614" s="185">
        <v>0.7</v>
      </c>
      <c r="K614" s="185">
        <v>0.8</v>
      </c>
      <c r="L614" s="185">
        <v>0.7</v>
      </c>
      <c r="M614" s="186">
        <v>0.7</v>
      </c>
    </row>
    <row r="615" spans="1:13" x14ac:dyDescent="0.25">
      <c r="A615" s="190" t="s">
        <v>674</v>
      </c>
      <c r="B615" s="185">
        <v>0.2</v>
      </c>
      <c r="C615" s="185">
        <v>0.2</v>
      </c>
      <c r="D615" s="185">
        <v>0.2</v>
      </c>
      <c r="E615" s="185">
        <v>0.2</v>
      </c>
      <c r="F615" s="185">
        <v>0.2</v>
      </c>
      <c r="G615" s="185">
        <v>0.3</v>
      </c>
      <c r="H615" s="185">
        <v>0.3</v>
      </c>
      <c r="I615" s="185">
        <v>0.3</v>
      </c>
      <c r="J615" s="185">
        <v>0.4</v>
      </c>
      <c r="K615" s="185">
        <v>0.3</v>
      </c>
      <c r="L615" s="185">
        <v>0.2</v>
      </c>
      <c r="M615" s="186">
        <v>0.3</v>
      </c>
    </row>
    <row r="616" spans="1:13" x14ac:dyDescent="0.25">
      <c r="A616" s="190" t="s">
        <v>675</v>
      </c>
      <c r="B616" s="185">
        <v>0.4</v>
      </c>
      <c r="C616" s="185">
        <v>0.3</v>
      </c>
      <c r="D616" s="185">
        <v>0.3</v>
      </c>
      <c r="E616" s="185">
        <v>0.3</v>
      </c>
      <c r="F616" s="185">
        <v>0.4</v>
      </c>
      <c r="G616" s="185">
        <v>0.4</v>
      </c>
      <c r="H616" s="185">
        <v>0.5</v>
      </c>
      <c r="I616" s="185">
        <v>0.5</v>
      </c>
      <c r="J616" s="185">
        <v>0.6</v>
      </c>
      <c r="K616" s="185">
        <v>0.7</v>
      </c>
      <c r="L616" s="185">
        <v>0.6</v>
      </c>
      <c r="M616" s="186">
        <v>0.6</v>
      </c>
    </row>
    <row r="617" spans="1:13" x14ac:dyDescent="0.25">
      <c r="A617" s="190" t="s">
        <v>676</v>
      </c>
      <c r="B617" s="185">
        <v>0.6</v>
      </c>
      <c r="C617" s="185">
        <v>0.6</v>
      </c>
      <c r="D617" s="185">
        <v>0.5</v>
      </c>
      <c r="E617" s="185">
        <v>0.6</v>
      </c>
      <c r="F617" s="185">
        <v>0.6</v>
      </c>
      <c r="G617" s="185">
        <v>0.8</v>
      </c>
      <c r="H617" s="185">
        <v>1</v>
      </c>
      <c r="I617" s="185">
        <v>0.9</v>
      </c>
      <c r="J617" s="185">
        <v>1</v>
      </c>
      <c r="K617" s="185">
        <v>0.8</v>
      </c>
      <c r="L617" s="185">
        <v>0.7</v>
      </c>
      <c r="M617" s="186">
        <v>0.7</v>
      </c>
    </row>
    <row r="618" spans="1:13" x14ac:dyDescent="0.25">
      <c r="A618" s="190" t="s">
        <v>677</v>
      </c>
      <c r="B618" s="185">
        <v>0.5</v>
      </c>
      <c r="C618" s="185">
        <v>0.4</v>
      </c>
      <c r="D618" s="185">
        <v>0.3</v>
      </c>
      <c r="E618" s="185">
        <v>0.4</v>
      </c>
      <c r="F618" s="185">
        <v>0.4</v>
      </c>
      <c r="G618" s="185">
        <v>0.5</v>
      </c>
      <c r="H618" s="185">
        <v>0.6</v>
      </c>
      <c r="I618" s="185">
        <v>0.6</v>
      </c>
      <c r="J618" s="185">
        <v>0.7</v>
      </c>
      <c r="K618" s="185">
        <v>0.8</v>
      </c>
      <c r="L618" s="185">
        <v>0.7</v>
      </c>
      <c r="M618" s="186">
        <v>0.7</v>
      </c>
    </row>
    <row r="619" spans="1:13" x14ac:dyDescent="0.25">
      <c r="A619" s="190" t="s">
        <v>678</v>
      </c>
      <c r="B619" s="185">
        <v>15.3</v>
      </c>
      <c r="C619" s="185">
        <v>11.4</v>
      </c>
      <c r="D619" s="185">
        <v>8.9</v>
      </c>
      <c r="E619" s="185">
        <v>10.4</v>
      </c>
      <c r="F619" s="185">
        <v>12</v>
      </c>
      <c r="G619" s="185">
        <v>14.7</v>
      </c>
      <c r="H619" s="185">
        <v>18.100000000000001</v>
      </c>
      <c r="I619" s="185">
        <v>18.7</v>
      </c>
      <c r="J619" s="185">
        <v>20.5</v>
      </c>
      <c r="K619" s="185">
        <v>25</v>
      </c>
      <c r="L619" s="185">
        <v>21.5</v>
      </c>
      <c r="M619" s="186">
        <v>21.7</v>
      </c>
    </row>
    <row r="620" spans="1:13" x14ac:dyDescent="0.25">
      <c r="A620" s="190" t="s">
        <v>679</v>
      </c>
      <c r="B620" s="185">
        <v>18.100000000000001</v>
      </c>
      <c r="C620" s="185">
        <v>14</v>
      </c>
      <c r="D620" s="185">
        <v>10.9</v>
      </c>
      <c r="E620" s="185">
        <v>12.8</v>
      </c>
      <c r="F620" s="185">
        <v>14.7</v>
      </c>
      <c r="G620" s="185">
        <v>18.100000000000001</v>
      </c>
      <c r="H620" s="185">
        <v>22.1</v>
      </c>
      <c r="I620" s="185">
        <v>22.9</v>
      </c>
      <c r="J620" s="185">
        <v>25.1</v>
      </c>
      <c r="K620" s="185">
        <v>30.6</v>
      </c>
      <c r="L620" s="185">
        <v>26.4</v>
      </c>
      <c r="M620" s="186">
        <v>26.6</v>
      </c>
    </row>
    <row r="621" spans="1:13" x14ac:dyDescent="0.25">
      <c r="A621" s="190" t="s">
        <v>680</v>
      </c>
      <c r="B621" s="185">
        <v>0</v>
      </c>
      <c r="C621" s="185">
        <v>0</v>
      </c>
      <c r="D621" s="185">
        <v>0</v>
      </c>
      <c r="E621" s="185">
        <v>0</v>
      </c>
      <c r="F621" s="185">
        <v>0</v>
      </c>
      <c r="G621" s="185">
        <v>0</v>
      </c>
      <c r="H621" s="185">
        <v>0</v>
      </c>
      <c r="I621" s="185">
        <v>0</v>
      </c>
      <c r="J621" s="185">
        <v>0</v>
      </c>
      <c r="K621" s="185">
        <v>0</v>
      </c>
      <c r="L621" s="185">
        <v>0</v>
      </c>
      <c r="M621" s="186">
        <v>0</v>
      </c>
    </row>
    <row r="622" spans="1:13" x14ac:dyDescent="0.25">
      <c r="A622" s="190" t="s">
        <v>681</v>
      </c>
      <c r="B622" s="185">
        <v>0.5</v>
      </c>
      <c r="C622" s="185">
        <v>0.4</v>
      </c>
      <c r="D622" s="185">
        <v>0.3</v>
      </c>
      <c r="E622" s="185">
        <v>0.4</v>
      </c>
      <c r="F622" s="185">
        <v>0.4</v>
      </c>
      <c r="G622" s="185">
        <v>0.5</v>
      </c>
      <c r="H622" s="185">
        <v>0.6</v>
      </c>
      <c r="I622" s="185">
        <v>0.6</v>
      </c>
      <c r="J622" s="185">
        <v>0.7</v>
      </c>
      <c r="K622" s="185">
        <v>0.9</v>
      </c>
      <c r="L622" s="185">
        <v>0.7</v>
      </c>
      <c r="M622" s="186">
        <v>0.7</v>
      </c>
    </row>
    <row r="623" spans="1:13" x14ac:dyDescent="0.25">
      <c r="A623" s="190" t="s">
        <v>682</v>
      </c>
      <c r="B623" s="185">
        <v>0.7</v>
      </c>
      <c r="C623" s="185">
        <v>0.6</v>
      </c>
      <c r="D623" s="185">
        <v>0.5</v>
      </c>
      <c r="E623" s="185">
        <v>0.5</v>
      </c>
      <c r="F623" s="185">
        <v>0.6</v>
      </c>
      <c r="G623" s="185">
        <v>0.8</v>
      </c>
      <c r="H623" s="185">
        <v>0.9</v>
      </c>
      <c r="I623" s="185">
        <v>0.9</v>
      </c>
      <c r="J623" s="185">
        <v>1</v>
      </c>
      <c r="K623" s="185">
        <v>0.8</v>
      </c>
      <c r="L623" s="185">
        <v>0.7</v>
      </c>
      <c r="M623" s="186">
        <v>0.7</v>
      </c>
    </row>
    <row r="624" spans="1:13" x14ac:dyDescent="0.25">
      <c r="A624" s="190" t="s">
        <v>683</v>
      </c>
      <c r="B624" s="185">
        <v>1.1000000000000001</v>
      </c>
      <c r="C624" s="185">
        <v>1.1000000000000001</v>
      </c>
      <c r="D624" s="185">
        <v>0.9</v>
      </c>
      <c r="E624" s="185">
        <v>1</v>
      </c>
      <c r="F624" s="185">
        <v>1.2</v>
      </c>
      <c r="G624" s="185">
        <v>1.5</v>
      </c>
      <c r="H624" s="185">
        <v>1.8</v>
      </c>
      <c r="I624" s="185">
        <v>1.9</v>
      </c>
      <c r="J624" s="185">
        <v>2</v>
      </c>
      <c r="K624" s="185">
        <v>2.4</v>
      </c>
      <c r="L624" s="185">
        <v>2.1</v>
      </c>
      <c r="M624" s="186">
        <v>2.2000000000000002</v>
      </c>
    </row>
    <row r="625" spans="1:13" x14ac:dyDescent="0.25">
      <c r="A625" s="190" t="s">
        <v>684</v>
      </c>
      <c r="B625" s="185">
        <v>19.8</v>
      </c>
      <c r="C625" s="185">
        <v>16.899999999999999</v>
      </c>
      <c r="D625" s="185">
        <v>14.7</v>
      </c>
      <c r="E625" s="185">
        <v>16.100000000000001</v>
      </c>
      <c r="F625" s="185">
        <v>19.3</v>
      </c>
      <c r="G625" s="185">
        <v>23.3</v>
      </c>
      <c r="H625" s="185">
        <v>27</v>
      </c>
      <c r="I625" s="185">
        <v>27.4</v>
      </c>
      <c r="J625" s="185">
        <v>28.5</v>
      </c>
      <c r="K625" s="185">
        <v>26.9</v>
      </c>
      <c r="L625" s="185">
        <v>23.2</v>
      </c>
      <c r="M625" s="186">
        <v>23.4</v>
      </c>
    </row>
    <row r="626" spans="1:13" x14ac:dyDescent="0.25">
      <c r="A626" s="190" t="s">
        <v>685</v>
      </c>
      <c r="B626" s="185">
        <v>0.1</v>
      </c>
      <c r="C626" s="185">
        <v>0</v>
      </c>
      <c r="D626" s="185">
        <v>0</v>
      </c>
      <c r="E626" s="185">
        <v>0</v>
      </c>
      <c r="F626" s="185">
        <v>0</v>
      </c>
      <c r="G626" s="185">
        <v>0.1</v>
      </c>
      <c r="H626" s="185">
        <v>0.1</v>
      </c>
      <c r="I626" s="185">
        <v>0.1</v>
      </c>
      <c r="J626" s="185">
        <v>0.1</v>
      </c>
      <c r="K626" s="185">
        <v>0.1</v>
      </c>
      <c r="L626" s="185">
        <v>0.1</v>
      </c>
      <c r="M626" s="186">
        <v>0.1</v>
      </c>
    </row>
    <row r="627" spans="1:13" x14ac:dyDescent="0.25">
      <c r="A627" s="190" t="s">
        <v>686</v>
      </c>
      <c r="B627" s="185">
        <v>0.2</v>
      </c>
      <c r="C627" s="185">
        <v>0.2</v>
      </c>
      <c r="D627" s="185">
        <v>0.2</v>
      </c>
      <c r="E627" s="185">
        <v>0.2</v>
      </c>
      <c r="F627" s="185">
        <v>0.2</v>
      </c>
      <c r="G627" s="185">
        <v>0.2</v>
      </c>
      <c r="H627" s="185">
        <v>0.3</v>
      </c>
      <c r="I627" s="185">
        <v>0.3</v>
      </c>
      <c r="J627" s="185">
        <v>0.3</v>
      </c>
      <c r="K627" s="185">
        <v>0.4</v>
      </c>
      <c r="L627" s="185">
        <v>0.3</v>
      </c>
      <c r="M627" s="186">
        <v>0.4</v>
      </c>
    </row>
    <row r="628" spans="1:13" x14ac:dyDescent="0.25">
      <c r="A628" s="190" t="s">
        <v>687</v>
      </c>
      <c r="B628" s="185">
        <v>0</v>
      </c>
      <c r="C628" s="185">
        <v>0</v>
      </c>
      <c r="D628" s="185">
        <v>0</v>
      </c>
      <c r="E628" s="185">
        <v>0</v>
      </c>
      <c r="F628" s="185">
        <v>0</v>
      </c>
      <c r="G628" s="185">
        <v>0</v>
      </c>
      <c r="H628" s="185">
        <v>0</v>
      </c>
      <c r="I628" s="185">
        <v>0</v>
      </c>
      <c r="J628" s="185">
        <v>0</v>
      </c>
      <c r="K628" s="185">
        <v>0</v>
      </c>
      <c r="L628" s="185">
        <v>0</v>
      </c>
      <c r="M628" s="186">
        <v>0</v>
      </c>
    </row>
    <row r="629" spans="1:13" x14ac:dyDescent="0.25">
      <c r="A629" s="190" t="s">
        <v>748</v>
      </c>
      <c r="B629" s="185">
        <v>0.3</v>
      </c>
      <c r="C629" s="185">
        <v>0.3</v>
      </c>
      <c r="D629" s="185">
        <v>0.2</v>
      </c>
      <c r="E629" s="185">
        <v>0.2</v>
      </c>
      <c r="F629" s="185">
        <v>0.3</v>
      </c>
      <c r="G629" s="185">
        <v>0.3</v>
      </c>
      <c r="H629" s="185">
        <v>0.4</v>
      </c>
      <c r="I629" s="185">
        <v>0.4</v>
      </c>
      <c r="J629" s="185">
        <v>0.5</v>
      </c>
      <c r="K629" s="185">
        <v>0.6</v>
      </c>
      <c r="L629" s="185">
        <v>0.5</v>
      </c>
      <c r="M629" s="186">
        <v>0.5</v>
      </c>
    </row>
    <row r="630" spans="1:13" x14ac:dyDescent="0.25">
      <c r="A630" s="190" t="s">
        <v>688</v>
      </c>
      <c r="B630" s="185">
        <v>7.1</v>
      </c>
      <c r="C630" s="185">
        <v>6.5</v>
      </c>
      <c r="D630" s="185">
        <v>5.6</v>
      </c>
      <c r="E630" s="185">
        <v>6.3</v>
      </c>
      <c r="F630" s="185">
        <v>7.4</v>
      </c>
      <c r="G630" s="185">
        <v>9.4</v>
      </c>
      <c r="H630" s="185">
        <v>11</v>
      </c>
      <c r="I630" s="185">
        <v>10.8</v>
      </c>
      <c r="J630" s="185">
        <v>11.2</v>
      </c>
      <c r="K630" s="185">
        <v>9.5</v>
      </c>
      <c r="L630" s="185">
        <v>8.1999999999999993</v>
      </c>
      <c r="M630" s="186">
        <v>8.3000000000000007</v>
      </c>
    </row>
    <row r="631" spans="1:13" x14ac:dyDescent="0.25">
      <c r="A631" s="190" t="s">
        <v>1849</v>
      </c>
      <c r="B631" s="185">
        <v>0</v>
      </c>
      <c r="C631" s="185">
        <v>1.1000000000000001</v>
      </c>
      <c r="D631" s="185">
        <v>0.9</v>
      </c>
      <c r="E631" s="185">
        <v>1</v>
      </c>
      <c r="F631" s="185">
        <v>1.2</v>
      </c>
      <c r="G631" s="185">
        <v>1.5</v>
      </c>
      <c r="H631" s="185">
        <v>1.8</v>
      </c>
      <c r="I631" s="185">
        <v>1.9</v>
      </c>
      <c r="J631" s="185">
        <v>2</v>
      </c>
      <c r="K631" s="185">
        <v>2.4</v>
      </c>
      <c r="L631" s="185">
        <v>2.1</v>
      </c>
      <c r="M631" s="186">
        <v>2.2000000000000002</v>
      </c>
    </row>
    <row r="632" spans="1:13" x14ac:dyDescent="0.25">
      <c r="A632" s="190" t="s">
        <v>1850</v>
      </c>
      <c r="B632" s="185">
        <v>0</v>
      </c>
      <c r="C632" s="185">
        <v>1.1000000000000001</v>
      </c>
      <c r="D632" s="185">
        <v>0.9</v>
      </c>
      <c r="E632" s="185">
        <v>1</v>
      </c>
      <c r="F632" s="185">
        <v>1.2</v>
      </c>
      <c r="G632" s="185">
        <v>1.5</v>
      </c>
      <c r="H632" s="185">
        <v>1.8</v>
      </c>
      <c r="I632" s="185">
        <v>1.9</v>
      </c>
      <c r="J632" s="185">
        <v>2</v>
      </c>
      <c r="K632" s="185">
        <v>2.4</v>
      </c>
      <c r="L632" s="185">
        <v>2.1</v>
      </c>
      <c r="M632" s="186">
        <v>2.2000000000000002</v>
      </c>
    </row>
    <row r="633" spans="1:13" x14ac:dyDescent="0.25">
      <c r="A633" s="190" t="s">
        <v>1851</v>
      </c>
      <c r="B633" s="185">
        <v>0</v>
      </c>
      <c r="C633" s="185">
        <v>0.4</v>
      </c>
      <c r="D633" s="185">
        <v>0.3</v>
      </c>
      <c r="E633" s="185">
        <v>0.3</v>
      </c>
      <c r="F633" s="185">
        <v>0.4</v>
      </c>
      <c r="G633" s="185">
        <v>0.4</v>
      </c>
      <c r="H633" s="185">
        <v>0.6</v>
      </c>
      <c r="I633" s="185">
        <v>0.5</v>
      </c>
      <c r="J633" s="185">
        <v>0.6</v>
      </c>
      <c r="K633" s="185">
        <v>0.7</v>
      </c>
      <c r="L633" s="185">
        <v>0.6</v>
      </c>
      <c r="M633" s="186">
        <v>0.7</v>
      </c>
    </row>
    <row r="634" spans="1:13" x14ac:dyDescent="0.25">
      <c r="A634" s="190" t="s">
        <v>1852</v>
      </c>
      <c r="B634" s="185">
        <v>0</v>
      </c>
      <c r="C634" s="185">
        <v>1.6</v>
      </c>
      <c r="D634" s="185">
        <v>1.3</v>
      </c>
      <c r="E634" s="185">
        <v>1.5</v>
      </c>
      <c r="F634" s="185">
        <v>1.8</v>
      </c>
      <c r="G634" s="185">
        <v>2.1</v>
      </c>
      <c r="H634" s="185">
        <v>2.5</v>
      </c>
      <c r="I634" s="185">
        <v>2.5</v>
      </c>
      <c r="J634" s="185">
        <v>2.6</v>
      </c>
      <c r="K634" s="185">
        <v>2.4</v>
      </c>
      <c r="L634" s="185">
        <v>2.2000000000000002</v>
      </c>
      <c r="M634" s="186">
        <v>2.1</v>
      </c>
    </row>
    <row r="635" spans="1:13" x14ac:dyDescent="0.25">
      <c r="A635" s="190" t="s">
        <v>1853</v>
      </c>
      <c r="B635" s="185">
        <v>0.4</v>
      </c>
      <c r="C635" s="185">
        <v>0.3</v>
      </c>
      <c r="D635" s="185">
        <v>0.3</v>
      </c>
      <c r="E635" s="185">
        <v>0.3</v>
      </c>
      <c r="F635" s="185">
        <v>0.3</v>
      </c>
      <c r="G635" s="185">
        <v>0.4</v>
      </c>
      <c r="H635" s="185">
        <v>0.5</v>
      </c>
      <c r="I635" s="185">
        <v>0.5</v>
      </c>
      <c r="J635" s="185">
        <v>0.6</v>
      </c>
      <c r="K635" s="185">
        <v>0.7</v>
      </c>
      <c r="L635" s="185">
        <v>0.6</v>
      </c>
      <c r="M635" s="186">
        <v>0.6</v>
      </c>
    </row>
    <row r="636" spans="1:13" x14ac:dyDescent="0.25">
      <c r="A636" s="190" t="s">
        <v>1854</v>
      </c>
      <c r="B636" s="185">
        <v>0</v>
      </c>
      <c r="C636" s="185">
        <v>0.6</v>
      </c>
      <c r="D636" s="185">
        <v>0.5</v>
      </c>
      <c r="E636" s="185">
        <v>0.5</v>
      </c>
      <c r="F636" s="185">
        <v>0.6</v>
      </c>
      <c r="G636" s="185">
        <v>0.8</v>
      </c>
      <c r="H636" s="185">
        <v>0.9</v>
      </c>
      <c r="I636" s="185">
        <v>0.9</v>
      </c>
      <c r="J636" s="185">
        <v>1</v>
      </c>
      <c r="K636" s="185">
        <v>0.8</v>
      </c>
      <c r="L636" s="185">
        <v>0.7</v>
      </c>
      <c r="M636" s="186">
        <v>0.7</v>
      </c>
    </row>
    <row r="637" spans="1:13" x14ac:dyDescent="0.25">
      <c r="A637" s="190" t="s">
        <v>1855</v>
      </c>
      <c r="B637" s="185">
        <v>0</v>
      </c>
      <c r="C637" s="185">
        <v>0.4</v>
      </c>
      <c r="D637" s="185">
        <v>0.3</v>
      </c>
      <c r="E637" s="185">
        <v>0.4</v>
      </c>
      <c r="F637" s="185">
        <v>0.4</v>
      </c>
      <c r="G637" s="185">
        <v>0.5</v>
      </c>
      <c r="H637" s="185">
        <v>0.6</v>
      </c>
      <c r="I637" s="185">
        <v>0.6</v>
      </c>
      <c r="J637" s="185">
        <v>0.7</v>
      </c>
      <c r="K637" s="185">
        <v>0.9</v>
      </c>
      <c r="L637" s="185">
        <v>0.7</v>
      </c>
      <c r="M637" s="186">
        <v>0.7</v>
      </c>
    </row>
    <row r="638" spans="1:13" x14ac:dyDescent="0.25">
      <c r="A638" s="190" t="s">
        <v>1856</v>
      </c>
      <c r="B638" s="185">
        <v>0</v>
      </c>
      <c r="C638" s="185">
        <v>0.8</v>
      </c>
      <c r="D638" s="185">
        <v>0.6</v>
      </c>
      <c r="E638" s="185">
        <v>0.7</v>
      </c>
      <c r="F638" s="185">
        <v>0.8</v>
      </c>
      <c r="G638" s="185">
        <v>1</v>
      </c>
      <c r="H638" s="185">
        <v>1.2</v>
      </c>
      <c r="I638" s="185">
        <v>1.2</v>
      </c>
      <c r="J638" s="185">
        <v>1.4</v>
      </c>
      <c r="K638" s="185">
        <v>1.7</v>
      </c>
      <c r="L638" s="185">
        <v>1.4</v>
      </c>
      <c r="M638" s="186">
        <v>1.5</v>
      </c>
    </row>
    <row r="639" spans="1:13" x14ac:dyDescent="0.25">
      <c r="A639" s="190" t="s">
        <v>1857</v>
      </c>
      <c r="B639" s="185">
        <v>0.3</v>
      </c>
      <c r="C639" s="185">
        <v>0.4</v>
      </c>
      <c r="D639" s="185">
        <v>0.3</v>
      </c>
      <c r="E639" s="185">
        <v>0.3</v>
      </c>
      <c r="F639" s="185">
        <v>0.4</v>
      </c>
      <c r="G639" s="185">
        <v>0.5</v>
      </c>
      <c r="H639" s="185">
        <v>0.6</v>
      </c>
      <c r="I639" s="185">
        <v>0.6</v>
      </c>
      <c r="J639" s="185">
        <v>0.7</v>
      </c>
      <c r="K639" s="185">
        <v>0.7</v>
      </c>
      <c r="L639" s="185">
        <v>0.5</v>
      </c>
      <c r="M639" s="186">
        <v>0.5</v>
      </c>
    </row>
    <row r="640" spans="1:13" x14ac:dyDescent="0.25">
      <c r="A640" s="190" t="s">
        <v>1858</v>
      </c>
      <c r="B640" s="185">
        <v>0</v>
      </c>
      <c r="C640" s="185">
        <v>0</v>
      </c>
      <c r="D640" s="185">
        <v>0</v>
      </c>
      <c r="E640" s="185">
        <v>0</v>
      </c>
      <c r="F640" s="185">
        <v>0</v>
      </c>
      <c r="G640" s="185">
        <v>20.5</v>
      </c>
      <c r="H640" s="185">
        <v>22.7</v>
      </c>
      <c r="I640" s="185">
        <v>18.5</v>
      </c>
      <c r="J640" s="185">
        <v>23.8</v>
      </c>
      <c r="K640" s="185">
        <v>20.6</v>
      </c>
      <c r="L640" s="185">
        <v>17.2</v>
      </c>
      <c r="M640" s="186">
        <v>7.3</v>
      </c>
    </row>
    <row r="641" spans="1:13" x14ac:dyDescent="0.25">
      <c r="A641" s="190" t="s">
        <v>1859</v>
      </c>
      <c r="B641" s="185">
        <v>0</v>
      </c>
      <c r="C641" s="185">
        <v>0</v>
      </c>
      <c r="D641" s="185">
        <v>0</v>
      </c>
      <c r="E641" s="185">
        <v>0</v>
      </c>
      <c r="F641" s="185">
        <v>0</v>
      </c>
      <c r="G641" s="185">
        <v>0</v>
      </c>
      <c r="H641" s="185">
        <v>0</v>
      </c>
      <c r="I641" s="185">
        <v>0</v>
      </c>
      <c r="J641" s="185">
        <v>17.399999999999999</v>
      </c>
      <c r="K641" s="185">
        <v>16.399999999999999</v>
      </c>
      <c r="L641" s="185">
        <v>14.2</v>
      </c>
      <c r="M641" s="186">
        <v>14.3</v>
      </c>
    </row>
    <row r="642" spans="1:13" x14ac:dyDescent="0.25">
      <c r="A642" s="190" t="s">
        <v>1860</v>
      </c>
      <c r="B642" s="185">
        <v>0</v>
      </c>
      <c r="C642" s="185">
        <v>0</v>
      </c>
      <c r="D642" s="185">
        <v>0</v>
      </c>
      <c r="E642" s="185">
        <v>0</v>
      </c>
      <c r="F642" s="185">
        <v>0</v>
      </c>
      <c r="G642" s="185">
        <v>0</v>
      </c>
      <c r="H642" s="185">
        <v>0</v>
      </c>
      <c r="I642" s="185">
        <v>0</v>
      </c>
      <c r="J642" s="185">
        <v>0</v>
      </c>
      <c r="K642" s="185">
        <v>0</v>
      </c>
      <c r="L642" s="185">
        <v>0</v>
      </c>
      <c r="M642" s="186">
        <v>0</v>
      </c>
    </row>
    <row r="643" spans="1:13" x14ac:dyDescent="0.25">
      <c r="A643" s="190" t="s">
        <v>1861</v>
      </c>
      <c r="B643" s="185">
        <v>0</v>
      </c>
      <c r="C643" s="185">
        <v>0</v>
      </c>
      <c r="D643" s="185">
        <v>0</v>
      </c>
      <c r="E643" s="185">
        <v>0</v>
      </c>
      <c r="F643" s="185">
        <v>0</v>
      </c>
      <c r="G643" s="185">
        <v>0</v>
      </c>
      <c r="H643" s="185">
        <v>0</v>
      </c>
      <c r="I643" s="185">
        <v>0</v>
      </c>
      <c r="J643" s="185">
        <v>0</v>
      </c>
      <c r="K643" s="185">
        <v>0</v>
      </c>
      <c r="L643" s="185">
        <v>0</v>
      </c>
      <c r="M643" s="186">
        <v>0</v>
      </c>
    </row>
    <row r="644" spans="1:13" x14ac:dyDescent="0.25">
      <c r="A644" s="190" t="s">
        <v>689</v>
      </c>
      <c r="B644" s="185">
        <v>1.7</v>
      </c>
      <c r="C644" s="185">
        <v>1.2</v>
      </c>
      <c r="D644" s="185">
        <v>1</v>
      </c>
      <c r="E644" s="185">
        <v>1.1000000000000001</v>
      </c>
      <c r="F644" s="185">
        <v>1.3</v>
      </c>
      <c r="G644" s="185">
        <v>1.6</v>
      </c>
      <c r="H644" s="185">
        <v>2</v>
      </c>
      <c r="I644" s="185">
        <v>2</v>
      </c>
      <c r="J644" s="185">
        <v>2.2000000000000002</v>
      </c>
      <c r="K644" s="185">
        <v>2.7</v>
      </c>
      <c r="L644" s="185">
        <v>2.2999999999999998</v>
      </c>
      <c r="M644" s="186">
        <v>2.4</v>
      </c>
    </row>
    <row r="645" spans="1:13" x14ac:dyDescent="0.25">
      <c r="A645" s="190" t="s">
        <v>690</v>
      </c>
      <c r="B645" s="185">
        <v>0</v>
      </c>
      <c r="C645" s="185">
        <v>0.4</v>
      </c>
      <c r="D645" s="185">
        <v>0.3</v>
      </c>
      <c r="E645" s="185">
        <v>0.3</v>
      </c>
      <c r="F645" s="185">
        <v>0.4</v>
      </c>
      <c r="G645" s="185">
        <v>0.4</v>
      </c>
      <c r="H645" s="185">
        <v>0.6</v>
      </c>
      <c r="I645" s="185">
        <v>0.6</v>
      </c>
      <c r="J645" s="185">
        <v>0.6</v>
      </c>
      <c r="K645" s="185">
        <v>0.7</v>
      </c>
      <c r="L645" s="185">
        <v>0.7</v>
      </c>
      <c r="M645" s="186">
        <v>0.7</v>
      </c>
    </row>
    <row r="646" spans="1:13" x14ac:dyDescent="0.25">
      <c r="A646" s="190" t="s">
        <v>691</v>
      </c>
      <c r="B646" s="185">
        <v>0.6</v>
      </c>
      <c r="C646" s="185">
        <v>0.6</v>
      </c>
      <c r="D646" s="185">
        <v>0.5</v>
      </c>
      <c r="E646" s="185">
        <v>0.6</v>
      </c>
      <c r="F646" s="185">
        <v>0.7</v>
      </c>
      <c r="G646" s="185">
        <v>0.8</v>
      </c>
      <c r="H646" s="185">
        <v>0.9</v>
      </c>
      <c r="I646" s="185">
        <v>0.9</v>
      </c>
      <c r="J646" s="185">
        <v>1</v>
      </c>
      <c r="K646" s="185">
        <v>0.8</v>
      </c>
      <c r="L646" s="185">
        <v>0.7</v>
      </c>
      <c r="M646" s="186">
        <v>0.7</v>
      </c>
    </row>
    <row r="647" spans="1:13" x14ac:dyDescent="0.25">
      <c r="A647" s="190" t="s">
        <v>692</v>
      </c>
      <c r="B647" s="185">
        <v>1.3</v>
      </c>
      <c r="C647" s="185">
        <v>1.1000000000000001</v>
      </c>
      <c r="D647" s="185">
        <v>1</v>
      </c>
      <c r="E647" s="185">
        <v>1.1000000000000001</v>
      </c>
      <c r="F647" s="185">
        <v>1.3</v>
      </c>
      <c r="G647" s="185">
        <v>1.6</v>
      </c>
      <c r="H647" s="185">
        <v>1.9</v>
      </c>
      <c r="I647" s="185">
        <v>1.9</v>
      </c>
      <c r="J647" s="185">
        <v>2</v>
      </c>
      <c r="K647" s="185">
        <v>1.6</v>
      </c>
      <c r="L647" s="185">
        <v>1.4</v>
      </c>
      <c r="M647" s="186">
        <v>1.4</v>
      </c>
    </row>
    <row r="648" spans="1:13" x14ac:dyDescent="0.25">
      <c r="A648" s="190" t="s">
        <v>693</v>
      </c>
      <c r="B648" s="185">
        <v>0.6</v>
      </c>
      <c r="C648" s="185">
        <v>0.5</v>
      </c>
      <c r="D648" s="185">
        <v>0.5</v>
      </c>
      <c r="E648" s="185">
        <v>0.5</v>
      </c>
      <c r="F648" s="185">
        <v>0.6</v>
      </c>
      <c r="G648" s="185">
        <v>0.8</v>
      </c>
      <c r="H648" s="185">
        <v>0.9</v>
      </c>
      <c r="I648" s="185">
        <v>0.9</v>
      </c>
      <c r="J648" s="185">
        <v>1</v>
      </c>
      <c r="K648" s="185">
        <v>0.8</v>
      </c>
      <c r="L648" s="185">
        <v>0.7</v>
      </c>
      <c r="M648" s="186">
        <v>0.7</v>
      </c>
    </row>
    <row r="649" spans="1:13" x14ac:dyDescent="0.25">
      <c r="A649" s="190" t="s">
        <v>694</v>
      </c>
      <c r="B649" s="185">
        <v>0.6</v>
      </c>
      <c r="C649" s="185">
        <v>0.6</v>
      </c>
      <c r="D649" s="185">
        <v>0.5</v>
      </c>
      <c r="E649" s="185">
        <v>0.5</v>
      </c>
      <c r="F649" s="185">
        <v>0.6</v>
      </c>
      <c r="G649" s="185">
        <v>0.8</v>
      </c>
      <c r="H649" s="185">
        <v>0.9</v>
      </c>
      <c r="I649" s="185">
        <v>0.9</v>
      </c>
      <c r="J649" s="185">
        <v>1</v>
      </c>
      <c r="K649" s="185">
        <v>0.8</v>
      </c>
      <c r="L649" s="185">
        <v>0.7</v>
      </c>
      <c r="M649" s="186">
        <v>0.7</v>
      </c>
    </row>
    <row r="650" spans="1:13" x14ac:dyDescent="0.25">
      <c r="A650" s="190" t="s">
        <v>695</v>
      </c>
      <c r="B650" s="185">
        <v>0.6</v>
      </c>
      <c r="C650" s="185">
        <v>0.6</v>
      </c>
      <c r="D650" s="185">
        <v>0.5</v>
      </c>
      <c r="E650" s="185">
        <v>0.5</v>
      </c>
      <c r="F650" s="185">
        <v>0.6</v>
      </c>
      <c r="G650" s="185">
        <v>0.8</v>
      </c>
      <c r="H650" s="185">
        <v>0.9</v>
      </c>
      <c r="I650" s="185">
        <v>0.9</v>
      </c>
      <c r="J650" s="185">
        <v>0.9</v>
      </c>
      <c r="K650" s="185">
        <v>0.8</v>
      </c>
      <c r="L650" s="185">
        <v>0.7</v>
      </c>
      <c r="M650" s="186">
        <v>0.7</v>
      </c>
    </row>
    <row r="651" spans="1:13" x14ac:dyDescent="0.25">
      <c r="A651" s="190" t="s">
        <v>696</v>
      </c>
      <c r="B651" s="185">
        <v>0.6</v>
      </c>
      <c r="C651" s="185">
        <v>0.6</v>
      </c>
      <c r="D651" s="185">
        <v>0.5</v>
      </c>
      <c r="E651" s="185">
        <v>0.5</v>
      </c>
      <c r="F651" s="185">
        <v>0.7</v>
      </c>
      <c r="G651" s="185">
        <v>0.8</v>
      </c>
      <c r="H651" s="185">
        <v>1</v>
      </c>
      <c r="I651" s="185">
        <v>0.9</v>
      </c>
      <c r="J651" s="185">
        <v>1</v>
      </c>
      <c r="K651" s="185">
        <v>0.8</v>
      </c>
      <c r="L651" s="185">
        <v>0.7</v>
      </c>
      <c r="M651" s="186">
        <v>0.7</v>
      </c>
    </row>
    <row r="652" spans="1:13" x14ac:dyDescent="0.25">
      <c r="A652" s="190" t="s">
        <v>697</v>
      </c>
      <c r="B652" s="185">
        <v>0.7</v>
      </c>
      <c r="C652" s="185">
        <v>0.6</v>
      </c>
      <c r="D652" s="185">
        <v>0.5</v>
      </c>
      <c r="E652" s="185">
        <v>0.5</v>
      </c>
      <c r="F652" s="185">
        <v>0.7</v>
      </c>
      <c r="G652" s="185">
        <v>0.8</v>
      </c>
      <c r="H652" s="185">
        <v>1</v>
      </c>
      <c r="I652" s="185">
        <v>0.9</v>
      </c>
      <c r="J652" s="185">
        <v>1</v>
      </c>
      <c r="K652" s="185">
        <v>0.8</v>
      </c>
      <c r="L652" s="185">
        <v>0.7</v>
      </c>
      <c r="M652" s="186">
        <v>0.7</v>
      </c>
    </row>
    <row r="653" spans="1:13" x14ac:dyDescent="0.25">
      <c r="A653" s="190" t="s">
        <v>698</v>
      </c>
      <c r="B653" s="185">
        <v>1.6</v>
      </c>
      <c r="C653" s="185">
        <v>1.7</v>
      </c>
      <c r="D653" s="185">
        <v>1.4</v>
      </c>
      <c r="E653" s="185">
        <v>1.6</v>
      </c>
      <c r="F653" s="185">
        <v>1.9</v>
      </c>
      <c r="G653" s="185">
        <v>2.4</v>
      </c>
      <c r="H653" s="185">
        <v>2.8</v>
      </c>
      <c r="I653" s="185">
        <v>2.8</v>
      </c>
      <c r="J653" s="185">
        <v>2.9</v>
      </c>
      <c r="K653" s="185">
        <v>2.4</v>
      </c>
      <c r="L653" s="185">
        <v>2.1</v>
      </c>
      <c r="M653" s="186">
        <v>2.1</v>
      </c>
    </row>
    <row r="654" spans="1:13" x14ac:dyDescent="0.25">
      <c r="A654" s="190" t="s">
        <v>699</v>
      </c>
      <c r="B654" s="185">
        <v>0.5</v>
      </c>
      <c r="C654" s="185">
        <v>0.4</v>
      </c>
      <c r="D654" s="185">
        <v>0.3</v>
      </c>
      <c r="E654" s="185">
        <v>0.4</v>
      </c>
      <c r="F654" s="185">
        <v>0.4</v>
      </c>
      <c r="G654" s="185">
        <v>0.5</v>
      </c>
      <c r="H654" s="185">
        <v>0.6</v>
      </c>
      <c r="I654" s="185">
        <v>0.6</v>
      </c>
      <c r="J654" s="185">
        <v>0.7</v>
      </c>
      <c r="K654" s="185">
        <v>0.8</v>
      </c>
      <c r="L654" s="185">
        <v>0.7</v>
      </c>
      <c r="M654" s="186">
        <v>0.7</v>
      </c>
    </row>
    <row r="655" spans="1:13" x14ac:dyDescent="0.25">
      <c r="A655" s="190" t="s">
        <v>700</v>
      </c>
      <c r="B655" s="185">
        <v>0.6</v>
      </c>
      <c r="C655" s="185">
        <v>0.6</v>
      </c>
      <c r="D655" s="185">
        <v>0.5</v>
      </c>
      <c r="E655" s="185">
        <v>0.5</v>
      </c>
      <c r="F655" s="185">
        <v>0.6</v>
      </c>
      <c r="G655" s="185">
        <v>0.8</v>
      </c>
      <c r="H655" s="185">
        <v>0.9</v>
      </c>
      <c r="I655" s="185">
        <v>0.9</v>
      </c>
      <c r="J655" s="185">
        <v>1</v>
      </c>
      <c r="K655" s="185">
        <v>0.8</v>
      </c>
      <c r="L655" s="185">
        <v>0.7</v>
      </c>
      <c r="M655" s="186">
        <v>0.7</v>
      </c>
    </row>
    <row r="656" spans="1:13" x14ac:dyDescent="0.25">
      <c r="A656" s="190" t="s">
        <v>701</v>
      </c>
      <c r="B656" s="185">
        <v>0.5</v>
      </c>
      <c r="C656" s="185">
        <v>0.4</v>
      </c>
      <c r="D656" s="185">
        <v>0.3</v>
      </c>
      <c r="E656" s="185">
        <v>0.4</v>
      </c>
      <c r="F656" s="185">
        <v>0.4</v>
      </c>
      <c r="G656" s="185">
        <v>0.5</v>
      </c>
      <c r="H656" s="185">
        <v>0.6</v>
      </c>
      <c r="I656" s="185">
        <v>0.6</v>
      </c>
      <c r="J656" s="185">
        <v>0.7</v>
      </c>
      <c r="K656" s="185">
        <v>0.8</v>
      </c>
      <c r="L656" s="185">
        <v>0.7</v>
      </c>
      <c r="M656" s="186">
        <v>0.7</v>
      </c>
    </row>
    <row r="657" spans="1:13" x14ac:dyDescent="0.25">
      <c r="A657" s="190" t="s">
        <v>702</v>
      </c>
      <c r="B657" s="185">
        <v>0.5</v>
      </c>
      <c r="C657" s="185">
        <v>0.4</v>
      </c>
      <c r="D657" s="185">
        <v>0.3</v>
      </c>
      <c r="E657" s="185">
        <v>0.4</v>
      </c>
      <c r="F657" s="185">
        <v>0.4</v>
      </c>
      <c r="G657" s="185">
        <v>0.5</v>
      </c>
      <c r="H657" s="185">
        <v>0.6</v>
      </c>
      <c r="I657" s="185">
        <v>0.6</v>
      </c>
      <c r="J657" s="185">
        <v>0.7</v>
      </c>
      <c r="K657" s="185">
        <v>0.8</v>
      </c>
      <c r="L657" s="185">
        <v>0.7</v>
      </c>
      <c r="M657" s="186">
        <v>0.7</v>
      </c>
    </row>
    <row r="658" spans="1:13" x14ac:dyDescent="0.25">
      <c r="A658" s="190" t="s">
        <v>703</v>
      </c>
      <c r="B658" s="185">
        <v>0.8</v>
      </c>
      <c r="C658" s="185">
        <v>0.6</v>
      </c>
      <c r="D658" s="185">
        <v>0.5</v>
      </c>
      <c r="E658" s="185">
        <v>0.6</v>
      </c>
      <c r="F658" s="185">
        <v>0.6</v>
      </c>
      <c r="G658" s="185">
        <v>0.8</v>
      </c>
      <c r="H658" s="185">
        <v>0.9</v>
      </c>
      <c r="I658" s="185">
        <v>1</v>
      </c>
      <c r="J658" s="185">
        <v>1.1000000000000001</v>
      </c>
      <c r="K658" s="185">
        <v>1.3</v>
      </c>
      <c r="L658" s="185">
        <v>1.1000000000000001</v>
      </c>
      <c r="M658" s="186">
        <v>1.2</v>
      </c>
    </row>
    <row r="659" spans="1:13" x14ac:dyDescent="0.25">
      <c r="A659" s="190" t="s">
        <v>1457</v>
      </c>
      <c r="B659" s="185">
        <v>0.3</v>
      </c>
      <c r="C659" s="185">
        <v>0.2</v>
      </c>
      <c r="D659" s="185">
        <v>0.1</v>
      </c>
      <c r="E659" s="185">
        <v>0.2</v>
      </c>
      <c r="F659" s="185">
        <v>0.2</v>
      </c>
      <c r="G659" s="185">
        <v>0.2</v>
      </c>
      <c r="H659" s="185">
        <v>0.3</v>
      </c>
      <c r="I659" s="185">
        <v>0.3</v>
      </c>
      <c r="J659" s="185">
        <v>0.4</v>
      </c>
      <c r="K659" s="185">
        <v>0.4</v>
      </c>
      <c r="L659" s="185">
        <v>0.3</v>
      </c>
      <c r="M659" s="186">
        <v>0.4</v>
      </c>
    </row>
    <row r="660" spans="1:13" x14ac:dyDescent="0.25">
      <c r="A660" s="190" t="s">
        <v>1456</v>
      </c>
      <c r="B660" s="185">
        <v>0.3</v>
      </c>
      <c r="C660" s="185">
        <v>0.2</v>
      </c>
      <c r="D660" s="185">
        <v>0.1</v>
      </c>
      <c r="E660" s="185">
        <v>0.2</v>
      </c>
      <c r="F660" s="185">
        <v>0.2</v>
      </c>
      <c r="G660" s="185">
        <v>0.2</v>
      </c>
      <c r="H660" s="185">
        <v>0.3</v>
      </c>
      <c r="I660" s="185">
        <v>0.3</v>
      </c>
      <c r="J660" s="185">
        <v>0.4</v>
      </c>
      <c r="K660" s="185">
        <v>0.4</v>
      </c>
      <c r="L660" s="185">
        <v>0.3</v>
      </c>
      <c r="M660" s="186">
        <v>0.4</v>
      </c>
    </row>
    <row r="661" spans="1:13" x14ac:dyDescent="0.25">
      <c r="A661" s="190" t="s">
        <v>704</v>
      </c>
      <c r="B661" s="185">
        <v>0.5</v>
      </c>
      <c r="C661" s="185">
        <v>0.4</v>
      </c>
      <c r="D661" s="185">
        <v>0.3</v>
      </c>
      <c r="E661" s="185">
        <v>0.4</v>
      </c>
      <c r="F661" s="185">
        <v>0.4</v>
      </c>
      <c r="G661" s="185">
        <v>0.5</v>
      </c>
      <c r="H661" s="185">
        <v>0.6</v>
      </c>
      <c r="I661" s="185">
        <v>0.6</v>
      </c>
      <c r="J661" s="185">
        <v>0.7</v>
      </c>
      <c r="K661" s="185">
        <v>0.8</v>
      </c>
      <c r="L661" s="185">
        <v>0.7</v>
      </c>
      <c r="M661" s="186">
        <v>0.7</v>
      </c>
    </row>
    <row r="662" spans="1:13" x14ac:dyDescent="0.25">
      <c r="A662" s="190" t="s">
        <v>705</v>
      </c>
      <c r="B662" s="185">
        <v>0</v>
      </c>
      <c r="C662" s="185">
        <v>0</v>
      </c>
      <c r="D662" s="185">
        <v>0</v>
      </c>
      <c r="E662" s="185">
        <v>0</v>
      </c>
      <c r="F662" s="185">
        <v>0</v>
      </c>
      <c r="G662" s="185">
        <v>0</v>
      </c>
      <c r="H662" s="185">
        <v>0</v>
      </c>
      <c r="I662" s="185">
        <v>0</v>
      </c>
      <c r="J662" s="185">
        <v>0</v>
      </c>
      <c r="K662" s="185">
        <v>0</v>
      </c>
      <c r="L662" s="185">
        <v>0</v>
      </c>
      <c r="M662" s="186">
        <v>0</v>
      </c>
    </row>
    <row r="663" spans="1:13" x14ac:dyDescent="0.25">
      <c r="A663" s="190" t="s">
        <v>706</v>
      </c>
      <c r="B663" s="185">
        <v>0.6</v>
      </c>
      <c r="C663" s="185">
        <v>0.6</v>
      </c>
      <c r="D663" s="185">
        <v>0.5</v>
      </c>
      <c r="E663" s="185">
        <v>0.6</v>
      </c>
      <c r="F663" s="185">
        <v>0.7</v>
      </c>
      <c r="G663" s="185">
        <v>0.8</v>
      </c>
      <c r="H663" s="185">
        <v>1</v>
      </c>
      <c r="I663" s="185">
        <v>1</v>
      </c>
      <c r="J663" s="185">
        <v>1</v>
      </c>
      <c r="K663" s="185">
        <v>0.8</v>
      </c>
      <c r="L663" s="185">
        <v>0.7</v>
      </c>
      <c r="M663" s="186">
        <v>0.7</v>
      </c>
    </row>
    <row r="664" spans="1:13" x14ac:dyDescent="0.25">
      <c r="A664" s="190" t="s">
        <v>707</v>
      </c>
      <c r="B664" s="185">
        <v>0.5</v>
      </c>
      <c r="C664" s="185">
        <v>0.5</v>
      </c>
      <c r="D664" s="185">
        <v>0.4</v>
      </c>
      <c r="E664" s="185">
        <v>0.5</v>
      </c>
      <c r="F664" s="185">
        <v>0.6</v>
      </c>
      <c r="G664" s="185">
        <v>0.7</v>
      </c>
      <c r="H664" s="185">
        <v>0.9</v>
      </c>
      <c r="I664" s="185">
        <v>0.8</v>
      </c>
      <c r="J664" s="185">
        <v>0.9</v>
      </c>
      <c r="K664" s="185">
        <v>0.7</v>
      </c>
      <c r="L664" s="185">
        <v>0.6</v>
      </c>
      <c r="M664" s="186">
        <v>0.6</v>
      </c>
    </row>
    <row r="665" spans="1:13" x14ac:dyDescent="0.25">
      <c r="A665" s="190" t="s">
        <v>708</v>
      </c>
      <c r="B665" s="185">
        <v>1.5</v>
      </c>
      <c r="C665" s="185">
        <v>1.1000000000000001</v>
      </c>
      <c r="D665" s="185">
        <v>0.9</v>
      </c>
      <c r="E665" s="185">
        <v>1.1000000000000001</v>
      </c>
      <c r="F665" s="185">
        <v>1.2</v>
      </c>
      <c r="G665" s="185">
        <v>1.5</v>
      </c>
      <c r="H665" s="185">
        <v>1.9</v>
      </c>
      <c r="I665" s="185">
        <v>1.9</v>
      </c>
      <c r="J665" s="185">
        <v>2.1</v>
      </c>
      <c r="K665" s="185">
        <v>2.5</v>
      </c>
      <c r="L665" s="185">
        <v>2.2000000000000002</v>
      </c>
      <c r="M665" s="186">
        <v>2.2000000000000002</v>
      </c>
    </row>
    <row r="666" spans="1:13" x14ac:dyDescent="0.25">
      <c r="A666" s="190" t="s">
        <v>749</v>
      </c>
      <c r="B666" s="185">
        <v>0.7</v>
      </c>
      <c r="C666" s="185">
        <v>0.6</v>
      </c>
      <c r="D666" s="185">
        <v>0.5</v>
      </c>
      <c r="E666" s="185">
        <v>0.5</v>
      </c>
      <c r="F666" s="185">
        <v>0.7</v>
      </c>
      <c r="G666" s="185">
        <v>0.8</v>
      </c>
      <c r="H666" s="185">
        <v>1</v>
      </c>
      <c r="I666" s="185">
        <v>0.9</v>
      </c>
      <c r="J666" s="185">
        <v>1</v>
      </c>
      <c r="K666" s="185">
        <v>0.8</v>
      </c>
      <c r="L666" s="185">
        <v>0.7</v>
      </c>
      <c r="M666" s="186">
        <v>0.7</v>
      </c>
    </row>
    <row r="667" spans="1:13" x14ac:dyDescent="0.25">
      <c r="A667" s="190" t="s">
        <v>750</v>
      </c>
      <c r="B667" s="185">
        <v>0.6</v>
      </c>
      <c r="C667" s="185">
        <v>0.6</v>
      </c>
      <c r="D667" s="185">
        <v>0.5</v>
      </c>
      <c r="E667" s="185">
        <v>0.5</v>
      </c>
      <c r="F667" s="185">
        <v>0.6</v>
      </c>
      <c r="G667" s="185">
        <v>0.8</v>
      </c>
      <c r="H667" s="185">
        <v>0.9</v>
      </c>
      <c r="I667" s="185">
        <v>0.9</v>
      </c>
      <c r="J667" s="185">
        <v>1</v>
      </c>
      <c r="K667" s="185">
        <v>0.8</v>
      </c>
      <c r="L667" s="185">
        <v>0.7</v>
      </c>
      <c r="M667" s="186">
        <v>0.7</v>
      </c>
    </row>
    <row r="668" spans="1:13" x14ac:dyDescent="0.25">
      <c r="A668" s="190" t="s">
        <v>751</v>
      </c>
      <c r="B668" s="185">
        <v>0.5</v>
      </c>
      <c r="C668" s="185">
        <v>0.4</v>
      </c>
      <c r="D668" s="185">
        <v>0.3</v>
      </c>
      <c r="E668" s="185">
        <v>0.4</v>
      </c>
      <c r="F668" s="185">
        <v>0.4</v>
      </c>
      <c r="G668" s="185">
        <v>0.5</v>
      </c>
      <c r="H668" s="185">
        <v>0.6</v>
      </c>
      <c r="I668" s="185">
        <v>0.6</v>
      </c>
      <c r="J668" s="185">
        <v>0.7</v>
      </c>
      <c r="K668" s="185">
        <v>0.8</v>
      </c>
      <c r="L668" s="185">
        <v>0.7</v>
      </c>
      <c r="M668" s="186">
        <v>0.7</v>
      </c>
    </row>
    <row r="669" spans="1:13" x14ac:dyDescent="0.25">
      <c r="A669" s="190" t="s">
        <v>752</v>
      </c>
      <c r="B669" s="185">
        <v>0.5</v>
      </c>
      <c r="C669" s="185">
        <v>0.4</v>
      </c>
      <c r="D669" s="185">
        <v>0.3</v>
      </c>
      <c r="E669" s="185">
        <v>0.4</v>
      </c>
      <c r="F669" s="185">
        <v>0.4</v>
      </c>
      <c r="G669" s="185">
        <v>0.5</v>
      </c>
      <c r="H669" s="185">
        <v>0.6</v>
      </c>
      <c r="I669" s="185">
        <v>0.6</v>
      </c>
      <c r="J669" s="185">
        <v>0.7</v>
      </c>
      <c r="K669" s="185">
        <v>0.8</v>
      </c>
      <c r="L669" s="185">
        <v>0.7</v>
      </c>
      <c r="M669" s="186">
        <v>0.7</v>
      </c>
    </row>
    <row r="670" spans="1:13" x14ac:dyDescent="0.25">
      <c r="A670" s="190" t="s">
        <v>753</v>
      </c>
      <c r="B670" s="185">
        <v>0.5</v>
      </c>
      <c r="C670" s="185">
        <v>0.4</v>
      </c>
      <c r="D670" s="185">
        <v>0.3</v>
      </c>
      <c r="E670" s="185">
        <v>0.4</v>
      </c>
      <c r="F670" s="185">
        <v>0.4</v>
      </c>
      <c r="G670" s="185">
        <v>0.5</v>
      </c>
      <c r="H670" s="185">
        <v>0.6</v>
      </c>
      <c r="I670" s="185">
        <v>0.6</v>
      </c>
      <c r="J670" s="185">
        <v>0.7</v>
      </c>
      <c r="K670" s="185">
        <v>0.8</v>
      </c>
      <c r="L670" s="185">
        <v>0.7</v>
      </c>
      <c r="M670" s="186">
        <v>0.7</v>
      </c>
    </row>
    <row r="671" spans="1:13" x14ac:dyDescent="0.25">
      <c r="A671" s="190" t="s">
        <v>754</v>
      </c>
      <c r="B671" s="185">
        <v>0.5</v>
      </c>
      <c r="C671" s="185">
        <v>0.4</v>
      </c>
      <c r="D671" s="185">
        <v>0.4</v>
      </c>
      <c r="E671" s="185">
        <v>0.4</v>
      </c>
      <c r="F671" s="185">
        <v>0.5</v>
      </c>
      <c r="G671" s="185">
        <v>0.6</v>
      </c>
      <c r="H671" s="185">
        <v>0.7</v>
      </c>
      <c r="I671" s="185">
        <v>0.7</v>
      </c>
      <c r="J671" s="185">
        <v>0.7</v>
      </c>
      <c r="K671" s="185">
        <v>0.7</v>
      </c>
      <c r="L671" s="185">
        <v>0.6</v>
      </c>
      <c r="M671" s="186">
        <v>0.6</v>
      </c>
    </row>
    <row r="672" spans="1:13" x14ac:dyDescent="0.25">
      <c r="A672" s="190" t="s">
        <v>755</v>
      </c>
      <c r="B672" s="185">
        <v>0.1</v>
      </c>
      <c r="C672" s="185">
        <v>0.1</v>
      </c>
      <c r="D672" s="185">
        <v>0.1</v>
      </c>
      <c r="E672" s="185">
        <v>0.1</v>
      </c>
      <c r="F672" s="185">
        <v>0.2</v>
      </c>
      <c r="G672" s="185">
        <v>0.2</v>
      </c>
      <c r="H672" s="185">
        <v>0.2</v>
      </c>
      <c r="I672" s="185">
        <v>0.2</v>
      </c>
      <c r="J672" s="185">
        <v>0.2</v>
      </c>
      <c r="K672" s="185">
        <v>0.2</v>
      </c>
      <c r="L672" s="185">
        <v>0.2</v>
      </c>
      <c r="M672" s="186">
        <v>0.2</v>
      </c>
    </row>
    <row r="673" spans="1:13" x14ac:dyDescent="0.25">
      <c r="A673" s="190" t="s">
        <v>756</v>
      </c>
      <c r="B673" s="185">
        <v>2</v>
      </c>
      <c r="C673" s="185">
        <v>1.6</v>
      </c>
      <c r="D673" s="185">
        <v>1.3</v>
      </c>
      <c r="E673" s="185">
        <v>1.5</v>
      </c>
      <c r="F673" s="185">
        <v>1.8</v>
      </c>
      <c r="G673" s="185">
        <v>2.1</v>
      </c>
      <c r="H673" s="185">
        <v>2.5</v>
      </c>
      <c r="I673" s="185">
        <v>2.5</v>
      </c>
      <c r="J673" s="185">
        <v>2.6</v>
      </c>
      <c r="K673" s="185">
        <v>2.4</v>
      </c>
      <c r="L673" s="185">
        <v>2.2000000000000002</v>
      </c>
      <c r="M673" s="186">
        <v>2.1</v>
      </c>
    </row>
    <row r="674" spans="1:13" x14ac:dyDescent="0.25">
      <c r="A674" s="190" t="s">
        <v>759</v>
      </c>
      <c r="B674" s="185">
        <v>1.6</v>
      </c>
      <c r="C674" s="185">
        <v>1.1000000000000001</v>
      </c>
      <c r="D674" s="185">
        <v>0.9</v>
      </c>
      <c r="E674" s="185">
        <v>1</v>
      </c>
      <c r="F674" s="185">
        <v>1.2</v>
      </c>
      <c r="G674" s="185">
        <v>1.5</v>
      </c>
      <c r="H674" s="185">
        <v>1.8</v>
      </c>
      <c r="I674" s="185">
        <v>1.8</v>
      </c>
      <c r="J674" s="185">
        <v>2.1</v>
      </c>
      <c r="K674" s="185">
        <v>2.5</v>
      </c>
      <c r="L674" s="185">
        <v>2.1</v>
      </c>
      <c r="M674" s="185">
        <v>2.1</v>
      </c>
    </row>
    <row r="675" spans="1:13" x14ac:dyDescent="0.25">
      <c r="A675" s="190" t="s">
        <v>760</v>
      </c>
      <c r="B675" s="185">
        <v>0.5</v>
      </c>
      <c r="C675" s="185">
        <v>0.4</v>
      </c>
      <c r="D675" s="185">
        <v>0.3</v>
      </c>
      <c r="E675" s="185">
        <v>0.4</v>
      </c>
      <c r="F675" s="185">
        <v>0.4</v>
      </c>
      <c r="G675" s="185">
        <v>0.5</v>
      </c>
      <c r="H675" s="185">
        <v>0.6</v>
      </c>
      <c r="I675" s="185">
        <v>0.6</v>
      </c>
      <c r="J675" s="185">
        <v>0.7</v>
      </c>
      <c r="K675" s="185">
        <v>0.8</v>
      </c>
      <c r="L675" s="185">
        <v>0.7</v>
      </c>
      <c r="M675" s="185">
        <v>0.7</v>
      </c>
    </row>
    <row r="676" spans="1:13" x14ac:dyDescent="0.25">
      <c r="A676" s="190" t="s">
        <v>761</v>
      </c>
      <c r="B676" s="185">
        <v>1.6</v>
      </c>
      <c r="C676" s="185">
        <v>1.1000000000000001</v>
      </c>
      <c r="D676" s="185">
        <v>0.9</v>
      </c>
      <c r="E676" s="185">
        <v>1</v>
      </c>
      <c r="F676" s="185">
        <v>1.2</v>
      </c>
      <c r="G676" s="185">
        <v>1.4</v>
      </c>
      <c r="H676" s="185">
        <v>1.7</v>
      </c>
      <c r="I676" s="185">
        <v>1.8</v>
      </c>
      <c r="J676" s="185">
        <v>2</v>
      </c>
      <c r="K676" s="185">
        <v>2.4</v>
      </c>
      <c r="L676" s="185">
        <v>2</v>
      </c>
      <c r="M676" s="185">
        <v>2.1</v>
      </c>
    </row>
    <row r="677" spans="1:13" x14ac:dyDescent="0.25">
      <c r="A677" s="190" t="s">
        <v>762</v>
      </c>
      <c r="B677" s="185">
        <v>0.5</v>
      </c>
      <c r="C677" s="185">
        <v>0.4</v>
      </c>
      <c r="D677" s="185">
        <v>0.3</v>
      </c>
      <c r="E677" s="185">
        <v>0.4</v>
      </c>
      <c r="F677" s="185">
        <v>0.4</v>
      </c>
      <c r="G677" s="185">
        <v>0.5</v>
      </c>
      <c r="H677" s="185">
        <v>0.6</v>
      </c>
      <c r="I677" s="185">
        <v>0.6</v>
      </c>
      <c r="J677" s="185">
        <v>0.7</v>
      </c>
      <c r="K677" s="185">
        <v>0.9</v>
      </c>
      <c r="L677" s="185">
        <v>0.7</v>
      </c>
      <c r="M677" s="185">
        <v>0.7</v>
      </c>
    </row>
    <row r="678" spans="1:13" x14ac:dyDescent="0.25">
      <c r="A678" s="190" t="s">
        <v>2039</v>
      </c>
      <c r="B678" s="185">
        <v>0</v>
      </c>
      <c r="C678" s="185">
        <v>0.4</v>
      </c>
      <c r="D678" s="185">
        <v>0.3</v>
      </c>
      <c r="E678" s="185">
        <v>0.4</v>
      </c>
      <c r="F678" s="185">
        <v>0.4</v>
      </c>
      <c r="G678" s="185">
        <v>0.5</v>
      </c>
      <c r="H678" s="185">
        <v>0.6</v>
      </c>
      <c r="I678" s="185">
        <v>0.6</v>
      </c>
      <c r="J678" s="185">
        <v>0.7</v>
      </c>
      <c r="K678" s="185">
        <v>0.8</v>
      </c>
      <c r="L678" s="185">
        <v>0.7</v>
      </c>
      <c r="M678" s="185">
        <v>0.7</v>
      </c>
    </row>
    <row r="679" spans="1:13" x14ac:dyDescent="0.25">
      <c r="A679" s="190" t="s">
        <v>2040</v>
      </c>
      <c r="B679" s="185">
        <v>0</v>
      </c>
      <c r="C679" s="185">
        <v>0.6</v>
      </c>
      <c r="D679" s="185">
        <v>0.5</v>
      </c>
      <c r="E679" s="185">
        <v>0.5</v>
      </c>
      <c r="F679" s="185">
        <v>0.6</v>
      </c>
      <c r="G679" s="185">
        <v>0.7</v>
      </c>
      <c r="H679" s="185">
        <v>0.8</v>
      </c>
      <c r="I679" s="185">
        <v>0.8</v>
      </c>
      <c r="J679" s="185">
        <v>0.7</v>
      </c>
      <c r="K679" s="185">
        <v>0.8</v>
      </c>
      <c r="L679" s="185">
        <v>0.6</v>
      </c>
      <c r="M679" s="185">
        <v>0.7</v>
      </c>
    </row>
    <row r="680" spans="1:13" x14ac:dyDescent="0.25">
      <c r="A680" s="190" t="s">
        <v>2041</v>
      </c>
      <c r="B680" s="185">
        <v>0</v>
      </c>
      <c r="C680" s="185">
        <v>0.3</v>
      </c>
      <c r="D680" s="185">
        <v>0.2</v>
      </c>
      <c r="E680" s="185">
        <v>0.2</v>
      </c>
      <c r="F680" s="185">
        <v>0.3</v>
      </c>
      <c r="G680" s="185">
        <v>0.4</v>
      </c>
      <c r="H680" s="185">
        <v>0.4</v>
      </c>
      <c r="I680" s="185">
        <v>0.5</v>
      </c>
      <c r="J680" s="185">
        <v>0.5</v>
      </c>
      <c r="K680" s="185">
        <v>0.7</v>
      </c>
      <c r="L680" s="185">
        <v>0.6</v>
      </c>
      <c r="M680" s="185">
        <v>0.5</v>
      </c>
    </row>
    <row r="681" spans="1:13" x14ac:dyDescent="0.25">
      <c r="A681" s="190" t="s">
        <v>2042</v>
      </c>
      <c r="B681" s="185">
        <v>0</v>
      </c>
      <c r="C681" s="185">
        <v>0</v>
      </c>
      <c r="D681" s="185">
        <v>0.5</v>
      </c>
      <c r="E681" s="185">
        <v>0.6</v>
      </c>
      <c r="F681" s="185">
        <v>0.7</v>
      </c>
      <c r="G681" s="185">
        <v>0.8</v>
      </c>
      <c r="H681" s="185">
        <v>0.9</v>
      </c>
      <c r="I681" s="185">
        <v>0.9</v>
      </c>
      <c r="J681" s="185">
        <v>0.8</v>
      </c>
      <c r="K681" s="185">
        <v>0.9</v>
      </c>
      <c r="L681" s="185">
        <v>0.7</v>
      </c>
      <c r="M681" s="185">
        <v>0.8</v>
      </c>
    </row>
    <row r="682" spans="1:13" x14ac:dyDescent="0.25">
      <c r="A682" s="190" t="s">
        <v>2043</v>
      </c>
      <c r="B682" s="185">
        <v>0</v>
      </c>
      <c r="C682" s="185">
        <v>0</v>
      </c>
      <c r="D682" s="185">
        <v>0</v>
      </c>
      <c r="E682" s="185">
        <v>0.6</v>
      </c>
      <c r="F682" s="185">
        <v>0.7</v>
      </c>
      <c r="G682" s="185">
        <v>0.8</v>
      </c>
      <c r="H682" s="185">
        <v>0.9</v>
      </c>
      <c r="I682" s="185">
        <v>0.9</v>
      </c>
      <c r="J682" s="185">
        <v>0.8</v>
      </c>
      <c r="K682" s="185">
        <v>0.9</v>
      </c>
      <c r="L682" s="185">
        <v>0.7</v>
      </c>
      <c r="M682" s="185">
        <v>0.8</v>
      </c>
    </row>
    <row r="683" spans="1:13" x14ac:dyDescent="0.25">
      <c r="A683" s="190" t="s">
        <v>2044</v>
      </c>
      <c r="B683" s="185">
        <v>0</v>
      </c>
      <c r="C683" s="185">
        <v>0</v>
      </c>
      <c r="D683" s="185">
        <v>0</v>
      </c>
      <c r="E683" s="185">
        <v>0.5</v>
      </c>
      <c r="F683" s="185">
        <v>0.6</v>
      </c>
      <c r="G683" s="185">
        <v>0.8</v>
      </c>
      <c r="H683" s="185">
        <v>0.9</v>
      </c>
      <c r="I683" s="185">
        <v>1</v>
      </c>
      <c r="J683" s="185">
        <v>1</v>
      </c>
      <c r="K683" s="185">
        <v>1</v>
      </c>
      <c r="L683" s="185">
        <v>0.8</v>
      </c>
      <c r="M683" s="185">
        <v>0.8</v>
      </c>
    </row>
    <row r="684" spans="1:13" x14ac:dyDescent="0.25">
      <c r="A684" s="190" t="s">
        <v>2045</v>
      </c>
      <c r="B684" s="185">
        <v>0</v>
      </c>
      <c r="C684" s="185">
        <v>0</v>
      </c>
      <c r="D684" s="185">
        <v>0</v>
      </c>
      <c r="E684" s="185">
        <v>0.5</v>
      </c>
      <c r="F684" s="185">
        <v>0.6</v>
      </c>
      <c r="G684" s="185">
        <v>0.8</v>
      </c>
      <c r="H684" s="185">
        <v>0.9</v>
      </c>
      <c r="I684" s="185">
        <v>1</v>
      </c>
      <c r="J684" s="185">
        <v>1</v>
      </c>
      <c r="K684" s="185">
        <v>1</v>
      </c>
      <c r="L684" s="185">
        <v>0.8</v>
      </c>
      <c r="M684" s="185">
        <v>0.8</v>
      </c>
    </row>
    <row r="685" spans="1:13" x14ac:dyDescent="0.25">
      <c r="A685" s="190" t="s">
        <v>2046</v>
      </c>
      <c r="B685" s="185">
        <v>0</v>
      </c>
      <c r="C685" s="185">
        <v>0</v>
      </c>
      <c r="D685" s="185">
        <v>0</v>
      </c>
      <c r="E685" s="185">
        <v>1.4</v>
      </c>
      <c r="F685" s="185">
        <v>1.9</v>
      </c>
      <c r="G685" s="185">
        <v>2.2999999999999998</v>
      </c>
      <c r="H685" s="185">
        <v>2.7</v>
      </c>
      <c r="I685" s="185">
        <v>2.9</v>
      </c>
      <c r="J685" s="185">
        <v>2.9</v>
      </c>
      <c r="K685" s="185">
        <v>3</v>
      </c>
      <c r="L685" s="185">
        <v>2.2999999999999998</v>
      </c>
      <c r="M685" s="185">
        <v>2.4</v>
      </c>
    </row>
    <row r="686" spans="1:13" x14ac:dyDescent="0.25">
      <c r="A686" s="190" t="s">
        <v>2047</v>
      </c>
      <c r="B686" s="185">
        <v>0</v>
      </c>
      <c r="C686" s="185">
        <v>0</v>
      </c>
      <c r="D686" s="185">
        <v>0</v>
      </c>
      <c r="E686" s="185">
        <v>1.5</v>
      </c>
      <c r="F686" s="185">
        <v>1.8</v>
      </c>
      <c r="G686" s="185">
        <v>2.1</v>
      </c>
      <c r="H686" s="185">
        <v>2.5</v>
      </c>
      <c r="I686" s="185">
        <v>2.5</v>
      </c>
      <c r="J686" s="185">
        <v>2.6</v>
      </c>
      <c r="K686" s="185">
        <v>2.4</v>
      </c>
      <c r="L686" s="185">
        <v>2.2000000000000002</v>
      </c>
      <c r="M686" s="185">
        <v>2.1</v>
      </c>
    </row>
    <row r="687" spans="1:13" x14ac:dyDescent="0.25">
      <c r="A687" s="190" t="s">
        <v>2048</v>
      </c>
      <c r="B687" s="185">
        <v>0</v>
      </c>
      <c r="C687" s="185">
        <v>0</v>
      </c>
      <c r="D687" s="185">
        <v>0</v>
      </c>
      <c r="E687" s="185">
        <v>0</v>
      </c>
      <c r="F687" s="185">
        <v>0.3</v>
      </c>
      <c r="G687" s="185">
        <v>0.4</v>
      </c>
      <c r="H687" s="185">
        <v>0.5</v>
      </c>
      <c r="I687" s="185">
        <v>0.5</v>
      </c>
      <c r="J687" s="185">
        <v>0.6</v>
      </c>
      <c r="K687" s="185">
        <v>0.7</v>
      </c>
      <c r="L687" s="185">
        <v>0.6</v>
      </c>
      <c r="M687" s="185">
        <v>0.6</v>
      </c>
    </row>
    <row r="688" spans="1:13" x14ac:dyDescent="0.25">
      <c r="A688" s="190" t="s">
        <v>2049</v>
      </c>
      <c r="B688" s="185">
        <v>0</v>
      </c>
      <c r="C688" s="185">
        <v>0</v>
      </c>
      <c r="D688" s="185">
        <v>0</v>
      </c>
      <c r="E688" s="185">
        <v>0</v>
      </c>
      <c r="F688" s="185">
        <v>0.3</v>
      </c>
      <c r="G688" s="185">
        <v>0.4</v>
      </c>
      <c r="H688" s="185">
        <v>0.5</v>
      </c>
      <c r="I688" s="185">
        <v>0.5</v>
      </c>
      <c r="J688" s="185">
        <v>0.6</v>
      </c>
      <c r="K688" s="185">
        <v>0.7</v>
      </c>
      <c r="L688" s="185">
        <v>0.6</v>
      </c>
      <c r="M688" s="185">
        <v>0.6</v>
      </c>
    </row>
    <row r="689" spans="1:13" x14ac:dyDescent="0.25">
      <c r="A689" s="190" t="s">
        <v>2050</v>
      </c>
      <c r="B689" s="185">
        <v>0</v>
      </c>
      <c r="C689" s="185">
        <v>0</v>
      </c>
      <c r="D689" s="185">
        <v>0</v>
      </c>
      <c r="E689" s="185">
        <v>0</v>
      </c>
      <c r="F689" s="185">
        <v>0</v>
      </c>
      <c r="G689" s="185">
        <v>0</v>
      </c>
      <c r="H689" s="185">
        <v>34.6</v>
      </c>
      <c r="I689" s="185">
        <v>35.1</v>
      </c>
      <c r="J689" s="185">
        <v>36.5</v>
      </c>
      <c r="K689" s="185">
        <v>34.5</v>
      </c>
      <c r="L689" s="185">
        <v>29.7</v>
      </c>
      <c r="M689" s="185">
        <v>30</v>
      </c>
    </row>
    <row r="690" spans="1:13" x14ac:dyDescent="0.25">
      <c r="A690" s="190" t="s">
        <v>2051</v>
      </c>
      <c r="B690" s="185">
        <v>0</v>
      </c>
      <c r="C690" s="185">
        <v>0</v>
      </c>
      <c r="D690" s="185">
        <v>0</v>
      </c>
      <c r="E690" s="185">
        <v>0</v>
      </c>
      <c r="F690" s="185">
        <v>0</v>
      </c>
      <c r="G690" s="185">
        <v>0</v>
      </c>
      <c r="H690" s="185">
        <v>0</v>
      </c>
      <c r="I690" s="185">
        <v>0</v>
      </c>
      <c r="J690" s="185">
        <v>0</v>
      </c>
      <c r="K690" s="185">
        <v>0</v>
      </c>
      <c r="L690" s="185">
        <v>0</v>
      </c>
      <c r="M690" s="185">
        <v>0</v>
      </c>
    </row>
    <row r="691" spans="1:13" x14ac:dyDescent="0.25">
      <c r="A691" s="190" t="s">
        <v>2052</v>
      </c>
      <c r="B691" s="185">
        <v>0</v>
      </c>
      <c r="C691" s="185">
        <v>0</v>
      </c>
      <c r="D691" s="185">
        <v>0</v>
      </c>
      <c r="E691" s="185">
        <v>0</v>
      </c>
      <c r="F691" s="185">
        <v>0</v>
      </c>
      <c r="G691" s="185">
        <v>0</v>
      </c>
      <c r="H691" s="185">
        <v>0</v>
      </c>
      <c r="I691" s="185">
        <v>0</v>
      </c>
      <c r="J691" s="185">
        <v>0</v>
      </c>
      <c r="K691" s="185">
        <v>0</v>
      </c>
      <c r="L691" s="185">
        <v>0</v>
      </c>
      <c r="M691" s="185">
        <v>0</v>
      </c>
    </row>
    <row r="692" spans="1:13" x14ac:dyDescent="0.25">
      <c r="A692" s="190" t="s">
        <v>2053</v>
      </c>
      <c r="B692" s="185">
        <v>0</v>
      </c>
      <c r="C692" s="185">
        <v>0</v>
      </c>
      <c r="D692" s="185">
        <v>0</v>
      </c>
      <c r="E692" s="185">
        <v>0</v>
      </c>
      <c r="F692" s="185">
        <v>0</v>
      </c>
      <c r="G692" s="185">
        <v>0</v>
      </c>
      <c r="H692" s="185">
        <v>0</v>
      </c>
      <c r="I692" s="185">
        <v>0</v>
      </c>
      <c r="J692" s="185">
        <v>0</v>
      </c>
      <c r="K692" s="185">
        <v>0</v>
      </c>
      <c r="L692" s="185">
        <v>0</v>
      </c>
      <c r="M692" s="185">
        <v>0</v>
      </c>
    </row>
    <row r="693" spans="1:13" x14ac:dyDescent="0.25">
      <c r="A693" s="190" t="s">
        <v>777</v>
      </c>
      <c r="B693" s="185">
        <v>0.5</v>
      </c>
      <c r="C693" s="185">
        <v>0.4</v>
      </c>
      <c r="D693" s="185">
        <v>0.3</v>
      </c>
      <c r="E693" s="185">
        <v>0.4</v>
      </c>
      <c r="F693" s="185">
        <v>0.4</v>
      </c>
      <c r="G693" s="185">
        <v>0.5</v>
      </c>
      <c r="H693" s="185">
        <v>0.6</v>
      </c>
      <c r="I693" s="185">
        <v>0.6</v>
      </c>
      <c r="J693" s="185">
        <v>0.7</v>
      </c>
      <c r="K693" s="185">
        <v>0.8</v>
      </c>
      <c r="L693" s="185">
        <v>0.7</v>
      </c>
      <c r="M693" s="185">
        <v>0.7</v>
      </c>
    </row>
    <row r="694" spans="1:13" x14ac:dyDescent="0.25">
      <c r="A694" s="190" t="s">
        <v>778</v>
      </c>
      <c r="B694" s="185">
        <v>1.3</v>
      </c>
      <c r="C694" s="185">
        <v>1</v>
      </c>
      <c r="D694" s="185">
        <v>0.8</v>
      </c>
      <c r="E694" s="185">
        <v>0.9</v>
      </c>
      <c r="F694" s="185">
        <v>1.1000000000000001</v>
      </c>
      <c r="G694" s="185">
        <v>1.3</v>
      </c>
      <c r="H694" s="185">
        <v>1.6</v>
      </c>
      <c r="I694" s="185">
        <v>1.6</v>
      </c>
      <c r="J694" s="185">
        <v>1.8</v>
      </c>
      <c r="K694" s="185">
        <v>2.2000000000000002</v>
      </c>
      <c r="L694" s="185">
        <v>1.9</v>
      </c>
      <c r="M694" s="185">
        <v>1.9</v>
      </c>
    </row>
    <row r="695" spans="1:13" x14ac:dyDescent="0.25">
      <c r="A695" s="190" t="s">
        <v>779</v>
      </c>
      <c r="B695" s="185">
        <v>0.5</v>
      </c>
      <c r="C695" s="185">
        <v>0.4</v>
      </c>
      <c r="D695" s="185">
        <v>0.3</v>
      </c>
      <c r="E695" s="185">
        <v>0.3</v>
      </c>
      <c r="F695" s="185">
        <v>0.4</v>
      </c>
      <c r="G695" s="185">
        <v>0.4</v>
      </c>
      <c r="H695" s="185">
        <v>0.6</v>
      </c>
      <c r="I695" s="185">
        <v>0.6</v>
      </c>
      <c r="J695" s="185">
        <v>0.6</v>
      </c>
      <c r="K695" s="185">
        <v>0.7</v>
      </c>
      <c r="L695" s="185">
        <v>0.6</v>
      </c>
      <c r="M695" s="185">
        <v>0.6</v>
      </c>
    </row>
    <row r="696" spans="1:13" x14ac:dyDescent="0.25">
      <c r="A696" s="190" t="s">
        <v>780</v>
      </c>
      <c r="B696" s="185">
        <v>0.5</v>
      </c>
      <c r="C696" s="185">
        <v>0.4</v>
      </c>
      <c r="D696" s="185">
        <v>0.3</v>
      </c>
      <c r="E696" s="185">
        <v>0.4</v>
      </c>
      <c r="F696" s="185">
        <v>0.4</v>
      </c>
      <c r="G696" s="185">
        <v>0.5</v>
      </c>
      <c r="H696" s="185">
        <v>0.6</v>
      </c>
      <c r="I696" s="185">
        <v>0.6</v>
      </c>
      <c r="J696" s="185">
        <v>0.7</v>
      </c>
      <c r="K696" s="185">
        <v>0.8</v>
      </c>
      <c r="L696" s="185">
        <v>0.7</v>
      </c>
      <c r="M696" s="185">
        <v>0.7</v>
      </c>
    </row>
    <row r="697" spans="1:13" x14ac:dyDescent="0.25">
      <c r="A697" s="190" t="s">
        <v>781</v>
      </c>
      <c r="B697" s="185">
        <v>0.5</v>
      </c>
      <c r="C697" s="185">
        <v>0.4</v>
      </c>
      <c r="D697" s="185">
        <v>0.3</v>
      </c>
      <c r="E697" s="185">
        <v>0.4</v>
      </c>
      <c r="F697" s="185">
        <v>0.4</v>
      </c>
      <c r="G697" s="185">
        <v>0.5</v>
      </c>
      <c r="H697" s="185">
        <v>0.6</v>
      </c>
      <c r="I697" s="185">
        <v>0.6</v>
      </c>
      <c r="J697" s="185">
        <v>0.7</v>
      </c>
      <c r="K697" s="185">
        <v>0.8</v>
      </c>
      <c r="L697" s="185">
        <v>0.7</v>
      </c>
      <c r="M697" s="185">
        <v>0.7</v>
      </c>
    </row>
    <row r="698" spans="1:13" x14ac:dyDescent="0.25">
      <c r="A698" s="190" t="s">
        <v>789</v>
      </c>
      <c r="B698" s="185">
        <v>0.5</v>
      </c>
      <c r="C698" s="185">
        <v>0.4</v>
      </c>
      <c r="D698" s="185">
        <v>0.3</v>
      </c>
      <c r="E698" s="185">
        <v>0.4</v>
      </c>
      <c r="F698" s="185">
        <v>0.4</v>
      </c>
      <c r="G698" s="185">
        <v>0.5</v>
      </c>
      <c r="H698" s="185">
        <v>0.6</v>
      </c>
      <c r="I698" s="185">
        <v>0.6</v>
      </c>
      <c r="J698" s="185">
        <v>0.7</v>
      </c>
      <c r="K698" s="185">
        <v>0.8</v>
      </c>
      <c r="L698" s="185">
        <v>0.7</v>
      </c>
      <c r="M698" s="185">
        <v>0.7</v>
      </c>
    </row>
    <row r="699" spans="1:13" x14ac:dyDescent="0.25">
      <c r="A699" s="190" t="s">
        <v>790</v>
      </c>
      <c r="B699" s="185">
        <v>0.7</v>
      </c>
      <c r="C699" s="185">
        <v>0.6</v>
      </c>
      <c r="D699" s="185">
        <v>0.5</v>
      </c>
      <c r="E699" s="185">
        <v>0.6</v>
      </c>
      <c r="F699" s="185">
        <v>0.6</v>
      </c>
      <c r="G699" s="185">
        <v>0.8</v>
      </c>
      <c r="H699" s="185">
        <v>0.9</v>
      </c>
      <c r="I699" s="185">
        <v>0.9</v>
      </c>
      <c r="J699" s="185">
        <v>1</v>
      </c>
      <c r="K699" s="185">
        <v>0.8</v>
      </c>
      <c r="L699" s="185">
        <v>0.7</v>
      </c>
      <c r="M699" s="185">
        <v>0.7</v>
      </c>
    </row>
    <row r="700" spans="1:13" x14ac:dyDescent="0.25">
      <c r="A700" s="190" t="s">
        <v>791</v>
      </c>
      <c r="B700" s="185">
        <v>0.5</v>
      </c>
      <c r="C700" s="185">
        <v>0.4</v>
      </c>
      <c r="D700" s="185">
        <v>0.3</v>
      </c>
      <c r="E700" s="185">
        <v>0.4</v>
      </c>
      <c r="F700" s="185">
        <v>0.4</v>
      </c>
      <c r="G700" s="185">
        <v>0.5</v>
      </c>
      <c r="H700" s="185">
        <v>0.6</v>
      </c>
      <c r="I700" s="185">
        <v>0.6</v>
      </c>
      <c r="J700" s="185">
        <v>0.7</v>
      </c>
      <c r="K700" s="185">
        <v>0.8</v>
      </c>
      <c r="L700" s="185">
        <v>0.7</v>
      </c>
      <c r="M700" s="185">
        <v>0.7</v>
      </c>
    </row>
    <row r="701" spans="1:13" x14ac:dyDescent="0.25">
      <c r="A701" s="190" t="s">
        <v>792</v>
      </c>
      <c r="B701" s="185">
        <v>2.1</v>
      </c>
      <c r="C701" s="185">
        <v>1.7</v>
      </c>
      <c r="D701" s="185">
        <v>1.5</v>
      </c>
      <c r="E701" s="185">
        <v>1.6</v>
      </c>
      <c r="F701" s="185">
        <v>1.9</v>
      </c>
      <c r="G701" s="185">
        <v>2.5</v>
      </c>
      <c r="H701" s="185">
        <v>2.8</v>
      </c>
      <c r="I701" s="185">
        <v>2.8</v>
      </c>
      <c r="J701" s="185">
        <v>3</v>
      </c>
      <c r="K701" s="185">
        <v>2.5</v>
      </c>
      <c r="L701" s="185">
        <v>2.1</v>
      </c>
      <c r="M701" s="185">
        <v>2.2000000000000002</v>
      </c>
    </row>
    <row r="702" spans="1:13" x14ac:dyDescent="0.25">
      <c r="A702" s="190" t="s">
        <v>793</v>
      </c>
      <c r="B702" s="185">
        <v>2.1</v>
      </c>
      <c r="C702" s="185">
        <v>1.7</v>
      </c>
      <c r="D702" s="185">
        <v>1.5</v>
      </c>
      <c r="E702" s="185">
        <v>1.6</v>
      </c>
      <c r="F702" s="185">
        <v>1.9</v>
      </c>
      <c r="G702" s="185">
        <v>2.5</v>
      </c>
      <c r="H702" s="185">
        <v>2.8</v>
      </c>
      <c r="I702" s="185">
        <v>2.8</v>
      </c>
      <c r="J702" s="185">
        <v>3</v>
      </c>
      <c r="K702" s="185">
        <v>2.5</v>
      </c>
      <c r="L702" s="185">
        <v>2.1</v>
      </c>
      <c r="M702" s="185">
        <v>2.2000000000000002</v>
      </c>
    </row>
    <row r="703" spans="1:13" x14ac:dyDescent="0.25">
      <c r="A703" s="190" t="s">
        <v>794</v>
      </c>
      <c r="B703" s="185">
        <v>2</v>
      </c>
      <c r="C703" s="185">
        <v>1.7</v>
      </c>
      <c r="D703" s="185">
        <v>1.5</v>
      </c>
      <c r="E703" s="185">
        <v>1.6</v>
      </c>
      <c r="F703" s="185">
        <v>1.9</v>
      </c>
      <c r="G703" s="185">
        <v>2.5</v>
      </c>
      <c r="H703" s="185">
        <v>2.8</v>
      </c>
      <c r="I703" s="185">
        <v>2.8</v>
      </c>
      <c r="J703" s="185">
        <v>3</v>
      </c>
      <c r="K703" s="185">
        <v>2.5</v>
      </c>
      <c r="L703" s="185">
        <v>2.1</v>
      </c>
      <c r="M703" s="185">
        <v>2.2000000000000002</v>
      </c>
    </row>
    <row r="704" spans="1:13" x14ac:dyDescent="0.25">
      <c r="A704" s="190" t="s">
        <v>795</v>
      </c>
      <c r="B704" s="185">
        <v>2</v>
      </c>
      <c r="C704" s="185">
        <v>1.7</v>
      </c>
      <c r="D704" s="185">
        <v>1.5</v>
      </c>
      <c r="E704" s="185">
        <v>1.6</v>
      </c>
      <c r="F704" s="185">
        <v>1.9</v>
      </c>
      <c r="G704" s="185">
        <v>2.5</v>
      </c>
      <c r="H704" s="185">
        <v>2.8</v>
      </c>
      <c r="I704" s="185">
        <v>2.8</v>
      </c>
      <c r="J704" s="185">
        <v>3</v>
      </c>
      <c r="K704" s="185">
        <v>2.5</v>
      </c>
      <c r="L704" s="185">
        <v>2.1</v>
      </c>
      <c r="M704" s="185">
        <v>2.2000000000000002</v>
      </c>
    </row>
    <row r="705" spans="1:13" x14ac:dyDescent="0.25">
      <c r="A705" s="190" t="s">
        <v>886</v>
      </c>
      <c r="B705" s="185">
        <v>0.5</v>
      </c>
      <c r="C705" s="185">
        <v>0.4</v>
      </c>
      <c r="D705" s="185">
        <v>0.3</v>
      </c>
      <c r="E705" s="185">
        <v>0.4</v>
      </c>
      <c r="F705" s="185">
        <v>0.4</v>
      </c>
      <c r="G705" s="185">
        <v>0.5</v>
      </c>
      <c r="H705" s="185">
        <v>0.6</v>
      </c>
      <c r="I705" s="185">
        <v>0.6</v>
      </c>
      <c r="J705" s="185">
        <v>0.7</v>
      </c>
      <c r="K705" s="185">
        <v>0.8</v>
      </c>
      <c r="L705" s="185">
        <v>0.7</v>
      </c>
      <c r="M705" s="185">
        <v>0.7</v>
      </c>
    </row>
    <row r="706" spans="1:13" x14ac:dyDescent="0.25">
      <c r="A706" s="190" t="s">
        <v>887</v>
      </c>
      <c r="B706" s="185">
        <v>1.1000000000000001</v>
      </c>
      <c r="C706" s="185">
        <v>0.9</v>
      </c>
      <c r="D706" s="185">
        <v>0.7</v>
      </c>
      <c r="E706" s="185">
        <v>0.8</v>
      </c>
      <c r="F706" s="185">
        <v>0.9</v>
      </c>
      <c r="G706" s="185">
        <v>1.1000000000000001</v>
      </c>
      <c r="H706" s="185">
        <v>1.4</v>
      </c>
      <c r="I706" s="185">
        <v>1.4</v>
      </c>
      <c r="J706" s="185">
        <v>1.6</v>
      </c>
      <c r="K706" s="185">
        <v>1.9</v>
      </c>
      <c r="L706" s="185">
        <v>1.6</v>
      </c>
      <c r="M706" s="185">
        <v>1.7</v>
      </c>
    </row>
    <row r="707" spans="1:13" x14ac:dyDescent="0.25">
      <c r="A707" s="190" t="s">
        <v>893</v>
      </c>
      <c r="B707" s="185">
        <v>0.5</v>
      </c>
      <c r="C707" s="185">
        <v>0.6</v>
      </c>
      <c r="D707" s="185">
        <v>0.5</v>
      </c>
      <c r="E707" s="185">
        <v>0.5</v>
      </c>
      <c r="F707" s="185">
        <v>0.6</v>
      </c>
      <c r="G707" s="185">
        <v>0.8</v>
      </c>
      <c r="H707" s="185">
        <v>1</v>
      </c>
      <c r="I707" s="185">
        <v>0.9</v>
      </c>
      <c r="J707" s="185">
        <v>1</v>
      </c>
      <c r="K707" s="185">
        <v>0.8</v>
      </c>
      <c r="L707" s="185">
        <v>0.7</v>
      </c>
      <c r="M707" s="185">
        <v>0.7</v>
      </c>
    </row>
    <row r="708" spans="1:13" x14ac:dyDescent="0.25">
      <c r="A708" s="190" t="s">
        <v>894</v>
      </c>
      <c r="B708" s="185">
        <v>0</v>
      </c>
      <c r="C708" s="185">
        <v>0.4</v>
      </c>
      <c r="D708" s="185">
        <v>0.3</v>
      </c>
      <c r="E708" s="185">
        <v>0.4</v>
      </c>
      <c r="F708" s="185">
        <v>0.4</v>
      </c>
      <c r="G708" s="185">
        <v>0.5</v>
      </c>
      <c r="H708" s="185">
        <v>0.6</v>
      </c>
      <c r="I708" s="185">
        <v>0.6</v>
      </c>
      <c r="J708" s="185">
        <v>0.7</v>
      </c>
      <c r="K708" s="185">
        <v>0.8</v>
      </c>
      <c r="L708" s="185">
        <v>0.7</v>
      </c>
      <c r="M708" s="185">
        <v>0.7</v>
      </c>
    </row>
    <row r="709" spans="1:13" x14ac:dyDescent="0.25">
      <c r="A709" s="190" t="s">
        <v>895</v>
      </c>
      <c r="B709" s="185">
        <v>0.5</v>
      </c>
      <c r="C709" s="185">
        <v>0.4</v>
      </c>
      <c r="D709" s="185">
        <v>0.3</v>
      </c>
      <c r="E709" s="185">
        <v>0.4</v>
      </c>
      <c r="F709" s="185">
        <v>0.4</v>
      </c>
      <c r="G709" s="185">
        <v>0.5</v>
      </c>
      <c r="H709" s="185">
        <v>0.6</v>
      </c>
      <c r="I709" s="185">
        <v>0.6</v>
      </c>
      <c r="J709" s="185">
        <v>0.7</v>
      </c>
      <c r="K709" s="185">
        <v>0.8</v>
      </c>
      <c r="L709" s="185">
        <v>0.7</v>
      </c>
      <c r="M709" s="185">
        <v>0.7</v>
      </c>
    </row>
    <row r="710" spans="1:13" x14ac:dyDescent="0.25">
      <c r="A710" s="190" t="s">
        <v>896</v>
      </c>
      <c r="B710" s="185">
        <v>0.5</v>
      </c>
      <c r="C710" s="185">
        <v>0.4</v>
      </c>
      <c r="D710" s="185">
        <v>0.3</v>
      </c>
      <c r="E710" s="185">
        <v>0.4</v>
      </c>
      <c r="F710" s="185">
        <v>0.4</v>
      </c>
      <c r="G710" s="185">
        <v>0.5</v>
      </c>
      <c r="H710" s="185">
        <v>0.6</v>
      </c>
      <c r="I710" s="185">
        <v>0.6</v>
      </c>
      <c r="J710" s="185">
        <v>0.7</v>
      </c>
      <c r="K710" s="185">
        <v>0.8</v>
      </c>
      <c r="L710" s="185">
        <v>0.7</v>
      </c>
      <c r="M710" s="185">
        <v>0.7</v>
      </c>
    </row>
    <row r="711" spans="1:13" x14ac:dyDescent="0.25">
      <c r="A711" s="190" t="s">
        <v>897</v>
      </c>
      <c r="B711" s="185">
        <v>0.5</v>
      </c>
      <c r="C711" s="185">
        <v>0.4</v>
      </c>
      <c r="D711" s="185">
        <v>0.3</v>
      </c>
      <c r="E711" s="185">
        <v>0.4</v>
      </c>
      <c r="F711" s="185">
        <v>0.4</v>
      </c>
      <c r="G711" s="185">
        <v>0.5</v>
      </c>
      <c r="H711" s="185">
        <v>0.6</v>
      </c>
      <c r="I711" s="185">
        <v>0.6</v>
      </c>
      <c r="J711" s="185">
        <v>0.7</v>
      </c>
      <c r="K711" s="185">
        <v>0.8</v>
      </c>
      <c r="L711" s="185">
        <v>0.7</v>
      </c>
      <c r="M711" s="185">
        <v>0.7</v>
      </c>
    </row>
    <row r="712" spans="1:13" x14ac:dyDescent="0.25">
      <c r="A712" s="190" t="s">
        <v>898</v>
      </c>
      <c r="B712" s="185">
        <v>1.5</v>
      </c>
      <c r="C712" s="185">
        <v>1.1000000000000001</v>
      </c>
      <c r="D712" s="185">
        <v>0.9</v>
      </c>
      <c r="E712" s="185">
        <v>1</v>
      </c>
      <c r="F712" s="185">
        <v>1.2</v>
      </c>
      <c r="G712" s="185">
        <v>1.5</v>
      </c>
      <c r="H712" s="185">
        <v>1.8</v>
      </c>
      <c r="I712" s="185">
        <v>1.9</v>
      </c>
      <c r="J712" s="185">
        <v>2</v>
      </c>
      <c r="K712" s="185">
        <v>2.4</v>
      </c>
      <c r="L712" s="185">
        <v>2.1</v>
      </c>
      <c r="M712" s="185">
        <v>2.1</v>
      </c>
    </row>
    <row r="713" spans="1:13" x14ac:dyDescent="0.25">
      <c r="A713" s="190" t="s">
        <v>899</v>
      </c>
      <c r="B713" s="185">
        <v>0.5</v>
      </c>
      <c r="C713" s="185">
        <v>0.4</v>
      </c>
      <c r="D713" s="185">
        <v>0.3</v>
      </c>
      <c r="E713" s="185">
        <v>0.4</v>
      </c>
      <c r="F713" s="185">
        <v>0.4</v>
      </c>
      <c r="G713" s="185">
        <v>0.5</v>
      </c>
      <c r="H713" s="185">
        <v>0.6</v>
      </c>
      <c r="I713" s="185">
        <v>0.6</v>
      </c>
      <c r="J713" s="185">
        <v>0.7</v>
      </c>
      <c r="K713" s="185">
        <v>0.8</v>
      </c>
      <c r="L713" s="185">
        <v>0.7</v>
      </c>
      <c r="M713" s="185">
        <v>0.7</v>
      </c>
    </row>
    <row r="714" spans="1:13" x14ac:dyDescent="0.25">
      <c r="A714" s="190" t="s">
        <v>914</v>
      </c>
      <c r="B714" s="185">
        <v>0.6</v>
      </c>
      <c r="C714" s="185">
        <v>0.5</v>
      </c>
      <c r="D714" s="185">
        <v>0.4</v>
      </c>
      <c r="E714" s="185">
        <v>0.5</v>
      </c>
      <c r="F714" s="185">
        <v>0.6</v>
      </c>
      <c r="G714" s="185">
        <v>0.8</v>
      </c>
      <c r="H714" s="185">
        <v>0.9</v>
      </c>
      <c r="I714" s="185">
        <v>1</v>
      </c>
      <c r="J714" s="185">
        <v>1</v>
      </c>
      <c r="K714" s="185">
        <v>1</v>
      </c>
      <c r="L714" s="185">
        <v>0.8</v>
      </c>
      <c r="M714" s="185">
        <v>0.8</v>
      </c>
    </row>
    <row r="715" spans="1:13" x14ac:dyDescent="0.25">
      <c r="A715" s="190" t="s">
        <v>919</v>
      </c>
      <c r="B715" s="185">
        <v>0.6</v>
      </c>
      <c r="C715" s="185">
        <v>0.6</v>
      </c>
      <c r="D715" s="185">
        <v>0.5</v>
      </c>
      <c r="E715" s="185">
        <v>0.5</v>
      </c>
      <c r="F715" s="185">
        <v>0.7</v>
      </c>
      <c r="G715" s="185">
        <v>0.9</v>
      </c>
      <c r="H715" s="185">
        <v>0.9</v>
      </c>
      <c r="I715" s="185">
        <v>1</v>
      </c>
      <c r="J715" s="185">
        <v>1</v>
      </c>
      <c r="K715" s="185">
        <v>1</v>
      </c>
      <c r="L715" s="185">
        <v>0.8</v>
      </c>
      <c r="M715" s="185">
        <v>0.9</v>
      </c>
    </row>
    <row r="716" spans="1:13" x14ac:dyDescent="0.25">
      <c r="A716" s="190" t="s">
        <v>926</v>
      </c>
      <c r="B716" s="185">
        <v>1.6</v>
      </c>
      <c r="C716" s="185">
        <v>1.2</v>
      </c>
      <c r="D716" s="185">
        <v>1.1000000000000001</v>
      </c>
      <c r="E716" s="185">
        <v>1.1000000000000001</v>
      </c>
      <c r="F716" s="185">
        <v>1.6</v>
      </c>
      <c r="G716" s="185">
        <v>1.8</v>
      </c>
      <c r="H716" s="185">
        <v>2.2000000000000002</v>
      </c>
      <c r="I716" s="185">
        <v>2.2999999999999998</v>
      </c>
      <c r="J716" s="185">
        <v>2.4</v>
      </c>
      <c r="K716" s="185">
        <v>2.4</v>
      </c>
      <c r="L716" s="185">
        <v>1.8</v>
      </c>
      <c r="M716" s="185">
        <v>1.9</v>
      </c>
    </row>
    <row r="717" spans="1:13" x14ac:dyDescent="0.25">
      <c r="A717" s="190" t="s">
        <v>927</v>
      </c>
      <c r="B717" s="185">
        <v>0.7</v>
      </c>
      <c r="C717" s="185">
        <v>0.6</v>
      </c>
      <c r="D717" s="185">
        <v>0.5</v>
      </c>
      <c r="E717" s="185">
        <v>0.5</v>
      </c>
      <c r="F717" s="185">
        <v>0.7</v>
      </c>
      <c r="G717" s="185">
        <v>0.9</v>
      </c>
      <c r="H717" s="185">
        <v>1</v>
      </c>
      <c r="I717" s="185">
        <v>1.1000000000000001</v>
      </c>
      <c r="J717" s="185">
        <v>1.1000000000000001</v>
      </c>
      <c r="K717" s="185">
        <v>1.1000000000000001</v>
      </c>
      <c r="L717" s="185">
        <v>0.9</v>
      </c>
      <c r="M717" s="185">
        <v>1</v>
      </c>
    </row>
    <row r="718" spans="1:13" x14ac:dyDescent="0.25">
      <c r="A718" s="190" t="s">
        <v>928</v>
      </c>
      <c r="B718" s="185">
        <v>0</v>
      </c>
      <c r="C718" s="185">
        <v>0</v>
      </c>
      <c r="D718" s="185">
        <v>0</v>
      </c>
      <c r="E718" s="185">
        <v>0</v>
      </c>
      <c r="F718" s="185">
        <v>0</v>
      </c>
      <c r="G718" s="185">
        <v>0</v>
      </c>
      <c r="H718" s="185">
        <v>0</v>
      </c>
      <c r="I718" s="185">
        <v>0</v>
      </c>
      <c r="J718" s="185">
        <v>0</v>
      </c>
      <c r="K718" s="185">
        <v>0</v>
      </c>
      <c r="L718" s="185">
        <v>0</v>
      </c>
      <c r="M718" s="185">
        <v>0</v>
      </c>
    </row>
    <row r="719" spans="1:13" x14ac:dyDescent="0.25">
      <c r="A719" s="190" t="s">
        <v>929</v>
      </c>
      <c r="B719" s="185">
        <v>0</v>
      </c>
      <c r="C719" s="185">
        <v>0</v>
      </c>
      <c r="D719" s="185">
        <v>0</v>
      </c>
      <c r="E719" s="185">
        <v>0</v>
      </c>
      <c r="F719" s="185">
        <v>0</v>
      </c>
      <c r="G719" s="185">
        <v>0</v>
      </c>
      <c r="H719" s="185">
        <v>0</v>
      </c>
      <c r="I719" s="185">
        <v>0</v>
      </c>
      <c r="J719" s="185">
        <v>0</v>
      </c>
      <c r="K719" s="185">
        <v>0</v>
      </c>
      <c r="L719" s="185">
        <v>0</v>
      </c>
      <c r="M719" s="185">
        <v>0</v>
      </c>
    </row>
    <row r="720" spans="1:13" x14ac:dyDescent="0.25">
      <c r="A720" s="190" t="s">
        <v>930</v>
      </c>
      <c r="B720" s="185">
        <v>0</v>
      </c>
      <c r="C720" s="185">
        <v>0</v>
      </c>
      <c r="D720" s="185">
        <v>0</v>
      </c>
      <c r="E720" s="185">
        <v>0</v>
      </c>
      <c r="F720" s="185">
        <v>0</v>
      </c>
      <c r="G720" s="185">
        <v>0</v>
      </c>
      <c r="H720" s="185">
        <v>0</v>
      </c>
      <c r="I720" s="185">
        <v>0</v>
      </c>
      <c r="J720" s="185">
        <v>0</v>
      </c>
      <c r="K720" s="185">
        <v>0</v>
      </c>
      <c r="L720" s="185">
        <v>0</v>
      </c>
      <c r="M720" s="185">
        <v>0</v>
      </c>
    </row>
    <row r="721" spans="1:13" x14ac:dyDescent="0.25">
      <c r="A721" s="190" t="s">
        <v>931</v>
      </c>
      <c r="B721" s="185">
        <v>0</v>
      </c>
      <c r="C721" s="185">
        <v>0</v>
      </c>
      <c r="D721" s="185">
        <v>0</v>
      </c>
      <c r="E721" s="185">
        <v>0</v>
      </c>
      <c r="F721" s="185">
        <v>0</v>
      </c>
      <c r="G721" s="185">
        <v>0</v>
      </c>
      <c r="H721" s="185">
        <v>0</v>
      </c>
      <c r="I721" s="185">
        <v>0</v>
      </c>
      <c r="J721" s="185">
        <v>0</v>
      </c>
      <c r="K721" s="185">
        <v>0</v>
      </c>
      <c r="L721" s="185">
        <v>0</v>
      </c>
      <c r="M721" s="185">
        <v>0</v>
      </c>
    </row>
    <row r="722" spans="1:13" x14ac:dyDescent="0.25">
      <c r="A722" s="190" t="s">
        <v>932</v>
      </c>
      <c r="B722" s="185">
        <v>0</v>
      </c>
      <c r="C722" s="185">
        <v>0</v>
      </c>
      <c r="D722" s="185">
        <v>0</v>
      </c>
      <c r="E722" s="185">
        <v>0</v>
      </c>
      <c r="F722" s="185">
        <v>0</v>
      </c>
      <c r="G722" s="185">
        <v>0</v>
      </c>
      <c r="H722" s="185">
        <v>0</v>
      </c>
      <c r="I722" s="185">
        <v>0</v>
      </c>
      <c r="J722" s="185">
        <v>0</v>
      </c>
      <c r="K722" s="185">
        <v>0</v>
      </c>
      <c r="L722" s="185">
        <v>0</v>
      </c>
      <c r="M722" s="185">
        <v>0</v>
      </c>
    </row>
    <row r="723" spans="1:13" x14ac:dyDescent="0.25">
      <c r="A723" s="190" t="s">
        <v>933</v>
      </c>
      <c r="B723" s="185">
        <v>0.7</v>
      </c>
      <c r="C723" s="185">
        <v>0.6</v>
      </c>
      <c r="D723" s="185">
        <v>0.5</v>
      </c>
      <c r="E723" s="185">
        <v>0.6</v>
      </c>
      <c r="F723" s="185">
        <v>0.7</v>
      </c>
      <c r="G723" s="185">
        <v>0.9</v>
      </c>
      <c r="H723" s="185">
        <v>1</v>
      </c>
      <c r="I723" s="185">
        <v>1</v>
      </c>
      <c r="J723" s="185">
        <v>1.1000000000000001</v>
      </c>
      <c r="K723" s="185">
        <v>1.1000000000000001</v>
      </c>
      <c r="L723" s="185">
        <v>0.9</v>
      </c>
      <c r="M723" s="185">
        <v>1</v>
      </c>
    </row>
    <row r="724" spans="1:13" x14ac:dyDescent="0.25">
      <c r="A724" s="190" t="s">
        <v>934</v>
      </c>
      <c r="B724" s="185">
        <v>0.7</v>
      </c>
      <c r="C724" s="185">
        <v>0.6</v>
      </c>
      <c r="D724" s="185">
        <v>0.5</v>
      </c>
      <c r="E724" s="185">
        <v>0.5</v>
      </c>
      <c r="F724" s="185">
        <v>0.7</v>
      </c>
      <c r="G724" s="185">
        <v>0.9</v>
      </c>
      <c r="H724" s="185">
        <v>1</v>
      </c>
      <c r="I724" s="185">
        <v>1.1000000000000001</v>
      </c>
      <c r="J724" s="185">
        <v>1.1000000000000001</v>
      </c>
      <c r="K724" s="185">
        <v>1.1000000000000001</v>
      </c>
      <c r="L724" s="185">
        <v>0.9</v>
      </c>
      <c r="M724" s="185">
        <v>1</v>
      </c>
    </row>
    <row r="725" spans="1:13" x14ac:dyDescent="0.25">
      <c r="A725" s="190" t="s">
        <v>920</v>
      </c>
      <c r="B725" s="185">
        <v>0.7</v>
      </c>
      <c r="C725" s="185">
        <v>0.6</v>
      </c>
      <c r="D725" s="185">
        <v>0.5</v>
      </c>
      <c r="E725" s="185">
        <v>0.6</v>
      </c>
      <c r="F725" s="185">
        <v>0.7</v>
      </c>
      <c r="G725" s="185">
        <v>0.9</v>
      </c>
      <c r="H725" s="185">
        <v>1</v>
      </c>
      <c r="I725" s="185">
        <v>1</v>
      </c>
      <c r="J725" s="185">
        <v>1.1000000000000001</v>
      </c>
      <c r="K725" s="185">
        <v>1.1000000000000001</v>
      </c>
      <c r="L725" s="185">
        <v>0.9</v>
      </c>
      <c r="M725" s="185">
        <v>1</v>
      </c>
    </row>
    <row r="726" spans="1:13" x14ac:dyDescent="0.25">
      <c r="A726" s="190" t="s">
        <v>709</v>
      </c>
      <c r="B726" s="185">
        <v>0.5</v>
      </c>
      <c r="C726" s="185">
        <v>0.4</v>
      </c>
      <c r="D726" s="185">
        <v>0.3</v>
      </c>
      <c r="E726" s="185">
        <v>0.3</v>
      </c>
      <c r="F726" s="185">
        <v>0.4</v>
      </c>
      <c r="G726" s="185">
        <v>0.5</v>
      </c>
      <c r="H726" s="185">
        <v>0.6</v>
      </c>
      <c r="I726" s="185">
        <v>0.6</v>
      </c>
      <c r="J726" s="185">
        <v>0.7</v>
      </c>
      <c r="K726" s="185">
        <v>0.8</v>
      </c>
      <c r="L726" s="185">
        <v>0.7</v>
      </c>
      <c r="M726" s="185">
        <v>0.7</v>
      </c>
    </row>
    <row r="727" spans="1:13" x14ac:dyDescent="0.25">
      <c r="A727" s="190" t="s">
        <v>936</v>
      </c>
      <c r="B727" s="196">
        <v>1.6</v>
      </c>
      <c r="C727" s="196">
        <v>1.5</v>
      </c>
      <c r="D727" s="196">
        <v>1.3</v>
      </c>
      <c r="E727" s="196">
        <v>1.4</v>
      </c>
      <c r="F727" s="196">
        <v>1.8</v>
      </c>
      <c r="G727" s="196">
        <v>2</v>
      </c>
      <c r="H727" s="196">
        <v>2.2999999999999998</v>
      </c>
      <c r="I727" s="196">
        <v>2.2999999999999998</v>
      </c>
      <c r="J727" s="196">
        <v>2</v>
      </c>
      <c r="K727" s="196">
        <v>2.1</v>
      </c>
      <c r="L727" s="196">
        <v>1.6</v>
      </c>
      <c r="M727" s="185">
        <v>2.1</v>
      </c>
    </row>
    <row r="728" spans="1:13" x14ac:dyDescent="0.25">
      <c r="A728" s="190" t="s">
        <v>937</v>
      </c>
      <c r="B728" s="196">
        <v>0.3</v>
      </c>
      <c r="C728" s="196">
        <v>0.3</v>
      </c>
      <c r="D728" s="196">
        <v>0.2</v>
      </c>
      <c r="E728" s="196">
        <v>0.2</v>
      </c>
      <c r="F728" s="196">
        <v>0.3</v>
      </c>
      <c r="G728" s="196">
        <v>0.4</v>
      </c>
      <c r="H728" s="196">
        <v>0.4</v>
      </c>
      <c r="I728" s="196">
        <v>0.4</v>
      </c>
      <c r="J728" s="196">
        <v>0.4</v>
      </c>
      <c r="K728" s="196">
        <v>0.4</v>
      </c>
      <c r="L728" s="196">
        <v>0.4</v>
      </c>
      <c r="M728" s="185">
        <v>0.4</v>
      </c>
    </row>
    <row r="729" spans="1:13" x14ac:dyDescent="0.25">
      <c r="A729" s="190" t="s">
        <v>938</v>
      </c>
      <c r="B729" s="196">
        <v>0.3</v>
      </c>
      <c r="C729" s="196">
        <v>0.3</v>
      </c>
      <c r="D729" s="196">
        <v>0.2</v>
      </c>
      <c r="E729" s="196">
        <v>0.2</v>
      </c>
      <c r="F729" s="196">
        <v>0.3</v>
      </c>
      <c r="G729" s="196">
        <v>0.4</v>
      </c>
      <c r="H729" s="196">
        <v>0.5</v>
      </c>
      <c r="I729" s="196">
        <v>0.4</v>
      </c>
      <c r="J729" s="196">
        <v>0.5</v>
      </c>
      <c r="K729" s="196">
        <v>0.5</v>
      </c>
      <c r="L729" s="196">
        <v>0.4</v>
      </c>
      <c r="M729" s="185">
        <v>0.4</v>
      </c>
    </row>
    <row r="730" spans="1:13" x14ac:dyDescent="0.25">
      <c r="A730" s="190" t="s">
        <v>939</v>
      </c>
      <c r="B730" s="196">
        <v>0.5</v>
      </c>
      <c r="C730" s="196">
        <v>0.3</v>
      </c>
      <c r="D730" s="196">
        <v>0.3</v>
      </c>
      <c r="E730" s="196">
        <v>0.3</v>
      </c>
      <c r="F730" s="196">
        <v>0.4</v>
      </c>
      <c r="G730" s="196">
        <v>0.5</v>
      </c>
      <c r="H730" s="196">
        <v>0.6</v>
      </c>
      <c r="I730" s="196">
        <v>0.6</v>
      </c>
      <c r="J730" s="196">
        <v>0.7</v>
      </c>
      <c r="K730" s="196">
        <v>0.7</v>
      </c>
      <c r="L730" s="196">
        <v>0.5</v>
      </c>
      <c r="M730" s="185">
        <v>0.5</v>
      </c>
    </row>
    <row r="731" spans="1:13" x14ac:dyDescent="0.25">
      <c r="A731" s="190" t="s">
        <v>940</v>
      </c>
      <c r="B731" s="196">
        <v>0.5</v>
      </c>
      <c r="C731" s="196">
        <v>0.3</v>
      </c>
      <c r="D731" s="196">
        <v>0.3</v>
      </c>
      <c r="E731" s="196">
        <v>0.3</v>
      </c>
      <c r="F731" s="196">
        <v>0.4</v>
      </c>
      <c r="G731" s="196">
        <v>0.5</v>
      </c>
      <c r="H731" s="196">
        <v>0.6</v>
      </c>
      <c r="I731" s="196">
        <v>0.6</v>
      </c>
      <c r="J731" s="196">
        <v>0.7</v>
      </c>
      <c r="K731" s="196">
        <v>0.7</v>
      </c>
      <c r="L731" s="196">
        <v>0.5</v>
      </c>
      <c r="M731" s="185">
        <v>0.5</v>
      </c>
    </row>
    <row r="732" spans="1:13" x14ac:dyDescent="0.25">
      <c r="A732" s="190" t="s">
        <v>947</v>
      </c>
      <c r="B732" s="196">
        <v>0.6</v>
      </c>
      <c r="C732" s="196">
        <v>0.5</v>
      </c>
      <c r="D732" s="196">
        <v>0.4</v>
      </c>
      <c r="E732" s="196">
        <v>0.4</v>
      </c>
      <c r="F732" s="196">
        <v>0.6</v>
      </c>
      <c r="G732" s="196">
        <v>0.7</v>
      </c>
      <c r="H732" s="196">
        <v>0.9</v>
      </c>
      <c r="I732" s="196">
        <v>0.9</v>
      </c>
      <c r="J732" s="196">
        <v>0.9</v>
      </c>
      <c r="K732" s="196">
        <v>0.9</v>
      </c>
      <c r="L732" s="196">
        <v>0.7</v>
      </c>
      <c r="M732" s="185">
        <v>0.8</v>
      </c>
    </row>
    <row r="733" spans="1:13" x14ac:dyDescent="0.25">
      <c r="A733" s="190" t="s">
        <v>948</v>
      </c>
      <c r="B733" s="196">
        <v>0.1</v>
      </c>
      <c r="C733" s="196">
        <v>0.4</v>
      </c>
      <c r="D733" s="196">
        <v>0.3</v>
      </c>
      <c r="E733" s="196">
        <v>0.3</v>
      </c>
      <c r="F733" s="196">
        <v>0.5</v>
      </c>
      <c r="G733" s="196">
        <v>0.5</v>
      </c>
      <c r="H733" s="196">
        <v>0.6</v>
      </c>
      <c r="I733" s="196">
        <v>0.7</v>
      </c>
      <c r="J733" s="196">
        <v>0.7</v>
      </c>
      <c r="K733" s="196">
        <v>0.7</v>
      </c>
      <c r="L733" s="196">
        <v>0.6</v>
      </c>
      <c r="M733" s="185">
        <v>0.6</v>
      </c>
    </row>
    <row r="734" spans="1:13" x14ac:dyDescent="0.25">
      <c r="A734" s="190" t="s">
        <v>949</v>
      </c>
      <c r="B734" s="196">
        <v>0.6</v>
      </c>
      <c r="C734" s="196">
        <v>0.5</v>
      </c>
      <c r="D734" s="196">
        <v>0.4</v>
      </c>
      <c r="E734" s="196">
        <v>0.5</v>
      </c>
      <c r="F734" s="196">
        <v>0.7</v>
      </c>
      <c r="G734" s="196">
        <v>0.8</v>
      </c>
      <c r="H734" s="196">
        <v>0.9</v>
      </c>
      <c r="I734" s="196">
        <v>1</v>
      </c>
      <c r="J734" s="196">
        <v>1</v>
      </c>
      <c r="K734" s="196">
        <v>1</v>
      </c>
      <c r="L734" s="196">
        <v>0.8</v>
      </c>
      <c r="M734" s="185">
        <v>0.8</v>
      </c>
    </row>
    <row r="735" spans="1:13" x14ac:dyDescent="0.25">
      <c r="A735" s="190" t="s">
        <v>950</v>
      </c>
      <c r="B735" s="196">
        <v>0.7</v>
      </c>
      <c r="C735" s="196">
        <v>0.5</v>
      </c>
      <c r="D735" s="196">
        <v>0.5</v>
      </c>
      <c r="E735" s="196">
        <v>0.5</v>
      </c>
      <c r="F735" s="196">
        <v>0.7</v>
      </c>
      <c r="G735" s="196">
        <v>0.8</v>
      </c>
      <c r="H735" s="196">
        <v>0.9</v>
      </c>
      <c r="I735" s="196">
        <v>1</v>
      </c>
      <c r="J735" s="196">
        <v>1</v>
      </c>
      <c r="K735" s="196">
        <v>1</v>
      </c>
      <c r="L735" s="196">
        <v>0.8</v>
      </c>
      <c r="M735" s="185">
        <v>0.8</v>
      </c>
    </row>
    <row r="736" spans="1:13" x14ac:dyDescent="0.25">
      <c r="A736" s="190" t="s">
        <v>952</v>
      </c>
      <c r="B736" s="196">
        <v>0.6</v>
      </c>
      <c r="C736" s="196">
        <v>0.5</v>
      </c>
      <c r="D736" s="196">
        <v>0.5</v>
      </c>
      <c r="E736" s="196">
        <v>0.5</v>
      </c>
      <c r="F736" s="196">
        <v>0.7</v>
      </c>
      <c r="G736" s="196">
        <v>0.8</v>
      </c>
      <c r="H736" s="196">
        <v>0.9</v>
      </c>
      <c r="I736" s="196">
        <v>1</v>
      </c>
      <c r="J736" s="196">
        <v>1</v>
      </c>
      <c r="K736" s="196">
        <v>1</v>
      </c>
      <c r="L736" s="196">
        <v>0.8</v>
      </c>
      <c r="M736" s="185">
        <v>0.8</v>
      </c>
    </row>
    <row r="737" spans="1:13" x14ac:dyDescent="0.25">
      <c r="A737" s="190" t="s">
        <v>953</v>
      </c>
      <c r="B737" s="196">
        <v>0.7</v>
      </c>
      <c r="C737" s="196">
        <v>0.5</v>
      </c>
      <c r="D737" s="196">
        <v>0.5</v>
      </c>
      <c r="E737" s="196">
        <v>0.5</v>
      </c>
      <c r="F737" s="196">
        <v>0.7</v>
      </c>
      <c r="G737" s="196">
        <v>0.8</v>
      </c>
      <c r="H737" s="196">
        <v>0.9</v>
      </c>
      <c r="I737" s="196">
        <v>1</v>
      </c>
      <c r="J737" s="196">
        <v>1</v>
      </c>
      <c r="K737" s="196">
        <v>1</v>
      </c>
      <c r="L737" s="196">
        <v>0.8</v>
      </c>
      <c r="M737" s="185">
        <v>0.8</v>
      </c>
    </row>
    <row r="738" spans="1:13" x14ac:dyDescent="0.25">
      <c r="A738" s="190" t="s">
        <v>954</v>
      </c>
      <c r="B738" s="196">
        <v>0.6</v>
      </c>
      <c r="C738" s="196">
        <v>0.5</v>
      </c>
      <c r="D738" s="196">
        <v>0.5</v>
      </c>
      <c r="E738" s="196">
        <v>0.5</v>
      </c>
      <c r="F738" s="196">
        <v>0.7</v>
      </c>
      <c r="G738" s="196">
        <v>0.8</v>
      </c>
      <c r="H738" s="196">
        <v>0.9</v>
      </c>
      <c r="I738" s="196">
        <v>1</v>
      </c>
      <c r="J738" s="196">
        <v>1</v>
      </c>
      <c r="K738" s="196">
        <v>1</v>
      </c>
      <c r="L738" s="196">
        <v>0.8</v>
      </c>
      <c r="M738" s="185">
        <v>0.8</v>
      </c>
    </row>
    <row r="739" spans="1:13" x14ac:dyDescent="0.25">
      <c r="A739" s="190" t="s">
        <v>955</v>
      </c>
      <c r="B739" s="196">
        <v>1.6</v>
      </c>
      <c r="C739" s="196">
        <v>1.2</v>
      </c>
      <c r="D739" s="196">
        <v>1.1000000000000001</v>
      </c>
      <c r="E739" s="196">
        <v>1.1000000000000001</v>
      </c>
      <c r="F739" s="196">
        <v>1.5</v>
      </c>
      <c r="G739" s="196">
        <v>1.9</v>
      </c>
      <c r="H739" s="196">
        <v>2.2000000000000002</v>
      </c>
      <c r="I739" s="196">
        <v>2.2999999999999998</v>
      </c>
      <c r="J739" s="196">
        <v>2.2999999999999998</v>
      </c>
      <c r="K739" s="196">
        <v>2.4</v>
      </c>
      <c r="L739" s="196">
        <v>1.8</v>
      </c>
      <c r="M739" s="185">
        <v>2</v>
      </c>
    </row>
    <row r="740" spans="1:13" x14ac:dyDescent="0.25">
      <c r="A740" s="190" t="s">
        <v>1608</v>
      </c>
      <c r="B740" s="196">
        <v>0.9</v>
      </c>
      <c r="C740" s="196">
        <v>0.5</v>
      </c>
      <c r="D740" s="196">
        <v>0.5</v>
      </c>
      <c r="E740" s="196">
        <v>0.5</v>
      </c>
      <c r="F740" s="196">
        <v>0.7</v>
      </c>
      <c r="G740" s="196">
        <v>0.8</v>
      </c>
      <c r="H740" s="196">
        <v>0.9</v>
      </c>
      <c r="I740" s="196">
        <v>1</v>
      </c>
      <c r="J740" s="196">
        <v>1</v>
      </c>
      <c r="K740" s="196">
        <v>1</v>
      </c>
      <c r="L740" s="196">
        <v>0.8</v>
      </c>
      <c r="M740" s="185">
        <v>0.8</v>
      </c>
    </row>
    <row r="741" spans="1:13" x14ac:dyDescent="0.25">
      <c r="A741" s="190" t="s">
        <v>956</v>
      </c>
      <c r="B741" s="196">
        <v>0</v>
      </c>
      <c r="C741" s="196">
        <v>0.4</v>
      </c>
      <c r="D741" s="196">
        <v>0.3</v>
      </c>
      <c r="E741" s="196">
        <v>0.4</v>
      </c>
      <c r="F741" s="196">
        <v>0.5</v>
      </c>
      <c r="G741" s="196">
        <v>0.6</v>
      </c>
      <c r="H741" s="196">
        <v>0.7</v>
      </c>
      <c r="I741" s="196">
        <v>0.7</v>
      </c>
      <c r="J741" s="196">
        <v>0.7</v>
      </c>
      <c r="K741" s="196">
        <v>0.7</v>
      </c>
      <c r="L741" s="196">
        <v>0.6</v>
      </c>
      <c r="M741" s="185">
        <v>0.6</v>
      </c>
    </row>
    <row r="742" spans="1:13" x14ac:dyDescent="0.25">
      <c r="A742" s="190" t="s">
        <v>957</v>
      </c>
      <c r="B742" s="196">
        <v>0.6</v>
      </c>
      <c r="C742" s="196">
        <v>0.5</v>
      </c>
      <c r="D742" s="196">
        <v>0.5</v>
      </c>
      <c r="E742" s="196">
        <v>0.5</v>
      </c>
      <c r="F742" s="196">
        <v>0.7</v>
      </c>
      <c r="G742" s="196">
        <v>0.8</v>
      </c>
      <c r="H742" s="196">
        <v>0.9</v>
      </c>
      <c r="I742" s="196">
        <v>1</v>
      </c>
      <c r="J742" s="196">
        <v>1</v>
      </c>
      <c r="K742" s="196">
        <v>1</v>
      </c>
      <c r="L742" s="196">
        <v>0.8</v>
      </c>
      <c r="M742" s="185">
        <v>0.8</v>
      </c>
    </row>
    <row r="743" spans="1:13" x14ac:dyDescent="0.25">
      <c r="A743" s="190" t="s">
        <v>958</v>
      </c>
      <c r="B743" s="196">
        <v>0.6</v>
      </c>
      <c r="C743" s="196">
        <v>0.5</v>
      </c>
      <c r="D743" s="196">
        <v>0.5</v>
      </c>
      <c r="E743" s="196">
        <v>0.5</v>
      </c>
      <c r="F743" s="196">
        <v>0.7</v>
      </c>
      <c r="G743" s="196">
        <v>0.8</v>
      </c>
      <c r="H743" s="196">
        <v>0.9</v>
      </c>
      <c r="I743" s="196">
        <v>1</v>
      </c>
      <c r="J743" s="196">
        <v>1</v>
      </c>
      <c r="K743" s="196">
        <v>1</v>
      </c>
      <c r="L743" s="196">
        <v>0.8</v>
      </c>
      <c r="M743" s="185">
        <v>0.8</v>
      </c>
    </row>
    <row r="744" spans="1:13" x14ac:dyDescent="0.25">
      <c r="A744" s="190" t="s">
        <v>959</v>
      </c>
      <c r="B744" s="196">
        <v>0</v>
      </c>
      <c r="C744" s="196">
        <v>0</v>
      </c>
      <c r="D744" s="196">
        <v>0</v>
      </c>
      <c r="E744" s="196">
        <v>0</v>
      </c>
      <c r="F744" s="196">
        <v>0</v>
      </c>
      <c r="G744" s="196">
        <v>0</v>
      </c>
      <c r="H744" s="196">
        <v>0.1</v>
      </c>
      <c r="I744" s="196">
        <v>0.1</v>
      </c>
      <c r="J744" s="196">
        <v>0.1</v>
      </c>
      <c r="K744" s="196">
        <v>0.1</v>
      </c>
      <c r="L744" s="196">
        <v>0</v>
      </c>
      <c r="M744" s="185">
        <v>0</v>
      </c>
    </row>
    <row r="745" spans="1:13" x14ac:dyDescent="0.25">
      <c r="A745" s="190" t="s">
        <v>951</v>
      </c>
      <c r="B745" s="196">
        <v>0</v>
      </c>
      <c r="C745" s="196">
        <v>0</v>
      </c>
      <c r="D745" s="196">
        <v>0</v>
      </c>
      <c r="E745" s="196">
        <v>0</v>
      </c>
      <c r="F745" s="196">
        <v>0</v>
      </c>
      <c r="G745" s="196">
        <v>0</v>
      </c>
      <c r="H745" s="196">
        <v>0</v>
      </c>
      <c r="I745" s="196">
        <v>22.3</v>
      </c>
      <c r="J745" s="196">
        <v>21.5</v>
      </c>
      <c r="K745" s="196">
        <v>21.9</v>
      </c>
      <c r="L745" s="196">
        <v>16.600000000000001</v>
      </c>
      <c r="M745" s="185">
        <v>20.100000000000001</v>
      </c>
    </row>
    <row r="746" spans="1:13" x14ac:dyDescent="0.25">
      <c r="A746" s="190" t="s">
        <v>1455</v>
      </c>
      <c r="B746" s="196">
        <v>0.6</v>
      </c>
      <c r="C746" s="196">
        <v>0.6</v>
      </c>
      <c r="D746" s="196">
        <v>0.5</v>
      </c>
      <c r="E746" s="196">
        <v>0.5</v>
      </c>
      <c r="F746" s="196">
        <v>0.6</v>
      </c>
      <c r="G746" s="196">
        <v>0.8</v>
      </c>
      <c r="H746" s="196">
        <v>1</v>
      </c>
      <c r="I746" s="196">
        <v>0.9</v>
      </c>
      <c r="J746" s="196">
        <v>1</v>
      </c>
      <c r="K746" s="196">
        <v>0.8</v>
      </c>
      <c r="L746" s="196">
        <v>0.7</v>
      </c>
      <c r="M746" s="185">
        <v>0.7</v>
      </c>
    </row>
    <row r="747" spans="1:13" x14ac:dyDescent="0.25">
      <c r="A747" s="190" t="s">
        <v>1454</v>
      </c>
      <c r="B747" s="196">
        <v>1.4</v>
      </c>
      <c r="C747" s="196">
        <v>1.1000000000000001</v>
      </c>
      <c r="D747" s="196">
        <v>0.9</v>
      </c>
      <c r="E747" s="196">
        <v>1</v>
      </c>
      <c r="F747" s="196">
        <v>1.2</v>
      </c>
      <c r="G747" s="196">
        <v>1.5</v>
      </c>
      <c r="H747" s="196">
        <v>1.8</v>
      </c>
      <c r="I747" s="196">
        <v>1.9</v>
      </c>
      <c r="J747" s="196">
        <v>2</v>
      </c>
      <c r="K747" s="196">
        <v>2.4</v>
      </c>
      <c r="L747" s="196">
        <v>2.1</v>
      </c>
      <c r="M747" s="185">
        <v>2.2000000000000002</v>
      </c>
    </row>
    <row r="748" spans="1:13" x14ac:dyDescent="0.25">
      <c r="A748" s="190" t="s">
        <v>1453</v>
      </c>
      <c r="B748" s="196">
        <v>0.5</v>
      </c>
      <c r="C748" s="196">
        <v>0.4</v>
      </c>
      <c r="D748" s="196">
        <v>0.3</v>
      </c>
      <c r="E748" s="196">
        <v>0.4</v>
      </c>
      <c r="F748" s="196">
        <v>0.4</v>
      </c>
      <c r="G748" s="196">
        <v>0.5</v>
      </c>
      <c r="H748" s="196">
        <v>0.6</v>
      </c>
      <c r="I748" s="196">
        <v>0.6</v>
      </c>
      <c r="J748" s="196">
        <v>0.7</v>
      </c>
      <c r="K748" s="196">
        <v>0.8</v>
      </c>
      <c r="L748" s="196">
        <v>0.7</v>
      </c>
      <c r="M748" s="185">
        <v>0.7</v>
      </c>
    </row>
    <row r="749" spans="1:13" x14ac:dyDescent="0.25">
      <c r="A749" s="190" t="s">
        <v>1452</v>
      </c>
      <c r="B749" s="196">
        <v>0.4</v>
      </c>
      <c r="C749" s="196">
        <v>0.3</v>
      </c>
      <c r="D749" s="196">
        <v>0.2</v>
      </c>
      <c r="E749" s="196">
        <v>0.2</v>
      </c>
      <c r="F749" s="196">
        <v>0.3</v>
      </c>
      <c r="G749" s="196">
        <v>0.4</v>
      </c>
      <c r="H749" s="196">
        <v>0.4</v>
      </c>
      <c r="I749" s="196">
        <v>0.5</v>
      </c>
      <c r="J749" s="196">
        <v>0.5</v>
      </c>
      <c r="K749" s="196">
        <v>0.6</v>
      </c>
      <c r="L749" s="196">
        <v>0.5</v>
      </c>
      <c r="M749" s="185">
        <v>0.5</v>
      </c>
    </row>
    <row r="750" spans="1:13" x14ac:dyDescent="0.25">
      <c r="A750" s="190" t="s">
        <v>1451</v>
      </c>
      <c r="B750" s="196">
        <v>0.5</v>
      </c>
      <c r="C750" s="196">
        <v>0.4</v>
      </c>
      <c r="D750" s="196">
        <v>0.3</v>
      </c>
      <c r="E750" s="196">
        <v>0.4</v>
      </c>
      <c r="F750" s="196">
        <v>0.4</v>
      </c>
      <c r="G750" s="196">
        <v>0.5</v>
      </c>
      <c r="H750" s="196">
        <v>0.6</v>
      </c>
      <c r="I750" s="196">
        <v>0.6</v>
      </c>
      <c r="J750" s="196">
        <v>0.7</v>
      </c>
      <c r="K750" s="196">
        <v>0.8</v>
      </c>
      <c r="L750" s="196">
        <v>0.7</v>
      </c>
      <c r="M750" s="185">
        <v>0.7</v>
      </c>
    </row>
    <row r="751" spans="1:13" x14ac:dyDescent="0.25">
      <c r="A751" s="190" t="s">
        <v>1450</v>
      </c>
      <c r="B751" s="196">
        <v>0.3</v>
      </c>
      <c r="C751" s="196">
        <v>0.2</v>
      </c>
      <c r="D751" s="196">
        <v>0.2</v>
      </c>
      <c r="E751" s="196">
        <v>0.2</v>
      </c>
      <c r="F751" s="196">
        <v>0.3</v>
      </c>
      <c r="G751" s="196">
        <v>0.3</v>
      </c>
      <c r="H751" s="196">
        <v>0.4</v>
      </c>
      <c r="I751" s="196">
        <v>0.4</v>
      </c>
      <c r="J751" s="196">
        <v>0.5</v>
      </c>
      <c r="K751" s="196">
        <v>0.5</v>
      </c>
      <c r="L751" s="196">
        <v>0.5</v>
      </c>
      <c r="M751" s="185">
        <v>0.5</v>
      </c>
    </row>
    <row r="752" spans="1:13" x14ac:dyDescent="0.25">
      <c r="A752" s="190" t="s">
        <v>1449</v>
      </c>
      <c r="B752" s="196">
        <v>1.2</v>
      </c>
      <c r="C752" s="196">
        <v>0.9</v>
      </c>
      <c r="D752" s="196">
        <v>0.7</v>
      </c>
      <c r="E752" s="196">
        <v>0.9</v>
      </c>
      <c r="F752" s="196">
        <v>1</v>
      </c>
      <c r="G752" s="196">
        <v>1.2</v>
      </c>
      <c r="H752" s="196">
        <v>1.5</v>
      </c>
      <c r="I752" s="196">
        <v>1.5</v>
      </c>
      <c r="J752" s="196">
        <v>1.7</v>
      </c>
      <c r="K752" s="196">
        <v>2.1</v>
      </c>
      <c r="L752" s="196">
        <v>1.8</v>
      </c>
      <c r="M752" s="185">
        <v>1.8</v>
      </c>
    </row>
    <row r="753" spans="1:13" x14ac:dyDescent="0.25">
      <c r="A753" s="190" t="s">
        <v>1528</v>
      </c>
      <c r="B753" s="196">
        <v>0.4</v>
      </c>
      <c r="C753" s="196">
        <v>0.4</v>
      </c>
      <c r="D753" s="196">
        <v>0.3</v>
      </c>
      <c r="E753" s="196">
        <v>0.4</v>
      </c>
      <c r="F753" s="196">
        <v>0.4</v>
      </c>
      <c r="G753" s="196">
        <v>0.5</v>
      </c>
      <c r="H753" s="196">
        <v>0.7</v>
      </c>
      <c r="I753" s="196">
        <v>0.6</v>
      </c>
      <c r="J753" s="196">
        <v>0.7</v>
      </c>
      <c r="K753" s="196">
        <v>0.5</v>
      </c>
      <c r="L753" s="196">
        <v>0.5</v>
      </c>
      <c r="M753" s="185">
        <v>0.5</v>
      </c>
    </row>
    <row r="754" spans="1:13" x14ac:dyDescent="0.25">
      <c r="A754" s="190" t="s">
        <v>1529</v>
      </c>
      <c r="B754" s="196">
        <v>0.5</v>
      </c>
      <c r="C754" s="196">
        <v>0.4</v>
      </c>
      <c r="D754" s="196">
        <v>0.3</v>
      </c>
      <c r="E754" s="196">
        <v>0.4</v>
      </c>
      <c r="F754" s="196">
        <v>0.4</v>
      </c>
      <c r="G754" s="196">
        <v>0.5</v>
      </c>
      <c r="H754" s="196">
        <v>0.6</v>
      </c>
      <c r="I754" s="196">
        <v>0.6</v>
      </c>
      <c r="J754" s="196">
        <v>0.7</v>
      </c>
      <c r="K754" s="196">
        <v>0.9</v>
      </c>
      <c r="L754" s="196">
        <v>0.7</v>
      </c>
      <c r="M754" s="185">
        <v>0.7</v>
      </c>
    </row>
    <row r="755" spans="1:13" x14ac:dyDescent="0.25">
      <c r="A755" s="190" t="s">
        <v>1530</v>
      </c>
      <c r="B755" s="196">
        <v>0.6</v>
      </c>
      <c r="C755" s="196">
        <v>0.6</v>
      </c>
      <c r="D755" s="196">
        <v>0.5</v>
      </c>
      <c r="E755" s="196">
        <v>0.6</v>
      </c>
      <c r="F755" s="196">
        <v>0.7</v>
      </c>
      <c r="G755" s="196">
        <v>0.8</v>
      </c>
      <c r="H755" s="196">
        <v>1</v>
      </c>
      <c r="I755" s="196">
        <v>1</v>
      </c>
      <c r="J755" s="196">
        <v>1</v>
      </c>
      <c r="K755" s="196">
        <v>0.8</v>
      </c>
      <c r="L755" s="196">
        <v>0.7</v>
      </c>
      <c r="M755" s="185">
        <v>0.7</v>
      </c>
    </row>
    <row r="756" spans="1:13" x14ac:dyDescent="0.25">
      <c r="A756" s="190" t="s">
        <v>1539</v>
      </c>
      <c r="B756" s="196">
        <v>0.6</v>
      </c>
      <c r="C756" s="196">
        <v>0.6</v>
      </c>
      <c r="D756" s="196">
        <v>0.5</v>
      </c>
      <c r="E756" s="196">
        <v>0.6</v>
      </c>
      <c r="F756" s="196">
        <v>0.7</v>
      </c>
      <c r="G756" s="196">
        <v>0.8</v>
      </c>
      <c r="H756" s="196">
        <v>0.9</v>
      </c>
      <c r="I756" s="196">
        <v>0.9</v>
      </c>
      <c r="J756" s="196">
        <v>1</v>
      </c>
      <c r="K756" s="196">
        <v>0.8</v>
      </c>
      <c r="L756" s="196">
        <v>0.7</v>
      </c>
      <c r="M756" s="185">
        <v>0.7</v>
      </c>
    </row>
    <row r="757" spans="1:13" x14ac:dyDescent="0.25">
      <c r="A757" s="190" t="s">
        <v>1540</v>
      </c>
      <c r="B757" s="196">
        <v>0.6</v>
      </c>
      <c r="C757" s="196">
        <v>0.5</v>
      </c>
      <c r="D757" s="196">
        <v>0.4</v>
      </c>
      <c r="E757" s="196">
        <v>0.4</v>
      </c>
      <c r="F757" s="196">
        <v>0.6</v>
      </c>
      <c r="G757" s="196">
        <v>0.7</v>
      </c>
      <c r="H757" s="196">
        <v>0.8</v>
      </c>
      <c r="I757" s="196">
        <v>0.9</v>
      </c>
      <c r="J757" s="196">
        <v>0.9</v>
      </c>
      <c r="K757" s="196">
        <v>0.9</v>
      </c>
      <c r="L757" s="196">
        <v>0.7</v>
      </c>
      <c r="M757" s="185">
        <v>0.7</v>
      </c>
    </row>
    <row r="758" spans="1:13" x14ac:dyDescent="0.25">
      <c r="A758" s="190" t="s">
        <v>1531</v>
      </c>
      <c r="B758" s="196">
        <v>0.5</v>
      </c>
      <c r="C758" s="196">
        <v>0.4</v>
      </c>
      <c r="D758" s="196">
        <v>0.3</v>
      </c>
      <c r="E758" s="196">
        <v>0.3</v>
      </c>
      <c r="F758" s="196">
        <v>0.4</v>
      </c>
      <c r="G758" s="196">
        <v>0.5</v>
      </c>
      <c r="H758" s="196">
        <v>0.6</v>
      </c>
      <c r="I758" s="196">
        <v>0.6</v>
      </c>
      <c r="J758" s="196">
        <v>0.7</v>
      </c>
      <c r="K758" s="196">
        <v>0.8</v>
      </c>
      <c r="L758" s="196">
        <v>0.7</v>
      </c>
      <c r="M758" s="185">
        <v>0.7</v>
      </c>
    </row>
    <row r="759" spans="1:13" x14ac:dyDescent="0.25">
      <c r="A759" s="190" t="s">
        <v>1532</v>
      </c>
      <c r="B759" s="196">
        <v>1.9</v>
      </c>
      <c r="C759" s="196">
        <v>1.7</v>
      </c>
      <c r="D759" s="196">
        <v>1.5</v>
      </c>
      <c r="E759" s="196">
        <v>1.7</v>
      </c>
      <c r="F759" s="196">
        <v>2</v>
      </c>
      <c r="G759" s="196">
        <v>2.5</v>
      </c>
      <c r="H759" s="196">
        <v>2.9</v>
      </c>
      <c r="I759" s="196">
        <v>2.9</v>
      </c>
      <c r="J759" s="196">
        <v>3</v>
      </c>
      <c r="K759" s="196">
        <v>2.5</v>
      </c>
      <c r="L759" s="196">
        <v>2.2000000000000002</v>
      </c>
      <c r="M759" s="185">
        <v>2.2000000000000002</v>
      </c>
    </row>
    <row r="760" spans="1:13" x14ac:dyDescent="0.25">
      <c r="A760" s="190" t="s">
        <v>1533</v>
      </c>
      <c r="B760" s="196">
        <v>0</v>
      </c>
      <c r="C760" s="196">
        <v>9.3000000000000007</v>
      </c>
      <c r="D760" s="196">
        <v>8.6</v>
      </c>
      <c r="E760" s="196">
        <v>9.5</v>
      </c>
      <c r="F760" s="196">
        <v>10.7</v>
      </c>
      <c r="G760" s="196">
        <v>12.9</v>
      </c>
      <c r="H760" s="196">
        <v>13.8</v>
      </c>
      <c r="I760" s="196">
        <v>12.9</v>
      </c>
      <c r="J760" s="196">
        <v>12.7</v>
      </c>
      <c r="K760" s="196">
        <v>14.7</v>
      </c>
      <c r="L760" s="196">
        <v>13.4</v>
      </c>
      <c r="M760" s="185">
        <v>13.3</v>
      </c>
    </row>
    <row r="761" spans="1:13" x14ac:dyDescent="0.25">
      <c r="A761" s="190" t="s">
        <v>1448</v>
      </c>
      <c r="B761" s="196">
        <v>1.2</v>
      </c>
      <c r="C761" s="196">
        <v>0.9</v>
      </c>
      <c r="D761" s="196">
        <v>0.7</v>
      </c>
      <c r="E761" s="196">
        <v>0.8</v>
      </c>
      <c r="F761" s="196">
        <v>0.9</v>
      </c>
      <c r="G761" s="196">
        <v>1.2</v>
      </c>
      <c r="H761" s="196">
        <v>1.4</v>
      </c>
      <c r="I761" s="196">
        <v>1.5</v>
      </c>
      <c r="J761" s="196">
        <v>1.6</v>
      </c>
      <c r="K761" s="196">
        <v>1.9</v>
      </c>
      <c r="L761" s="196">
        <v>1.7</v>
      </c>
      <c r="M761" s="185">
        <v>1.7</v>
      </c>
    </row>
    <row r="762" spans="1:13" x14ac:dyDescent="0.25">
      <c r="A762" s="190" t="s">
        <v>1550</v>
      </c>
      <c r="B762" s="196">
        <v>0.5</v>
      </c>
      <c r="C762" s="196">
        <v>0.4</v>
      </c>
      <c r="D762" s="196">
        <v>0.3</v>
      </c>
      <c r="E762" s="196">
        <v>0.3</v>
      </c>
      <c r="F762" s="196">
        <v>0.4</v>
      </c>
      <c r="G762" s="196">
        <v>0.5</v>
      </c>
      <c r="H762" s="196">
        <v>0.6</v>
      </c>
      <c r="I762" s="196">
        <v>0.6</v>
      </c>
      <c r="J762" s="196">
        <v>0.7</v>
      </c>
      <c r="K762" s="196">
        <v>0.8</v>
      </c>
      <c r="L762" s="196">
        <v>0.7</v>
      </c>
      <c r="M762" s="185">
        <v>0.7</v>
      </c>
    </row>
    <row r="763" spans="1:13" x14ac:dyDescent="0.25">
      <c r="A763" s="190" t="s">
        <v>1551</v>
      </c>
      <c r="B763" s="196">
        <v>0.6</v>
      </c>
      <c r="C763" s="196">
        <v>0.5</v>
      </c>
      <c r="D763" s="196">
        <v>0.5</v>
      </c>
      <c r="E763" s="196">
        <v>0.5</v>
      </c>
      <c r="F763" s="196">
        <v>0.7</v>
      </c>
      <c r="G763" s="196">
        <v>0.8</v>
      </c>
      <c r="H763" s="196">
        <v>0.9</v>
      </c>
      <c r="I763" s="196">
        <v>1</v>
      </c>
      <c r="J763" s="196">
        <v>1</v>
      </c>
      <c r="K763" s="196">
        <v>1</v>
      </c>
      <c r="L763" s="196">
        <v>0.8</v>
      </c>
      <c r="M763" s="185">
        <v>0.8</v>
      </c>
    </row>
    <row r="764" spans="1:13" x14ac:dyDescent="0.25">
      <c r="A764" s="190" t="s">
        <v>1552</v>
      </c>
      <c r="B764" s="196">
        <v>0</v>
      </c>
      <c r="C764" s="196">
        <v>0.3</v>
      </c>
      <c r="D764" s="196">
        <v>0.2</v>
      </c>
      <c r="E764" s="196">
        <v>0.2</v>
      </c>
      <c r="F764" s="196">
        <v>0.3</v>
      </c>
      <c r="G764" s="196">
        <v>0.4</v>
      </c>
      <c r="H764" s="196">
        <v>0.4</v>
      </c>
      <c r="I764" s="196">
        <v>0.5</v>
      </c>
      <c r="J764" s="196">
        <v>0.5</v>
      </c>
      <c r="K764" s="196">
        <v>0.6</v>
      </c>
      <c r="L764" s="196">
        <v>0.5</v>
      </c>
      <c r="M764" s="185">
        <v>0.5</v>
      </c>
    </row>
    <row r="765" spans="1:13" x14ac:dyDescent="0.25">
      <c r="A765" s="190" t="s">
        <v>1553</v>
      </c>
      <c r="B765" s="196">
        <v>0.4</v>
      </c>
      <c r="C765" s="196">
        <v>0.4</v>
      </c>
      <c r="D765" s="196">
        <v>0.3</v>
      </c>
      <c r="E765" s="196">
        <v>0.4</v>
      </c>
      <c r="F765" s="196">
        <v>0.4</v>
      </c>
      <c r="G765" s="196">
        <v>0.5</v>
      </c>
      <c r="H765" s="196">
        <v>0.6</v>
      </c>
      <c r="I765" s="196">
        <v>0.6</v>
      </c>
      <c r="J765" s="196">
        <v>0.7</v>
      </c>
      <c r="K765" s="196">
        <v>0.8</v>
      </c>
      <c r="L765" s="196">
        <v>0.7</v>
      </c>
      <c r="M765" s="185">
        <v>0.7</v>
      </c>
    </row>
    <row r="766" spans="1:13" x14ac:dyDescent="0.25">
      <c r="A766" s="190" t="s">
        <v>1554</v>
      </c>
      <c r="B766" s="196">
        <v>1.3</v>
      </c>
      <c r="C766" s="196">
        <v>1.1000000000000001</v>
      </c>
      <c r="D766" s="196">
        <v>0.9</v>
      </c>
      <c r="E766" s="196">
        <v>1</v>
      </c>
      <c r="F766" s="196">
        <v>1.3</v>
      </c>
      <c r="G766" s="196">
        <v>1.6</v>
      </c>
      <c r="H766" s="196">
        <v>1.9</v>
      </c>
      <c r="I766" s="196">
        <v>2</v>
      </c>
      <c r="J766" s="196">
        <v>2</v>
      </c>
      <c r="K766" s="196">
        <v>2</v>
      </c>
      <c r="L766" s="196">
        <v>1.6</v>
      </c>
      <c r="M766" s="185">
        <v>1.7</v>
      </c>
    </row>
    <row r="767" spans="1:13" x14ac:dyDescent="0.25">
      <c r="A767" s="190" t="s">
        <v>1555</v>
      </c>
      <c r="B767" s="196">
        <v>1.8</v>
      </c>
      <c r="C767" s="196">
        <v>1.7</v>
      </c>
      <c r="D767" s="196">
        <v>1.5</v>
      </c>
      <c r="E767" s="196">
        <v>1.5</v>
      </c>
      <c r="F767" s="196">
        <v>2.1</v>
      </c>
      <c r="G767" s="196">
        <v>2.6</v>
      </c>
      <c r="H767" s="196">
        <v>3</v>
      </c>
      <c r="I767" s="196">
        <v>3</v>
      </c>
      <c r="J767" s="196">
        <v>3.2</v>
      </c>
      <c r="K767" s="196">
        <v>3.1</v>
      </c>
      <c r="L767" s="196">
        <v>2.5</v>
      </c>
      <c r="M767" s="185">
        <v>2.7</v>
      </c>
    </row>
    <row r="768" spans="1:13" x14ac:dyDescent="0.25">
      <c r="A768" s="190" t="s">
        <v>1556</v>
      </c>
      <c r="B768" s="196">
        <v>1.4</v>
      </c>
      <c r="C768" s="196">
        <v>1.1000000000000001</v>
      </c>
      <c r="D768" s="196">
        <v>0.9</v>
      </c>
      <c r="E768" s="196">
        <v>1</v>
      </c>
      <c r="F768" s="196">
        <v>1.3</v>
      </c>
      <c r="G768" s="196">
        <v>1.6</v>
      </c>
      <c r="H768" s="196">
        <v>1.9</v>
      </c>
      <c r="I768" s="196">
        <v>2</v>
      </c>
      <c r="J768" s="196">
        <v>2</v>
      </c>
      <c r="K768" s="196">
        <v>2</v>
      </c>
      <c r="L768" s="196">
        <v>1.6</v>
      </c>
      <c r="M768" s="185">
        <v>1.7</v>
      </c>
    </row>
    <row r="769" spans="1:13" x14ac:dyDescent="0.25">
      <c r="A769" s="190" t="s">
        <v>1557</v>
      </c>
      <c r="B769" s="196">
        <v>0.5</v>
      </c>
      <c r="C769" s="196">
        <v>0.4</v>
      </c>
      <c r="D769" s="196">
        <v>0.3</v>
      </c>
      <c r="E769" s="196">
        <v>0.4</v>
      </c>
      <c r="F769" s="196">
        <v>0.4</v>
      </c>
      <c r="G769" s="196">
        <v>0.5</v>
      </c>
      <c r="H769" s="196">
        <v>0.6</v>
      </c>
      <c r="I769" s="196">
        <v>0.6</v>
      </c>
      <c r="J769" s="196">
        <v>0.7</v>
      </c>
      <c r="K769" s="196">
        <v>0.8</v>
      </c>
      <c r="L769" s="196">
        <v>0.7</v>
      </c>
      <c r="M769" s="185">
        <v>0.7</v>
      </c>
    </row>
    <row r="770" spans="1:13" x14ac:dyDescent="0.25">
      <c r="A770" s="190" t="s">
        <v>1558</v>
      </c>
      <c r="B770" s="196">
        <v>0</v>
      </c>
      <c r="C770" s="196">
        <v>0</v>
      </c>
      <c r="D770" s="196">
        <v>0</v>
      </c>
      <c r="E770" s="196">
        <v>0</v>
      </c>
      <c r="F770" s="196">
        <v>0</v>
      </c>
      <c r="G770" s="196">
        <v>0</v>
      </c>
      <c r="H770" s="196">
        <v>0</v>
      </c>
      <c r="I770" s="196">
        <v>0</v>
      </c>
      <c r="J770" s="196">
        <v>0</v>
      </c>
      <c r="K770" s="196">
        <v>0</v>
      </c>
      <c r="L770" s="196">
        <v>0</v>
      </c>
      <c r="M770" s="185">
        <v>0</v>
      </c>
    </row>
    <row r="771" spans="1:13" x14ac:dyDescent="0.25">
      <c r="A771" s="190" t="s">
        <v>1559</v>
      </c>
      <c r="B771" s="196">
        <v>1</v>
      </c>
      <c r="C771" s="196">
        <v>0.7</v>
      </c>
      <c r="D771" s="196">
        <v>0.5</v>
      </c>
      <c r="E771" s="196">
        <v>0.6</v>
      </c>
      <c r="F771" s="196">
        <v>0.7</v>
      </c>
      <c r="G771" s="196">
        <v>0.9</v>
      </c>
      <c r="H771" s="196">
        <v>1.2</v>
      </c>
      <c r="I771" s="196">
        <v>1.2</v>
      </c>
      <c r="J771" s="196">
        <v>1.3</v>
      </c>
      <c r="K771" s="196">
        <v>1.6</v>
      </c>
      <c r="L771" s="196">
        <v>1.3</v>
      </c>
      <c r="M771" s="185">
        <v>1.4</v>
      </c>
    </row>
    <row r="772" spans="1:13" x14ac:dyDescent="0.25">
      <c r="A772" s="190" t="s">
        <v>1560</v>
      </c>
      <c r="B772" s="196">
        <v>0.4</v>
      </c>
      <c r="C772" s="196">
        <v>0.4</v>
      </c>
      <c r="D772" s="196">
        <v>0.3</v>
      </c>
      <c r="E772" s="196">
        <v>0.4</v>
      </c>
      <c r="F772" s="196">
        <v>0.4</v>
      </c>
      <c r="G772" s="196">
        <v>0.5</v>
      </c>
      <c r="H772" s="196">
        <v>0.6</v>
      </c>
      <c r="I772" s="196">
        <v>0.6</v>
      </c>
      <c r="J772" s="196">
        <v>0.7</v>
      </c>
      <c r="K772" s="196">
        <v>0.8</v>
      </c>
      <c r="L772" s="196">
        <v>0.7</v>
      </c>
      <c r="M772" s="185">
        <v>0.7</v>
      </c>
    </row>
    <row r="773" spans="1:13" x14ac:dyDescent="0.25">
      <c r="A773" s="190" t="s">
        <v>2015</v>
      </c>
      <c r="B773" s="196">
        <v>0.4</v>
      </c>
      <c r="C773" s="196">
        <v>0.4</v>
      </c>
      <c r="D773" s="196">
        <v>0.3</v>
      </c>
      <c r="E773" s="196">
        <v>0.3</v>
      </c>
      <c r="F773" s="196">
        <v>0.4</v>
      </c>
      <c r="G773" s="196">
        <v>0.4</v>
      </c>
      <c r="H773" s="196">
        <v>0.6</v>
      </c>
      <c r="I773" s="196">
        <v>0.6</v>
      </c>
      <c r="J773" s="196">
        <v>0.6</v>
      </c>
      <c r="K773" s="196">
        <v>0.7</v>
      </c>
      <c r="L773" s="196">
        <v>0.7</v>
      </c>
      <c r="M773" s="185">
        <v>0.7</v>
      </c>
    </row>
    <row r="774" spans="1:13" x14ac:dyDescent="0.25">
      <c r="A774" s="190" t="s">
        <v>1561</v>
      </c>
      <c r="B774" s="196">
        <v>1.4</v>
      </c>
      <c r="C774" s="196">
        <v>0.9</v>
      </c>
      <c r="D774" s="196">
        <v>0.7</v>
      </c>
      <c r="E774" s="196">
        <v>0.8</v>
      </c>
      <c r="F774" s="196">
        <v>1</v>
      </c>
      <c r="G774" s="196">
        <v>1.2</v>
      </c>
      <c r="H774" s="196">
        <v>1.5</v>
      </c>
      <c r="I774" s="196">
        <v>1.5</v>
      </c>
      <c r="J774" s="196">
        <v>1.7</v>
      </c>
      <c r="K774" s="196">
        <v>2</v>
      </c>
      <c r="L774" s="196">
        <v>1.8</v>
      </c>
      <c r="M774" s="185">
        <v>1.7</v>
      </c>
    </row>
    <row r="775" spans="1:13" x14ac:dyDescent="0.25">
      <c r="A775" s="190" t="s">
        <v>1609</v>
      </c>
      <c r="B775" s="196">
        <v>0</v>
      </c>
      <c r="C775" s="196">
        <v>0.2</v>
      </c>
      <c r="D775" s="196">
        <v>0.2</v>
      </c>
      <c r="E775" s="196">
        <v>0.2</v>
      </c>
      <c r="F775" s="196">
        <v>0.2</v>
      </c>
      <c r="G775" s="196">
        <v>0.3</v>
      </c>
      <c r="H775" s="196">
        <v>0.3</v>
      </c>
      <c r="I775" s="196">
        <v>0.3</v>
      </c>
      <c r="J775" s="196">
        <v>0.3</v>
      </c>
      <c r="K775" s="196">
        <v>0.3</v>
      </c>
      <c r="L775" s="196">
        <v>0.2</v>
      </c>
      <c r="M775" s="185">
        <v>0.2</v>
      </c>
    </row>
    <row r="776" spans="1:13" x14ac:dyDescent="0.25">
      <c r="A776" s="190" t="s">
        <v>1610</v>
      </c>
      <c r="B776" s="196">
        <v>0.7</v>
      </c>
      <c r="C776" s="196">
        <v>0.5</v>
      </c>
      <c r="D776" s="196">
        <v>0.4</v>
      </c>
      <c r="E776" s="196">
        <v>0.5</v>
      </c>
      <c r="F776" s="196">
        <v>0.6</v>
      </c>
      <c r="G776" s="196">
        <v>0.8</v>
      </c>
      <c r="H776" s="196">
        <v>0.9</v>
      </c>
      <c r="I776" s="196">
        <v>1</v>
      </c>
      <c r="J776" s="196">
        <v>1</v>
      </c>
      <c r="K776" s="196">
        <v>1</v>
      </c>
      <c r="L776" s="196">
        <v>0.8</v>
      </c>
      <c r="M776" s="185">
        <v>0.8</v>
      </c>
    </row>
    <row r="777" spans="1:13" x14ac:dyDescent="0.25">
      <c r="A777" s="190" t="s">
        <v>1611</v>
      </c>
      <c r="B777" s="196">
        <v>6.2</v>
      </c>
      <c r="C777" s="196">
        <v>18.100000000000001</v>
      </c>
      <c r="D777" s="196">
        <v>15.7</v>
      </c>
      <c r="E777" s="196">
        <v>17.2</v>
      </c>
      <c r="F777" s="196">
        <v>20.7</v>
      </c>
      <c r="G777" s="196">
        <v>25</v>
      </c>
      <c r="H777" s="196">
        <v>28.9</v>
      </c>
      <c r="I777" s="196">
        <v>29.3</v>
      </c>
      <c r="J777" s="196">
        <v>30.5</v>
      </c>
      <c r="K777" s="196">
        <v>28.8</v>
      </c>
      <c r="L777" s="196">
        <v>24.9</v>
      </c>
      <c r="M777" s="185">
        <v>25.1</v>
      </c>
    </row>
    <row r="778" spans="1:13" x14ac:dyDescent="0.25">
      <c r="A778" s="190" t="s">
        <v>1612</v>
      </c>
      <c r="B778" s="196">
        <v>0</v>
      </c>
      <c r="C778" s="196">
        <v>1.8</v>
      </c>
      <c r="D778" s="196">
        <v>1.5</v>
      </c>
      <c r="E778" s="196">
        <v>1.6</v>
      </c>
      <c r="F778" s="196">
        <v>2.2000000000000002</v>
      </c>
      <c r="G778" s="196">
        <v>2.7</v>
      </c>
      <c r="H778" s="196">
        <v>3.1</v>
      </c>
      <c r="I778" s="196">
        <v>3.1</v>
      </c>
      <c r="J778" s="196">
        <v>3.2</v>
      </c>
      <c r="K778" s="196">
        <v>3.2</v>
      </c>
      <c r="L778" s="196">
        <v>2.6</v>
      </c>
      <c r="M778" s="185">
        <v>2.8</v>
      </c>
    </row>
    <row r="779" spans="1:13" x14ac:dyDescent="0.25">
      <c r="A779" s="190" t="s">
        <v>1613</v>
      </c>
      <c r="B779" s="196">
        <v>0</v>
      </c>
      <c r="C779" s="196">
        <v>14.3</v>
      </c>
      <c r="D779" s="196">
        <v>12.4</v>
      </c>
      <c r="E779" s="196">
        <v>13.6</v>
      </c>
      <c r="F779" s="196">
        <v>16.399999999999999</v>
      </c>
      <c r="G779" s="196">
        <v>19.8</v>
      </c>
      <c r="H779" s="196">
        <v>22.9</v>
      </c>
      <c r="I779" s="196">
        <v>23.2</v>
      </c>
      <c r="J779" s="196">
        <v>24.2</v>
      </c>
      <c r="K779" s="196">
        <v>22.8</v>
      </c>
      <c r="L779" s="196">
        <v>19.7</v>
      </c>
      <c r="M779" s="185">
        <v>19.8</v>
      </c>
    </row>
    <row r="780" spans="1:13" x14ac:dyDescent="0.25">
      <c r="A780" s="190" t="s">
        <v>1562</v>
      </c>
      <c r="B780" s="196">
        <v>0</v>
      </c>
      <c r="C780" s="196">
        <v>1</v>
      </c>
      <c r="D780" s="196">
        <v>0.8</v>
      </c>
      <c r="E780" s="196">
        <v>0.9</v>
      </c>
      <c r="F780" s="196">
        <v>1.1000000000000001</v>
      </c>
      <c r="G780" s="196">
        <v>1.3</v>
      </c>
      <c r="H780" s="196">
        <v>1.6</v>
      </c>
      <c r="I780" s="196">
        <v>1.6</v>
      </c>
      <c r="J780" s="196">
        <v>1.8</v>
      </c>
      <c r="K780" s="196">
        <v>2.2000000000000002</v>
      </c>
      <c r="L780" s="196">
        <v>1.8</v>
      </c>
      <c r="M780" s="185">
        <v>1.9</v>
      </c>
    </row>
    <row r="781" spans="1:13" x14ac:dyDescent="0.25">
      <c r="A781" s="190" t="s">
        <v>1563</v>
      </c>
      <c r="B781" s="196">
        <v>0</v>
      </c>
      <c r="C781" s="196">
        <v>24.6</v>
      </c>
      <c r="D781" s="196">
        <v>21.3</v>
      </c>
      <c r="E781" s="196">
        <v>23.4</v>
      </c>
      <c r="F781" s="196">
        <v>28.1</v>
      </c>
      <c r="G781" s="196">
        <v>33.9</v>
      </c>
      <c r="H781" s="196">
        <v>39.299999999999997</v>
      </c>
      <c r="I781" s="196">
        <v>39.799999999999997</v>
      </c>
      <c r="J781" s="196">
        <v>41.5</v>
      </c>
      <c r="K781" s="196">
        <v>39.1</v>
      </c>
      <c r="L781" s="196">
        <v>33.799999999999997</v>
      </c>
      <c r="M781" s="185">
        <v>34.1</v>
      </c>
    </row>
    <row r="782" spans="1:13" x14ac:dyDescent="0.25">
      <c r="A782" s="190" t="s">
        <v>1631</v>
      </c>
      <c r="B782" s="196">
        <v>0.5</v>
      </c>
      <c r="C782" s="196">
        <v>0.4</v>
      </c>
      <c r="D782" s="196">
        <v>0.3</v>
      </c>
      <c r="E782" s="196">
        <v>0.4</v>
      </c>
      <c r="F782" s="196">
        <v>0.4</v>
      </c>
      <c r="G782" s="196">
        <v>0.5</v>
      </c>
      <c r="H782" s="196">
        <v>0.6</v>
      </c>
      <c r="I782" s="196">
        <v>0.6</v>
      </c>
      <c r="J782" s="196">
        <v>0.7</v>
      </c>
      <c r="K782" s="196">
        <v>0.8</v>
      </c>
      <c r="L782" s="196">
        <v>0.7</v>
      </c>
      <c r="M782" s="185">
        <v>0.7</v>
      </c>
    </row>
    <row r="783" spans="1:13" x14ac:dyDescent="0.25">
      <c r="A783" s="190" t="s">
        <v>1632</v>
      </c>
      <c r="B783" s="196">
        <v>0</v>
      </c>
      <c r="C783" s="196">
        <v>0</v>
      </c>
      <c r="D783" s="196">
        <v>0</v>
      </c>
      <c r="E783" s="196">
        <v>0</v>
      </c>
      <c r="F783" s="196">
        <v>0</v>
      </c>
      <c r="G783" s="196">
        <v>0</v>
      </c>
      <c r="H783" s="196">
        <v>0</v>
      </c>
      <c r="I783" s="196">
        <v>0</v>
      </c>
      <c r="J783" s="196">
        <v>0</v>
      </c>
      <c r="K783" s="196">
        <v>0</v>
      </c>
      <c r="L783" s="196">
        <v>0</v>
      </c>
      <c r="M783" s="185">
        <v>0</v>
      </c>
    </row>
    <row r="784" spans="1:13" x14ac:dyDescent="0.25">
      <c r="A784" s="190" t="s">
        <v>1633</v>
      </c>
      <c r="B784" s="196">
        <v>0.5</v>
      </c>
      <c r="C784" s="196">
        <v>0.4</v>
      </c>
      <c r="D784" s="196">
        <v>0.3</v>
      </c>
      <c r="E784" s="196">
        <v>0.4</v>
      </c>
      <c r="F784" s="196">
        <v>0.4</v>
      </c>
      <c r="G784" s="196">
        <v>0.5</v>
      </c>
      <c r="H784" s="196">
        <v>0.6</v>
      </c>
      <c r="I784" s="196">
        <v>0.6</v>
      </c>
      <c r="J784" s="196">
        <v>0.6</v>
      </c>
      <c r="K784" s="196">
        <v>0.8</v>
      </c>
      <c r="L784" s="196">
        <v>0.7</v>
      </c>
      <c r="M784" s="185">
        <v>0.7</v>
      </c>
    </row>
    <row r="785" spans="1:13" x14ac:dyDescent="0.25">
      <c r="A785" s="190" t="s">
        <v>1634</v>
      </c>
      <c r="B785" s="196">
        <v>0.5</v>
      </c>
      <c r="C785" s="196">
        <v>0.4</v>
      </c>
      <c r="D785" s="196">
        <v>0.3</v>
      </c>
      <c r="E785" s="196">
        <v>0.4</v>
      </c>
      <c r="F785" s="196">
        <v>0.4</v>
      </c>
      <c r="G785" s="196">
        <v>0.5</v>
      </c>
      <c r="H785" s="196">
        <v>0.6</v>
      </c>
      <c r="I785" s="196">
        <v>0.6</v>
      </c>
      <c r="J785" s="196">
        <v>0.7</v>
      </c>
      <c r="K785" s="196">
        <v>0.8</v>
      </c>
      <c r="L785" s="196">
        <v>0.7</v>
      </c>
      <c r="M785" s="185">
        <v>0.7</v>
      </c>
    </row>
    <row r="786" spans="1:13" x14ac:dyDescent="0.25">
      <c r="A786" s="190" t="s">
        <v>1635</v>
      </c>
      <c r="B786" s="196">
        <v>0</v>
      </c>
      <c r="C786" s="196">
        <v>0.4</v>
      </c>
      <c r="D786" s="196">
        <v>0.3</v>
      </c>
      <c r="E786" s="196">
        <v>0.4</v>
      </c>
      <c r="F786" s="196">
        <v>0.4</v>
      </c>
      <c r="G786" s="196">
        <v>0.5</v>
      </c>
      <c r="H786" s="196">
        <v>0.6</v>
      </c>
      <c r="I786" s="196">
        <v>0.6</v>
      </c>
      <c r="J786" s="196">
        <v>0.6</v>
      </c>
      <c r="K786" s="196">
        <v>0.8</v>
      </c>
      <c r="L786" s="196">
        <v>0.7</v>
      </c>
      <c r="M786" s="185">
        <v>0.7</v>
      </c>
    </row>
    <row r="787" spans="1:13" x14ac:dyDescent="0.25">
      <c r="A787" s="190" t="s">
        <v>1636</v>
      </c>
      <c r="B787" s="196">
        <v>0</v>
      </c>
      <c r="C787" s="196">
        <v>0</v>
      </c>
      <c r="D787" s="196">
        <v>0</v>
      </c>
      <c r="E787" s="196">
        <v>0</v>
      </c>
      <c r="F787" s="196">
        <v>0</v>
      </c>
      <c r="G787" s="196">
        <v>1.6</v>
      </c>
      <c r="H787" s="196">
        <v>1.9</v>
      </c>
      <c r="I787" s="196">
        <v>1.9</v>
      </c>
      <c r="J787" s="196">
        <v>1.9</v>
      </c>
      <c r="K787" s="196">
        <v>1.6</v>
      </c>
      <c r="L787" s="196">
        <v>1.4</v>
      </c>
      <c r="M787" s="185">
        <v>1.4</v>
      </c>
    </row>
    <row r="788" spans="1:13" x14ac:dyDescent="0.25">
      <c r="A788" s="190" t="s">
        <v>1637</v>
      </c>
      <c r="B788" s="196">
        <v>0.5</v>
      </c>
      <c r="C788" s="196">
        <v>0.4</v>
      </c>
      <c r="D788" s="196">
        <v>0.3</v>
      </c>
      <c r="E788" s="196">
        <v>0.4</v>
      </c>
      <c r="F788" s="196">
        <v>0.4</v>
      </c>
      <c r="G788" s="196">
        <v>0.5</v>
      </c>
      <c r="H788" s="196">
        <v>0.6</v>
      </c>
      <c r="I788" s="196">
        <v>0.6</v>
      </c>
      <c r="J788" s="196">
        <v>0.7</v>
      </c>
      <c r="K788" s="196">
        <v>0.8</v>
      </c>
      <c r="L788" s="196">
        <v>0.7</v>
      </c>
      <c r="M788" s="185">
        <v>0.7</v>
      </c>
    </row>
    <row r="789" spans="1:13" x14ac:dyDescent="0.25">
      <c r="A789" s="190" t="s">
        <v>1638</v>
      </c>
      <c r="B789" s="196">
        <v>1.5</v>
      </c>
      <c r="C789" s="196">
        <v>1.1000000000000001</v>
      </c>
      <c r="D789" s="196">
        <v>0.9</v>
      </c>
      <c r="E789" s="196">
        <v>1</v>
      </c>
      <c r="F789" s="196">
        <v>1.2</v>
      </c>
      <c r="G789" s="196">
        <v>1.5</v>
      </c>
      <c r="H789" s="196">
        <v>1.8</v>
      </c>
      <c r="I789" s="196">
        <v>1.9</v>
      </c>
      <c r="J789" s="196">
        <v>2.1</v>
      </c>
      <c r="K789" s="196">
        <v>2.5</v>
      </c>
      <c r="L789" s="196">
        <v>2.1</v>
      </c>
      <c r="M789" s="185">
        <v>2.2000000000000002</v>
      </c>
    </row>
    <row r="790" spans="1:13" x14ac:dyDescent="0.25">
      <c r="A790" s="190" t="s">
        <v>1653</v>
      </c>
      <c r="B790" s="196">
        <v>0.5</v>
      </c>
      <c r="C790" s="196">
        <v>0.4</v>
      </c>
      <c r="D790" s="196">
        <v>0.3</v>
      </c>
      <c r="E790" s="196">
        <v>0.3</v>
      </c>
      <c r="F790" s="196">
        <v>0.4</v>
      </c>
      <c r="G790" s="196">
        <v>0.5</v>
      </c>
      <c r="H790" s="196">
        <v>0.6</v>
      </c>
      <c r="I790" s="196">
        <v>0.6</v>
      </c>
      <c r="J790" s="196">
        <v>0.7</v>
      </c>
      <c r="K790" s="196">
        <v>0.8</v>
      </c>
      <c r="L790" s="196">
        <v>0.7</v>
      </c>
      <c r="M790" s="185">
        <v>0.7</v>
      </c>
    </row>
    <row r="791" spans="1:13" x14ac:dyDescent="0.25">
      <c r="A791" s="190" t="s">
        <v>1654</v>
      </c>
      <c r="B791" s="196">
        <v>0</v>
      </c>
      <c r="C791" s="196">
        <v>0</v>
      </c>
      <c r="D791" s="196">
        <v>0</v>
      </c>
      <c r="E791" s="196">
        <v>0</v>
      </c>
      <c r="F791" s="196">
        <v>0</v>
      </c>
      <c r="G791" s="196">
        <v>0</v>
      </c>
      <c r="H791" s="196">
        <v>0</v>
      </c>
      <c r="I791" s="196">
        <v>0</v>
      </c>
      <c r="J791" s="196">
        <v>0</v>
      </c>
      <c r="K791" s="196">
        <v>0</v>
      </c>
      <c r="L791" s="196">
        <v>0</v>
      </c>
      <c r="M791" s="185">
        <v>0</v>
      </c>
    </row>
    <row r="792" spans="1:13" x14ac:dyDescent="0.25">
      <c r="A792" s="190" t="s">
        <v>1655</v>
      </c>
      <c r="B792" s="196">
        <v>0.5</v>
      </c>
      <c r="C792" s="196">
        <v>0.5</v>
      </c>
      <c r="D792" s="196">
        <v>0.4</v>
      </c>
      <c r="E792" s="196">
        <v>0.5</v>
      </c>
      <c r="F792" s="196">
        <v>0.5</v>
      </c>
      <c r="G792" s="196">
        <v>0.5</v>
      </c>
      <c r="H792" s="196">
        <v>0.5</v>
      </c>
      <c r="I792" s="196">
        <v>0.5</v>
      </c>
      <c r="J792" s="196">
        <v>0.5</v>
      </c>
      <c r="K792" s="196">
        <v>0.5</v>
      </c>
      <c r="L792" s="196">
        <v>0.5</v>
      </c>
      <c r="M792" s="185">
        <v>0.5</v>
      </c>
    </row>
    <row r="793" spans="1:13" x14ac:dyDescent="0.25">
      <c r="A793" s="190" t="s">
        <v>1656</v>
      </c>
      <c r="B793" s="196">
        <v>1.4</v>
      </c>
      <c r="C793" s="196">
        <v>1.1000000000000001</v>
      </c>
      <c r="D793" s="196">
        <v>0.9</v>
      </c>
      <c r="E793" s="196">
        <v>1.1000000000000001</v>
      </c>
      <c r="F793" s="196">
        <v>1.2</v>
      </c>
      <c r="G793" s="196">
        <v>1.5</v>
      </c>
      <c r="H793" s="196">
        <v>1.8</v>
      </c>
      <c r="I793" s="196">
        <v>1.9</v>
      </c>
      <c r="J793" s="196">
        <v>2.1</v>
      </c>
      <c r="K793" s="196">
        <v>2.5</v>
      </c>
      <c r="L793" s="196">
        <v>2.2000000000000002</v>
      </c>
      <c r="M793" s="185">
        <v>2.2000000000000002</v>
      </c>
    </row>
    <row r="794" spans="1:13" x14ac:dyDescent="0.25">
      <c r="A794" s="190" t="s">
        <v>1657</v>
      </c>
      <c r="B794" s="196">
        <v>0.3</v>
      </c>
      <c r="C794" s="196">
        <v>0.2</v>
      </c>
      <c r="D794" s="196">
        <v>0.3</v>
      </c>
      <c r="E794" s="196">
        <v>0.2</v>
      </c>
      <c r="F794" s="196">
        <v>0.3</v>
      </c>
      <c r="G794" s="196">
        <v>0.2</v>
      </c>
      <c r="H794" s="196">
        <v>0.3</v>
      </c>
      <c r="I794" s="196">
        <v>0.2</v>
      </c>
      <c r="J794" s="196">
        <v>0.3</v>
      </c>
      <c r="K794" s="196">
        <v>0.3</v>
      </c>
      <c r="L794" s="196">
        <v>0.2</v>
      </c>
      <c r="M794" s="185">
        <v>0.2</v>
      </c>
    </row>
    <row r="795" spans="1:13" x14ac:dyDescent="0.25">
      <c r="A795" s="190" t="s">
        <v>1658</v>
      </c>
      <c r="B795" s="196">
        <v>0</v>
      </c>
      <c r="C795" s="196">
        <v>1.6</v>
      </c>
      <c r="D795" s="196">
        <v>1.4</v>
      </c>
      <c r="E795" s="196">
        <v>1.6</v>
      </c>
      <c r="F795" s="196">
        <v>1.8</v>
      </c>
      <c r="G795" s="196">
        <v>2.2999999999999998</v>
      </c>
      <c r="H795" s="196">
        <v>2.8</v>
      </c>
      <c r="I795" s="196">
        <v>2.7</v>
      </c>
      <c r="J795" s="196">
        <v>2.9</v>
      </c>
      <c r="K795" s="196">
        <v>2.4</v>
      </c>
      <c r="L795" s="196">
        <v>2</v>
      </c>
      <c r="M795" s="185">
        <v>2.1</v>
      </c>
    </row>
    <row r="796" spans="1:13" x14ac:dyDescent="0.25">
      <c r="A796" s="190" t="s">
        <v>1659</v>
      </c>
      <c r="B796" s="196">
        <v>0</v>
      </c>
      <c r="C796" s="196">
        <v>0.4</v>
      </c>
      <c r="D796" s="196">
        <v>0.3</v>
      </c>
      <c r="E796" s="196">
        <v>0.4</v>
      </c>
      <c r="F796" s="196">
        <v>0.4</v>
      </c>
      <c r="G796" s="196">
        <v>0.5</v>
      </c>
      <c r="H796" s="196">
        <v>0.6</v>
      </c>
      <c r="I796" s="196">
        <v>0.6</v>
      </c>
      <c r="J796" s="196">
        <v>0.7</v>
      </c>
      <c r="K796" s="196">
        <v>0.8</v>
      </c>
      <c r="L796" s="196">
        <v>0.7</v>
      </c>
      <c r="M796" s="185">
        <v>0.7</v>
      </c>
    </row>
    <row r="797" spans="1:13" x14ac:dyDescent="0.25">
      <c r="A797" s="190" t="s">
        <v>1660</v>
      </c>
      <c r="B797" s="196">
        <v>0</v>
      </c>
      <c r="C797" s="196">
        <v>9</v>
      </c>
      <c r="D797" s="196">
        <v>7.8</v>
      </c>
      <c r="E797" s="196">
        <v>8.6</v>
      </c>
      <c r="F797" s="196">
        <v>10.3</v>
      </c>
      <c r="G797" s="196">
        <v>12.5</v>
      </c>
      <c r="H797" s="196">
        <v>14.5</v>
      </c>
      <c r="I797" s="196">
        <v>14.6</v>
      </c>
      <c r="J797" s="196">
        <v>15.3</v>
      </c>
      <c r="K797" s="196">
        <v>14.4</v>
      </c>
      <c r="L797" s="196">
        <v>12.4</v>
      </c>
      <c r="M797" s="185">
        <v>12.5</v>
      </c>
    </row>
    <row r="798" spans="1:13" x14ac:dyDescent="0.25">
      <c r="A798" s="190" t="s">
        <v>1661</v>
      </c>
      <c r="B798" s="196">
        <v>0</v>
      </c>
      <c r="C798" s="196">
        <v>0</v>
      </c>
      <c r="D798" s="196">
        <v>0</v>
      </c>
      <c r="E798" s="196">
        <v>0</v>
      </c>
      <c r="F798" s="196">
        <v>0</v>
      </c>
      <c r="G798" s="196">
        <v>0</v>
      </c>
      <c r="H798" s="196">
        <v>0.6</v>
      </c>
      <c r="I798" s="196">
        <v>0.6</v>
      </c>
      <c r="J798" s="196">
        <v>0.7</v>
      </c>
      <c r="K798" s="196">
        <v>0.8</v>
      </c>
      <c r="L798" s="196">
        <v>0.7</v>
      </c>
      <c r="M798" s="185">
        <v>0.7</v>
      </c>
    </row>
    <row r="799" spans="1:13" x14ac:dyDescent="0.25">
      <c r="A799" s="190" t="s">
        <v>1664</v>
      </c>
      <c r="B799" s="196">
        <v>0.2</v>
      </c>
      <c r="C799" s="196">
        <v>0.2</v>
      </c>
      <c r="D799" s="196">
        <v>0.1</v>
      </c>
      <c r="E799" s="196">
        <v>0.2</v>
      </c>
      <c r="F799" s="196">
        <v>0.2</v>
      </c>
      <c r="G799" s="196">
        <v>0.2</v>
      </c>
      <c r="H799" s="196">
        <v>0.3</v>
      </c>
      <c r="I799" s="196">
        <v>0.3</v>
      </c>
      <c r="J799" s="196">
        <v>0.3</v>
      </c>
      <c r="K799" s="196">
        <v>0.4</v>
      </c>
      <c r="L799" s="196">
        <v>0.3</v>
      </c>
      <c r="M799" s="185">
        <v>0.3</v>
      </c>
    </row>
    <row r="800" spans="1:13" x14ac:dyDescent="0.25">
      <c r="A800" s="190" t="s">
        <v>1665</v>
      </c>
      <c r="B800" s="196">
        <v>1.4</v>
      </c>
      <c r="C800" s="196">
        <v>1.6</v>
      </c>
      <c r="D800" s="196">
        <v>1.3</v>
      </c>
      <c r="E800" s="196">
        <v>1.5</v>
      </c>
      <c r="F800" s="196">
        <v>1.8</v>
      </c>
      <c r="G800" s="196">
        <v>2.1</v>
      </c>
      <c r="H800" s="196">
        <v>2.5</v>
      </c>
      <c r="I800" s="196">
        <v>2.5</v>
      </c>
      <c r="J800" s="196">
        <v>2.6</v>
      </c>
      <c r="K800" s="196">
        <v>2.5</v>
      </c>
      <c r="L800" s="196">
        <v>2.1</v>
      </c>
      <c r="M800" s="185">
        <v>2.2000000000000002</v>
      </c>
    </row>
    <row r="801" spans="1:13" x14ac:dyDescent="0.25">
      <c r="A801" s="190" t="s">
        <v>1666</v>
      </c>
      <c r="B801" s="196">
        <v>0</v>
      </c>
      <c r="C801" s="196">
        <v>0.4</v>
      </c>
      <c r="D801" s="196">
        <v>0.3</v>
      </c>
      <c r="E801" s="196">
        <v>0.4</v>
      </c>
      <c r="F801" s="196">
        <v>0.4</v>
      </c>
      <c r="G801" s="196">
        <v>0.5</v>
      </c>
      <c r="H801" s="196">
        <v>0.6</v>
      </c>
      <c r="I801" s="196">
        <v>0.6</v>
      </c>
      <c r="J801" s="196">
        <v>0.7</v>
      </c>
      <c r="K801" s="196">
        <v>0.8</v>
      </c>
      <c r="L801" s="196">
        <v>0.7</v>
      </c>
      <c r="M801" s="185">
        <v>0.7</v>
      </c>
    </row>
    <row r="802" spans="1:13" x14ac:dyDescent="0.25">
      <c r="A802" s="190" t="s">
        <v>1667</v>
      </c>
      <c r="B802" s="196">
        <v>0</v>
      </c>
      <c r="C802" s="196">
        <v>0.5</v>
      </c>
      <c r="D802" s="196">
        <v>0.4</v>
      </c>
      <c r="E802" s="196">
        <v>0.5</v>
      </c>
      <c r="F802" s="196">
        <v>0.6</v>
      </c>
      <c r="G802" s="196">
        <v>0.8</v>
      </c>
      <c r="H802" s="196">
        <v>0.9</v>
      </c>
      <c r="I802" s="196">
        <v>0.9</v>
      </c>
      <c r="J802" s="196">
        <v>1</v>
      </c>
      <c r="K802" s="196">
        <v>1</v>
      </c>
      <c r="L802" s="196">
        <v>0.8</v>
      </c>
      <c r="M802" s="185">
        <v>0.8</v>
      </c>
    </row>
    <row r="803" spans="1:13" x14ac:dyDescent="0.25">
      <c r="A803" s="190" t="s">
        <v>1668</v>
      </c>
      <c r="B803" s="196">
        <v>0</v>
      </c>
      <c r="C803" s="196">
        <v>0.6</v>
      </c>
      <c r="D803" s="196">
        <v>0.5</v>
      </c>
      <c r="E803" s="196">
        <v>0.6</v>
      </c>
      <c r="F803" s="196">
        <v>0.7</v>
      </c>
      <c r="G803" s="196">
        <v>0.8</v>
      </c>
      <c r="H803" s="196">
        <v>1</v>
      </c>
      <c r="I803" s="196">
        <v>1</v>
      </c>
      <c r="J803" s="196">
        <v>1.1000000000000001</v>
      </c>
      <c r="K803" s="196">
        <v>1.4</v>
      </c>
      <c r="L803" s="196">
        <v>1.2</v>
      </c>
      <c r="M803" s="185">
        <v>1.2</v>
      </c>
    </row>
    <row r="804" spans="1:13" x14ac:dyDescent="0.25">
      <c r="A804" s="190" t="s">
        <v>1669</v>
      </c>
      <c r="B804" s="196">
        <v>0</v>
      </c>
      <c r="C804" s="196">
        <v>0</v>
      </c>
      <c r="D804" s="196">
        <v>0</v>
      </c>
      <c r="E804" s="196">
        <v>0</v>
      </c>
      <c r="F804" s="196">
        <v>0</v>
      </c>
      <c r="G804" s="196">
        <v>0</v>
      </c>
      <c r="H804" s="196">
        <v>0</v>
      </c>
      <c r="I804" s="196">
        <v>0</v>
      </c>
      <c r="J804" s="196">
        <v>0</v>
      </c>
      <c r="K804" s="196">
        <v>0</v>
      </c>
      <c r="L804" s="196">
        <v>0</v>
      </c>
      <c r="M804" s="185">
        <v>0</v>
      </c>
    </row>
    <row r="805" spans="1:13" x14ac:dyDescent="0.25">
      <c r="A805" s="190" t="s">
        <v>1670</v>
      </c>
      <c r="B805" s="196">
        <v>0.5</v>
      </c>
      <c r="C805" s="196">
        <v>0.4</v>
      </c>
      <c r="D805" s="196">
        <v>0.3</v>
      </c>
      <c r="E805" s="196">
        <v>0.4</v>
      </c>
      <c r="F805" s="196">
        <v>0.4</v>
      </c>
      <c r="G805" s="196">
        <v>0.5</v>
      </c>
      <c r="H805" s="196">
        <v>0.6</v>
      </c>
      <c r="I805" s="196">
        <v>0.6</v>
      </c>
      <c r="J805" s="196">
        <v>0.7</v>
      </c>
      <c r="K805" s="196">
        <v>0.8</v>
      </c>
      <c r="L805" s="196">
        <v>0.7</v>
      </c>
      <c r="M805" s="185">
        <v>0.7</v>
      </c>
    </row>
    <row r="806" spans="1:13" x14ac:dyDescent="0.25">
      <c r="A806" s="190" t="s">
        <v>1671</v>
      </c>
      <c r="B806" s="196">
        <v>0</v>
      </c>
      <c r="C806" s="196">
        <v>1.1000000000000001</v>
      </c>
      <c r="D806" s="196">
        <v>0.9</v>
      </c>
      <c r="E806" s="196">
        <v>1</v>
      </c>
      <c r="F806" s="196">
        <v>1.2</v>
      </c>
      <c r="G806" s="196">
        <v>1.4</v>
      </c>
      <c r="H806" s="196">
        <v>1.8</v>
      </c>
      <c r="I806" s="196">
        <v>1.8</v>
      </c>
      <c r="J806" s="196">
        <v>2.1</v>
      </c>
      <c r="K806" s="196">
        <v>2.5</v>
      </c>
      <c r="L806" s="196">
        <v>2.1</v>
      </c>
      <c r="M806" s="185">
        <v>2.1</v>
      </c>
    </row>
    <row r="807" spans="1:13" x14ac:dyDescent="0.25">
      <c r="A807" s="190" t="s">
        <v>1672</v>
      </c>
      <c r="B807" s="196">
        <v>0</v>
      </c>
      <c r="C807" s="196">
        <v>0.4</v>
      </c>
      <c r="D807" s="196">
        <v>0.3</v>
      </c>
      <c r="E807" s="196">
        <v>0.4</v>
      </c>
      <c r="F807" s="196">
        <v>0.4</v>
      </c>
      <c r="G807" s="196">
        <v>0.5</v>
      </c>
      <c r="H807" s="196">
        <v>0.6</v>
      </c>
      <c r="I807" s="196">
        <v>0.6</v>
      </c>
      <c r="J807" s="196">
        <v>0.7</v>
      </c>
      <c r="K807" s="196">
        <v>0.8</v>
      </c>
      <c r="L807" s="196">
        <v>0.7</v>
      </c>
      <c r="M807" s="185">
        <v>0.7</v>
      </c>
    </row>
    <row r="808" spans="1:13" x14ac:dyDescent="0.25">
      <c r="A808" s="190" t="s">
        <v>1678</v>
      </c>
      <c r="B808" s="196">
        <v>0</v>
      </c>
      <c r="C808" s="196">
        <v>0</v>
      </c>
      <c r="D808" s="196">
        <v>0</v>
      </c>
      <c r="E808" s="196">
        <v>0</v>
      </c>
      <c r="F808" s="196">
        <v>0</v>
      </c>
      <c r="G808" s="196">
        <v>0</v>
      </c>
      <c r="H808" s="196">
        <v>0</v>
      </c>
      <c r="I808" s="196">
        <v>25.8</v>
      </c>
      <c r="J808" s="196">
        <v>27.2</v>
      </c>
      <c r="K808" s="196">
        <v>22.6</v>
      </c>
      <c r="L808" s="196">
        <v>19.5</v>
      </c>
      <c r="M808" s="185">
        <v>19.7</v>
      </c>
    </row>
    <row r="809" spans="1:13" x14ac:dyDescent="0.25">
      <c r="A809" s="190" t="s">
        <v>2140</v>
      </c>
      <c r="B809" s="196">
        <v>0.7</v>
      </c>
      <c r="C809" s="196">
        <v>0.7</v>
      </c>
      <c r="D809" s="196">
        <v>0.7</v>
      </c>
      <c r="E809" s="196">
        <v>0.7</v>
      </c>
      <c r="F809" s="196">
        <v>0.7</v>
      </c>
      <c r="G809" s="196">
        <v>0.7</v>
      </c>
      <c r="H809" s="196">
        <v>0.7</v>
      </c>
      <c r="I809" s="196">
        <v>0.7</v>
      </c>
      <c r="J809" s="196">
        <v>0.7</v>
      </c>
      <c r="K809" s="196">
        <v>0.7</v>
      </c>
      <c r="L809" s="196">
        <v>0.6</v>
      </c>
      <c r="M809" s="185">
        <v>0.7</v>
      </c>
    </row>
    <row r="810" spans="1:13" x14ac:dyDescent="0.25">
      <c r="A810" s="190" t="s">
        <v>2141</v>
      </c>
      <c r="B810" s="196">
        <v>0.4</v>
      </c>
      <c r="C810" s="196">
        <v>0.4</v>
      </c>
      <c r="D810" s="196">
        <v>0.3</v>
      </c>
      <c r="E810" s="196">
        <v>0.3</v>
      </c>
      <c r="F810" s="196">
        <v>0.4</v>
      </c>
      <c r="G810" s="196">
        <v>0.5</v>
      </c>
      <c r="H810" s="196">
        <v>0.6</v>
      </c>
      <c r="I810" s="196">
        <v>0.6</v>
      </c>
      <c r="J810" s="196">
        <v>0.7</v>
      </c>
      <c r="K810" s="196">
        <v>0.8</v>
      </c>
      <c r="L810" s="196">
        <v>0.7</v>
      </c>
      <c r="M810" s="185">
        <v>0.7</v>
      </c>
    </row>
    <row r="811" spans="1:13" x14ac:dyDescent="0.25">
      <c r="A811" s="190" t="s">
        <v>2142</v>
      </c>
      <c r="B811" s="196">
        <v>2.1</v>
      </c>
      <c r="C811" s="196">
        <v>1.8</v>
      </c>
      <c r="D811" s="196">
        <v>1.6</v>
      </c>
      <c r="E811" s="196">
        <v>1.6</v>
      </c>
      <c r="F811" s="196">
        <v>2.2000000000000002</v>
      </c>
      <c r="G811" s="196">
        <v>2.7</v>
      </c>
      <c r="H811" s="196">
        <v>3.1</v>
      </c>
      <c r="I811" s="196">
        <v>3.1</v>
      </c>
      <c r="J811" s="196">
        <v>3.2</v>
      </c>
      <c r="K811" s="196">
        <v>3.2</v>
      </c>
      <c r="L811" s="196">
        <v>2.7</v>
      </c>
      <c r="M811" s="185">
        <v>2.9</v>
      </c>
    </row>
    <row r="812" spans="1:13" x14ac:dyDescent="0.25">
      <c r="A812" s="190" t="s">
        <v>2143</v>
      </c>
      <c r="B812" s="196">
        <v>0</v>
      </c>
      <c r="C812" s="196">
        <v>0</v>
      </c>
      <c r="D812" s="196">
        <v>0</v>
      </c>
      <c r="E812" s="196">
        <v>0</v>
      </c>
      <c r="F812" s="196">
        <v>0</v>
      </c>
      <c r="G812" s="196">
        <v>0</v>
      </c>
      <c r="H812" s="196">
        <v>13.8</v>
      </c>
      <c r="I812" s="196">
        <v>14</v>
      </c>
      <c r="J812" s="196">
        <v>14.5</v>
      </c>
      <c r="K812" s="196">
        <v>13.7</v>
      </c>
      <c r="L812" s="196">
        <v>11.8</v>
      </c>
      <c r="M812" s="185">
        <v>11.9</v>
      </c>
    </row>
    <row r="813" spans="1:13" x14ac:dyDescent="0.25">
      <c r="A813" s="190" t="s">
        <v>2144</v>
      </c>
      <c r="B813" s="196">
        <v>0</v>
      </c>
      <c r="C813" s="196">
        <v>0</v>
      </c>
      <c r="D813" s="196">
        <v>0</v>
      </c>
      <c r="E813" s="196">
        <v>0</v>
      </c>
      <c r="F813" s="196">
        <v>0</v>
      </c>
      <c r="G813" s="196">
        <v>0</v>
      </c>
      <c r="H813" s="196">
        <v>0</v>
      </c>
      <c r="I813" s="196">
        <v>0</v>
      </c>
      <c r="J813" s="196">
        <v>45.9</v>
      </c>
      <c r="K813" s="196">
        <v>43.3</v>
      </c>
      <c r="L813" s="196">
        <v>37.4</v>
      </c>
      <c r="M813" s="185">
        <v>37.700000000000003</v>
      </c>
    </row>
    <row r="814" spans="1:13" x14ac:dyDescent="0.25">
      <c r="A814" s="190" t="s">
        <v>2145</v>
      </c>
      <c r="B814" s="196">
        <v>0</v>
      </c>
      <c r="C814" s="196">
        <v>0</v>
      </c>
      <c r="D814" s="196">
        <v>0</v>
      </c>
      <c r="E814" s="196">
        <v>0</v>
      </c>
      <c r="F814" s="196">
        <v>0</v>
      </c>
      <c r="G814" s="196">
        <v>0</v>
      </c>
      <c r="H814" s="196">
        <v>0</v>
      </c>
      <c r="I814" s="196">
        <v>0</v>
      </c>
      <c r="J814" s="196">
        <v>0</v>
      </c>
      <c r="K814" s="196">
        <v>49.4</v>
      </c>
      <c r="L814" s="196">
        <v>42.6</v>
      </c>
      <c r="M814" s="185">
        <v>43</v>
      </c>
    </row>
    <row r="815" spans="1:13" x14ac:dyDescent="0.25">
      <c r="A815" s="190" t="s">
        <v>1673</v>
      </c>
      <c r="B815" s="196">
        <v>0.5</v>
      </c>
      <c r="C815" s="196">
        <v>0.5</v>
      </c>
      <c r="D815" s="196">
        <v>0.5</v>
      </c>
      <c r="E815" s="196">
        <v>0.5</v>
      </c>
      <c r="F815" s="196">
        <v>0.5</v>
      </c>
      <c r="G815" s="196">
        <v>0.5</v>
      </c>
      <c r="H815" s="196">
        <v>0.6</v>
      </c>
      <c r="I815" s="196">
        <v>0.6</v>
      </c>
      <c r="J815" s="196">
        <v>0.6</v>
      </c>
      <c r="K815" s="196">
        <v>0.6</v>
      </c>
      <c r="L815" s="196">
        <v>0.6</v>
      </c>
      <c r="M815" s="185">
        <v>0.6</v>
      </c>
    </row>
    <row r="816" spans="1:13" x14ac:dyDescent="0.25">
      <c r="A816" s="190" t="s">
        <v>1674</v>
      </c>
      <c r="B816" s="196">
        <v>0</v>
      </c>
      <c r="C816" s="196">
        <v>0</v>
      </c>
      <c r="D816" s="196">
        <v>16.600000000000001</v>
      </c>
      <c r="E816" s="196">
        <v>18.2</v>
      </c>
      <c r="F816" s="196">
        <v>23.5</v>
      </c>
      <c r="G816" s="196">
        <v>27.2</v>
      </c>
      <c r="H816" s="196">
        <v>30.8</v>
      </c>
      <c r="I816" s="196">
        <v>31.8</v>
      </c>
      <c r="J816" s="196">
        <v>30.7</v>
      </c>
      <c r="K816" s="196">
        <v>31.2</v>
      </c>
      <c r="L816" s="196">
        <v>23.7</v>
      </c>
      <c r="M816" s="185">
        <v>28.8</v>
      </c>
    </row>
    <row r="817" spans="1:13" x14ac:dyDescent="0.25">
      <c r="A817" s="190" t="s">
        <v>1675</v>
      </c>
      <c r="B817" s="196">
        <v>0</v>
      </c>
      <c r="C817" s="196">
        <v>0</v>
      </c>
      <c r="D817" s="196">
        <v>0</v>
      </c>
      <c r="E817" s="196">
        <v>0</v>
      </c>
      <c r="F817" s="196">
        <v>0</v>
      </c>
      <c r="G817" s="196">
        <v>0</v>
      </c>
      <c r="H817" s="196">
        <v>0</v>
      </c>
      <c r="I817" s="196">
        <v>0</v>
      </c>
      <c r="J817" s="196">
        <v>0</v>
      </c>
      <c r="K817" s="196">
        <v>0</v>
      </c>
      <c r="L817" s="196">
        <v>0</v>
      </c>
      <c r="M817" s="185">
        <v>0</v>
      </c>
    </row>
    <row r="818" spans="1:13" x14ac:dyDescent="0.25">
      <c r="A818" s="190" t="s">
        <v>1686</v>
      </c>
      <c r="B818" s="196">
        <v>0.5</v>
      </c>
      <c r="C818" s="196">
        <v>0.4</v>
      </c>
      <c r="D818" s="196">
        <v>0.3</v>
      </c>
      <c r="E818" s="196">
        <v>0.4</v>
      </c>
      <c r="F818" s="196">
        <v>0.4</v>
      </c>
      <c r="G818" s="196">
        <v>0.5</v>
      </c>
      <c r="H818" s="196">
        <v>0.6</v>
      </c>
      <c r="I818" s="196">
        <v>0.6</v>
      </c>
      <c r="J818" s="196">
        <v>0.7</v>
      </c>
      <c r="K818" s="196">
        <v>0.8</v>
      </c>
      <c r="L818" s="196">
        <v>0.7</v>
      </c>
      <c r="M818" s="185">
        <v>0.7</v>
      </c>
    </row>
    <row r="819" spans="1:13" x14ac:dyDescent="0.25">
      <c r="A819" s="190" t="s">
        <v>1687</v>
      </c>
      <c r="B819" s="196">
        <v>0</v>
      </c>
      <c r="C819" s="196">
        <v>1.6</v>
      </c>
      <c r="D819" s="196">
        <v>1.4</v>
      </c>
      <c r="E819" s="196">
        <v>1.5</v>
      </c>
      <c r="F819" s="196">
        <v>1.8</v>
      </c>
      <c r="G819" s="196">
        <v>2.1</v>
      </c>
      <c r="H819" s="196">
        <v>2.4</v>
      </c>
      <c r="I819" s="196">
        <v>2.5</v>
      </c>
      <c r="J819" s="196">
        <v>2.6</v>
      </c>
      <c r="K819" s="196">
        <v>2.4</v>
      </c>
      <c r="L819" s="196">
        <v>2.1</v>
      </c>
      <c r="M819" s="185">
        <v>2.1</v>
      </c>
    </row>
    <row r="820" spans="1:13" x14ac:dyDescent="0.25">
      <c r="A820" s="190" t="s">
        <v>1688</v>
      </c>
      <c r="B820" s="196">
        <v>0</v>
      </c>
      <c r="C820" s="196">
        <v>1.6</v>
      </c>
      <c r="D820" s="196">
        <v>1.4</v>
      </c>
      <c r="E820" s="196">
        <v>1.6</v>
      </c>
      <c r="F820" s="196">
        <v>1.8</v>
      </c>
      <c r="G820" s="196">
        <v>2.2000000000000002</v>
      </c>
      <c r="H820" s="196">
        <v>2.6</v>
      </c>
      <c r="I820" s="196">
        <v>2.6</v>
      </c>
      <c r="J820" s="196">
        <v>2.7</v>
      </c>
      <c r="K820" s="196">
        <v>2.6</v>
      </c>
      <c r="L820" s="196">
        <v>2.2000000000000002</v>
      </c>
      <c r="M820" s="185">
        <v>2.2000000000000002</v>
      </c>
    </row>
    <row r="821" spans="1:13" x14ac:dyDescent="0.25">
      <c r="A821" s="190" t="s">
        <v>1689</v>
      </c>
      <c r="B821" s="196">
        <v>0</v>
      </c>
      <c r="C821" s="196">
        <v>0.6</v>
      </c>
      <c r="D821" s="196">
        <v>0.5</v>
      </c>
      <c r="E821" s="196">
        <v>0.6</v>
      </c>
      <c r="F821" s="196">
        <v>0.7</v>
      </c>
      <c r="G821" s="196">
        <v>0.9</v>
      </c>
      <c r="H821" s="196">
        <v>1</v>
      </c>
      <c r="I821" s="196">
        <v>1</v>
      </c>
      <c r="J821" s="196">
        <v>1.1000000000000001</v>
      </c>
      <c r="K821" s="196">
        <v>1.1000000000000001</v>
      </c>
      <c r="L821" s="196">
        <v>0.9</v>
      </c>
      <c r="M821" s="185">
        <v>1</v>
      </c>
    </row>
    <row r="822" spans="1:13" x14ac:dyDescent="0.25">
      <c r="A822" s="190" t="s">
        <v>1690</v>
      </c>
      <c r="B822" s="196">
        <v>0</v>
      </c>
      <c r="C822" s="196">
        <v>0</v>
      </c>
      <c r="D822" s="196">
        <v>0</v>
      </c>
      <c r="E822" s="196">
        <v>0</v>
      </c>
      <c r="F822" s="196">
        <v>0</v>
      </c>
      <c r="G822" s="196">
        <v>0</v>
      </c>
      <c r="H822" s="196">
        <v>0</v>
      </c>
      <c r="I822" s="196">
        <v>0</v>
      </c>
      <c r="J822" s="196">
        <v>0</v>
      </c>
      <c r="K822" s="196">
        <v>0</v>
      </c>
      <c r="L822" s="196">
        <v>0</v>
      </c>
      <c r="M822" s="185">
        <v>0</v>
      </c>
    </row>
    <row r="823" spans="1:13" x14ac:dyDescent="0.25">
      <c r="A823" s="190" t="s">
        <v>1691</v>
      </c>
      <c r="B823" s="196">
        <v>0</v>
      </c>
      <c r="C823" s="196">
        <v>0.4</v>
      </c>
      <c r="D823" s="196">
        <v>0.3</v>
      </c>
      <c r="E823" s="196">
        <v>0.4</v>
      </c>
      <c r="F823" s="196">
        <v>0.4</v>
      </c>
      <c r="G823" s="196">
        <v>0.5</v>
      </c>
      <c r="H823" s="196">
        <v>0.6</v>
      </c>
      <c r="I823" s="196">
        <v>0.6</v>
      </c>
      <c r="J823" s="196">
        <v>0.7</v>
      </c>
      <c r="K823" s="196">
        <v>0.9</v>
      </c>
      <c r="L823" s="196">
        <v>0.7</v>
      </c>
      <c r="M823" s="185">
        <v>0.7</v>
      </c>
    </row>
    <row r="824" spans="1:13" x14ac:dyDescent="0.25">
      <c r="A824" s="190" t="s">
        <v>1692</v>
      </c>
      <c r="B824" s="196">
        <v>0</v>
      </c>
      <c r="C824" s="196">
        <v>1</v>
      </c>
      <c r="D824" s="196">
        <v>0.8</v>
      </c>
      <c r="E824" s="196">
        <v>0.9</v>
      </c>
      <c r="F824" s="196">
        <v>1.1000000000000001</v>
      </c>
      <c r="G824" s="196">
        <v>1.3</v>
      </c>
      <c r="H824" s="196">
        <v>1.6</v>
      </c>
      <c r="I824" s="196">
        <v>1.7</v>
      </c>
      <c r="J824" s="196">
        <v>1.8</v>
      </c>
      <c r="K824" s="196">
        <v>2.2000000000000002</v>
      </c>
      <c r="L824" s="196">
        <v>2</v>
      </c>
      <c r="M824" s="185">
        <v>1.9</v>
      </c>
    </row>
    <row r="825" spans="1:13" x14ac:dyDescent="0.25">
      <c r="A825" s="190" t="s">
        <v>1693</v>
      </c>
      <c r="B825" s="196">
        <v>0</v>
      </c>
      <c r="C825" s="196">
        <v>0</v>
      </c>
      <c r="D825" s="196">
        <v>0</v>
      </c>
      <c r="E825" s="196">
        <v>0</v>
      </c>
      <c r="F825" s="196">
        <v>0</v>
      </c>
      <c r="G825" s="196">
        <v>0</v>
      </c>
      <c r="H825" s="196">
        <v>29</v>
      </c>
      <c r="I825" s="196">
        <v>29.4</v>
      </c>
      <c r="J825" s="196">
        <v>30.6</v>
      </c>
      <c r="K825" s="196">
        <v>28.9</v>
      </c>
      <c r="L825" s="196">
        <v>24.9</v>
      </c>
      <c r="M825" s="185">
        <v>25.2</v>
      </c>
    </row>
    <row r="826" spans="1:13" x14ac:dyDescent="0.25">
      <c r="A826" s="190" t="s">
        <v>2016</v>
      </c>
      <c r="B826" s="196">
        <v>0.4</v>
      </c>
      <c r="C826" s="196">
        <v>0.4</v>
      </c>
      <c r="D826" s="196">
        <v>0.4</v>
      </c>
      <c r="E826" s="196">
        <v>0.4</v>
      </c>
      <c r="F826" s="196">
        <v>0.5</v>
      </c>
      <c r="G826" s="196">
        <v>0.6</v>
      </c>
      <c r="H826" s="196">
        <v>0.8</v>
      </c>
      <c r="I826" s="196">
        <v>0.7</v>
      </c>
      <c r="J826" s="196">
        <v>0.8</v>
      </c>
      <c r="K826" s="196">
        <v>0.6</v>
      </c>
      <c r="L826" s="196">
        <v>0.6</v>
      </c>
      <c r="M826" s="185">
        <v>0.6</v>
      </c>
    </row>
    <row r="827" spans="1:13" x14ac:dyDescent="0.25">
      <c r="A827" s="190" t="s">
        <v>2017</v>
      </c>
      <c r="B827" s="196">
        <v>0.5</v>
      </c>
      <c r="C827" s="196">
        <v>0.4</v>
      </c>
      <c r="D827" s="196">
        <v>0.3</v>
      </c>
      <c r="E827" s="196">
        <v>0.4</v>
      </c>
      <c r="F827" s="196">
        <v>0.4</v>
      </c>
      <c r="G827" s="196">
        <v>0.5</v>
      </c>
      <c r="H827" s="196">
        <v>0.6</v>
      </c>
      <c r="I827" s="196">
        <v>0.6</v>
      </c>
      <c r="J827" s="196">
        <v>0.7</v>
      </c>
      <c r="K827" s="196">
        <v>0.8</v>
      </c>
      <c r="L827" s="196">
        <v>0.7</v>
      </c>
      <c r="M827" s="185">
        <v>0.7</v>
      </c>
    </row>
    <row r="828" spans="1:13" x14ac:dyDescent="0.25">
      <c r="A828" s="190" t="s">
        <v>2018</v>
      </c>
      <c r="B828" s="196">
        <v>0</v>
      </c>
      <c r="C828" s="196">
        <v>0.4</v>
      </c>
      <c r="D828" s="196">
        <v>0.3</v>
      </c>
      <c r="E828" s="196">
        <v>0.3</v>
      </c>
      <c r="F828" s="196">
        <v>0.4</v>
      </c>
      <c r="G828" s="196">
        <v>0.4</v>
      </c>
      <c r="H828" s="196">
        <v>0.6</v>
      </c>
      <c r="I828" s="196">
        <v>0.6</v>
      </c>
      <c r="J828" s="196">
        <v>0.6</v>
      </c>
      <c r="K828" s="196">
        <v>0.7</v>
      </c>
      <c r="L828" s="196">
        <v>0.7</v>
      </c>
      <c r="M828" s="185">
        <v>0.7</v>
      </c>
    </row>
    <row r="829" spans="1:13" x14ac:dyDescent="0.25">
      <c r="A829" s="190" t="s">
        <v>2019</v>
      </c>
      <c r="B829" s="196">
        <v>0</v>
      </c>
      <c r="C829" s="196">
        <v>0.4</v>
      </c>
      <c r="D829" s="196">
        <v>0.3</v>
      </c>
      <c r="E829" s="196">
        <v>0.3</v>
      </c>
      <c r="F829" s="196">
        <v>0.4</v>
      </c>
      <c r="G829" s="196">
        <v>0.4</v>
      </c>
      <c r="H829" s="196">
        <v>0.6</v>
      </c>
      <c r="I829" s="196">
        <v>0.6</v>
      </c>
      <c r="J829" s="196">
        <v>0.6</v>
      </c>
      <c r="K829" s="196">
        <v>0.7</v>
      </c>
      <c r="L829" s="196">
        <v>0.7</v>
      </c>
      <c r="M829" s="185">
        <v>0.7</v>
      </c>
    </row>
    <row r="830" spans="1:13" x14ac:dyDescent="0.25">
      <c r="A830" s="190" t="s">
        <v>2020</v>
      </c>
      <c r="B830" s="196">
        <v>0</v>
      </c>
      <c r="C830" s="196">
        <v>0.3</v>
      </c>
      <c r="D830" s="196">
        <v>0.3</v>
      </c>
      <c r="E830" s="196">
        <v>0.3</v>
      </c>
      <c r="F830" s="196">
        <v>0.4</v>
      </c>
      <c r="G830" s="196">
        <v>0.4</v>
      </c>
      <c r="H830" s="196">
        <v>0.5</v>
      </c>
      <c r="I830" s="196">
        <v>0.5</v>
      </c>
      <c r="J830" s="196">
        <v>0.6</v>
      </c>
      <c r="K830" s="196">
        <v>0.7</v>
      </c>
      <c r="L830" s="196">
        <v>0.6</v>
      </c>
      <c r="M830" s="185">
        <v>0.6</v>
      </c>
    </row>
    <row r="831" spans="1:13" x14ac:dyDescent="0.25">
      <c r="A831" s="190" t="s">
        <v>2021</v>
      </c>
      <c r="B831" s="196">
        <v>0</v>
      </c>
      <c r="C831" s="196">
        <v>0.4</v>
      </c>
      <c r="D831" s="196">
        <v>0.3</v>
      </c>
      <c r="E831" s="196">
        <v>0.3</v>
      </c>
      <c r="F831" s="196">
        <v>0.4</v>
      </c>
      <c r="G831" s="196">
        <v>0.5</v>
      </c>
      <c r="H831" s="196">
        <v>0.6</v>
      </c>
      <c r="I831" s="196">
        <v>0.6</v>
      </c>
      <c r="J831" s="196">
        <v>0.6</v>
      </c>
      <c r="K831" s="196">
        <v>0.8</v>
      </c>
      <c r="L831" s="196">
        <v>0.7</v>
      </c>
      <c r="M831" s="185">
        <v>0.7</v>
      </c>
    </row>
    <row r="832" spans="1:13" x14ac:dyDescent="0.25">
      <c r="A832" s="190" t="s">
        <v>2022</v>
      </c>
      <c r="B832" s="196">
        <v>0</v>
      </c>
      <c r="C832" s="196">
        <v>0.4</v>
      </c>
      <c r="D832" s="196">
        <v>0.3</v>
      </c>
      <c r="E832" s="196">
        <v>0.3</v>
      </c>
      <c r="F832" s="196">
        <v>0.4</v>
      </c>
      <c r="G832" s="196">
        <v>0.4</v>
      </c>
      <c r="H832" s="196">
        <v>0.6</v>
      </c>
      <c r="I832" s="196">
        <v>0.6</v>
      </c>
      <c r="J832" s="196">
        <v>0.6</v>
      </c>
      <c r="K832" s="196">
        <v>0.7</v>
      </c>
      <c r="L832" s="196">
        <v>0.7</v>
      </c>
      <c r="M832" s="185">
        <v>0.7</v>
      </c>
    </row>
    <row r="833" spans="1:13" x14ac:dyDescent="0.25">
      <c r="A833" s="190" t="s">
        <v>2023</v>
      </c>
      <c r="B833" s="196">
        <v>0</v>
      </c>
      <c r="C833" s="196">
        <v>0.4</v>
      </c>
      <c r="D833" s="196">
        <v>0.3</v>
      </c>
      <c r="E833" s="196">
        <v>0.4</v>
      </c>
      <c r="F833" s="196">
        <v>0.4</v>
      </c>
      <c r="G833" s="196">
        <v>0.5</v>
      </c>
      <c r="H833" s="196">
        <v>0.6</v>
      </c>
      <c r="I833" s="196">
        <v>0.6</v>
      </c>
      <c r="J833" s="196">
        <v>0.7</v>
      </c>
      <c r="K833" s="196">
        <v>0.8</v>
      </c>
      <c r="L833" s="196">
        <v>0.7</v>
      </c>
      <c r="M833" s="185">
        <v>0.7</v>
      </c>
    </row>
    <row r="834" spans="1:13" x14ac:dyDescent="0.25">
      <c r="A834" s="190" t="s">
        <v>2024</v>
      </c>
      <c r="B834" s="196">
        <v>0</v>
      </c>
      <c r="C834" s="196">
        <v>1.3</v>
      </c>
      <c r="D834" s="196">
        <v>1.3</v>
      </c>
      <c r="E834" s="196">
        <v>1.5</v>
      </c>
      <c r="F834" s="196">
        <v>1.5</v>
      </c>
      <c r="G834" s="196">
        <v>1.9</v>
      </c>
      <c r="H834" s="196">
        <v>2.2000000000000002</v>
      </c>
      <c r="I834" s="196">
        <v>1.9</v>
      </c>
      <c r="J834" s="196">
        <v>1.5</v>
      </c>
      <c r="K834" s="196">
        <v>1.7</v>
      </c>
      <c r="L834" s="196">
        <v>1.7</v>
      </c>
      <c r="M834" s="185">
        <v>1.6</v>
      </c>
    </row>
    <row r="835" spans="1:13" x14ac:dyDescent="0.25">
      <c r="A835" s="190" t="s">
        <v>2025</v>
      </c>
      <c r="B835" s="196">
        <v>0</v>
      </c>
      <c r="C835" s="196">
        <v>1.1000000000000001</v>
      </c>
      <c r="D835" s="196">
        <v>0.9</v>
      </c>
      <c r="E835" s="196">
        <v>1</v>
      </c>
      <c r="F835" s="196">
        <v>1.2</v>
      </c>
      <c r="G835" s="196">
        <v>1.5</v>
      </c>
      <c r="H835" s="196">
        <v>1.8</v>
      </c>
      <c r="I835" s="196">
        <v>1.8</v>
      </c>
      <c r="J835" s="196">
        <v>2</v>
      </c>
      <c r="K835" s="196">
        <v>2.4</v>
      </c>
      <c r="L835" s="196">
        <v>2.1</v>
      </c>
      <c r="M835" s="185">
        <v>2.2000000000000002</v>
      </c>
    </row>
    <row r="836" spans="1:13" x14ac:dyDescent="0.25">
      <c r="A836" s="190" t="s">
        <v>2026</v>
      </c>
      <c r="B836" s="196">
        <v>0</v>
      </c>
      <c r="C836" s="196">
        <v>0</v>
      </c>
      <c r="D836" s="196">
        <v>0.9</v>
      </c>
      <c r="E836" s="196">
        <v>1</v>
      </c>
      <c r="F836" s="196">
        <v>1.2</v>
      </c>
      <c r="G836" s="196">
        <v>1.5</v>
      </c>
      <c r="H836" s="196">
        <v>1.8</v>
      </c>
      <c r="I836" s="196">
        <v>1.8</v>
      </c>
      <c r="J836" s="196">
        <v>2</v>
      </c>
      <c r="K836" s="196">
        <v>2.4</v>
      </c>
      <c r="L836" s="196">
        <v>2.1</v>
      </c>
      <c r="M836" s="185">
        <v>2.2000000000000002</v>
      </c>
    </row>
    <row r="837" spans="1:13" x14ac:dyDescent="0.25">
      <c r="A837" s="190" t="s">
        <v>2027</v>
      </c>
      <c r="B837" s="196">
        <v>0</v>
      </c>
      <c r="C837" s="196">
        <v>0</v>
      </c>
      <c r="D837" s="196">
        <v>0</v>
      </c>
      <c r="E837" s="196">
        <v>0</v>
      </c>
      <c r="F837" s="196">
        <v>0</v>
      </c>
      <c r="G837" s="196">
        <v>1.5</v>
      </c>
      <c r="H837" s="196">
        <v>1.8</v>
      </c>
      <c r="I837" s="196">
        <v>1.9</v>
      </c>
      <c r="J837" s="196">
        <v>2</v>
      </c>
      <c r="K837" s="196">
        <v>2.5</v>
      </c>
      <c r="L837" s="196">
        <v>2.1</v>
      </c>
      <c r="M837" s="185">
        <v>2.1</v>
      </c>
    </row>
    <row r="838" spans="1:13" x14ac:dyDescent="0.25">
      <c r="A838" s="190" t="s">
        <v>2028</v>
      </c>
      <c r="B838" s="196">
        <v>0</v>
      </c>
      <c r="C838" s="196">
        <v>0</v>
      </c>
      <c r="D838" s="196">
        <v>0</v>
      </c>
      <c r="E838" s="196">
        <v>0</v>
      </c>
      <c r="F838" s="196">
        <v>0</v>
      </c>
      <c r="G838" s="196">
        <v>0</v>
      </c>
      <c r="H838" s="196">
        <v>0</v>
      </c>
      <c r="I838" s="196">
        <v>0</v>
      </c>
      <c r="J838" s="196">
        <v>0</v>
      </c>
      <c r="K838" s="196">
        <v>48</v>
      </c>
      <c r="L838" s="196">
        <v>41.5</v>
      </c>
      <c r="M838" s="185">
        <v>41.8</v>
      </c>
    </row>
    <row r="839" spans="1:13" x14ac:dyDescent="0.25">
      <c r="A839" s="190" t="s">
        <v>1694</v>
      </c>
      <c r="B839" s="196">
        <v>0</v>
      </c>
      <c r="C839" s="196">
        <v>0</v>
      </c>
      <c r="D839" s="196">
        <v>0</v>
      </c>
      <c r="E839" s="196">
        <v>0</v>
      </c>
      <c r="F839" s="196">
        <v>0</v>
      </c>
      <c r="G839" s="196">
        <v>0</v>
      </c>
      <c r="H839" s="196">
        <v>0</v>
      </c>
      <c r="I839" s="196">
        <v>32.6</v>
      </c>
      <c r="J839" s="196">
        <v>35.6</v>
      </c>
      <c r="K839" s="196">
        <v>43.4</v>
      </c>
      <c r="L839" s="196">
        <v>37.5</v>
      </c>
      <c r="M839" s="185">
        <v>37.799999999999997</v>
      </c>
    </row>
    <row r="840" spans="1:13" ht="13.8" thickBot="1" x14ac:dyDescent="0.3">
      <c r="A840" s="187" t="s">
        <v>4</v>
      </c>
      <c r="B840" s="188">
        <v>472</v>
      </c>
      <c r="C840" s="188">
        <v>497.6</v>
      </c>
      <c r="D840" s="188">
        <v>447.3</v>
      </c>
      <c r="E840" s="188">
        <v>507.3</v>
      </c>
      <c r="F840" s="188">
        <v>606.1</v>
      </c>
      <c r="G840" s="188">
        <v>764.8</v>
      </c>
      <c r="H840" s="188">
        <v>965.9</v>
      </c>
      <c r="I840" s="188">
        <v>1040.5</v>
      </c>
      <c r="J840" s="188">
        <v>1158.5</v>
      </c>
      <c r="K840" s="188">
        <v>1221.9000000000001</v>
      </c>
      <c r="L840" s="188">
        <v>1048</v>
      </c>
      <c r="M840" s="189">
        <v>1045.5</v>
      </c>
    </row>
    <row r="841" spans="1:13" x14ac:dyDescent="0.25">
      <c r="A841" s="193" t="s">
        <v>18</v>
      </c>
      <c r="B841" s="194"/>
      <c r="C841" s="194"/>
      <c r="D841" s="194"/>
      <c r="E841" s="194"/>
      <c r="F841" s="194"/>
      <c r="G841" s="194"/>
      <c r="H841" s="194"/>
      <c r="I841" s="194"/>
      <c r="J841" s="194"/>
      <c r="K841" s="194"/>
      <c r="L841" s="194"/>
      <c r="M841" s="195"/>
    </row>
    <row r="842" spans="1:13" x14ac:dyDescent="0.25">
      <c r="A842" s="204" t="s">
        <v>19</v>
      </c>
      <c r="B842" s="185">
        <v>0</v>
      </c>
      <c r="C842" s="185">
        <v>0</v>
      </c>
      <c r="D842" s="185">
        <v>0</v>
      </c>
      <c r="E842" s="185">
        <v>0</v>
      </c>
      <c r="F842" s="185">
        <v>0</v>
      </c>
      <c r="G842" s="185">
        <v>0</v>
      </c>
      <c r="H842" s="185">
        <v>0</v>
      </c>
      <c r="I842" s="185">
        <v>0</v>
      </c>
      <c r="J842" s="185">
        <v>0</v>
      </c>
      <c r="K842" s="185">
        <v>0</v>
      </c>
      <c r="L842" s="185">
        <v>0</v>
      </c>
      <c r="M842" s="186">
        <v>0</v>
      </c>
    </row>
    <row r="843" spans="1:13" ht="13.8" thickBot="1" x14ac:dyDescent="0.3">
      <c r="A843" s="187" t="s">
        <v>4</v>
      </c>
      <c r="B843" s="188">
        <v>0</v>
      </c>
      <c r="C843" s="188">
        <v>0</v>
      </c>
      <c r="D843" s="188">
        <v>0</v>
      </c>
      <c r="E843" s="188">
        <v>0</v>
      </c>
      <c r="F843" s="188">
        <v>0</v>
      </c>
      <c r="G843" s="188">
        <v>0</v>
      </c>
      <c r="H843" s="188">
        <v>0</v>
      </c>
      <c r="I843" s="188">
        <v>0</v>
      </c>
      <c r="J843" s="188">
        <v>0</v>
      </c>
      <c r="K843" s="188">
        <v>0</v>
      </c>
      <c r="L843" s="188">
        <v>0</v>
      </c>
      <c r="M843" s="189">
        <v>0</v>
      </c>
    </row>
    <row r="844" spans="1:13" x14ac:dyDescent="0.25">
      <c r="A844" s="193" t="s">
        <v>710</v>
      </c>
      <c r="B844" s="194"/>
      <c r="C844" s="194"/>
      <c r="D844" s="194"/>
      <c r="E844" s="194"/>
      <c r="F844" s="194"/>
      <c r="G844" s="194"/>
      <c r="H844" s="194"/>
      <c r="I844" s="194"/>
      <c r="J844" s="194"/>
      <c r="K844" s="194"/>
      <c r="L844" s="194"/>
      <c r="M844" s="195"/>
    </row>
    <row r="845" spans="1:13" x14ac:dyDescent="0.25">
      <c r="A845" s="204" t="s">
        <v>20</v>
      </c>
      <c r="B845" s="205">
        <v>6520.4889999999996</v>
      </c>
      <c r="C845" s="185">
        <v>7006.8</v>
      </c>
      <c r="D845" s="185">
        <v>7065.3</v>
      </c>
      <c r="E845" s="185">
        <v>6785.9</v>
      </c>
      <c r="F845" s="185">
        <v>7025.5</v>
      </c>
      <c r="G845" s="185">
        <v>6420.5</v>
      </c>
      <c r="H845" s="185">
        <v>6874.4</v>
      </c>
      <c r="I845" s="185">
        <v>6445.5</v>
      </c>
      <c r="J845" s="185">
        <v>6831.9</v>
      </c>
      <c r="K845" s="185">
        <v>6838</v>
      </c>
      <c r="L845" s="185">
        <v>6625.2</v>
      </c>
      <c r="M845" s="186">
        <v>7016.7</v>
      </c>
    </row>
    <row r="846" spans="1:13" x14ac:dyDescent="0.25">
      <c r="A846" s="204" t="s">
        <v>21</v>
      </c>
      <c r="B846" s="205">
        <v>506.51799999999997</v>
      </c>
      <c r="C846" s="185">
        <v>499</v>
      </c>
      <c r="D846" s="185">
        <v>524.70000000000005</v>
      </c>
      <c r="E846" s="185">
        <v>450.5</v>
      </c>
      <c r="F846" s="185">
        <v>511.4</v>
      </c>
      <c r="G846" s="185">
        <v>450.5</v>
      </c>
      <c r="H846" s="185">
        <v>396.3</v>
      </c>
      <c r="I846" s="185">
        <v>369.1</v>
      </c>
      <c r="J846" s="185">
        <v>376.6</v>
      </c>
      <c r="K846" s="185">
        <v>369.5</v>
      </c>
      <c r="L846" s="185">
        <v>384.9</v>
      </c>
      <c r="M846" s="186">
        <v>384.8</v>
      </c>
    </row>
    <row r="847" spans="1:13" x14ac:dyDescent="0.25">
      <c r="A847" s="204" t="s">
        <v>22</v>
      </c>
      <c r="B847" s="205">
        <v>6013.9709999999995</v>
      </c>
      <c r="C847" s="185">
        <v>6507.8</v>
      </c>
      <c r="D847" s="185">
        <v>6540.7</v>
      </c>
      <c r="E847" s="185">
        <v>6335.4</v>
      </c>
      <c r="F847" s="185">
        <v>6514.1</v>
      </c>
      <c r="G847" s="185">
        <v>5970</v>
      </c>
      <c r="H847" s="185">
        <v>6478.1</v>
      </c>
      <c r="I847" s="185">
        <v>6076.4</v>
      </c>
      <c r="J847" s="185">
        <v>6455.3</v>
      </c>
      <c r="K847" s="185">
        <v>6468.5</v>
      </c>
      <c r="L847" s="185">
        <v>6240.3</v>
      </c>
      <c r="M847" s="186">
        <v>6631.9</v>
      </c>
    </row>
    <row r="848" spans="1:13" x14ac:dyDescent="0.25">
      <c r="A848" s="204" t="s">
        <v>23</v>
      </c>
      <c r="B848" s="205">
        <v>140.57</v>
      </c>
      <c r="C848" s="185">
        <v>150</v>
      </c>
      <c r="D848" s="185">
        <v>170.4</v>
      </c>
      <c r="E848" s="185">
        <v>171.9</v>
      </c>
      <c r="F848" s="185">
        <v>153.69999999999999</v>
      </c>
      <c r="G848" s="185">
        <v>146.69999999999999</v>
      </c>
      <c r="H848" s="185">
        <v>162.4</v>
      </c>
      <c r="I848" s="185">
        <v>154.80000000000001</v>
      </c>
      <c r="J848" s="185">
        <v>164.6</v>
      </c>
      <c r="K848" s="185">
        <v>161.19999999999999</v>
      </c>
      <c r="L848" s="185">
        <v>155.5</v>
      </c>
      <c r="M848" s="186">
        <v>156.1</v>
      </c>
    </row>
    <row r="849" spans="1:13" ht="13.8" thickBot="1" x14ac:dyDescent="0.3">
      <c r="A849" s="206" t="s">
        <v>711</v>
      </c>
      <c r="B849" s="207">
        <v>5873.4</v>
      </c>
      <c r="C849" s="207">
        <v>6357.8</v>
      </c>
      <c r="D849" s="207">
        <v>6370.3</v>
      </c>
      <c r="E849" s="207">
        <v>6163.6</v>
      </c>
      <c r="F849" s="207">
        <v>6360.4</v>
      </c>
      <c r="G849" s="207">
        <v>5823.3</v>
      </c>
      <c r="H849" s="207">
        <v>6315.7</v>
      </c>
      <c r="I849" s="207">
        <v>5921.6</v>
      </c>
      <c r="J849" s="207">
        <v>6290.7</v>
      </c>
      <c r="K849" s="207">
        <v>6307.2</v>
      </c>
      <c r="L849" s="207">
        <v>6084.8</v>
      </c>
      <c r="M849" s="208">
        <v>6475.8</v>
      </c>
    </row>
    <row r="850" spans="1:13" x14ac:dyDescent="0.25">
      <c r="A850" s="193" t="s">
        <v>24</v>
      </c>
      <c r="B850" s="194"/>
      <c r="C850" s="194"/>
      <c r="D850" s="194"/>
      <c r="E850" s="194"/>
      <c r="F850" s="194"/>
      <c r="G850" s="194"/>
      <c r="H850" s="194"/>
      <c r="I850" s="194"/>
      <c r="J850" s="194"/>
      <c r="K850" s="194"/>
      <c r="L850" s="194"/>
      <c r="M850" s="195"/>
    </row>
    <row r="851" spans="1:13" x14ac:dyDescent="0.25">
      <c r="A851" s="204" t="s">
        <v>25</v>
      </c>
      <c r="B851" s="185">
        <v>1316.4</v>
      </c>
      <c r="C851" s="185">
        <v>1314.7</v>
      </c>
      <c r="D851" s="185">
        <v>1314</v>
      </c>
      <c r="E851" s="185">
        <v>1315.2</v>
      </c>
      <c r="F851" s="185">
        <v>1315.6</v>
      </c>
      <c r="G851" s="185">
        <v>1316.5</v>
      </c>
      <c r="H851" s="185">
        <v>1319</v>
      </c>
      <c r="I851" s="185">
        <v>1320.7</v>
      </c>
      <c r="J851" s="185">
        <v>1319.4</v>
      </c>
      <c r="K851" s="185">
        <v>1318.6</v>
      </c>
      <c r="L851" s="185">
        <v>1316.7</v>
      </c>
      <c r="M851" s="186">
        <v>1314.5</v>
      </c>
    </row>
    <row r="852" spans="1:13" x14ac:dyDescent="0.25">
      <c r="A852" s="204" t="s">
        <v>26</v>
      </c>
      <c r="B852" s="209">
        <v>101.5</v>
      </c>
      <c r="C852" s="209">
        <v>100.5</v>
      </c>
      <c r="D852" s="209">
        <v>100.5</v>
      </c>
      <c r="E852" s="209">
        <v>100.5</v>
      </c>
      <c r="F852" s="209">
        <v>100.5</v>
      </c>
      <c r="G852" s="209">
        <v>101.54</v>
      </c>
      <c r="H852" s="209">
        <v>101.44</v>
      </c>
      <c r="I852" s="209">
        <v>104.42</v>
      </c>
      <c r="J852" s="209">
        <v>104.71</v>
      </c>
      <c r="K852" s="209">
        <v>105</v>
      </c>
      <c r="L852" s="209">
        <v>105</v>
      </c>
      <c r="M852" s="210">
        <v>104.87</v>
      </c>
    </row>
    <row r="853" spans="1:13" x14ac:dyDescent="0.25">
      <c r="A853" s="204" t="s">
        <v>27</v>
      </c>
      <c r="B853" s="185">
        <v>414.3</v>
      </c>
      <c r="C853" s="185">
        <v>411.6</v>
      </c>
      <c r="D853" s="185">
        <v>411.6</v>
      </c>
      <c r="E853" s="185">
        <v>411.6</v>
      </c>
      <c r="F853" s="185">
        <v>415.3</v>
      </c>
      <c r="G853" s="185">
        <v>422.7</v>
      </c>
      <c r="H853" s="185">
        <v>429.8</v>
      </c>
      <c r="I853" s="185">
        <v>436.3</v>
      </c>
      <c r="J853" s="185">
        <v>436.1</v>
      </c>
      <c r="K853" s="185">
        <v>435.2</v>
      </c>
      <c r="L853" s="185">
        <v>434</v>
      </c>
      <c r="M853" s="186">
        <v>427.9</v>
      </c>
    </row>
    <row r="854" spans="1:13" x14ac:dyDescent="0.25">
      <c r="A854" s="204" t="s">
        <v>28</v>
      </c>
      <c r="B854" s="185">
        <v>1282.8</v>
      </c>
      <c r="C854" s="185">
        <v>1282.8</v>
      </c>
      <c r="D854" s="185">
        <v>1282.8</v>
      </c>
      <c r="E854" s="185">
        <v>1282.8</v>
      </c>
      <c r="F854" s="185">
        <v>1282.8</v>
      </c>
      <c r="G854" s="185">
        <v>1282.8</v>
      </c>
      <c r="H854" s="185">
        <v>1289.0999999999999</v>
      </c>
      <c r="I854" s="185">
        <v>1310.7</v>
      </c>
      <c r="J854" s="185">
        <v>1318.3</v>
      </c>
      <c r="K854" s="185">
        <v>1307.7</v>
      </c>
      <c r="L854" s="185">
        <v>1282.8</v>
      </c>
      <c r="M854" s="186">
        <v>1282.8</v>
      </c>
    </row>
    <row r="855" spans="1:13" x14ac:dyDescent="0.25">
      <c r="A855" s="204" t="s">
        <v>29</v>
      </c>
      <c r="B855" s="185">
        <v>2156.4</v>
      </c>
      <c r="C855" s="185">
        <v>2156.9</v>
      </c>
      <c r="D855" s="185">
        <v>2157.6</v>
      </c>
      <c r="E855" s="185">
        <v>2158.3000000000002</v>
      </c>
      <c r="F855" s="185">
        <v>2158.9</v>
      </c>
      <c r="G855" s="185">
        <v>2159.3000000000002</v>
      </c>
      <c r="H855" s="185">
        <v>2159.8000000000002</v>
      </c>
      <c r="I855" s="185">
        <v>2160.5</v>
      </c>
      <c r="J855" s="185">
        <v>2159.1999999999998</v>
      </c>
      <c r="K855" s="185">
        <v>2156.4</v>
      </c>
      <c r="L855" s="185">
        <v>2155.1999999999998</v>
      </c>
      <c r="M855" s="186">
        <v>2155.6999999999998</v>
      </c>
    </row>
    <row r="856" spans="1:13" x14ac:dyDescent="0.25">
      <c r="A856" s="204" t="s">
        <v>30</v>
      </c>
      <c r="B856" s="185">
        <v>230</v>
      </c>
      <c r="C856" s="185">
        <v>230</v>
      </c>
      <c r="D856" s="185">
        <v>230</v>
      </c>
      <c r="E856" s="185">
        <v>232.1</v>
      </c>
      <c r="F856" s="185">
        <v>230.1</v>
      </c>
      <c r="G856" s="185">
        <v>230</v>
      </c>
      <c r="H856" s="185">
        <v>233.1</v>
      </c>
      <c r="I856" s="185">
        <v>233.5</v>
      </c>
      <c r="J856" s="185">
        <v>231.8</v>
      </c>
      <c r="K856" s="185">
        <v>231</v>
      </c>
      <c r="L856" s="185">
        <v>230.8</v>
      </c>
      <c r="M856" s="186">
        <v>230.3</v>
      </c>
    </row>
    <row r="857" spans="1:13" ht="13.8" thickBot="1" x14ac:dyDescent="0.3">
      <c r="A857" s="206" t="s">
        <v>31</v>
      </c>
      <c r="B857" s="185">
        <v>692.8</v>
      </c>
      <c r="C857" s="185">
        <v>693.3</v>
      </c>
      <c r="D857" s="185">
        <v>692.5</v>
      </c>
      <c r="E857" s="185">
        <v>692.3</v>
      </c>
      <c r="F857" s="185">
        <v>692</v>
      </c>
      <c r="G857" s="185">
        <v>692</v>
      </c>
      <c r="H857" s="185">
        <v>712.9</v>
      </c>
      <c r="I857" s="185">
        <v>725</v>
      </c>
      <c r="J857" s="185">
        <v>724.7</v>
      </c>
      <c r="K857" s="185">
        <v>725</v>
      </c>
      <c r="L857" s="185">
        <v>725</v>
      </c>
      <c r="M857" s="208">
        <v>716.9</v>
      </c>
    </row>
    <row r="858" spans="1:13" x14ac:dyDescent="0.25">
      <c r="A858" s="193" t="s">
        <v>32</v>
      </c>
      <c r="B858" s="194"/>
      <c r="C858" s="194"/>
      <c r="D858" s="194"/>
      <c r="E858" s="194"/>
      <c r="F858" s="194"/>
      <c r="G858" s="194"/>
      <c r="H858" s="194"/>
      <c r="I858" s="194"/>
      <c r="J858" s="194"/>
      <c r="K858" s="194"/>
      <c r="L858" s="194"/>
      <c r="M858" s="195"/>
    </row>
    <row r="859" spans="1:13" x14ac:dyDescent="0.25">
      <c r="A859" s="204" t="s">
        <v>33</v>
      </c>
      <c r="B859" s="185">
        <v>1217.3</v>
      </c>
      <c r="C859" s="185">
        <v>1508.9</v>
      </c>
      <c r="D859" s="185">
        <v>1362.1</v>
      </c>
      <c r="E859" s="185">
        <v>1888.3</v>
      </c>
      <c r="F859" s="185">
        <v>1590.4</v>
      </c>
      <c r="G859" s="185">
        <v>1795.1</v>
      </c>
      <c r="H859" s="185">
        <v>2232.1999999999998</v>
      </c>
      <c r="I859" s="185">
        <v>2330.5</v>
      </c>
      <c r="J859" s="185">
        <v>2638.9</v>
      </c>
      <c r="K859" s="185">
        <v>2693.8</v>
      </c>
      <c r="L859" s="185">
        <v>2348.1999999999998</v>
      </c>
      <c r="M859" s="186">
        <v>2167</v>
      </c>
    </row>
    <row r="860" spans="1:13" x14ac:dyDescent="0.25">
      <c r="A860" s="204" t="s">
        <v>34</v>
      </c>
      <c r="B860" s="185">
        <v>4457.1000000000004</v>
      </c>
      <c r="C860" s="185">
        <v>4404.3999999999996</v>
      </c>
      <c r="D860" s="185">
        <v>4620.7</v>
      </c>
      <c r="E860" s="185">
        <v>3621.2</v>
      </c>
      <c r="F860" s="185">
        <v>4299.5</v>
      </c>
      <c r="G860" s="185">
        <v>3227.1</v>
      </c>
      <c r="H860" s="185">
        <v>2966.2</v>
      </c>
      <c r="I860" s="185">
        <v>2097.9</v>
      </c>
      <c r="J860" s="185">
        <v>2303.1999999999998</v>
      </c>
      <c r="K860" s="185">
        <v>2258.1999999999998</v>
      </c>
      <c r="L860" s="185">
        <v>2464.6</v>
      </c>
      <c r="M860" s="186">
        <v>2917.5</v>
      </c>
    </row>
    <row r="861" spans="1:13" x14ac:dyDescent="0.25">
      <c r="A861" s="204" t="s">
        <v>35</v>
      </c>
      <c r="B861" s="185">
        <v>303.60000000000002</v>
      </c>
      <c r="C861" s="185">
        <v>513.29999999999995</v>
      </c>
      <c r="D861" s="185">
        <v>564.70000000000005</v>
      </c>
      <c r="E861" s="185">
        <v>693.6</v>
      </c>
      <c r="F861" s="185">
        <v>437.7</v>
      </c>
      <c r="G861" s="185">
        <v>524.79999999999995</v>
      </c>
      <c r="H861" s="185">
        <v>587.29999999999995</v>
      </c>
      <c r="I861" s="185">
        <v>852.7</v>
      </c>
      <c r="J861" s="185">
        <v>608</v>
      </c>
      <c r="K861" s="185">
        <v>543.79999999999995</v>
      </c>
      <c r="L861" s="185">
        <v>661.1</v>
      </c>
      <c r="M861" s="186">
        <v>776.8</v>
      </c>
    </row>
    <row r="862" spans="1:13" x14ac:dyDescent="0.25">
      <c r="A862" s="204" t="s">
        <v>148</v>
      </c>
      <c r="B862" s="185">
        <v>542.5</v>
      </c>
      <c r="C862" s="185">
        <v>580.20000000000005</v>
      </c>
      <c r="D862" s="185">
        <v>517.79999999999995</v>
      </c>
      <c r="E862" s="185">
        <v>582.70000000000005</v>
      </c>
      <c r="F862" s="185">
        <v>697.9</v>
      </c>
      <c r="G862" s="185">
        <v>873.4</v>
      </c>
      <c r="H862" s="185">
        <v>1088.8</v>
      </c>
      <c r="I862" s="185">
        <v>1164.4000000000001</v>
      </c>
      <c r="J862" s="185">
        <v>1281.8</v>
      </c>
      <c r="K862" s="185">
        <v>1342.3</v>
      </c>
      <c r="L862" s="185">
        <v>1151.3</v>
      </c>
      <c r="M862" s="186">
        <v>1155.5</v>
      </c>
    </row>
    <row r="863" spans="1:13" x14ac:dyDescent="0.25">
      <c r="A863" s="204" t="s">
        <v>36</v>
      </c>
      <c r="B863" s="185">
        <v>18.7</v>
      </c>
      <c r="C863" s="185">
        <v>21.5</v>
      </c>
      <c r="D863" s="185">
        <v>19.3</v>
      </c>
      <c r="E863" s="185">
        <v>27.8</v>
      </c>
      <c r="F863" s="185">
        <v>22.6</v>
      </c>
      <c r="G863" s="185">
        <v>28</v>
      </c>
      <c r="H863" s="185">
        <v>32.5</v>
      </c>
      <c r="I863" s="185">
        <v>36.200000000000003</v>
      </c>
      <c r="J863" s="185">
        <v>38.6</v>
      </c>
      <c r="K863" s="185">
        <v>39.4</v>
      </c>
      <c r="L863" s="185">
        <v>35.4</v>
      </c>
      <c r="M863" s="186">
        <v>30.9</v>
      </c>
    </row>
    <row r="864" spans="1:13" x14ac:dyDescent="0.25">
      <c r="A864" s="204" t="s">
        <v>37</v>
      </c>
      <c r="B864" s="185">
        <v>68.400000000000006</v>
      </c>
      <c r="C864" s="185">
        <v>62.9</v>
      </c>
      <c r="D864" s="185">
        <v>65.400000000000006</v>
      </c>
      <c r="E864" s="185">
        <v>53.4</v>
      </c>
      <c r="F864" s="185">
        <v>61.2</v>
      </c>
      <c r="G864" s="185">
        <v>50.3</v>
      </c>
      <c r="H864" s="185">
        <v>43.1</v>
      </c>
      <c r="I864" s="185">
        <v>32.5</v>
      </c>
      <c r="J864" s="185">
        <v>33.700000000000003</v>
      </c>
      <c r="K864" s="185">
        <v>33</v>
      </c>
      <c r="L864" s="185">
        <v>37.200000000000003</v>
      </c>
      <c r="M864" s="186">
        <v>41.6</v>
      </c>
    </row>
    <row r="865" spans="1:13" x14ac:dyDescent="0.25">
      <c r="A865" s="211" t="s">
        <v>38</v>
      </c>
      <c r="B865" s="196">
        <v>4.7</v>
      </c>
      <c r="C865" s="196">
        <v>7.3</v>
      </c>
      <c r="D865" s="196">
        <v>8</v>
      </c>
      <c r="E865" s="196">
        <v>10.199999999999999</v>
      </c>
      <c r="F865" s="196">
        <v>6.2</v>
      </c>
      <c r="G865" s="196">
        <v>8.1999999999999993</v>
      </c>
      <c r="H865" s="196">
        <v>8.5</v>
      </c>
      <c r="I865" s="196">
        <v>13.2</v>
      </c>
      <c r="J865" s="196">
        <v>8.9</v>
      </c>
      <c r="K865" s="196">
        <v>8</v>
      </c>
      <c r="L865" s="196">
        <v>10</v>
      </c>
      <c r="M865" s="197">
        <v>11.1</v>
      </c>
    </row>
    <row r="866" spans="1:13" ht="13.8" thickBot="1" x14ac:dyDescent="0.3">
      <c r="A866" s="206" t="s">
        <v>149</v>
      </c>
      <c r="B866" s="207">
        <v>8.3000000000000007</v>
      </c>
      <c r="C866" s="207">
        <v>8.3000000000000007</v>
      </c>
      <c r="D866" s="207">
        <v>7.3</v>
      </c>
      <c r="E866" s="207">
        <v>8.6</v>
      </c>
      <c r="F866" s="207">
        <v>9.9</v>
      </c>
      <c r="G866" s="207">
        <v>13.6</v>
      </c>
      <c r="H866" s="207">
        <v>15.8</v>
      </c>
      <c r="I866" s="207">
        <v>18.100000000000001</v>
      </c>
      <c r="J866" s="207">
        <v>18.8</v>
      </c>
      <c r="K866" s="207">
        <v>19.600000000000001</v>
      </c>
      <c r="L866" s="207">
        <v>17.399999999999999</v>
      </c>
      <c r="M866" s="208">
        <v>16.5</v>
      </c>
    </row>
    <row r="867" spans="1:13" x14ac:dyDescent="0.25">
      <c r="B867" s="198"/>
      <c r="C867" s="198"/>
      <c r="D867" s="198"/>
      <c r="E867" s="198"/>
      <c r="F867" s="198"/>
      <c r="G867" s="198"/>
      <c r="H867" s="198"/>
      <c r="I867" s="198"/>
      <c r="J867" s="198"/>
      <c r="K867" s="198"/>
      <c r="L867" s="198"/>
      <c r="M867" s="198"/>
    </row>
    <row r="868" spans="1:13" x14ac:dyDescent="0.25">
      <c r="A868" s="175" t="s">
        <v>888</v>
      </c>
      <c r="B868" s="191"/>
      <c r="C868" s="191"/>
      <c r="D868" s="191"/>
      <c r="E868" s="191"/>
      <c r="F868" s="191"/>
      <c r="G868" s="191"/>
      <c r="H868" s="191"/>
      <c r="I868" s="191"/>
      <c r="J868" s="191"/>
      <c r="K868" s="191"/>
      <c r="L868" s="191"/>
      <c r="M868" s="191"/>
    </row>
  </sheetData>
  <pageMargins left="0.75" right="0.75" top="1" bottom="1" header="0" footer="0"/>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A685C-B1C9-4D88-968F-40FEC9319540}">
  <dimension ref="A1:AA868"/>
  <sheetViews>
    <sheetView showGridLines="0" workbookViewId="0"/>
  </sheetViews>
  <sheetFormatPr baseColWidth="10" defaultColWidth="11.44140625" defaultRowHeight="13.2" x14ac:dyDescent="0.25"/>
  <cols>
    <col min="1" max="1" width="33.21875" style="177" customWidth="1"/>
    <col min="2" max="2" width="11.21875" style="177" bestFit="1" customWidth="1"/>
    <col min="3" max="4" width="9.21875" style="177" bestFit="1" customWidth="1"/>
    <col min="5" max="5" width="9.44140625" style="177" customWidth="1"/>
    <col min="6" max="6" width="9.21875" style="177" customWidth="1"/>
    <col min="7" max="7" width="8.5546875" style="177" bestFit="1" customWidth="1"/>
    <col min="8" max="8" width="11.21875" style="177" bestFit="1" customWidth="1"/>
    <col min="9" max="9" width="9.5546875" style="177" bestFit="1" customWidth="1"/>
    <col min="10" max="10" width="8.5546875" style="177" bestFit="1" customWidth="1"/>
    <col min="11" max="11" width="10" style="177" customWidth="1"/>
    <col min="12" max="13" width="9.21875" style="177" bestFit="1" customWidth="1"/>
    <col min="14" max="14" width="12.77734375" style="177" bestFit="1" customWidth="1"/>
    <col min="15" max="19" width="11.44140625" style="177"/>
    <col min="20" max="20" width="12.21875" style="177" bestFit="1" customWidth="1"/>
    <col min="21" max="16384" width="11.44140625" style="177"/>
  </cols>
  <sheetData>
    <row r="1" spans="1:13" x14ac:dyDescent="0.25">
      <c r="A1" s="175"/>
      <c r="B1" s="176"/>
      <c r="C1" s="176"/>
      <c r="D1" s="176"/>
      <c r="E1" s="176"/>
      <c r="F1" s="176"/>
      <c r="G1" s="176"/>
      <c r="H1" s="176"/>
      <c r="I1" s="176"/>
      <c r="J1" s="176"/>
      <c r="K1" s="176"/>
      <c r="L1" s="176"/>
      <c r="M1" s="176"/>
    </row>
    <row r="2" spans="1:13" x14ac:dyDescent="0.25">
      <c r="A2" s="175"/>
      <c r="B2" s="176"/>
      <c r="C2" s="176"/>
      <c r="D2" s="176"/>
      <c r="E2" s="176"/>
      <c r="F2" s="176"/>
      <c r="G2" s="176"/>
      <c r="H2" s="176"/>
      <c r="I2" s="176"/>
      <c r="J2" s="176"/>
      <c r="K2" s="176"/>
      <c r="L2" s="176"/>
      <c r="M2" s="176"/>
    </row>
    <row r="3" spans="1:13" x14ac:dyDescent="0.25">
      <c r="A3" s="175"/>
      <c r="B3" s="176"/>
      <c r="C3" s="176"/>
      <c r="D3" s="176"/>
      <c r="E3" s="176"/>
      <c r="F3" s="176"/>
      <c r="G3" s="176"/>
      <c r="H3" s="176"/>
      <c r="I3" s="176"/>
      <c r="J3" s="176"/>
      <c r="K3" s="176"/>
      <c r="L3" s="176"/>
      <c r="M3" s="176"/>
    </row>
    <row r="4" spans="1:13" x14ac:dyDescent="0.25">
      <c r="A4" s="175"/>
      <c r="B4" s="176"/>
      <c r="C4" s="176"/>
      <c r="D4" s="176"/>
      <c r="E4" s="176"/>
      <c r="F4" s="176"/>
      <c r="G4" s="176"/>
      <c r="H4" s="176"/>
      <c r="I4" s="176"/>
      <c r="J4" s="176"/>
      <c r="K4" s="176"/>
      <c r="L4" s="176"/>
      <c r="M4" s="176"/>
    </row>
    <row r="5" spans="1:13" ht="13.8" thickBot="1" x14ac:dyDescent="0.3">
      <c r="A5" s="175"/>
      <c r="B5" s="176"/>
      <c r="C5" s="176"/>
      <c r="D5" s="176"/>
      <c r="E5" s="176"/>
      <c r="F5" s="176"/>
      <c r="G5" s="176"/>
      <c r="H5" s="176"/>
      <c r="I5" s="176"/>
      <c r="J5" s="176"/>
      <c r="K5" s="176"/>
      <c r="L5" s="176"/>
      <c r="M5" s="176"/>
    </row>
    <row r="6" spans="1:13" ht="13.8" thickBot="1" x14ac:dyDescent="0.3">
      <c r="A6" s="178" t="s">
        <v>0</v>
      </c>
      <c r="B6" s="179">
        <v>43922</v>
      </c>
      <c r="C6" s="179">
        <v>43952</v>
      </c>
      <c r="D6" s="179">
        <v>43983</v>
      </c>
      <c r="E6" s="179">
        <v>44013</v>
      </c>
      <c r="F6" s="179">
        <v>44044</v>
      </c>
      <c r="G6" s="179">
        <v>44075</v>
      </c>
      <c r="H6" s="179">
        <v>44105</v>
      </c>
      <c r="I6" s="179">
        <v>44136</v>
      </c>
      <c r="J6" s="179">
        <v>44166</v>
      </c>
      <c r="K6" s="179">
        <v>44197</v>
      </c>
      <c r="L6" s="179">
        <v>44228</v>
      </c>
      <c r="M6" s="180">
        <v>44256</v>
      </c>
    </row>
    <row r="7" spans="1:13" x14ac:dyDescent="0.25">
      <c r="A7" s="181" t="s">
        <v>325</v>
      </c>
      <c r="B7" s="182"/>
      <c r="C7" s="182"/>
      <c r="D7" s="182"/>
      <c r="E7" s="182"/>
      <c r="F7" s="182"/>
      <c r="G7" s="182"/>
      <c r="H7" s="182"/>
      <c r="I7" s="182"/>
      <c r="J7" s="182"/>
      <c r="K7" s="182"/>
      <c r="L7" s="182"/>
      <c r="M7" s="183"/>
    </row>
    <row r="8" spans="1:13" x14ac:dyDescent="0.25">
      <c r="A8" s="184" t="s">
        <v>326</v>
      </c>
      <c r="B8" s="185">
        <v>390.4</v>
      </c>
      <c r="C8" s="185">
        <v>401.5</v>
      </c>
      <c r="D8" s="185">
        <v>390.4</v>
      </c>
      <c r="E8" s="185">
        <v>401.5</v>
      </c>
      <c r="F8" s="185">
        <v>401.5</v>
      </c>
      <c r="G8" s="185">
        <v>390.4</v>
      </c>
      <c r="H8" s="185">
        <v>401.5</v>
      </c>
      <c r="I8" s="185">
        <v>275.8</v>
      </c>
      <c r="J8" s="185">
        <v>316.3</v>
      </c>
      <c r="K8" s="185">
        <v>312.39999999999998</v>
      </c>
      <c r="L8" s="185">
        <v>361.1</v>
      </c>
      <c r="M8" s="186">
        <v>401.5</v>
      </c>
    </row>
    <row r="9" spans="1:13" ht="13.8" thickBot="1" x14ac:dyDescent="0.3">
      <c r="A9" s="187" t="s">
        <v>4</v>
      </c>
      <c r="B9" s="188">
        <v>390.4</v>
      </c>
      <c r="C9" s="188">
        <v>401.5</v>
      </c>
      <c r="D9" s="188">
        <v>390.4</v>
      </c>
      <c r="E9" s="188">
        <v>401.5</v>
      </c>
      <c r="F9" s="188">
        <v>401.5</v>
      </c>
      <c r="G9" s="188">
        <v>390.4</v>
      </c>
      <c r="H9" s="188">
        <v>401.5</v>
      </c>
      <c r="I9" s="188">
        <v>275.8</v>
      </c>
      <c r="J9" s="188">
        <v>316.3</v>
      </c>
      <c r="K9" s="188">
        <v>312.39999999999998</v>
      </c>
      <c r="L9" s="188">
        <v>361.1</v>
      </c>
      <c r="M9" s="189">
        <v>401.5</v>
      </c>
    </row>
    <row r="10" spans="1:13" x14ac:dyDescent="0.25">
      <c r="A10" s="181" t="s">
        <v>327</v>
      </c>
      <c r="B10" s="182"/>
      <c r="C10" s="182"/>
      <c r="D10" s="182"/>
      <c r="E10" s="182"/>
      <c r="F10" s="182"/>
      <c r="G10" s="182"/>
      <c r="H10" s="182"/>
      <c r="I10" s="182"/>
      <c r="J10" s="182"/>
      <c r="K10" s="182"/>
      <c r="L10" s="182"/>
      <c r="M10" s="183"/>
    </row>
    <row r="11" spans="1:13" x14ac:dyDescent="0.25">
      <c r="A11" s="184" t="s">
        <v>328</v>
      </c>
      <c r="B11" s="185">
        <v>122.9</v>
      </c>
      <c r="C11" s="185">
        <v>127.6</v>
      </c>
      <c r="D11" s="185">
        <v>52.7</v>
      </c>
      <c r="E11" s="185">
        <v>21.6</v>
      </c>
      <c r="F11" s="185">
        <v>45.9</v>
      </c>
      <c r="G11" s="185">
        <v>24</v>
      </c>
      <c r="H11" s="185">
        <v>29.2</v>
      </c>
      <c r="I11" s="185">
        <v>18.3</v>
      </c>
      <c r="J11" s="185">
        <v>24.4</v>
      </c>
      <c r="K11" s="185">
        <v>35.200000000000003</v>
      </c>
      <c r="L11" s="185">
        <v>42.6</v>
      </c>
      <c r="M11" s="186">
        <v>52.7</v>
      </c>
    </row>
    <row r="12" spans="1:13" ht="13.8" thickBot="1" x14ac:dyDescent="0.3">
      <c r="A12" s="187" t="s">
        <v>4</v>
      </c>
      <c r="B12" s="188">
        <v>122.9</v>
      </c>
      <c r="C12" s="188">
        <v>127.6</v>
      </c>
      <c r="D12" s="188">
        <v>52.7</v>
      </c>
      <c r="E12" s="188">
        <v>21.6</v>
      </c>
      <c r="F12" s="188">
        <v>45.9</v>
      </c>
      <c r="G12" s="188">
        <v>24</v>
      </c>
      <c r="H12" s="188">
        <v>29.2</v>
      </c>
      <c r="I12" s="188">
        <v>18.3</v>
      </c>
      <c r="J12" s="188">
        <v>24.4</v>
      </c>
      <c r="K12" s="188">
        <v>35.200000000000003</v>
      </c>
      <c r="L12" s="188">
        <v>42.6</v>
      </c>
      <c r="M12" s="189">
        <v>52.7</v>
      </c>
    </row>
    <row r="13" spans="1:13" x14ac:dyDescent="0.25">
      <c r="A13" s="181" t="s">
        <v>329</v>
      </c>
      <c r="B13" s="182"/>
      <c r="C13" s="182"/>
      <c r="D13" s="182"/>
      <c r="E13" s="182"/>
      <c r="F13" s="182"/>
      <c r="G13" s="182"/>
      <c r="H13" s="182"/>
      <c r="I13" s="182"/>
      <c r="J13" s="182"/>
      <c r="K13" s="182"/>
      <c r="L13" s="182"/>
      <c r="M13" s="183"/>
    </row>
    <row r="14" spans="1:13" x14ac:dyDescent="0.25">
      <c r="A14" s="184" t="s">
        <v>228</v>
      </c>
      <c r="B14" s="185">
        <v>113.5</v>
      </c>
      <c r="C14" s="185">
        <v>128.19999999999999</v>
      </c>
      <c r="D14" s="185">
        <v>36.700000000000003</v>
      </c>
      <c r="E14" s="185">
        <v>35.5</v>
      </c>
      <c r="F14" s="185">
        <v>52.9</v>
      </c>
      <c r="G14" s="185">
        <v>33.299999999999997</v>
      </c>
      <c r="H14" s="185">
        <v>0</v>
      </c>
      <c r="I14" s="185">
        <v>0</v>
      </c>
      <c r="J14" s="185">
        <v>28.6</v>
      </c>
      <c r="K14" s="185">
        <v>41.3</v>
      </c>
      <c r="L14" s="185">
        <v>52.9</v>
      </c>
      <c r="M14" s="186">
        <v>58.4</v>
      </c>
    </row>
    <row r="15" spans="1:13" ht="13.8" thickBot="1" x14ac:dyDescent="0.3">
      <c r="A15" s="187" t="s">
        <v>4</v>
      </c>
      <c r="B15" s="188">
        <v>113.5</v>
      </c>
      <c r="C15" s="188">
        <v>128.19999999999999</v>
      </c>
      <c r="D15" s="188">
        <v>36.700000000000003</v>
      </c>
      <c r="E15" s="188">
        <v>35.5</v>
      </c>
      <c r="F15" s="188">
        <v>52.9</v>
      </c>
      <c r="G15" s="188">
        <v>33.299999999999997</v>
      </c>
      <c r="H15" s="188">
        <v>0</v>
      </c>
      <c r="I15" s="188">
        <v>0</v>
      </c>
      <c r="J15" s="188">
        <v>28.6</v>
      </c>
      <c r="K15" s="188">
        <v>41.3</v>
      </c>
      <c r="L15" s="188">
        <v>52.9</v>
      </c>
      <c r="M15" s="189">
        <v>58.4</v>
      </c>
    </row>
    <row r="16" spans="1:13" x14ac:dyDescent="0.25">
      <c r="A16" s="181" t="s">
        <v>330</v>
      </c>
      <c r="B16" s="182"/>
      <c r="C16" s="182"/>
      <c r="D16" s="182"/>
      <c r="E16" s="182"/>
      <c r="F16" s="182"/>
      <c r="G16" s="182"/>
      <c r="H16" s="182"/>
      <c r="I16" s="182"/>
      <c r="J16" s="182"/>
      <c r="K16" s="182"/>
      <c r="L16" s="182"/>
      <c r="M16" s="183"/>
    </row>
    <row r="17" spans="1:27" x14ac:dyDescent="0.25">
      <c r="A17" s="184" t="s">
        <v>331</v>
      </c>
      <c r="B17" s="185">
        <v>7.2</v>
      </c>
      <c r="C17" s="185">
        <v>3.3</v>
      </c>
      <c r="D17" s="185">
        <v>2.7</v>
      </c>
      <c r="E17" s="185">
        <v>2.4</v>
      </c>
      <c r="F17" s="185">
        <v>2.1</v>
      </c>
      <c r="G17" s="185">
        <v>1.8</v>
      </c>
      <c r="H17" s="185">
        <v>1.9</v>
      </c>
      <c r="I17" s="185">
        <v>1.7</v>
      </c>
      <c r="J17" s="185">
        <v>2.1</v>
      </c>
      <c r="K17" s="185">
        <v>2.8</v>
      </c>
      <c r="L17" s="185">
        <v>3.6</v>
      </c>
      <c r="M17" s="186">
        <v>4.0999999999999996</v>
      </c>
    </row>
    <row r="18" spans="1:27" x14ac:dyDescent="0.25">
      <c r="A18" s="190" t="s">
        <v>332</v>
      </c>
      <c r="B18" s="185">
        <v>0</v>
      </c>
      <c r="C18" s="185">
        <v>0</v>
      </c>
      <c r="D18" s="185">
        <v>0</v>
      </c>
      <c r="E18" s="185">
        <v>0</v>
      </c>
      <c r="F18" s="185">
        <v>0</v>
      </c>
      <c r="G18" s="185">
        <v>0</v>
      </c>
      <c r="H18" s="185">
        <v>0</v>
      </c>
      <c r="I18" s="185">
        <v>0</v>
      </c>
      <c r="J18" s="185">
        <v>0</v>
      </c>
      <c r="K18" s="185">
        <v>0</v>
      </c>
      <c r="L18" s="185">
        <v>0</v>
      </c>
      <c r="M18" s="186">
        <v>0</v>
      </c>
    </row>
    <row r="19" spans="1:27" x14ac:dyDescent="0.25">
      <c r="A19" s="190" t="s">
        <v>333</v>
      </c>
      <c r="B19" s="185">
        <v>14.6</v>
      </c>
      <c r="C19" s="185">
        <v>31.2</v>
      </c>
      <c r="D19" s="185">
        <v>45.2</v>
      </c>
      <c r="E19" s="185">
        <v>31.8</v>
      </c>
      <c r="F19" s="185">
        <v>0</v>
      </c>
      <c r="G19" s="185">
        <v>53.1</v>
      </c>
      <c r="H19" s="185">
        <v>15.4</v>
      </c>
      <c r="I19" s="185">
        <v>0</v>
      </c>
      <c r="J19" s="185">
        <v>0</v>
      </c>
      <c r="K19" s="185">
        <v>0</v>
      </c>
      <c r="L19" s="185">
        <v>0</v>
      </c>
      <c r="M19" s="186">
        <v>0</v>
      </c>
    </row>
    <row r="20" spans="1:27" x14ac:dyDescent="0.25">
      <c r="A20" s="190" t="s">
        <v>1679</v>
      </c>
      <c r="B20" s="185">
        <v>0</v>
      </c>
      <c r="C20" s="185">
        <v>0</v>
      </c>
      <c r="D20" s="185">
        <v>0</v>
      </c>
      <c r="E20" s="185">
        <v>0</v>
      </c>
      <c r="F20" s="185">
        <v>0</v>
      </c>
      <c r="G20" s="185">
        <v>0</v>
      </c>
      <c r="H20" s="185">
        <v>0</v>
      </c>
      <c r="I20" s="185">
        <v>0</v>
      </c>
      <c r="J20" s="185">
        <v>0</v>
      </c>
      <c r="K20" s="185">
        <v>0</v>
      </c>
      <c r="L20" s="185">
        <v>0</v>
      </c>
      <c r="M20" s="186">
        <v>0</v>
      </c>
    </row>
    <row r="21" spans="1:27" x14ac:dyDescent="0.25">
      <c r="A21" s="190" t="s">
        <v>334</v>
      </c>
      <c r="B21" s="185">
        <v>0</v>
      </c>
      <c r="C21" s="185">
        <v>49.4</v>
      </c>
      <c r="D21" s="185">
        <v>0</v>
      </c>
      <c r="E21" s="185">
        <v>0</v>
      </c>
      <c r="F21" s="185">
        <v>0</v>
      </c>
      <c r="G21" s="185">
        <v>0</v>
      </c>
      <c r="H21" s="185">
        <v>0</v>
      </c>
      <c r="I21" s="185">
        <v>0</v>
      </c>
      <c r="J21" s="185">
        <v>0</v>
      </c>
      <c r="K21" s="185">
        <v>0</v>
      </c>
      <c r="L21" s="185">
        <v>0</v>
      </c>
      <c r="M21" s="186">
        <v>0</v>
      </c>
    </row>
    <row r="22" spans="1:27" x14ac:dyDescent="0.25">
      <c r="A22" s="190" t="s">
        <v>335</v>
      </c>
      <c r="B22" s="185">
        <v>52.5</v>
      </c>
      <c r="C22" s="185">
        <v>74.099999999999994</v>
      </c>
      <c r="D22" s="185">
        <v>0</v>
      </c>
      <c r="E22" s="185">
        <v>0</v>
      </c>
      <c r="F22" s="185">
        <v>0</v>
      </c>
      <c r="G22" s="185">
        <v>0</v>
      </c>
      <c r="H22" s="185">
        <v>0</v>
      </c>
      <c r="I22" s="185">
        <v>0</v>
      </c>
      <c r="J22" s="185">
        <v>0</v>
      </c>
      <c r="K22" s="185">
        <v>0</v>
      </c>
      <c r="L22" s="185">
        <v>0</v>
      </c>
      <c r="M22" s="186">
        <v>0</v>
      </c>
    </row>
    <row r="23" spans="1:27" x14ac:dyDescent="0.25">
      <c r="A23" s="190" t="s">
        <v>336</v>
      </c>
      <c r="B23" s="185">
        <v>58.7</v>
      </c>
      <c r="C23" s="185">
        <v>109.6</v>
      </c>
      <c r="D23" s="185">
        <v>0</v>
      </c>
      <c r="E23" s="185">
        <v>0</v>
      </c>
      <c r="F23" s="185">
        <v>22</v>
      </c>
      <c r="G23" s="185">
        <v>0</v>
      </c>
      <c r="H23" s="185">
        <v>0</v>
      </c>
      <c r="I23" s="185">
        <v>0</v>
      </c>
      <c r="J23" s="185">
        <v>0</v>
      </c>
      <c r="K23" s="185">
        <v>0</v>
      </c>
      <c r="L23" s="185">
        <v>0</v>
      </c>
      <c r="M23" s="186">
        <v>18.5</v>
      </c>
    </row>
    <row r="24" spans="1:27" x14ac:dyDescent="0.25">
      <c r="A24" s="190" t="s">
        <v>337</v>
      </c>
      <c r="B24" s="185">
        <v>0</v>
      </c>
      <c r="C24" s="185">
        <v>0</v>
      </c>
      <c r="D24" s="185">
        <v>0</v>
      </c>
      <c r="E24" s="185">
        <v>0</v>
      </c>
      <c r="F24" s="185">
        <v>0</v>
      </c>
      <c r="G24" s="185">
        <v>0</v>
      </c>
      <c r="H24" s="185">
        <v>0</v>
      </c>
      <c r="I24" s="185">
        <v>0</v>
      </c>
      <c r="J24" s="185">
        <v>0</v>
      </c>
      <c r="K24" s="185">
        <v>0</v>
      </c>
      <c r="L24" s="185">
        <v>0</v>
      </c>
      <c r="M24" s="186">
        <v>0</v>
      </c>
    </row>
    <row r="25" spans="1:27" x14ac:dyDescent="0.25">
      <c r="A25" s="190" t="s">
        <v>338</v>
      </c>
      <c r="B25" s="185">
        <v>0</v>
      </c>
      <c r="C25" s="185">
        <v>0</v>
      </c>
      <c r="D25" s="185">
        <v>0</v>
      </c>
      <c r="E25" s="185">
        <v>0</v>
      </c>
      <c r="F25" s="185">
        <v>0</v>
      </c>
      <c r="G25" s="185">
        <v>0</v>
      </c>
      <c r="H25" s="185">
        <v>0</v>
      </c>
      <c r="I25" s="185">
        <v>0</v>
      </c>
      <c r="J25" s="185">
        <v>0</v>
      </c>
      <c r="K25" s="185">
        <v>0</v>
      </c>
      <c r="L25" s="185">
        <v>0</v>
      </c>
      <c r="M25" s="186">
        <v>0</v>
      </c>
    </row>
    <row r="26" spans="1:27" x14ac:dyDescent="0.25">
      <c r="A26" s="190" t="s">
        <v>339</v>
      </c>
      <c r="B26" s="185">
        <v>0</v>
      </c>
      <c r="C26" s="185">
        <v>0</v>
      </c>
      <c r="D26" s="185">
        <v>0</v>
      </c>
      <c r="E26" s="185">
        <v>0</v>
      </c>
      <c r="F26" s="185">
        <v>0</v>
      </c>
      <c r="G26" s="185">
        <v>0</v>
      </c>
      <c r="H26" s="185">
        <v>0</v>
      </c>
      <c r="I26" s="185">
        <v>0</v>
      </c>
      <c r="J26" s="185">
        <v>0</v>
      </c>
      <c r="K26" s="185">
        <v>0</v>
      </c>
      <c r="L26" s="185">
        <v>0</v>
      </c>
      <c r="M26" s="186">
        <v>0</v>
      </c>
    </row>
    <row r="27" spans="1:27" x14ac:dyDescent="0.25">
      <c r="A27" s="190" t="s">
        <v>340</v>
      </c>
      <c r="B27" s="185">
        <v>204.5</v>
      </c>
      <c r="C27" s="185">
        <v>118.5</v>
      </c>
      <c r="D27" s="185">
        <v>222.1</v>
      </c>
      <c r="E27" s="185">
        <v>227.2</v>
      </c>
      <c r="F27" s="185">
        <v>96.7</v>
      </c>
      <c r="G27" s="185">
        <v>62.8</v>
      </c>
      <c r="H27" s="185">
        <v>127.1</v>
      </c>
      <c r="I27" s="185">
        <v>35.200000000000003</v>
      </c>
      <c r="J27" s="185">
        <v>8.3000000000000007</v>
      </c>
      <c r="K27" s="185">
        <v>0</v>
      </c>
      <c r="L27" s="185">
        <v>0</v>
      </c>
      <c r="M27" s="186">
        <v>0</v>
      </c>
    </row>
    <row r="28" spans="1:27" x14ac:dyDescent="0.25">
      <c r="A28" s="190" t="s">
        <v>1541</v>
      </c>
      <c r="B28" s="185">
        <v>0</v>
      </c>
      <c r="C28" s="185">
        <v>0</v>
      </c>
      <c r="D28" s="185">
        <v>0</v>
      </c>
      <c r="E28" s="185">
        <v>0</v>
      </c>
      <c r="F28" s="185">
        <v>0</v>
      </c>
      <c r="G28" s="185">
        <v>0</v>
      </c>
      <c r="H28" s="185">
        <v>0</v>
      </c>
      <c r="I28" s="185">
        <v>0</v>
      </c>
      <c r="J28" s="185">
        <v>0</v>
      </c>
      <c r="K28" s="185">
        <v>0</v>
      </c>
      <c r="L28" s="185">
        <v>0</v>
      </c>
      <c r="M28" s="186">
        <v>0</v>
      </c>
    </row>
    <row r="29" spans="1:27" x14ac:dyDescent="0.25">
      <c r="A29" s="190" t="s">
        <v>341</v>
      </c>
      <c r="B29" s="185">
        <v>0</v>
      </c>
      <c r="C29" s="185">
        <v>0</v>
      </c>
      <c r="D29" s="185">
        <v>0</v>
      </c>
      <c r="E29" s="185">
        <v>0</v>
      </c>
      <c r="F29" s="185">
        <v>0</v>
      </c>
      <c r="G29" s="185">
        <v>0</v>
      </c>
      <c r="H29" s="185">
        <v>0</v>
      </c>
      <c r="I29" s="185">
        <v>0</v>
      </c>
      <c r="J29" s="185">
        <v>0</v>
      </c>
      <c r="K29" s="185">
        <v>0</v>
      </c>
      <c r="L29" s="185">
        <v>0</v>
      </c>
      <c r="M29" s="186">
        <v>0</v>
      </c>
    </row>
    <row r="30" spans="1:27" x14ac:dyDescent="0.25">
      <c r="A30" s="190" t="s">
        <v>342</v>
      </c>
      <c r="B30" s="185">
        <v>0</v>
      </c>
      <c r="C30" s="185">
        <v>0</v>
      </c>
      <c r="D30" s="185">
        <v>0</v>
      </c>
      <c r="E30" s="185">
        <v>0</v>
      </c>
      <c r="F30" s="185">
        <v>0</v>
      </c>
      <c r="G30" s="185">
        <v>0</v>
      </c>
      <c r="H30" s="185">
        <v>0</v>
      </c>
      <c r="I30" s="185">
        <v>0</v>
      </c>
      <c r="J30" s="185">
        <v>0</v>
      </c>
      <c r="K30" s="185">
        <v>0</v>
      </c>
      <c r="L30" s="185">
        <v>0</v>
      </c>
      <c r="M30" s="186">
        <v>0</v>
      </c>
      <c r="P30" s="191"/>
      <c r="Q30" s="191"/>
      <c r="R30" s="191"/>
      <c r="S30" s="191"/>
      <c r="U30" s="191"/>
      <c r="V30" s="191"/>
      <c r="W30" s="191"/>
      <c r="X30" s="191"/>
      <c r="Y30" s="191"/>
      <c r="Z30" s="191"/>
      <c r="AA30" s="191"/>
    </row>
    <row r="31" spans="1:27" x14ac:dyDescent="0.25">
      <c r="A31" s="190" t="s">
        <v>343</v>
      </c>
      <c r="B31" s="185">
        <v>0</v>
      </c>
      <c r="C31" s="185">
        <v>0</v>
      </c>
      <c r="D31" s="185">
        <v>0</v>
      </c>
      <c r="E31" s="185">
        <v>0</v>
      </c>
      <c r="F31" s="185">
        <v>0</v>
      </c>
      <c r="G31" s="185">
        <v>0</v>
      </c>
      <c r="H31" s="185">
        <v>0</v>
      </c>
      <c r="I31" s="185">
        <v>0</v>
      </c>
      <c r="J31" s="185">
        <v>0</v>
      </c>
      <c r="K31" s="185">
        <v>0</v>
      </c>
      <c r="L31" s="185">
        <v>0</v>
      </c>
      <c r="M31" s="186">
        <v>0</v>
      </c>
      <c r="P31" s="191"/>
      <c r="Q31" s="191"/>
      <c r="R31" s="191"/>
      <c r="S31" s="191"/>
      <c r="U31" s="191"/>
      <c r="V31" s="191"/>
      <c r="W31" s="191"/>
      <c r="X31" s="191"/>
      <c r="Y31" s="191"/>
      <c r="Z31" s="191"/>
      <c r="AA31" s="191"/>
    </row>
    <row r="32" spans="1:27" x14ac:dyDescent="0.25">
      <c r="A32" s="190" t="s">
        <v>1647</v>
      </c>
      <c r="B32" s="185">
        <v>0</v>
      </c>
      <c r="C32" s="185">
        <v>0</v>
      </c>
      <c r="D32" s="185">
        <v>0</v>
      </c>
      <c r="E32" s="185">
        <v>0</v>
      </c>
      <c r="F32" s="185">
        <v>0</v>
      </c>
      <c r="G32" s="185">
        <v>0</v>
      </c>
      <c r="H32" s="185">
        <v>0</v>
      </c>
      <c r="I32" s="185">
        <v>0</v>
      </c>
      <c r="J32" s="185">
        <v>0</v>
      </c>
      <c r="K32" s="185">
        <v>0</v>
      </c>
      <c r="L32" s="185">
        <v>0</v>
      </c>
      <c r="M32" s="186">
        <v>0</v>
      </c>
      <c r="P32" s="191"/>
      <c r="Q32" s="191"/>
      <c r="R32" s="191"/>
      <c r="S32" s="191"/>
      <c r="U32" s="191"/>
      <c r="V32" s="191"/>
      <c r="W32" s="191"/>
      <c r="X32" s="191"/>
      <c r="Y32" s="191"/>
      <c r="Z32" s="191"/>
      <c r="AA32" s="191"/>
    </row>
    <row r="33" spans="1:27" x14ac:dyDescent="0.25">
      <c r="A33" s="190" t="s">
        <v>344</v>
      </c>
      <c r="B33" s="185">
        <v>0</v>
      </c>
      <c r="C33" s="185">
        <v>0</v>
      </c>
      <c r="D33" s="185">
        <v>0</v>
      </c>
      <c r="E33" s="185">
        <v>0</v>
      </c>
      <c r="F33" s="185">
        <v>0</v>
      </c>
      <c r="G33" s="185">
        <v>0</v>
      </c>
      <c r="H33" s="185">
        <v>0</v>
      </c>
      <c r="I33" s="185">
        <v>0</v>
      </c>
      <c r="J33" s="185">
        <v>0</v>
      </c>
      <c r="K33" s="185">
        <v>0</v>
      </c>
      <c r="L33" s="185">
        <v>0</v>
      </c>
      <c r="M33" s="186">
        <v>0</v>
      </c>
      <c r="P33" s="191"/>
      <c r="Q33" s="191"/>
      <c r="R33" s="191"/>
      <c r="S33" s="191"/>
      <c r="U33" s="191"/>
      <c r="V33" s="191"/>
      <c r="W33" s="191"/>
      <c r="X33" s="191"/>
      <c r="Y33" s="191"/>
      <c r="Z33" s="191"/>
      <c r="AA33" s="191"/>
    </row>
    <row r="34" spans="1:27" x14ac:dyDescent="0.25">
      <c r="A34" s="190" t="s">
        <v>345</v>
      </c>
      <c r="B34" s="185">
        <v>0</v>
      </c>
      <c r="C34" s="185">
        <v>0</v>
      </c>
      <c r="D34" s="185">
        <v>0</v>
      </c>
      <c r="E34" s="185">
        <v>0</v>
      </c>
      <c r="F34" s="185">
        <v>0</v>
      </c>
      <c r="G34" s="185">
        <v>0</v>
      </c>
      <c r="H34" s="185">
        <v>0</v>
      </c>
      <c r="I34" s="185">
        <v>0</v>
      </c>
      <c r="J34" s="185">
        <v>0</v>
      </c>
      <c r="K34" s="185">
        <v>0</v>
      </c>
      <c r="L34" s="185">
        <v>0</v>
      </c>
      <c r="M34" s="186">
        <v>0</v>
      </c>
      <c r="P34" s="191"/>
      <c r="Q34" s="191"/>
      <c r="R34" s="191"/>
      <c r="S34" s="191"/>
      <c r="U34" s="191"/>
      <c r="V34" s="191"/>
      <c r="W34" s="191"/>
      <c r="X34" s="191"/>
      <c r="Y34" s="191"/>
      <c r="Z34" s="191"/>
      <c r="AA34" s="191"/>
    </row>
    <row r="35" spans="1:27" x14ac:dyDescent="0.25">
      <c r="A35" s="190" t="s">
        <v>346</v>
      </c>
      <c r="B35" s="185">
        <v>0</v>
      </c>
      <c r="C35" s="185">
        <v>0</v>
      </c>
      <c r="D35" s="185">
        <v>0</v>
      </c>
      <c r="E35" s="185">
        <v>0</v>
      </c>
      <c r="F35" s="185">
        <v>0</v>
      </c>
      <c r="G35" s="185">
        <v>0</v>
      </c>
      <c r="H35" s="185">
        <v>0</v>
      </c>
      <c r="I35" s="185">
        <v>0</v>
      </c>
      <c r="J35" s="185">
        <v>0</v>
      </c>
      <c r="K35" s="185">
        <v>0</v>
      </c>
      <c r="L35" s="185">
        <v>0</v>
      </c>
      <c r="M35" s="186">
        <v>0</v>
      </c>
      <c r="P35" s="191"/>
      <c r="Q35" s="191"/>
      <c r="R35" s="191"/>
      <c r="S35" s="191"/>
      <c r="U35" s="191"/>
      <c r="V35" s="191"/>
      <c r="W35" s="191"/>
      <c r="X35" s="191"/>
      <c r="Y35" s="191"/>
      <c r="Z35" s="191"/>
      <c r="AA35" s="191"/>
    </row>
    <row r="36" spans="1:27" x14ac:dyDescent="0.25">
      <c r="A36" s="190" t="s">
        <v>347</v>
      </c>
      <c r="B36" s="185">
        <v>0.4</v>
      </c>
      <c r="C36" s="185">
        <v>0.4</v>
      </c>
      <c r="D36" s="185">
        <v>0.3</v>
      </c>
      <c r="E36" s="185">
        <v>0.3</v>
      </c>
      <c r="F36" s="185">
        <v>0.4</v>
      </c>
      <c r="G36" s="185">
        <v>0.5</v>
      </c>
      <c r="H36" s="185">
        <v>0.6</v>
      </c>
      <c r="I36" s="185">
        <v>0.6</v>
      </c>
      <c r="J36" s="185">
        <v>0.6</v>
      </c>
      <c r="K36" s="185">
        <v>0.6</v>
      </c>
      <c r="L36" s="185">
        <v>0.5</v>
      </c>
      <c r="M36" s="186">
        <v>0.5</v>
      </c>
      <c r="P36" s="191"/>
      <c r="Q36" s="191"/>
      <c r="R36" s="191"/>
      <c r="S36" s="191"/>
      <c r="U36" s="191"/>
      <c r="V36" s="191"/>
      <c r="W36" s="191"/>
      <c r="X36" s="191"/>
      <c r="Y36" s="191"/>
      <c r="Z36" s="191"/>
      <c r="AA36" s="191"/>
    </row>
    <row r="37" spans="1:27" x14ac:dyDescent="0.25">
      <c r="A37" s="190" t="s">
        <v>348</v>
      </c>
      <c r="B37" s="185">
        <v>1.1000000000000001</v>
      </c>
      <c r="C37" s="185">
        <v>1.1000000000000001</v>
      </c>
      <c r="D37" s="185">
        <v>0.9</v>
      </c>
      <c r="E37" s="185">
        <v>1</v>
      </c>
      <c r="F37" s="185">
        <v>1.2</v>
      </c>
      <c r="G37" s="185">
        <v>1.5</v>
      </c>
      <c r="H37" s="185">
        <v>1.7</v>
      </c>
      <c r="I37" s="185">
        <v>1.7</v>
      </c>
      <c r="J37" s="185">
        <v>1.8</v>
      </c>
      <c r="K37" s="185">
        <v>1.7</v>
      </c>
      <c r="L37" s="185">
        <v>1.5</v>
      </c>
      <c r="M37" s="186">
        <v>1.5</v>
      </c>
      <c r="P37" s="191"/>
      <c r="Q37" s="191"/>
      <c r="R37" s="191"/>
      <c r="S37" s="191"/>
      <c r="U37" s="191"/>
      <c r="V37" s="191"/>
      <c r="W37" s="191"/>
      <c r="X37" s="191"/>
      <c r="Y37" s="191"/>
      <c r="Z37" s="191"/>
      <c r="AA37" s="191"/>
    </row>
    <row r="38" spans="1:27" x14ac:dyDescent="0.25">
      <c r="A38" s="190" t="s">
        <v>349</v>
      </c>
      <c r="B38" s="185">
        <v>267</v>
      </c>
      <c r="C38" s="185">
        <v>274.89999999999998</v>
      </c>
      <c r="D38" s="185">
        <v>267</v>
      </c>
      <c r="E38" s="185">
        <v>274.89999999999998</v>
      </c>
      <c r="F38" s="185">
        <v>179.8</v>
      </c>
      <c r="G38" s="185">
        <v>261.60000000000002</v>
      </c>
      <c r="H38" s="185">
        <v>254.1</v>
      </c>
      <c r="I38" s="185">
        <v>142.5</v>
      </c>
      <c r="J38" s="185">
        <v>164.3</v>
      </c>
      <c r="K38" s="185">
        <v>182.7</v>
      </c>
      <c r="L38" s="185">
        <v>183.9</v>
      </c>
      <c r="M38" s="186">
        <v>246.8</v>
      </c>
      <c r="P38" s="191"/>
      <c r="Q38" s="191"/>
      <c r="R38" s="191"/>
      <c r="S38" s="191"/>
      <c r="U38" s="191"/>
      <c r="V38" s="191"/>
      <c r="W38" s="191"/>
      <c r="X38" s="191"/>
      <c r="Y38" s="191"/>
      <c r="Z38" s="191"/>
      <c r="AA38" s="191"/>
    </row>
    <row r="39" spans="1:27" ht="13.8" thickBot="1" x14ac:dyDescent="0.3">
      <c r="A39" s="187" t="s">
        <v>4</v>
      </c>
      <c r="B39" s="188">
        <v>606.1</v>
      </c>
      <c r="C39" s="188">
        <v>662.4</v>
      </c>
      <c r="D39" s="188">
        <v>538.29999999999995</v>
      </c>
      <c r="E39" s="188">
        <v>537.70000000000005</v>
      </c>
      <c r="F39" s="188">
        <v>302.10000000000002</v>
      </c>
      <c r="G39" s="188">
        <v>381.3</v>
      </c>
      <c r="H39" s="188">
        <v>400.7</v>
      </c>
      <c r="I39" s="188">
        <v>181.7</v>
      </c>
      <c r="J39" s="188">
        <v>177</v>
      </c>
      <c r="K39" s="188">
        <v>187.8</v>
      </c>
      <c r="L39" s="188">
        <v>189.5</v>
      </c>
      <c r="M39" s="189">
        <v>271.3</v>
      </c>
      <c r="P39" s="191"/>
      <c r="Q39" s="191"/>
      <c r="R39" s="191"/>
      <c r="S39" s="191"/>
      <c r="U39" s="191"/>
      <c r="V39" s="191"/>
      <c r="W39" s="191"/>
      <c r="X39" s="191"/>
      <c r="Y39" s="191"/>
      <c r="Z39" s="191"/>
      <c r="AA39" s="191"/>
    </row>
    <row r="40" spans="1:27" x14ac:dyDescent="0.25">
      <c r="A40" s="181" t="s">
        <v>350</v>
      </c>
      <c r="B40" s="182"/>
      <c r="C40" s="182"/>
      <c r="D40" s="182"/>
      <c r="E40" s="182"/>
      <c r="F40" s="182"/>
      <c r="G40" s="182"/>
      <c r="H40" s="182"/>
      <c r="I40" s="182"/>
      <c r="J40" s="182"/>
      <c r="K40" s="182"/>
      <c r="L40" s="182"/>
      <c r="M40" s="183"/>
      <c r="P40" s="191"/>
      <c r="Q40" s="191"/>
      <c r="R40" s="191"/>
      <c r="S40" s="191"/>
      <c r="U40" s="191"/>
      <c r="V40" s="191"/>
      <c r="W40" s="191"/>
      <c r="X40" s="191"/>
      <c r="Y40" s="191"/>
      <c r="Z40" s="191"/>
      <c r="AA40" s="191"/>
    </row>
    <row r="41" spans="1:27" x14ac:dyDescent="0.25">
      <c r="A41" s="184" t="s">
        <v>351</v>
      </c>
      <c r="B41" s="185">
        <v>0.6</v>
      </c>
      <c r="C41" s="185">
        <v>0.6</v>
      </c>
      <c r="D41" s="185">
        <v>0.6</v>
      </c>
      <c r="E41" s="185">
        <v>0.6</v>
      </c>
      <c r="F41" s="185">
        <v>0.6</v>
      </c>
      <c r="G41" s="185">
        <v>0.6</v>
      </c>
      <c r="H41" s="185">
        <v>0.6</v>
      </c>
      <c r="I41" s="185">
        <v>0.6</v>
      </c>
      <c r="J41" s="185">
        <v>0.6</v>
      </c>
      <c r="K41" s="185">
        <v>0.6</v>
      </c>
      <c r="L41" s="185">
        <v>0.6</v>
      </c>
      <c r="M41" s="186">
        <v>0.6</v>
      </c>
      <c r="P41" s="191"/>
      <c r="Q41" s="191"/>
      <c r="R41" s="191"/>
      <c r="S41" s="191"/>
      <c r="U41" s="191"/>
      <c r="V41" s="191"/>
      <c r="W41" s="191"/>
      <c r="X41" s="191"/>
      <c r="Y41" s="191"/>
      <c r="Z41" s="191"/>
      <c r="AA41" s="191"/>
    </row>
    <row r="42" spans="1:27" x14ac:dyDescent="0.25">
      <c r="A42" s="190" t="s">
        <v>352</v>
      </c>
      <c r="B42" s="185">
        <v>0.7</v>
      </c>
      <c r="C42" s="185">
        <v>0.7</v>
      </c>
      <c r="D42" s="185">
        <v>0.7</v>
      </c>
      <c r="E42" s="185">
        <v>0.7</v>
      </c>
      <c r="F42" s="185">
        <v>0.7</v>
      </c>
      <c r="G42" s="185">
        <v>0.7</v>
      </c>
      <c r="H42" s="185">
        <v>0.7</v>
      </c>
      <c r="I42" s="185">
        <v>0.7</v>
      </c>
      <c r="J42" s="185">
        <v>0.7</v>
      </c>
      <c r="K42" s="185">
        <v>0.7</v>
      </c>
      <c r="L42" s="185">
        <v>0.7</v>
      </c>
      <c r="M42" s="186">
        <v>0.7</v>
      </c>
      <c r="P42" s="191"/>
      <c r="Q42" s="191"/>
      <c r="R42" s="191"/>
      <c r="S42" s="191"/>
      <c r="U42" s="191"/>
      <c r="V42" s="191"/>
      <c r="W42" s="191"/>
      <c r="X42" s="191"/>
      <c r="Y42" s="191"/>
      <c r="Z42" s="191"/>
      <c r="AA42" s="191"/>
    </row>
    <row r="43" spans="1:27" x14ac:dyDescent="0.25">
      <c r="A43" s="190" t="s">
        <v>353</v>
      </c>
      <c r="B43" s="185">
        <v>0.4</v>
      </c>
      <c r="C43" s="185">
        <v>0.4</v>
      </c>
      <c r="D43" s="185">
        <v>0.4</v>
      </c>
      <c r="E43" s="185">
        <v>0.4</v>
      </c>
      <c r="F43" s="185">
        <v>0.4</v>
      </c>
      <c r="G43" s="185">
        <v>0.4</v>
      </c>
      <c r="H43" s="185">
        <v>0.4</v>
      </c>
      <c r="I43" s="185">
        <v>0.4</v>
      </c>
      <c r="J43" s="185">
        <v>0.4</v>
      </c>
      <c r="K43" s="185">
        <v>0.4</v>
      </c>
      <c r="L43" s="185">
        <v>0.3</v>
      </c>
      <c r="M43" s="186">
        <v>0.4</v>
      </c>
      <c r="P43" s="191"/>
      <c r="Q43" s="191"/>
      <c r="R43" s="191"/>
      <c r="S43" s="191"/>
      <c r="U43" s="191"/>
      <c r="V43" s="191"/>
      <c r="W43" s="191"/>
      <c r="X43" s="191"/>
      <c r="Y43" s="191"/>
      <c r="Z43" s="191"/>
      <c r="AA43" s="191"/>
    </row>
    <row r="44" spans="1:27" ht="13.8" thickBot="1" x14ac:dyDescent="0.3">
      <c r="A44" s="187" t="s">
        <v>4</v>
      </c>
      <c r="B44" s="188">
        <v>1.7</v>
      </c>
      <c r="C44" s="188">
        <v>1.7</v>
      </c>
      <c r="D44" s="188">
        <v>1.7</v>
      </c>
      <c r="E44" s="188">
        <v>1.7</v>
      </c>
      <c r="F44" s="188">
        <v>1.7</v>
      </c>
      <c r="G44" s="188">
        <v>1.7</v>
      </c>
      <c r="H44" s="188">
        <v>1.7</v>
      </c>
      <c r="I44" s="188">
        <v>1.7</v>
      </c>
      <c r="J44" s="188">
        <v>1.7</v>
      </c>
      <c r="K44" s="188">
        <v>1.7</v>
      </c>
      <c r="L44" s="188">
        <v>1.6</v>
      </c>
      <c r="M44" s="189">
        <v>1.7</v>
      </c>
      <c r="P44" s="191"/>
      <c r="Q44" s="191"/>
      <c r="R44" s="191"/>
      <c r="S44" s="191"/>
      <c r="U44" s="191"/>
      <c r="V44" s="191"/>
      <c r="W44" s="191"/>
      <c r="X44" s="191"/>
      <c r="Y44" s="191"/>
      <c r="Z44" s="191"/>
      <c r="AA44" s="191"/>
    </row>
    <row r="45" spans="1:27" x14ac:dyDescent="0.25">
      <c r="A45" s="181" t="s">
        <v>360</v>
      </c>
      <c r="B45" s="182"/>
      <c r="C45" s="182"/>
      <c r="D45" s="182"/>
      <c r="E45" s="182"/>
      <c r="F45" s="182"/>
      <c r="G45" s="182"/>
      <c r="H45" s="182"/>
      <c r="I45" s="182"/>
      <c r="J45" s="182"/>
      <c r="K45" s="182"/>
      <c r="L45" s="182"/>
      <c r="M45" s="183"/>
      <c r="P45" s="191"/>
      <c r="Q45" s="191"/>
      <c r="R45" s="191"/>
      <c r="S45" s="191"/>
      <c r="U45" s="191"/>
      <c r="V45" s="191"/>
      <c r="W45" s="191"/>
      <c r="X45" s="191"/>
      <c r="Y45" s="191"/>
      <c r="Z45" s="191"/>
      <c r="AA45" s="191"/>
    </row>
    <row r="46" spans="1:27" x14ac:dyDescent="0.25">
      <c r="A46" s="184" t="s">
        <v>361</v>
      </c>
      <c r="B46" s="185">
        <v>77.599999999999994</v>
      </c>
      <c r="C46" s="185">
        <v>101</v>
      </c>
      <c r="D46" s="185">
        <v>88.6</v>
      </c>
      <c r="E46" s="185">
        <v>85.5</v>
      </c>
      <c r="F46" s="185">
        <v>36.5</v>
      </c>
      <c r="G46" s="185">
        <v>60.9</v>
      </c>
      <c r="H46" s="185">
        <v>49.7</v>
      </c>
      <c r="I46" s="185">
        <v>46.8</v>
      </c>
      <c r="J46" s="185">
        <v>48</v>
      </c>
      <c r="K46" s="185">
        <v>48</v>
      </c>
      <c r="L46" s="185">
        <v>58</v>
      </c>
      <c r="M46" s="186">
        <v>66.900000000000006</v>
      </c>
    </row>
    <row r="47" spans="1:27" x14ac:dyDescent="0.25">
      <c r="A47" s="184" t="s">
        <v>362</v>
      </c>
      <c r="B47" s="185">
        <v>93.8</v>
      </c>
      <c r="C47" s="185">
        <v>96.6</v>
      </c>
      <c r="D47" s="185">
        <v>93.8</v>
      </c>
      <c r="E47" s="185">
        <v>96.6</v>
      </c>
      <c r="F47" s="185">
        <v>96.6</v>
      </c>
      <c r="G47" s="185">
        <v>78</v>
      </c>
      <c r="H47" s="185">
        <v>62.7</v>
      </c>
      <c r="I47" s="185">
        <v>44.4</v>
      </c>
      <c r="J47" s="185">
        <v>48</v>
      </c>
      <c r="K47" s="185">
        <v>57.7</v>
      </c>
      <c r="L47" s="185">
        <v>58.5</v>
      </c>
      <c r="M47" s="186">
        <v>63.8</v>
      </c>
    </row>
    <row r="48" spans="1:27" x14ac:dyDescent="0.25">
      <c r="A48" s="184" t="s">
        <v>363</v>
      </c>
      <c r="B48" s="185">
        <v>4.5</v>
      </c>
      <c r="C48" s="185">
        <v>3.8</v>
      </c>
      <c r="D48" s="185">
        <v>3.3</v>
      </c>
      <c r="E48" s="185">
        <v>3.6</v>
      </c>
      <c r="F48" s="185">
        <v>4.3</v>
      </c>
      <c r="G48" s="185">
        <v>5.2</v>
      </c>
      <c r="H48" s="185">
        <v>6</v>
      </c>
      <c r="I48" s="185">
        <v>6.1</v>
      </c>
      <c r="J48" s="185">
        <v>6.3</v>
      </c>
      <c r="K48" s="185">
        <v>6</v>
      </c>
      <c r="L48" s="185">
        <v>5.2</v>
      </c>
      <c r="M48" s="186">
        <v>5.2</v>
      </c>
    </row>
    <row r="49" spans="1:26" ht="13.8" thickBot="1" x14ac:dyDescent="0.3">
      <c r="A49" s="187" t="s">
        <v>4</v>
      </c>
      <c r="B49" s="188">
        <v>175.8</v>
      </c>
      <c r="C49" s="188">
        <v>201.3</v>
      </c>
      <c r="D49" s="188">
        <v>185.6</v>
      </c>
      <c r="E49" s="188">
        <v>185.7</v>
      </c>
      <c r="F49" s="188">
        <v>137.4</v>
      </c>
      <c r="G49" s="188">
        <v>144.1</v>
      </c>
      <c r="H49" s="188">
        <v>118.5</v>
      </c>
      <c r="I49" s="188">
        <v>97.3</v>
      </c>
      <c r="J49" s="188">
        <v>102.3</v>
      </c>
      <c r="K49" s="188">
        <v>111.7</v>
      </c>
      <c r="L49" s="188">
        <v>121.7</v>
      </c>
      <c r="M49" s="189">
        <v>135.9</v>
      </c>
    </row>
    <row r="50" spans="1:26" x14ac:dyDescent="0.25">
      <c r="A50" s="181" t="s">
        <v>364</v>
      </c>
      <c r="B50" s="182"/>
      <c r="C50" s="182"/>
      <c r="D50" s="182"/>
      <c r="E50" s="182"/>
      <c r="F50" s="182"/>
      <c r="G50" s="182"/>
      <c r="H50" s="182"/>
      <c r="I50" s="182"/>
      <c r="J50" s="182"/>
      <c r="K50" s="182"/>
      <c r="L50" s="182"/>
      <c r="M50" s="183"/>
    </row>
    <row r="51" spans="1:26" x14ac:dyDescent="0.25">
      <c r="A51" s="184" t="s">
        <v>365</v>
      </c>
      <c r="B51" s="185">
        <v>1.3</v>
      </c>
      <c r="C51" s="185">
        <v>1.3</v>
      </c>
      <c r="D51" s="185">
        <v>1.3</v>
      </c>
      <c r="E51" s="185">
        <v>1.3</v>
      </c>
      <c r="F51" s="185">
        <v>1.3</v>
      </c>
      <c r="G51" s="185">
        <v>1.3</v>
      </c>
      <c r="H51" s="185">
        <v>1.3</v>
      </c>
      <c r="I51" s="185">
        <v>1.3</v>
      </c>
      <c r="J51" s="185">
        <v>1.3</v>
      </c>
      <c r="K51" s="185">
        <v>1.3</v>
      </c>
      <c r="L51" s="185">
        <v>1.2</v>
      </c>
      <c r="M51" s="186">
        <v>1.3</v>
      </c>
    </row>
    <row r="52" spans="1:26" ht="13.8" thickBot="1" x14ac:dyDescent="0.3">
      <c r="A52" s="187" t="s">
        <v>4</v>
      </c>
      <c r="B52" s="188">
        <v>1.3</v>
      </c>
      <c r="C52" s="188">
        <v>1.3</v>
      </c>
      <c r="D52" s="188">
        <v>1.3</v>
      </c>
      <c r="E52" s="188">
        <v>1.3</v>
      </c>
      <c r="F52" s="188">
        <v>1.3</v>
      </c>
      <c r="G52" s="188">
        <v>1.3</v>
      </c>
      <c r="H52" s="188">
        <v>1.3</v>
      </c>
      <c r="I52" s="188">
        <v>1.3</v>
      </c>
      <c r="J52" s="188">
        <v>1.3</v>
      </c>
      <c r="K52" s="188">
        <v>1.3</v>
      </c>
      <c r="L52" s="188">
        <v>1.2</v>
      </c>
      <c r="M52" s="189">
        <v>1.3</v>
      </c>
    </row>
    <row r="53" spans="1:26" x14ac:dyDescent="0.25">
      <c r="A53" s="181" t="s">
        <v>366</v>
      </c>
      <c r="B53" s="182"/>
      <c r="C53" s="182"/>
      <c r="D53" s="182"/>
      <c r="E53" s="182"/>
      <c r="F53" s="182"/>
      <c r="G53" s="182"/>
      <c r="H53" s="182"/>
      <c r="I53" s="182"/>
      <c r="J53" s="182"/>
      <c r="K53" s="182"/>
      <c r="L53" s="182"/>
      <c r="M53" s="183"/>
    </row>
    <row r="54" spans="1:26" x14ac:dyDescent="0.25">
      <c r="A54" s="184" t="s">
        <v>367</v>
      </c>
      <c r="B54" s="185">
        <v>0</v>
      </c>
      <c r="C54" s="185">
        <v>0</v>
      </c>
      <c r="D54" s="185">
        <v>0</v>
      </c>
      <c r="E54" s="185">
        <v>0</v>
      </c>
      <c r="F54" s="185">
        <v>0</v>
      </c>
      <c r="G54" s="185">
        <v>0</v>
      </c>
      <c r="H54" s="185">
        <v>0</v>
      </c>
      <c r="I54" s="185">
        <v>0</v>
      </c>
      <c r="J54" s="185">
        <v>0</v>
      </c>
      <c r="K54" s="185">
        <v>0</v>
      </c>
      <c r="L54" s="185">
        <v>0</v>
      </c>
      <c r="M54" s="186">
        <v>0</v>
      </c>
    </row>
    <row r="55" spans="1:26" ht="13.8" thickBot="1" x14ac:dyDescent="0.3">
      <c r="A55" s="187" t="s">
        <v>4</v>
      </c>
      <c r="B55" s="188">
        <v>0</v>
      </c>
      <c r="C55" s="188">
        <v>0</v>
      </c>
      <c r="D55" s="188">
        <v>0</v>
      </c>
      <c r="E55" s="188">
        <v>0</v>
      </c>
      <c r="F55" s="188">
        <v>0</v>
      </c>
      <c r="G55" s="188">
        <v>0</v>
      </c>
      <c r="H55" s="188">
        <v>0</v>
      </c>
      <c r="I55" s="188">
        <v>0</v>
      </c>
      <c r="J55" s="188">
        <v>0</v>
      </c>
      <c r="K55" s="188">
        <v>0</v>
      </c>
      <c r="L55" s="188">
        <v>0</v>
      </c>
      <c r="M55" s="189">
        <v>0</v>
      </c>
    </row>
    <row r="56" spans="1:26" x14ac:dyDescent="0.25">
      <c r="A56" s="181" t="s">
        <v>368</v>
      </c>
      <c r="B56" s="182"/>
      <c r="C56" s="182"/>
      <c r="D56" s="182"/>
      <c r="E56" s="182"/>
      <c r="F56" s="182"/>
      <c r="G56" s="182"/>
      <c r="H56" s="182"/>
      <c r="I56" s="182"/>
      <c r="J56" s="182"/>
      <c r="K56" s="182"/>
      <c r="L56" s="182"/>
      <c r="M56" s="183"/>
    </row>
    <row r="57" spans="1:26" x14ac:dyDescent="0.25">
      <c r="A57" s="184" t="s">
        <v>369</v>
      </c>
      <c r="B57" s="185">
        <v>0</v>
      </c>
      <c r="C57" s="185">
        <v>0</v>
      </c>
      <c r="D57" s="185">
        <v>0</v>
      </c>
      <c r="E57" s="185">
        <v>0</v>
      </c>
      <c r="F57" s="185">
        <v>0</v>
      </c>
      <c r="G57" s="185">
        <v>0</v>
      </c>
      <c r="H57" s="185">
        <v>0</v>
      </c>
      <c r="I57" s="185">
        <v>0</v>
      </c>
      <c r="J57" s="185">
        <v>0</v>
      </c>
      <c r="K57" s="185">
        <v>0</v>
      </c>
      <c r="L57" s="185">
        <v>0</v>
      </c>
      <c r="M57" s="186">
        <v>0</v>
      </c>
    </row>
    <row r="58" spans="1:26" x14ac:dyDescent="0.25">
      <c r="A58" s="190" t="s">
        <v>370</v>
      </c>
      <c r="B58" s="185">
        <v>0</v>
      </c>
      <c r="C58" s="185">
        <v>0</v>
      </c>
      <c r="D58" s="185">
        <v>0</v>
      </c>
      <c r="E58" s="185">
        <v>0</v>
      </c>
      <c r="F58" s="185">
        <v>0</v>
      </c>
      <c r="G58" s="185">
        <v>0</v>
      </c>
      <c r="H58" s="185">
        <v>0</v>
      </c>
      <c r="I58" s="185">
        <v>0</v>
      </c>
      <c r="J58" s="185">
        <v>0</v>
      </c>
      <c r="K58" s="185">
        <v>0</v>
      </c>
      <c r="L58" s="185">
        <v>0</v>
      </c>
      <c r="M58" s="186">
        <v>0</v>
      </c>
    </row>
    <row r="59" spans="1:26" x14ac:dyDescent="0.25">
      <c r="A59" s="190" t="s">
        <v>371</v>
      </c>
      <c r="B59" s="185">
        <v>0</v>
      </c>
      <c r="C59" s="185">
        <v>0</v>
      </c>
      <c r="D59" s="185">
        <v>0</v>
      </c>
      <c r="E59" s="185">
        <v>0</v>
      </c>
      <c r="F59" s="185">
        <v>0</v>
      </c>
      <c r="G59" s="185">
        <v>0</v>
      </c>
      <c r="H59" s="185">
        <v>0</v>
      </c>
      <c r="I59" s="185">
        <v>0</v>
      </c>
      <c r="J59" s="185">
        <v>0</v>
      </c>
      <c r="K59" s="185">
        <v>0</v>
      </c>
      <c r="L59" s="185">
        <v>0</v>
      </c>
      <c r="M59" s="186">
        <v>0</v>
      </c>
    </row>
    <row r="60" spans="1:26" ht="13.8" thickBot="1" x14ac:dyDescent="0.3">
      <c r="A60" s="187" t="s">
        <v>4</v>
      </c>
      <c r="B60" s="188">
        <v>0</v>
      </c>
      <c r="C60" s="188">
        <v>0</v>
      </c>
      <c r="D60" s="188">
        <v>0</v>
      </c>
      <c r="E60" s="188">
        <v>0</v>
      </c>
      <c r="F60" s="188">
        <v>0</v>
      </c>
      <c r="G60" s="188">
        <v>0</v>
      </c>
      <c r="H60" s="188">
        <v>0</v>
      </c>
      <c r="I60" s="188">
        <v>0</v>
      </c>
      <c r="J60" s="188">
        <v>0</v>
      </c>
      <c r="K60" s="188">
        <v>0</v>
      </c>
      <c r="L60" s="188">
        <v>0</v>
      </c>
      <c r="M60" s="189">
        <v>0</v>
      </c>
      <c r="P60" s="192"/>
    </row>
    <row r="61" spans="1:26" x14ac:dyDescent="0.25">
      <c r="A61" s="181" t="s">
        <v>372</v>
      </c>
      <c r="B61" s="182"/>
      <c r="C61" s="182"/>
      <c r="D61" s="182"/>
      <c r="E61" s="182"/>
      <c r="F61" s="182"/>
      <c r="G61" s="182"/>
      <c r="H61" s="182"/>
      <c r="I61" s="182"/>
      <c r="J61" s="182"/>
      <c r="K61" s="182"/>
      <c r="L61" s="182"/>
      <c r="M61" s="183"/>
      <c r="P61" s="192"/>
    </row>
    <row r="62" spans="1:26" x14ac:dyDescent="0.25">
      <c r="A62" s="184" t="s">
        <v>373</v>
      </c>
      <c r="B62" s="185">
        <v>18.5</v>
      </c>
      <c r="C62" s="185">
        <v>19</v>
      </c>
      <c r="D62" s="185">
        <v>18.5</v>
      </c>
      <c r="E62" s="185">
        <v>19</v>
      </c>
      <c r="F62" s="185">
        <v>19</v>
      </c>
      <c r="G62" s="185">
        <v>18.5</v>
      </c>
      <c r="H62" s="185">
        <v>19</v>
      </c>
      <c r="I62" s="185">
        <v>18.5</v>
      </c>
      <c r="J62" s="185">
        <v>19</v>
      </c>
      <c r="K62" s="185">
        <v>19</v>
      </c>
      <c r="L62" s="185">
        <v>17.7</v>
      </c>
      <c r="M62" s="186">
        <v>19</v>
      </c>
      <c r="P62" s="192"/>
    </row>
    <row r="63" spans="1:26" ht="13.8" thickBot="1" x14ac:dyDescent="0.3">
      <c r="A63" s="187" t="s">
        <v>4</v>
      </c>
      <c r="B63" s="188">
        <v>18.5</v>
      </c>
      <c r="C63" s="188">
        <v>19</v>
      </c>
      <c r="D63" s="188">
        <v>18.5</v>
      </c>
      <c r="E63" s="188">
        <v>19</v>
      </c>
      <c r="F63" s="188">
        <v>19</v>
      </c>
      <c r="G63" s="188">
        <v>18.5</v>
      </c>
      <c r="H63" s="188">
        <v>19</v>
      </c>
      <c r="I63" s="188">
        <v>18.5</v>
      </c>
      <c r="J63" s="188">
        <v>19</v>
      </c>
      <c r="K63" s="188">
        <v>19</v>
      </c>
      <c r="L63" s="188">
        <v>17.7</v>
      </c>
      <c r="M63" s="189">
        <v>19</v>
      </c>
      <c r="P63" s="192"/>
    </row>
    <row r="64" spans="1:26" x14ac:dyDescent="0.25">
      <c r="A64" s="181" t="s">
        <v>374</v>
      </c>
      <c r="B64" s="182"/>
      <c r="C64" s="182"/>
      <c r="D64" s="182"/>
      <c r="E64" s="182"/>
      <c r="F64" s="182"/>
      <c r="G64" s="182"/>
      <c r="H64" s="182"/>
      <c r="I64" s="182"/>
      <c r="J64" s="182"/>
      <c r="K64" s="182"/>
      <c r="L64" s="182"/>
      <c r="M64" s="183"/>
      <c r="O64" s="192"/>
      <c r="P64" s="192"/>
      <c r="Q64" s="192"/>
      <c r="R64" s="192"/>
      <c r="S64" s="192"/>
      <c r="U64" s="192"/>
      <c r="V64" s="192"/>
      <c r="W64" s="192"/>
      <c r="X64" s="192"/>
      <c r="Y64" s="192"/>
      <c r="Z64" s="192"/>
    </row>
    <row r="65" spans="1:26" x14ac:dyDescent="0.25">
      <c r="A65" s="184" t="s">
        <v>375</v>
      </c>
      <c r="B65" s="185">
        <v>0</v>
      </c>
      <c r="C65" s="185">
        <v>0</v>
      </c>
      <c r="D65" s="185">
        <v>0</v>
      </c>
      <c r="E65" s="185">
        <v>0</v>
      </c>
      <c r="F65" s="185">
        <v>0</v>
      </c>
      <c r="G65" s="185">
        <v>0</v>
      </c>
      <c r="H65" s="185">
        <v>0</v>
      </c>
      <c r="I65" s="185">
        <v>0</v>
      </c>
      <c r="J65" s="185">
        <v>0</v>
      </c>
      <c r="K65" s="185">
        <v>0</v>
      </c>
      <c r="L65" s="185">
        <v>0</v>
      </c>
      <c r="M65" s="186">
        <v>0</v>
      </c>
      <c r="O65" s="192"/>
      <c r="Q65" s="192"/>
      <c r="R65" s="192"/>
      <c r="S65" s="192"/>
      <c r="U65" s="192"/>
      <c r="V65" s="192"/>
      <c r="W65" s="192"/>
      <c r="X65" s="192"/>
      <c r="Y65" s="192"/>
      <c r="Z65" s="192"/>
    </row>
    <row r="66" spans="1:26" ht="13.8" thickBot="1" x14ac:dyDescent="0.3">
      <c r="A66" s="187" t="s">
        <v>4</v>
      </c>
      <c r="B66" s="188">
        <v>0</v>
      </c>
      <c r="C66" s="188">
        <v>0</v>
      </c>
      <c r="D66" s="188">
        <v>0</v>
      </c>
      <c r="E66" s="188">
        <v>0</v>
      </c>
      <c r="F66" s="188">
        <v>0</v>
      </c>
      <c r="G66" s="188">
        <v>0</v>
      </c>
      <c r="H66" s="188">
        <v>0</v>
      </c>
      <c r="I66" s="188">
        <v>0</v>
      </c>
      <c r="J66" s="188">
        <v>0</v>
      </c>
      <c r="K66" s="188">
        <v>0</v>
      </c>
      <c r="L66" s="188">
        <v>0</v>
      </c>
      <c r="M66" s="189">
        <v>0</v>
      </c>
      <c r="O66" s="192"/>
      <c r="Q66" s="192"/>
      <c r="R66" s="192"/>
      <c r="S66" s="192"/>
      <c r="U66" s="192"/>
      <c r="V66" s="192"/>
      <c r="W66" s="192"/>
      <c r="X66" s="192"/>
      <c r="Y66" s="192"/>
      <c r="Z66" s="192"/>
    </row>
    <row r="67" spans="1:26" x14ac:dyDescent="0.25">
      <c r="A67" s="181" t="s">
        <v>376</v>
      </c>
      <c r="B67" s="182"/>
      <c r="C67" s="182"/>
      <c r="D67" s="182"/>
      <c r="E67" s="182"/>
      <c r="F67" s="182"/>
      <c r="G67" s="182"/>
      <c r="H67" s="182"/>
      <c r="I67" s="182"/>
      <c r="J67" s="182"/>
      <c r="K67" s="182"/>
      <c r="L67" s="182"/>
      <c r="M67" s="182"/>
      <c r="O67" s="192"/>
      <c r="Q67" s="192"/>
      <c r="R67" s="192"/>
      <c r="S67" s="192"/>
      <c r="U67" s="192"/>
      <c r="V67" s="192"/>
      <c r="W67" s="192"/>
      <c r="X67" s="192"/>
      <c r="Y67" s="192"/>
      <c r="Z67" s="192"/>
    </row>
    <row r="68" spans="1:26" x14ac:dyDescent="0.25">
      <c r="A68" s="184" t="s">
        <v>377</v>
      </c>
      <c r="B68" s="185">
        <v>0</v>
      </c>
      <c r="C68" s="185">
        <v>0</v>
      </c>
      <c r="D68" s="185">
        <v>0</v>
      </c>
      <c r="E68" s="185">
        <v>0</v>
      </c>
      <c r="F68" s="185">
        <v>0</v>
      </c>
      <c r="G68" s="185">
        <v>0</v>
      </c>
      <c r="H68" s="185">
        <v>0</v>
      </c>
      <c r="I68" s="185">
        <v>0</v>
      </c>
      <c r="J68" s="185">
        <v>0</v>
      </c>
      <c r="K68" s="185">
        <v>0</v>
      </c>
      <c r="L68" s="185">
        <v>0</v>
      </c>
      <c r="M68" s="186">
        <v>0</v>
      </c>
      <c r="O68" s="192"/>
      <c r="Q68" s="192"/>
      <c r="R68" s="192"/>
      <c r="S68" s="192"/>
      <c r="U68" s="192"/>
      <c r="V68" s="192"/>
      <c r="W68" s="192"/>
      <c r="X68" s="192"/>
      <c r="Y68" s="192"/>
      <c r="Z68" s="192"/>
    </row>
    <row r="69" spans="1:26" ht="13.8" thickBot="1" x14ac:dyDescent="0.3">
      <c r="A69" s="187" t="s">
        <v>4</v>
      </c>
      <c r="B69" s="188">
        <v>0</v>
      </c>
      <c r="C69" s="188">
        <v>0</v>
      </c>
      <c r="D69" s="188">
        <v>0</v>
      </c>
      <c r="E69" s="188">
        <v>0</v>
      </c>
      <c r="F69" s="188">
        <v>0</v>
      </c>
      <c r="G69" s="188">
        <v>0</v>
      </c>
      <c r="H69" s="188">
        <v>0</v>
      </c>
      <c r="I69" s="188">
        <v>0</v>
      </c>
      <c r="J69" s="188">
        <v>0</v>
      </c>
      <c r="K69" s="188">
        <v>0</v>
      </c>
      <c r="L69" s="188">
        <v>0</v>
      </c>
      <c r="M69" s="188">
        <v>0</v>
      </c>
      <c r="O69" s="192"/>
      <c r="Q69" s="192"/>
      <c r="R69" s="192"/>
      <c r="S69" s="192"/>
      <c r="U69" s="192"/>
      <c r="V69" s="192"/>
      <c r="W69" s="192"/>
      <c r="X69" s="192"/>
      <c r="Y69" s="192"/>
      <c r="Z69" s="192"/>
    </row>
    <row r="70" spans="1:26" x14ac:dyDescent="0.25">
      <c r="A70" s="181" t="s">
        <v>378</v>
      </c>
      <c r="B70" s="182"/>
      <c r="C70" s="182"/>
      <c r="D70" s="182"/>
      <c r="E70" s="182"/>
      <c r="F70" s="182"/>
      <c r="G70" s="182"/>
      <c r="H70" s="182"/>
      <c r="I70" s="182"/>
      <c r="J70" s="182"/>
      <c r="K70" s="182"/>
      <c r="L70" s="182"/>
      <c r="M70" s="183"/>
      <c r="O70" s="192"/>
      <c r="Q70" s="192"/>
      <c r="R70" s="192"/>
      <c r="S70" s="192"/>
      <c r="U70" s="192"/>
      <c r="V70" s="192"/>
      <c r="W70" s="192"/>
      <c r="X70" s="192"/>
      <c r="Y70" s="192"/>
      <c r="Z70" s="192"/>
    </row>
    <row r="71" spans="1:26" x14ac:dyDescent="0.25">
      <c r="A71" s="184" t="s">
        <v>379</v>
      </c>
      <c r="B71" s="185">
        <v>386.4</v>
      </c>
      <c r="C71" s="185">
        <v>327.5</v>
      </c>
      <c r="D71" s="185">
        <v>279.10000000000002</v>
      </c>
      <c r="E71" s="185">
        <v>263.7</v>
      </c>
      <c r="F71" s="185">
        <v>314.10000000000002</v>
      </c>
      <c r="G71" s="185">
        <v>224</v>
      </c>
      <c r="H71" s="185">
        <v>196.2</v>
      </c>
      <c r="I71" s="185">
        <v>143.80000000000001</v>
      </c>
      <c r="J71" s="185">
        <v>192.3</v>
      </c>
      <c r="K71" s="185">
        <v>204.3</v>
      </c>
      <c r="L71" s="185">
        <v>206.9</v>
      </c>
      <c r="M71" s="186">
        <v>233.8</v>
      </c>
    </row>
    <row r="72" spans="1:26" ht="13.8" thickBot="1" x14ac:dyDescent="0.3">
      <c r="A72" s="187" t="s">
        <v>4</v>
      </c>
      <c r="B72" s="188">
        <v>386.4</v>
      </c>
      <c r="C72" s="188">
        <v>327.5</v>
      </c>
      <c r="D72" s="188">
        <v>279.10000000000002</v>
      </c>
      <c r="E72" s="188">
        <v>263.7</v>
      </c>
      <c r="F72" s="188">
        <v>314.10000000000002</v>
      </c>
      <c r="G72" s="188">
        <v>224</v>
      </c>
      <c r="H72" s="188">
        <v>196.2</v>
      </c>
      <c r="I72" s="188">
        <v>143.80000000000001</v>
      </c>
      <c r="J72" s="188">
        <v>192.3</v>
      </c>
      <c r="K72" s="188">
        <v>204.3</v>
      </c>
      <c r="L72" s="188">
        <v>206.9</v>
      </c>
      <c r="M72" s="189">
        <v>233.8</v>
      </c>
    </row>
    <row r="73" spans="1:26" x14ac:dyDescent="0.25">
      <c r="A73" s="181" t="s">
        <v>380</v>
      </c>
      <c r="B73" s="182"/>
      <c r="C73" s="182"/>
      <c r="D73" s="182"/>
      <c r="E73" s="182"/>
      <c r="F73" s="182"/>
      <c r="G73" s="182"/>
      <c r="H73" s="182"/>
      <c r="I73" s="182"/>
      <c r="J73" s="182"/>
      <c r="K73" s="182"/>
      <c r="L73" s="182"/>
      <c r="M73" s="183"/>
    </row>
    <row r="74" spans="1:26" x14ac:dyDescent="0.25">
      <c r="A74" s="184" t="s">
        <v>381</v>
      </c>
      <c r="B74" s="185">
        <v>20.7</v>
      </c>
      <c r="C74" s="185">
        <v>17.100000000000001</v>
      </c>
      <c r="D74" s="185">
        <v>14.8</v>
      </c>
      <c r="E74" s="185">
        <v>16.3</v>
      </c>
      <c r="F74" s="185">
        <v>19.5</v>
      </c>
      <c r="G74" s="185">
        <v>23.6</v>
      </c>
      <c r="H74" s="185">
        <v>27.3</v>
      </c>
      <c r="I74" s="185">
        <v>27.7</v>
      </c>
      <c r="J74" s="185">
        <v>28.8</v>
      </c>
      <c r="K74" s="185">
        <v>27.2</v>
      </c>
      <c r="L74" s="185">
        <v>23.5</v>
      </c>
      <c r="M74" s="186">
        <v>23.7</v>
      </c>
    </row>
    <row r="75" spans="1:26" x14ac:dyDescent="0.25">
      <c r="A75" s="190" t="s">
        <v>382</v>
      </c>
      <c r="B75" s="185">
        <v>0</v>
      </c>
      <c r="C75" s="185">
        <v>20.2</v>
      </c>
      <c r="D75" s="185">
        <v>16.600000000000001</v>
      </c>
      <c r="E75" s="185">
        <v>18.2</v>
      </c>
      <c r="F75" s="185">
        <v>23.5</v>
      </c>
      <c r="G75" s="185">
        <v>27.1</v>
      </c>
      <c r="H75" s="185">
        <v>30.8</v>
      </c>
      <c r="I75" s="185">
        <v>31.9</v>
      </c>
      <c r="J75" s="185">
        <v>30.7</v>
      </c>
      <c r="K75" s="185">
        <v>31.2</v>
      </c>
      <c r="L75" s="185">
        <v>23.7</v>
      </c>
      <c r="M75" s="186">
        <v>28.8</v>
      </c>
    </row>
    <row r="76" spans="1:26" ht="13.8" thickBot="1" x14ac:dyDescent="0.3">
      <c r="A76" s="187" t="s">
        <v>4</v>
      </c>
      <c r="B76" s="188">
        <v>20.7</v>
      </c>
      <c r="C76" s="188">
        <v>37.200000000000003</v>
      </c>
      <c r="D76" s="188">
        <v>31.5</v>
      </c>
      <c r="E76" s="188">
        <v>34.5</v>
      </c>
      <c r="F76" s="188">
        <v>43.1</v>
      </c>
      <c r="G76" s="188">
        <v>50.7</v>
      </c>
      <c r="H76" s="188">
        <v>58.1</v>
      </c>
      <c r="I76" s="188">
        <v>59.6</v>
      </c>
      <c r="J76" s="188">
        <v>59.6</v>
      </c>
      <c r="K76" s="188">
        <v>58.4</v>
      </c>
      <c r="L76" s="188">
        <v>47.2</v>
      </c>
      <c r="M76" s="189">
        <v>52.5</v>
      </c>
    </row>
    <row r="77" spans="1:26" x14ac:dyDescent="0.25">
      <c r="A77" s="181" t="s">
        <v>383</v>
      </c>
      <c r="B77" s="182"/>
      <c r="C77" s="182"/>
      <c r="D77" s="182"/>
      <c r="E77" s="182"/>
      <c r="F77" s="182"/>
      <c r="G77" s="182"/>
      <c r="H77" s="182"/>
      <c r="I77" s="182"/>
      <c r="J77" s="182"/>
      <c r="K77" s="182"/>
      <c r="L77" s="182"/>
      <c r="M77" s="183"/>
    </row>
    <row r="78" spans="1:26" x14ac:dyDescent="0.25">
      <c r="A78" s="184" t="s">
        <v>384</v>
      </c>
      <c r="B78" s="185">
        <v>0</v>
      </c>
      <c r="C78" s="185">
        <v>0</v>
      </c>
      <c r="D78" s="185">
        <v>174.8</v>
      </c>
      <c r="E78" s="185">
        <v>168</v>
      </c>
      <c r="F78" s="185">
        <v>174.9</v>
      </c>
      <c r="G78" s="185">
        <v>73.7</v>
      </c>
      <c r="H78" s="185">
        <v>81.900000000000006</v>
      </c>
      <c r="I78" s="185">
        <v>137.4</v>
      </c>
      <c r="J78" s="185">
        <v>0</v>
      </c>
      <c r="K78" s="185">
        <v>0</v>
      </c>
      <c r="L78" s="185">
        <v>0</v>
      </c>
      <c r="M78" s="186">
        <v>0</v>
      </c>
    </row>
    <row r="79" spans="1:26" x14ac:dyDescent="0.25">
      <c r="A79" s="190" t="s">
        <v>385</v>
      </c>
      <c r="B79" s="185">
        <v>0</v>
      </c>
      <c r="C79" s="185">
        <v>0</v>
      </c>
      <c r="D79" s="185">
        <v>0</v>
      </c>
      <c r="E79" s="185">
        <v>0</v>
      </c>
      <c r="F79" s="185">
        <v>0</v>
      </c>
      <c r="G79" s="185">
        <v>0</v>
      </c>
      <c r="H79" s="185">
        <v>0</v>
      </c>
      <c r="I79" s="185">
        <v>0</v>
      </c>
      <c r="J79" s="185">
        <v>0</v>
      </c>
      <c r="K79" s="185">
        <v>0</v>
      </c>
      <c r="L79" s="185">
        <v>0</v>
      </c>
      <c r="M79" s="186">
        <v>0</v>
      </c>
    </row>
    <row r="80" spans="1:26" ht="13.8" thickBot="1" x14ac:dyDescent="0.3">
      <c r="A80" s="187" t="s">
        <v>4</v>
      </c>
      <c r="B80" s="188">
        <v>0</v>
      </c>
      <c r="C80" s="188">
        <v>0</v>
      </c>
      <c r="D80" s="188">
        <v>174.8</v>
      </c>
      <c r="E80" s="188">
        <v>168</v>
      </c>
      <c r="F80" s="188">
        <v>174.9</v>
      </c>
      <c r="G80" s="188">
        <v>73.7</v>
      </c>
      <c r="H80" s="188">
        <v>81.900000000000006</v>
      </c>
      <c r="I80" s="188">
        <v>137.4</v>
      </c>
      <c r="J80" s="188">
        <v>0</v>
      </c>
      <c r="K80" s="188">
        <v>0</v>
      </c>
      <c r="L80" s="188">
        <v>0</v>
      </c>
      <c r="M80" s="189">
        <v>0</v>
      </c>
    </row>
    <row r="81" spans="1:13" x14ac:dyDescent="0.25">
      <c r="A81" s="181" t="s">
        <v>386</v>
      </c>
      <c r="B81" s="182"/>
      <c r="C81" s="182"/>
      <c r="D81" s="182"/>
      <c r="E81" s="182"/>
      <c r="F81" s="182"/>
      <c r="G81" s="182"/>
      <c r="H81" s="182"/>
      <c r="I81" s="182"/>
      <c r="J81" s="182"/>
      <c r="K81" s="182"/>
      <c r="L81" s="182"/>
      <c r="M81" s="183"/>
    </row>
    <row r="82" spans="1:13" x14ac:dyDescent="0.25">
      <c r="A82" s="184" t="s">
        <v>387</v>
      </c>
      <c r="B82" s="185">
        <v>29.9</v>
      </c>
      <c r="C82" s="185">
        <v>37.9</v>
      </c>
      <c r="D82" s="185">
        <v>38.299999999999997</v>
      </c>
      <c r="E82" s="185">
        <v>35.299999999999997</v>
      </c>
      <c r="F82" s="185">
        <v>37.799999999999997</v>
      </c>
      <c r="G82" s="185">
        <v>40.200000000000003</v>
      </c>
      <c r="H82" s="185">
        <v>36.1</v>
      </c>
      <c r="I82" s="185">
        <v>30.6</v>
      </c>
      <c r="J82" s="185">
        <v>25.8</v>
      </c>
      <c r="K82" s="185">
        <v>23</v>
      </c>
      <c r="L82" s="185">
        <v>14.7</v>
      </c>
      <c r="M82" s="186">
        <v>29.2</v>
      </c>
    </row>
    <row r="83" spans="1:13" x14ac:dyDescent="0.25">
      <c r="A83" s="190" t="s">
        <v>388</v>
      </c>
      <c r="B83" s="185">
        <v>28.3</v>
      </c>
      <c r="C83" s="185">
        <v>23.7</v>
      </c>
      <c r="D83" s="185">
        <v>20.6</v>
      </c>
      <c r="E83" s="185">
        <v>22.5</v>
      </c>
      <c r="F83" s="185">
        <v>27</v>
      </c>
      <c r="G83" s="185">
        <v>32.700000000000003</v>
      </c>
      <c r="H83" s="185">
        <v>37.799999999999997</v>
      </c>
      <c r="I83" s="185">
        <v>38.4</v>
      </c>
      <c r="J83" s="185">
        <v>39.9</v>
      </c>
      <c r="K83" s="185">
        <v>37.700000000000003</v>
      </c>
      <c r="L83" s="185">
        <v>32.6</v>
      </c>
      <c r="M83" s="186">
        <v>32.799999999999997</v>
      </c>
    </row>
    <row r="84" spans="1:13" ht="13.8" thickBot="1" x14ac:dyDescent="0.3">
      <c r="A84" s="187" t="s">
        <v>4</v>
      </c>
      <c r="B84" s="188">
        <v>58.1</v>
      </c>
      <c r="C84" s="188">
        <v>61.6</v>
      </c>
      <c r="D84" s="188">
        <v>58.9</v>
      </c>
      <c r="E84" s="188">
        <v>57.8</v>
      </c>
      <c r="F84" s="188">
        <v>64.8</v>
      </c>
      <c r="G84" s="188">
        <v>72.900000000000006</v>
      </c>
      <c r="H84" s="188">
        <v>73.900000000000006</v>
      </c>
      <c r="I84" s="188">
        <v>69</v>
      </c>
      <c r="J84" s="188">
        <v>65.8</v>
      </c>
      <c r="K84" s="188">
        <v>60.7</v>
      </c>
      <c r="L84" s="188">
        <v>47.2</v>
      </c>
      <c r="M84" s="189">
        <v>62</v>
      </c>
    </row>
    <row r="85" spans="1:13" x14ac:dyDescent="0.25">
      <c r="A85" s="181" t="s">
        <v>389</v>
      </c>
      <c r="B85" s="182"/>
      <c r="C85" s="182"/>
      <c r="D85" s="182"/>
      <c r="E85" s="182"/>
      <c r="F85" s="182"/>
      <c r="G85" s="182"/>
      <c r="H85" s="182"/>
      <c r="I85" s="182"/>
      <c r="J85" s="182"/>
      <c r="K85" s="182"/>
      <c r="L85" s="182"/>
      <c r="M85" s="183"/>
    </row>
    <row r="86" spans="1:13" x14ac:dyDescent="0.25">
      <c r="A86" s="184" t="s">
        <v>390</v>
      </c>
      <c r="B86" s="185">
        <v>32.200000000000003</v>
      </c>
      <c r="C86" s="185">
        <v>11.6</v>
      </c>
      <c r="D86" s="185">
        <v>34.700000000000003</v>
      </c>
      <c r="E86" s="185">
        <v>35.9</v>
      </c>
      <c r="F86" s="185">
        <v>35.9</v>
      </c>
      <c r="G86" s="185">
        <v>34.700000000000003</v>
      </c>
      <c r="H86" s="185">
        <v>35.9</v>
      </c>
      <c r="I86" s="185">
        <v>58.5</v>
      </c>
      <c r="J86" s="185">
        <v>60.5</v>
      </c>
      <c r="K86" s="185">
        <v>60.5</v>
      </c>
      <c r="L86" s="185">
        <v>54.6</v>
      </c>
      <c r="M86" s="186">
        <v>46.6</v>
      </c>
    </row>
    <row r="87" spans="1:13" ht="13.8" thickBot="1" x14ac:dyDescent="0.3">
      <c r="A87" s="187" t="s">
        <v>4</v>
      </c>
      <c r="B87" s="188">
        <v>32.200000000000003</v>
      </c>
      <c r="C87" s="188">
        <v>11.6</v>
      </c>
      <c r="D87" s="188">
        <v>34.700000000000003</v>
      </c>
      <c r="E87" s="188">
        <v>35.9</v>
      </c>
      <c r="F87" s="188">
        <v>35.9</v>
      </c>
      <c r="G87" s="188">
        <v>34.700000000000003</v>
      </c>
      <c r="H87" s="188">
        <v>35.9</v>
      </c>
      <c r="I87" s="188">
        <v>58.5</v>
      </c>
      <c r="J87" s="188">
        <v>60.5</v>
      </c>
      <c r="K87" s="188">
        <v>60.5</v>
      </c>
      <c r="L87" s="188">
        <v>54.6</v>
      </c>
      <c r="M87" s="189">
        <v>46.6</v>
      </c>
    </row>
    <row r="88" spans="1:13" x14ac:dyDescent="0.25">
      <c r="A88" s="181" t="s">
        <v>3</v>
      </c>
      <c r="B88" s="182"/>
      <c r="C88" s="182"/>
      <c r="D88" s="182"/>
      <c r="E88" s="182"/>
      <c r="F88" s="182"/>
      <c r="G88" s="182"/>
      <c r="H88" s="182"/>
      <c r="I88" s="182"/>
      <c r="J88" s="182"/>
      <c r="K88" s="182"/>
      <c r="L88" s="182"/>
      <c r="M88" s="183"/>
    </row>
    <row r="89" spans="1:13" x14ac:dyDescent="0.25">
      <c r="A89" s="184" t="s">
        <v>218</v>
      </c>
      <c r="B89" s="185">
        <v>55</v>
      </c>
      <c r="C89" s="185">
        <v>28.7</v>
      </c>
      <c r="D89" s="185">
        <v>26.5</v>
      </c>
      <c r="E89" s="185">
        <v>23.9</v>
      </c>
      <c r="F89" s="185">
        <v>23.5</v>
      </c>
      <c r="G89" s="185">
        <v>24.8</v>
      </c>
      <c r="H89" s="185">
        <v>30.5</v>
      </c>
      <c r="I89" s="185">
        <v>68.900000000000006</v>
      </c>
      <c r="J89" s="185">
        <v>132.4</v>
      </c>
      <c r="K89" s="185">
        <v>191.9</v>
      </c>
      <c r="L89" s="185">
        <v>232.9</v>
      </c>
      <c r="M89" s="186">
        <v>191.9</v>
      </c>
    </row>
    <row r="90" spans="1:13" x14ac:dyDescent="0.25">
      <c r="A90" s="184" t="s">
        <v>219</v>
      </c>
      <c r="B90" s="185">
        <v>8.1999999999999993</v>
      </c>
      <c r="C90" s="185">
        <v>8.3000000000000007</v>
      </c>
      <c r="D90" s="185">
        <v>7.5</v>
      </c>
      <c r="E90" s="185">
        <v>7.1</v>
      </c>
      <c r="F90" s="185">
        <v>6.8</v>
      </c>
      <c r="G90" s="185">
        <v>7.2</v>
      </c>
      <c r="H90" s="185">
        <v>8.9</v>
      </c>
      <c r="I90" s="185">
        <v>10</v>
      </c>
      <c r="J90" s="185">
        <v>11.3</v>
      </c>
      <c r="K90" s="185">
        <v>10.9</v>
      </c>
      <c r="L90" s="185">
        <v>8.9</v>
      </c>
      <c r="M90" s="186">
        <v>10.4</v>
      </c>
    </row>
    <row r="91" spans="1:13" x14ac:dyDescent="0.25">
      <c r="A91" s="184" t="s">
        <v>306</v>
      </c>
      <c r="B91" s="185">
        <v>21.7</v>
      </c>
      <c r="C91" s="185">
        <v>17.5</v>
      </c>
      <c r="D91" s="185">
        <v>19.7</v>
      </c>
      <c r="E91" s="185">
        <v>19.5</v>
      </c>
      <c r="F91" s="185">
        <v>20.2</v>
      </c>
      <c r="G91" s="185">
        <v>24.8</v>
      </c>
      <c r="H91" s="185">
        <v>27.5</v>
      </c>
      <c r="I91" s="185">
        <v>33.1</v>
      </c>
      <c r="J91" s="185">
        <v>34.200000000000003</v>
      </c>
      <c r="K91" s="185">
        <v>34.200000000000003</v>
      </c>
      <c r="L91" s="185">
        <v>31</v>
      </c>
      <c r="M91" s="186">
        <v>35.6</v>
      </c>
    </row>
    <row r="92" spans="1:13" x14ac:dyDescent="0.25">
      <c r="A92" s="184" t="s">
        <v>391</v>
      </c>
      <c r="B92" s="185">
        <v>6.9</v>
      </c>
      <c r="C92" s="185">
        <v>4.7</v>
      </c>
      <c r="D92" s="185">
        <v>5.2</v>
      </c>
      <c r="E92" s="185">
        <v>5.2</v>
      </c>
      <c r="F92" s="185">
        <v>5.4</v>
      </c>
      <c r="G92" s="185">
        <v>6.6</v>
      </c>
      <c r="H92" s="185">
        <v>7.3</v>
      </c>
      <c r="I92" s="185">
        <v>8.8000000000000007</v>
      </c>
      <c r="J92" s="185">
        <v>9.1</v>
      </c>
      <c r="K92" s="185">
        <v>9.1</v>
      </c>
      <c r="L92" s="185">
        <v>8.1999999999999993</v>
      </c>
      <c r="M92" s="186">
        <v>9.4</v>
      </c>
    </row>
    <row r="93" spans="1:13" x14ac:dyDescent="0.25">
      <c r="A93" s="184" t="s">
        <v>307</v>
      </c>
      <c r="B93" s="185">
        <v>0</v>
      </c>
      <c r="C93" s="185">
        <v>0</v>
      </c>
      <c r="D93" s="185">
        <v>0</v>
      </c>
      <c r="E93" s="185">
        <v>0</v>
      </c>
      <c r="F93" s="185">
        <v>0</v>
      </c>
      <c r="G93" s="185">
        <v>0</v>
      </c>
      <c r="H93" s="185">
        <v>0</v>
      </c>
      <c r="I93" s="185">
        <v>0</v>
      </c>
      <c r="J93" s="185">
        <v>0</v>
      </c>
      <c r="K93" s="185">
        <v>0</v>
      </c>
      <c r="L93" s="185">
        <v>0</v>
      </c>
      <c r="M93" s="186">
        <v>0</v>
      </c>
    </row>
    <row r="94" spans="1:13" x14ac:dyDescent="0.25">
      <c r="A94" s="184" t="s">
        <v>308</v>
      </c>
      <c r="B94" s="185">
        <v>19.5</v>
      </c>
      <c r="C94" s="185">
        <v>19.5</v>
      </c>
      <c r="D94" s="185">
        <v>94.9</v>
      </c>
      <c r="E94" s="185">
        <v>78.5</v>
      </c>
      <c r="F94" s="185">
        <v>64.7</v>
      </c>
      <c r="G94" s="185">
        <v>17.2</v>
      </c>
      <c r="H94" s="185">
        <v>17.399999999999999</v>
      </c>
      <c r="I94" s="185">
        <v>0</v>
      </c>
      <c r="J94" s="185">
        <v>0</v>
      </c>
      <c r="K94" s="185">
        <v>18.5</v>
      </c>
      <c r="L94" s="185">
        <v>19.3</v>
      </c>
      <c r="M94" s="186">
        <v>38.200000000000003</v>
      </c>
    </row>
    <row r="95" spans="1:13" x14ac:dyDescent="0.25">
      <c r="A95" s="184" t="s">
        <v>221</v>
      </c>
      <c r="B95" s="185">
        <v>111.5</v>
      </c>
      <c r="C95" s="185">
        <v>0</v>
      </c>
      <c r="D95" s="185">
        <v>189.6</v>
      </c>
      <c r="E95" s="185">
        <v>200.2</v>
      </c>
      <c r="F95" s="185">
        <v>148.9</v>
      </c>
      <c r="G95" s="185">
        <v>76.900000000000006</v>
      </c>
      <c r="H95" s="185">
        <v>53</v>
      </c>
      <c r="I95" s="185">
        <v>0</v>
      </c>
      <c r="J95" s="185">
        <v>0</v>
      </c>
      <c r="K95" s="185">
        <v>50.4</v>
      </c>
      <c r="L95" s="185">
        <v>80.400000000000006</v>
      </c>
      <c r="M95" s="186">
        <v>194.5</v>
      </c>
    </row>
    <row r="96" spans="1:13" x14ac:dyDescent="0.25">
      <c r="A96" s="184" t="s">
        <v>220</v>
      </c>
      <c r="B96" s="185">
        <v>191.4</v>
      </c>
      <c r="C96" s="185">
        <v>121.3</v>
      </c>
      <c r="D96" s="185">
        <v>194.7</v>
      </c>
      <c r="E96" s="185">
        <v>45.9</v>
      </c>
      <c r="F96" s="185">
        <v>154.6</v>
      </c>
      <c r="G96" s="185">
        <v>178.3</v>
      </c>
      <c r="H96" s="185">
        <v>194.2</v>
      </c>
      <c r="I96" s="185">
        <v>43.5</v>
      </c>
      <c r="J96" s="185">
        <v>59.8</v>
      </c>
      <c r="K96" s="185">
        <v>102.6</v>
      </c>
      <c r="L96" s="185">
        <v>177.5</v>
      </c>
      <c r="M96" s="186">
        <v>200.4</v>
      </c>
    </row>
    <row r="97" spans="1:26" x14ac:dyDescent="0.25">
      <c r="A97" s="184" t="s">
        <v>392</v>
      </c>
      <c r="B97" s="185">
        <v>0</v>
      </c>
      <c r="C97" s="185">
        <v>0</v>
      </c>
      <c r="D97" s="185">
        <v>0</v>
      </c>
      <c r="E97" s="185">
        <v>0</v>
      </c>
      <c r="F97" s="185">
        <v>0</v>
      </c>
      <c r="G97" s="185">
        <v>0</v>
      </c>
      <c r="H97" s="185">
        <v>0</v>
      </c>
      <c r="I97" s="185">
        <v>0</v>
      </c>
      <c r="J97" s="185">
        <v>0</v>
      </c>
      <c r="K97" s="185">
        <v>0</v>
      </c>
      <c r="L97" s="185">
        <v>0</v>
      </c>
      <c r="M97" s="186">
        <v>0</v>
      </c>
    </row>
    <row r="98" spans="1:26" x14ac:dyDescent="0.25">
      <c r="A98" s="184" t="s">
        <v>393</v>
      </c>
      <c r="B98" s="185">
        <v>0</v>
      </c>
      <c r="C98" s="185">
        <v>0</v>
      </c>
      <c r="D98" s="185">
        <v>0</v>
      </c>
      <c r="E98" s="185">
        <v>0</v>
      </c>
      <c r="F98" s="185">
        <v>0</v>
      </c>
      <c r="G98" s="185">
        <v>0</v>
      </c>
      <c r="H98" s="185">
        <v>0</v>
      </c>
      <c r="I98" s="185">
        <v>0</v>
      </c>
      <c r="J98" s="185">
        <v>0</v>
      </c>
      <c r="K98" s="185">
        <v>0</v>
      </c>
      <c r="L98" s="185">
        <v>0</v>
      </c>
      <c r="M98" s="186">
        <v>0</v>
      </c>
    </row>
    <row r="99" spans="1:26" x14ac:dyDescent="0.25">
      <c r="A99" s="190" t="s">
        <v>395</v>
      </c>
      <c r="B99" s="185">
        <v>0</v>
      </c>
      <c r="C99" s="185">
        <v>0</v>
      </c>
      <c r="D99" s="185">
        <v>0</v>
      </c>
      <c r="E99" s="185">
        <v>0</v>
      </c>
      <c r="F99" s="185">
        <v>0</v>
      </c>
      <c r="G99" s="185">
        <v>0</v>
      </c>
      <c r="H99" s="185">
        <v>0</v>
      </c>
      <c r="I99" s="185">
        <v>0</v>
      </c>
      <c r="J99" s="185">
        <v>0</v>
      </c>
      <c r="K99" s="185">
        <v>0</v>
      </c>
      <c r="L99" s="185">
        <v>0</v>
      </c>
      <c r="M99" s="186">
        <v>0</v>
      </c>
    </row>
    <row r="100" spans="1:26" x14ac:dyDescent="0.25">
      <c r="A100" s="190" t="s">
        <v>774</v>
      </c>
      <c r="B100" s="185">
        <v>0</v>
      </c>
      <c r="C100" s="185">
        <v>0</v>
      </c>
      <c r="D100" s="185">
        <v>0</v>
      </c>
      <c r="E100" s="185">
        <v>0</v>
      </c>
      <c r="F100" s="185">
        <v>0</v>
      </c>
      <c r="G100" s="185">
        <v>0</v>
      </c>
      <c r="H100" s="185">
        <v>0</v>
      </c>
      <c r="I100" s="185">
        <v>0</v>
      </c>
      <c r="J100" s="185">
        <v>0</v>
      </c>
      <c r="K100" s="185">
        <v>147.30000000000001</v>
      </c>
      <c r="L100" s="185">
        <v>169.8</v>
      </c>
      <c r="M100" s="186">
        <v>105.9</v>
      </c>
    </row>
    <row r="101" spans="1:26" x14ac:dyDescent="0.25">
      <c r="A101" s="184" t="s">
        <v>396</v>
      </c>
      <c r="B101" s="185">
        <v>2.5</v>
      </c>
      <c r="C101" s="185">
        <v>2.6</v>
      </c>
      <c r="D101" s="185">
        <v>2.5</v>
      </c>
      <c r="E101" s="185">
        <v>2.6</v>
      </c>
      <c r="F101" s="185">
        <v>2.6</v>
      </c>
      <c r="G101" s="185">
        <v>2.5</v>
      </c>
      <c r="H101" s="185">
        <v>2.6</v>
      </c>
      <c r="I101" s="185">
        <v>2.5</v>
      </c>
      <c r="J101" s="185">
        <v>2.6</v>
      </c>
      <c r="K101" s="185">
        <v>2.6</v>
      </c>
      <c r="L101" s="185">
        <v>2.2999999999999998</v>
      </c>
      <c r="M101" s="186">
        <v>2.6</v>
      </c>
    </row>
    <row r="102" spans="1:26" ht="13.8" thickBot="1" x14ac:dyDescent="0.3">
      <c r="A102" s="187" t="s">
        <v>4</v>
      </c>
      <c r="B102" s="188">
        <v>416.5</v>
      </c>
      <c r="C102" s="188">
        <v>202.6</v>
      </c>
      <c r="D102" s="188">
        <v>540.5</v>
      </c>
      <c r="E102" s="188">
        <v>382.8</v>
      </c>
      <c r="F102" s="188">
        <v>426.6</v>
      </c>
      <c r="G102" s="188">
        <v>338.3</v>
      </c>
      <c r="H102" s="188">
        <v>341.3</v>
      </c>
      <c r="I102" s="188">
        <v>166.8</v>
      </c>
      <c r="J102" s="188">
        <v>249.3</v>
      </c>
      <c r="K102" s="188">
        <v>567.5</v>
      </c>
      <c r="L102" s="188">
        <v>730.4</v>
      </c>
      <c r="M102" s="189">
        <v>788.7</v>
      </c>
    </row>
    <row r="103" spans="1:26" x14ac:dyDescent="0.25">
      <c r="A103" s="193" t="s">
        <v>945</v>
      </c>
      <c r="B103" s="194"/>
      <c r="C103" s="194"/>
      <c r="D103" s="194"/>
      <c r="E103" s="194"/>
      <c r="F103" s="194"/>
      <c r="G103" s="194"/>
      <c r="H103" s="194"/>
      <c r="I103" s="194"/>
      <c r="J103" s="194"/>
      <c r="K103" s="194"/>
      <c r="L103" s="194"/>
      <c r="M103" s="195"/>
    </row>
    <row r="104" spans="1:26" x14ac:dyDescent="0.25">
      <c r="A104" s="184" t="s">
        <v>397</v>
      </c>
      <c r="B104" s="185">
        <v>0</v>
      </c>
      <c r="C104" s="185">
        <v>0</v>
      </c>
      <c r="D104" s="185">
        <v>0</v>
      </c>
      <c r="E104" s="185">
        <v>0</v>
      </c>
      <c r="F104" s="185">
        <v>0</v>
      </c>
      <c r="G104" s="185">
        <v>0</v>
      </c>
      <c r="H104" s="185">
        <v>0</v>
      </c>
      <c r="I104" s="185">
        <v>0</v>
      </c>
      <c r="J104" s="185">
        <v>0</v>
      </c>
      <c r="K104" s="185">
        <v>0</v>
      </c>
      <c r="L104" s="185">
        <v>0</v>
      </c>
      <c r="M104" s="186">
        <v>0</v>
      </c>
    </row>
    <row r="105" spans="1:26" x14ac:dyDescent="0.25">
      <c r="A105" s="184" t="s">
        <v>1422</v>
      </c>
      <c r="B105" s="185">
        <v>261.39999999999998</v>
      </c>
      <c r="C105" s="185">
        <v>13.5</v>
      </c>
      <c r="D105" s="185">
        <v>0</v>
      </c>
      <c r="E105" s="185">
        <v>0</v>
      </c>
      <c r="F105" s="185">
        <v>0</v>
      </c>
      <c r="G105" s="185">
        <v>0</v>
      </c>
      <c r="H105" s="185">
        <v>0</v>
      </c>
      <c r="I105" s="185">
        <v>0</v>
      </c>
      <c r="J105" s="185">
        <v>0</v>
      </c>
      <c r="K105" s="185">
        <v>0</v>
      </c>
      <c r="L105" s="185">
        <v>0</v>
      </c>
      <c r="M105" s="186">
        <v>0</v>
      </c>
      <c r="P105" s="191"/>
    </row>
    <row r="106" spans="1:26" x14ac:dyDescent="0.25">
      <c r="A106" s="184" t="s">
        <v>912</v>
      </c>
      <c r="B106" s="185">
        <v>0</v>
      </c>
      <c r="C106" s="185">
        <v>0</v>
      </c>
      <c r="D106" s="185">
        <v>0</v>
      </c>
      <c r="E106" s="185">
        <v>0</v>
      </c>
      <c r="F106" s="185">
        <v>0</v>
      </c>
      <c r="G106" s="185">
        <v>0</v>
      </c>
      <c r="H106" s="185">
        <v>0</v>
      </c>
      <c r="I106" s="185">
        <v>0</v>
      </c>
      <c r="J106" s="185">
        <v>0</v>
      </c>
      <c r="K106" s="185">
        <v>0</v>
      </c>
      <c r="L106" s="185">
        <v>0</v>
      </c>
      <c r="M106" s="186">
        <v>0</v>
      </c>
    </row>
    <row r="107" spans="1:26" x14ac:dyDescent="0.25">
      <c r="A107" s="184" t="s">
        <v>398</v>
      </c>
      <c r="B107" s="185">
        <v>0</v>
      </c>
      <c r="C107" s="185">
        <v>0</v>
      </c>
      <c r="D107" s="185">
        <v>0</v>
      </c>
      <c r="E107" s="185">
        <v>0</v>
      </c>
      <c r="F107" s="185">
        <v>0</v>
      </c>
      <c r="G107" s="185">
        <v>0</v>
      </c>
      <c r="H107" s="185">
        <v>0</v>
      </c>
      <c r="I107" s="185">
        <v>0</v>
      </c>
      <c r="J107" s="185">
        <v>0</v>
      </c>
      <c r="K107" s="185">
        <v>0</v>
      </c>
      <c r="L107" s="185">
        <v>0</v>
      </c>
      <c r="M107" s="186">
        <v>0</v>
      </c>
    </row>
    <row r="108" spans="1:26" x14ac:dyDescent="0.25">
      <c r="A108" s="184" t="s">
        <v>399</v>
      </c>
      <c r="B108" s="185">
        <v>0</v>
      </c>
      <c r="C108" s="185">
        <v>0</v>
      </c>
      <c r="D108" s="185">
        <v>0</v>
      </c>
      <c r="E108" s="185">
        <v>0</v>
      </c>
      <c r="F108" s="185">
        <v>0</v>
      </c>
      <c r="G108" s="185">
        <v>0</v>
      </c>
      <c r="H108" s="185">
        <v>0</v>
      </c>
      <c r="I108" s="185">
        <v>0</v>
      </c>
      <c r="J108" s="185">
        <v>0</v>
      </c>
      <c r="K108" s="185">
        <v>0</v>
      </c>
      <c r="L108" s="185">
        <v>0</v>
      </c>
      <c r="M108" s="186">
        <v>0</v>
      </c>
    </row>
    <row r="109" spans="1:26" x14ac:dyDescent="0.25">
      <c r="A109" s="190" t="s">
        <v>309</v>
      </c>
      <c r="B109" s="196">
        <v>0</v>
      </c>
      <c r="C109" s="196">
        <v>0</v>
      </c>
      <c r="D109" s="196">
        <v>0</v>
      </c>
      <c r="E109" s="196">
        <v>0</v>
      </c>
      <c r="F109" s="196">
        <v>0</v>
      </c>
      <c r="G109" s="196">
        <v>0</v>
      </c>
      <c r="H109" s="196">
        <v>0</v>
      </c>
      <c r="I109" s="196">
        <v>0</v>
      </c>
      <c r="J109" s="196">
        <v>0</v>
      </c>
      <c r="K109" s="196">
        <v>0</v>
      </c>
      <c r="L109" s="196">
        <v>0</v>
      </c>
      <c r="M109" s="197">
        <v>0</v>
      </c>
    </row>
    <row r="110" spans="1:26" x14ac:dyDescent="0.25">
      <c r="A110" s="190" t="s">
        <v>394</v>
      </c>
      <c r="B110" s="196">
        <v>0</v>
      </c>
      <c r="C110" s="196">
        <v>0</v>
      </c>
      <c r="D110" s="196">
        <v>0</v>
      </c>
      <c r="E110" s="196">
        <v>0</v>
      </c>
      <c r="F110" s="196">
        <v>0</v>
      </c>
      <c r="G110" s="196">
        <v>0</v>
      </c>
      <c r="H110" s="196">
        <v>0</v>
      </c>
      <c r="I110" s="196">
        <v>0</v>
      </c>
      <c r="J110" s="196">
        <v>0</v>
      </c>
      <c r="K110" s="196">
        <v>0</v>
      </c>
      <c r="L110" s="196">
        <v>0</v>
      </c>
      <c r="M110" s="197">
        <v>0</v>
      </c>
    </row>
    <row r="111" spans="1:26" ht="13.8" thickBot="1" x14ac:dyDescent="0.3">
      <c r="A111" s="187" t="s">
        <v>4</v>
      </c>
      <c r="B111" s="188">
        <v>261.39999999999998</v>
      </c>
      <c r="C111" s="188">
        <v>13.5</v>
      </c>
      <c r="D111" s="188">
        <v>0</v>
      </c>
      <c r="E111" s="188">
        <v>0</v>
      </c>
      <c r="F111" s="188">
        <v>0</v>
      </c>
      <c r="G111" s="188">
        <v>0</v>
      </c>
      <c r="H111" s="188">
        <v>0</v>
      </c>
      <c r="I111" s="188">
        <v>0</v>
      </c>
      <c r="J111" s="188">
        <v>0</v>
      </c>
      <c r="K111" s="188">
        <v>0</v>
      </c>
      <c r="L111" s="188">
        <v>0</v>
      </c>
      <c r="M111" s="189">
        <v>0</v>
      </c>
      <c r="Q111" s="191"/>
      <c r="R111" s="191"/>
      <c r="S111" s="191"/>
      <c r="U111" s="191"/>
      <c r="V111" s="191"/>
      <c r="W111" s="191"/>
      <c r="X111" s="191"/>
      <c r="Y111" s="191"/>
      <c r="Z111" s="191"/>
    </row>
    <row r="112" spans="1:26" x14ac:dyDescent="0.25">
      <c r="A112" s="193" t="s">
        <v>946</v>
      </c>
      <c r="B112" s="194"/>
      <c r="C112" s="194"/>
      <c r="D112" s="194"/>
      <c r="E112" s="194"/>
      <c r="F112" s="194"/>
      <c r="G112" s="194"/>
      <c r="H112" s="194"/>
      <c r="I112" s="194"/>
      <c r="J112" s="194"/>
      <c r="K112" s="194"/>
      <c r="L112" s="194"/>
      <c r="M112" s="195"/>
      <c r="O112" s="191"/>
    </row>
    <row r="113" spans="1:24" x14ac:dyDescent="0.25">
      <c r="A113" s="184" t="s">
        <v>201</v>
      </c>
      <c r="B113" s="185">
        <v>1.5</v>
      </c>
      <c r="C113" s="185">
        <v>1.5</v>
      </c>
      <c r="D113" s="185">
        <v>1.7</v>
      </c>
      <c r="E113" s="185">
        <v>1.8</v>
      </c>
      <c r="F113" s="185">
        <v>2</v>
      </c>
      <c r="G113" s="185">
        <v>2</v>
      </c>
      <c r="H113" s="185">
        <v>1.8</v>
      </c>
      <c r="I113" s="185">
        <v>1.7</v>
      </c>
      <c r="J113" s="185">
        <v>1.5</v>
      </c>
      <c r="K113" s="185">
        <v>1.5</v>
      </c>
      <c r="L113" s="185">
        <v>1.3</v>
      </c>
      <c r="M113" s="186">
        <v>1.5</v>
      </c>
    </row>
    <row r="114" spans="1:24" x14ac:dyDescent="0.25">
      <c r="A114" s="184" t="s">
        <v>202</v>
      </c>
      <c r="B114" s="185">
        <v>25</v>
      </c>
      <c r="C114" s="185">
        <v>18.2</v>
      </c>
      <c r="D114" s="185">
        <v>29.8</v>
      </c>
      <c r="E114" s="185">
        <v>23.8</v>
      </c>
      <c r="F114" s="185">
        <v>28.3</v>
      </c>
      <c r="G114" s="185">
        <v>27.6</v>
      </c>
      <c r="H114" s="185">
        <v>31.4</v>
      </c>
      <c r="I114" s="185">
        <v>45.9</v>
      </c>
      <c r="J114" s="185">
        <v>45.8</v>
      </c>
      <c r="K114" s="185">
        <v>46</v>
      </c>
      <c r="L114" s="185">
        <v>42.5</v>
      </c>
      <c r="M114" s="186">
        <v>40.200000000000003</v>
      </c>
    </row>
    <row r="115" spans="1:24" x14ac:dyDescent="0.25">
      <c r="A115" s="184" t="s">
        <v>319</v>
      </c>
      <c r="B115" s="185">
        <v>5</v>
      </c>
      <c r="C115" s="185">
        <v>2.8</v>
      </c>
      <c r="D115" s="185">
        <v>2.6</v>
      </c>
      <c r="E115" s="185">
        <v>3.7</v>
      </c>
      <c r="F115" s="185">
        <v>4.4000000000000004</v>
      </c>
      <c r="G115" s="185">
        <v>4.3</v>
      </c>
      <c r="H115" s="185">
        <v>4.9000000000000004</v>
      </c>
      <c r="I115" s="185">
        <v>7.2</v>
      </c>
      <c r="J115" s="185">
        <v>7.1</v>
      </c>
      <c r="K115" s="185">
        <v>7.1</v>
      </c>
      <c r="L115" s="185">
        <v>6.6</v>
      </c>
      <c r="M115" s="186">
        <v>6.3</v>
      </c>
    </row>
    <row r="116" spans="1:24" x14ac:dyDescent="0.25">
      <c r="A116" s="184" t="s">
        <v>214</v>
      </c>
      <c r="B116" s="185">
        <v>2.8</v>
      </c>
      <c r="C116" s="185">
        <v>57.9</v>
      </c>
      <c r="D116" s="185">
        <v>156.19999999999999</v>
      </c>
      <c r="E116" s="185">
        <v>102.6</v>
      </c>
      <c r="F116" s="185">
        <v>127.9</v>
      </c>
      <c r="G116" s="185">
        <v>21</v>
      </c>
      <c r="H116" s="185">
        <v>27.9</v>
      </c>
      <c r="I116" s="185">
        <v>26.5</v>
      </c>
      <c r="J116" s="185">
        <v>76.099999999999994</v>
      </c>
      <c r="K116" s="185">
        <v>38.700000000000003</v>
      </c>
      <c r="L116" s="185">
        <v>13.2</v>
      </c>
      <c r="M116" s="186">
        <v>22.5</v>
      </c>
    </row>
    <row r="117" spans="1:24" x14ac:dyDescent="0.25">
      <c r="A117" s="184" t="s">
        <v>203</v>
      </c>
      <c r="B117" s="185">
        <v>23.4</v>
      </c>
      <c r="C117" s="185">
        <v>27.4</v>
      </c>
      <c r="D117" s="185">
        <v>26.5</v>
      </c>
      <c r="E117" s="185">
        <v>36.6</v>
      </c>
      <c r="F117" s="185">
        <v>38.5</v>
      </c>
      <c r="G117" s="185">
        <v>42.6</v>
      </c>
      <c r="H117" s="185">
        <v>49.8</v>
      </c>
      <c r="I117" s="185">
        <v>45.4</v>
      </c>
      <c r="J117" s="185">
        <v>12.1</v>
      </c>
      <c r="K117" s="185">
        <v>57.2</v>
      </c>
      <c r="L117" s="185">
        <v>70.3</v>
      </c>
      <c r="M117" s="186">
        <v>28.6</v>
      </c>
    </row>
    <row r="118" spans="1:24" x14ac:dyDescent="0.25">
      <c r="A118" s="184" t="s">
        <v>207</v>
      </c>
      <c r="B118" s="185">
        <v>0</v>
      </c>
      <c r="C118" s="185">
        <v>0</v>
      </c>
      <c r="D118" s="185">
        <v>1.1000000000000001</v>
      </c>
      <c r="E118" s="185">
        <v>0</v>
      </c>
      <c r="F118" s="185">
        <v>0</v>
      </c>
      <c r="G118" s="185">
        <v>0</v>
      </c>
      <c r="H118" s="185">
        <v>0</v>
      </c>
      <c r="I118" s="185">
        <v>3.9</v>
      </c>
      <c r="J118" s="185">
        <v>6.5</v>
      </c>
      <c r="K118" s="185">
        <v>5.3</v>
      </c>
      <c r="L118" s="185">
        <v>1.7</v>
      </c>
      <c r="M118" s="186">
        <v>5.6</v>
      </c>
      <c r="Q118" s="191"/>
      <c r="R118" s="191"/>
      <c r="S118" s="191"/>
      <c r="U118" s="191"/>
      <c r="V118" s="191"/>
      <c r="W118" s="191"/>
      <c r="X118" s="191"/>
    </row>
    <row r="119" spans="1:24" x14ac:dyDescent="0.25">
      <c r="A119" s="184" t="s">
        <v>204</v>
      </c>
      <c r="B119" s="185">
        <v>28.5</v>
      </c>
      <c r="C119" s="185">
        <v>15.7</v>
      </c>
      <c r="D119" s="185">
        <v>28.7</v>
      </c>
      <c r="E119" s="185">
        <v>26.6</v>
      </c>
      <c r="F119" s="185">
        <v>28.6</v>
      </c>
      <c r="G119" s="185">
        <v>32</v>
      </c>
      <c r="H119" s="185">
        <v>40.700000000000003</v>
      </c>
      <c r="I119" s="185">
        <v>45.7</v>
      </c>
      <c r="J119" s="185">
        <v>42.8</v>
      </c>
      <c r="K119" s="185">
        <v>45.4</v>
      </c>
      <c r="L119" s="185">
        <v>46.3</v>
      </c>
      <c r="M119" s="186">
        <v>26.3</v>
      </c>
      <c r="Q119" s="191"/>
      <c r="R119" s="191"/>
      <c r="S119" s="191"/>
      <c r="U119" s="191"/>
      <c r="V119" s="191"/>
      <c r="W119" s="191"/>
      <c r="X119" s="191"/>
    </row>
    <row r="120" spans="1:24" x14ac:dyDescent="0.25">
      <c r="A120" s="184" t="s">
        <v>210</v>
      </c>
      <c r="B120" s="185">
        <v>144.69999999999999</v>
      </c>
      <c r="C120" s="185">
        <v>20.399999999999999</v>
      </c>
      <c r="D120" s="185">
        <v>0</v>
      </c>
      <c r="E120" s="185">
        <v>0</v>
      </c>
      <c r="F120" s="185">
        <v>19.600000000000001</v>
      </c>
      <c r="G120" s="185">
        <v>0</v>
      </c>
      <c r="H120" s="185">
        <v>30.8</v>
      </c>
      <c r="I120" s="185">
        <v>26.3</v>
      </c>
      <c r="J120" s="185">
        <v>129.9</v>
      </c>
      <c r="K120" s="185">
        <v>199.2</v>
      </c>
      <c r="L120" s="185">
        <v>222.1</v>
      </c>
      <c r="M120" s="186">
        <v>167.9</v>
      </c>
      <c r="O120" s="191"/>
      <c r="P120" s="191"/>
    </row>
    <row r="121" spans="1:24" x14ac:dyDescent="0.25">
      <c r="A121" s="184" t="s">
        <v>209</v>
      </c>
      <c r="B121" s="185">
        <v>18.3</v>
      </c>
      <c r="C121" s="185">
        <v>21.6</v>
      </c>
      <c r="D121" s="185">
        <v>24.6</v>
      </c>
      <c r="E121" s="185">
        <v>24.5</v>
      </c>
      <c r="F121" s="185">
        <v>25.9</v>
      </c>
      <c r="G121" s="185">
        <v>25.7</v>
      </c>
      <c r="H121" s="185">
        <v>26.2</v>
      </c>
      <c r="I121" s="185">
        <v>28.2</v>
      </c>
      <c r="J121" s="185">
        <v>28.9</v>
      </c>
      <c r="K121" s="185">
        <v>27.4</v>
      </c>
      <c r="L121" s="185">
        <v>23.7</v>
      </c>
      <c r="M121" s="186">
        <v>25.3</v>
      </c>
    </row>
    <row r="122" spans="1:24" x14ac:dyDescent="0.25">
      <c r="A122" s="184" t="s">
        <v>211</v>
      </c>
      <c r="B122" s="185">
        <v>91.1</v>
      </c>
      <c r="C122" s="185">
        <v>107.9</v>
      </c>
      <c r="D122" s="185">
        <v>149.80000000000001</v>
      </c>
      <c r="E122" s="185">
        <v>114.6</v>
      </c>
      <c r="F122" s="185">
        <v>119</v>
      </c>
      <c r="G122" s="185">
        <v>129.6</v>
      </c>
      <c r="H122" s="185">
        <v>118.1</v>
      </c>
      <c r="I122" s="185">
        <v>136.69999999999999</v>
      </c>
      <c r="J122" s="185">
        <v>157.80000000000001</v>
      </c>
      <c r="K122" s="185">
        <v>136</v>
      </c>
      <c r="L122" s="185">
        <v>125.8</v>
      </c>
      <c r="M122" s="186">
        <v>103.4</v>
      </c>
    </row>
    <row r="123" spans="1:24" x14ac:dyDescent="0.25">
      <c r="A123" s="184" t="s">
        <v>217</v>
      </c>
      <c r="B123" s="185">
        <v>26.9</v>
      </c>
      <c r="C123" s="185">
        <v>0</v>
      </c>
      <c r="D123" s="185">
        <v>0</v>
      </c>
      <c r="E123" s="185">
        <v>0</v>
      </c>
      <c r="F123" s="185">
        <v>0</v>
      </c>
      <c r="G123" s="185">
        <v>0</v>
      </c>
      <c r="H123" s="185">
        <v>0</v>
      </c>
      <c r="I123" s="185">
        <v>0</v>
      </c>
      <c r="J123" s="185">
        <v>0</v>
      </c>
      <c r="K123" s="185">
        <v>0</v>
      </c>
      <c r="L123" s="185">
        <v>0</v>
      </c>
      <c r="M123" s="186">
        <v>0</v>
      </c>
    </row>
    <row r="124" spans="1:24" x14ac:dyDescent="0.25">
      <c r="A124" s="184" t="s">
        <v>400</v>
      </c>
      <c r="B124" s="185">
        <v>218.1</v>
      </c>
      <c r="C124" s="185">
        <v>228.2</v>
      </c>
      <c r="D124" s="185">
        <v>0</v>
      </c>
      <c r="E124" s="185">
        <v>0</v>
      </c>
      <c r="F124" s="185">
        <v>0</v>
      </c>
      <c r="G124" s="185">
        <v>0</v>
      </c>
      <c r="H124" s="185">
        <v>0</v>
      </c>
      <c r="I124" s="185">
        <v>0</v>
      </c>
      <c r="J124" s="185">
        <v>0</v>
      </c>
      <c r="K124" s="185">
        <v>0</v>
      </c>
      <c r="L124" s="185">
        <v>0</v>
      </c>
      <c r="M124" s="186">
        <v>0</v>
      </c>
    </row>
    <row r="125" spans="1:24" x14ac:dyDescent="0.25">
      <c r="A125" s="184" t="s">
        <v>401</v>
      </c>
      <c r="B125" s="185">
        <v>0</v>
      </c>
      <c r="C125" s="185">
        <v>0</v>
      </c>
      <c r="D125" s="185">
        <v>0</v>
      </c>
      <c r="E125" s="185">
        <v>0</v>
      </c>
      <c r="F125" s="185">
        <v>0</v>
      </c>
      <c r="G125" s="185">
        <v>0</v>
      </c>
      <c r="H125" s="185">
        <v>0</v>
      </c>
      <c r="I125" s="185">
        <v>0</v>
      </c>
      <c r="J125" s="185">
        <v>0</v>
      </c>
      <c r="K125" s="185">
        <v>0</v>
      </c>
      <c r="L125" s="185">
        <v>0</v>
      </c>
      <c r="M125" s="186">
        <v>0</v>
      </c>
    </row>
    <row r="126" spans="1:24" x14ac:dyDescent="0.25">
      <c r="A126" s="184" t="s">
        <v>402</v>
      </c>
      <c r="B126" s="185">
        <v>0</v>
      </c>
      <c r="C126" s="185">
        <v>0</v>
      </c>
      <c r="D126" s="185">
        <v>0</v>
      </c>
      <c r="E126" s="185">
        <v>0</v>
      </c>
      <c r="F126" s="185">
        <v>0</v>
      </c>
      <c r="G126" s="185">
        <v>0</v>
      </c>
      <c r="H126" s="185">
        <v>0</v>
      </c>
      <c r="I126" s="185">
        <v>0</v>
      </c>
      <c r="J126" s="185">
        <v>0</v>
      </c>
      <c r="K126" s="185">
        <v>0</v>
      </c>
      <c r="L126" s="185">
        <v>0</v>
      </c>
      <c r="M126" s="186">
        <v>0</v>
      </c>
    </row>
    <row r="127" spans="1:24" x14ac:dyDescent="0.25">
      <c r="A127" s="184" t="s">
        <v>215</v>
      </c>
      <c r="B127" s="185">
        <v>0</v>
      </c>
      <c r="C127" s="185">
        <v>0</v>
      </c>
      <c r="D127" s="185">
        <v>0</v>
      </c>
      <c r="E127" s="185">
        <v>0</v>
      </c>
      <c r="F127" s="185">
        <v>0</v>
      </c>
      <c r="G127" s="185">
        <v>0</v>
      </c>
      <c r="H127" s="185">
        <v>0</v>
      </c>
      <c r="I127" s="185">
        <v>0</v>
      </c>
      <c r="J127" s="185">
        <v>0</v>
      </c>
      <c r="K127" s="185">
        <v>0</v>
      </c>
      <c r="L127" s="185">
        <v>0</v>
      </c>
      <c r="M127" s="186">
        <v>0</v>
      </c>
    </row>
    <row r="128" spans="1:24" x14ac:dyDescent="0.25">
      <c r="A128" s="184" t="s">
        <v>403</v>
      </c>
      <c r="B128" s="185">
        <v>0</v>
      </c>
      <c r="C128" s="185">
        <v>0</v>
      </c>
      <c r="D128" s="185">
        <v>0</v>
      </c>
      <c r="E128" s="185">
        <v>0</v>
      </c>
      <c r="F128" s="185">
        <v>0</v>
      </c>
      <c r="G128" s="185">
        <v>0</v>
      </c>
      <c r="H128" s="185">
        <v>0</v>
      </c>
      <c r="I128" s="185">
        <v>0</v>
      </c>
      <c r="J128" s="185">
        <v>0</v>
      </c>
      <c r="K128" s="185">
        <v>0</v>
      </c>
      <c r="L128" s="185">
        <v>0</v>
      </c>
      <c r="M128" s="186">
        <v>0</v>
      </c>
    </row>
    <row r="129" spans="1:25" x14ac:dyDescent="0.25">
      <c r="A129" s="184" t="s">
        <v>404</v>
      </c>
      <c r="B129" s="185">
        <v>0</v>
      </c>
      <c r="C129" s="185">
        <v>0</v>
      </c>
      <c r="D129" s="185">
        <v>0</v>
      </c>
      <c r="E129" s="185">
        <v>0</v>
      </c>
      <c r="F129" s="185">
        <v>0</v>
      </c>
      <c r="G129" s="185">
        <v>0</v>
      </c>
      <c r="H129" s="185">
        <v>0</v>
      </c>
      <c r="I129" s="185">
        <v>0</v>
      </c>
      <c r="J129" s="185">
        <v>0</v>
      </c>
      <c r="K129" s="185">
        <v>0</v>
      </c>
      <c r="L129" s="185">
        <v>0</v>
      </c>
      <c r="M129" s="186">
        <v>0</v>
      </c>
    </row>
    <row r="130" spans="1:25" x14ac:dyDescent="0.25">
      <c r="A130" s="184" t="s">
        <v>2133</v>
      </c>
      <c r="B130" s="185">
        <v>0</v>
      </c>
      <c r="C130" s="185">
        <v>0</v>
      </c>
      <c r="D130" s="185">
        <v>0</v>
      </c>
      <c r="E130" s="185">
        <v>0</v>
      </c>
      <c r="F130" s="185">
        <v>0</v>
      </c>
      <c r="G130" s="185">
        <v>0</v>
      </c>
      <c r="H130" s="185">
        <v>0</v>
      </c>
      <c r="I130" s="185">
        <v>0</v>
      </c>
      <c r="J130" s="185">
        <v>0</v>
      </c>
      <c r="K130" s="185">
        <v>0</v>
      </c>
      <c r="L130" s="185">
        <v>0</v>
      </c>
      <c r="M130" s="186">
        <v>0</v>
      </c>
    </row>
    <row r="131" spans="1:25" x14ac:dyDescent="0.25">
      <c r="A131" s="184" t="s">
        <v>405</v>
      </c>
      <c r="B131" s="185">
        <v>0</v>
      </c>
      <c r="C131" s="185">
        <v>0</v>
      </c>
      <c r="D131" s="185">
        <v>0</v>
      </c>
      <c r="E131" s="185">
        <v>0</v>
      </c>
      <c r="F131" s="185">
        <v>0</v>
      </c>
      <c r="G131" s="185">
        <v>0</v>
      </c>
      <c r="H131" s="185">
        <v>0</v>
      </c>
      <c r="I131" s="185">
        <v>0</v>
      </c>
      <c r="J131" s="185">
        <v>0</v>
      </c>
      <c r="K131" s="185">
        <v>0</v>
      </c>
      <c r="L131" s="185">
        <v>0</v>
      </c>
      <c r="M131" s="186">
        <v>0</v>
      </c>
    </row>
    <row r="132" spans="1:25" x14ac:dyDescent="0.25">
      <c r="A132" s="190" t="s">
        <v>1427</v>
      </c>
      <c r="B132" s="185">
        <v>72.2</v>
      </c>
      <c r="C132" s="185">
        <v>27.7</v>
      </c>
      <c r="D132" s="185">
        <v>0</v>
      </c>
      <c r="E132" s="185">
        <v>0</v>
      </c>
      <c r="F132" s="185">
        <v>0</v>
      </c>
      <c r="G132" s="185">
        <v>0</v>
      </c>
      <c r="H132" s="185">
        <v>0</v>
      </c>
      <c r="I132" s="185">
        <v>0</v>
      </c>
      <c r="J132" s="185">
        <v>0</v>
      </c>
      <c r="K132" s="185">
        <v>0</v>
      </c>
      <c r="L132" s="185">
        <v>0</v>
      </c>
      <c r="M132" s="186">
        <v>0</v>
      </c>
    </row>
    <row r="133" spans="1:25" x14ac:dyDescent="0.25">
      <c r="A133" s="190" t="s">
        <v>727</v>
      </c>
      <c r="B133" s="185">
        <v>0</v>
      </c>
      <c r="C133" s="185">
        <v>0</v>
      </c>
      <c r="D133" s="185">
        <v>0</v>
      </c>
      <c r="E133" s="185">
        <v>0</v>
      </c>
      <c r="F133" s="185">
        <v>0</v>
      </c>
      <c r="G133" s="185">
        <v>0</v>
      </c>
      <c r="H133" s="185">
        <v>0</v>
      </c>
      <c r="I133" s="185">
        <v>0</v>
      </c>
      <c r="J133" s="185">
        <v>0</v>
      </c>
      <c r="K133" s="185">
        <v>0</v>
      </c>
      <c r="L133" s="185">
        <v>0</v>
      </c>
      <c r="M133" s="186">
        <v>0</v>
      </c>
    </row>
    <row r="134" spans="1:25" x14ac:dyDescent="0.25">
      <c r="A134" s="190" t="s">
        <v>406</v>
      </c>
      <c r="B134" s="185">
        <v>0</v>
      </c>
      <c r="C134" s="185">
        <v>0</v>
      </c>
      <c r="D134" s="185">
        <v>0</v>
      </c>
      <c r="E134" s="185">
        <v>0</v>
      </c>
      <c r="F134" s="185">
        <v>0</v>
      </c>
      <c r="G134" s="185">
        <v>0</v>
      </c>
      <c r="H134" s="185">
        <v>0</v>
      </c>
      <c r="I134" s="185">
        <v>0</v>
      </c>
      <c r="J134" s="185">
        <v>0</v>
      </c>
      <c r="K134" s="185">
        <v>0</v>
      </c>
      <c r="L134" s="185">
        <v>0</v>
      </c>
      <c r="M134" s="186">
        <v>0</v>
      </c>
    </row>
    <row r="135" spans="1:25" x14ac:dyDescent="0.25">
      <c r="A135" s="190" t="s">
        <v>1534</v>
      </c>
      <c r="B135" s="185">
        <v>266.5</v>
      </c>
      <c r="C135" s="185">
        <v>275.2</v>
      </c>
      <c r="D135" s="185">
        <v>22.9</v>
      </c>
      <c r="E135" s="185">
        <v>0</v>
      </c>
      <c r="F135" s="185">
        <v>21.7</v>
      </c>
      <c r="G135" s="185">
        <v>0</v>
      </c>
      <c r="H135" s="185">
        <v>0</v>
      </c>
      <c r="I135" s="185">
        <v>0</v>
      </c>
      <c r="J135" s="185">
        <v>0</v>
      </c>
      <c r="K135" s="185">
        <v>0</v>
      </c>
      <c r="L135" s="185">
        <v>0</v>
      </c>
      <c r="M135" s="186">
        <v>50.8</v>
      </c>
    </row>
    <row r="136" spans="1:25" x14ac:dyDescent="0.25">
      <c r="A136" s="190" t="s">
        <v>407</v>
      </c>
      <c r="B136" s="185">
        <v>0</v>
      </c>
      <c r="C136" s="185">
        <v>0</v>
      </c>
      <c r="D136" s="185">
        <v>0</v>
      </c>
      <c r="E136" s="185">
        <v>0</v>
      </c>
      <c r="F136" s="185">
        <v>0</v>
      </c>
      <c r="G136" s="185">
        <v>0</v>
      </c>
      <c r="H136" s="185">
        <v>0</v>
      </c>
      <c r="I136" s="185">
        <v>0</v>
      </c>
      <c r="J136" s="185">
        <v>0</v>
      </c>
      <c r="K136" s="185">
        <v>0</v>
      </c>
      <c r="L136" s="185">
        <v>0</v>
      </c>
      <c r="M136" s="186">
        <v>0</v>
      </c>
      <c r="Q136" s="191"/>
      <c r="R136" s="191"/>
      <c r="S136" s="191"/>
      <c r="U136" s="191"/>
      <c r="V136" s="191"/>
      <c r="W136" s="191"/>
      <c r="X136" s="191"/>
      <c r="Y136" s="191"/>
    </row>
    <row r="137" spans="1:25" x14ac:dyDescent="0.25">
      <c r="A137" s="184" t="s">
        <v>408</v>
      </c>
      <c r="B137" s="185">
        <v>0</v>
      </c>
      <c r="C137" s="185">
        <v>0</v>
      </c>
      <c r="D137" s="185">
        <v>0</v>
      </c>
      <c r="E137" s="185">
        <v>0</v>
      </c>
      <c r="F137" s="185">
        <v>0</v>
      </c>
      <c r="G137" s="185">
        <v>0</v>
      </c>
      <c r="H137" s="185">
        <v>0</v>
      </c>
      <c r="I137" s="185">
        <v>0</v>
      </c>
      <c r="J137" s="185">
        <v>0</v>
      </c>
      <c r="K137" s="185">
        <v>0</v>
      </c>
      <c r="L137" s="185">
        <v>0</v>
      </c>
      <c r="M137" s="186">
        <v>0</v>
      </c>
      <c r="O137" s="191"/>
    </row>
    <row r="138" spans="1:25" x14ac:dyDescent="0.25">
      <c r="A138" s="184" t="s">
        <v>409</v>
      </c>
      <c r="B138" s="185">
        <v>0</v>
      </c>
      <c r="C138" s="185">
        <v>0</v>
      </c>
      <c r="D138" s="185">
        <v>0</v>
      </c>
      <c r="E138" s="185">
        <v>0</v>
      </c>
      <c r="F138" s="185">
        <v>0</v>
      </c>
      <c r="G138" s="185">
        <v>0</v>
      </c>
      <c r="H138" s="185">
        <v>0</v>
      </c>
      <c r="I138" s="185">
        <v>0</v>
      </c>
      <c r="J138" s="185">
        <v>0</v>
      </c>
      <c r="K138" s="185">
        <v>0</v>
      </c>
      <c r="L138" s="185">
        <v>0</v>
      </c>
      <c r="M138" s="186">
        <v>0</v>
      </c>
    </row>
    <row r="139" spans="1:25" x14ac:dyDescent="0.25">
      <c r="A139" s="184" t="s">
        <v>410</v>
      </c>
      <c r="B139" s="185">
        <v>0.3</v>
      </c>
      <c r="C139" s="185">
        <v>1.8</v>
      </c>
      <c r="D139" s="185">
        <v>2.9</v>
      </c>
      <c r="E139" s="185">
        <v>1.9</v>
      </c>
      <c r="F139" s="185">
        <v>1</v>
      </c>
      <c r="G139" s="185">
        <v>2.2000000000000002</v>
      </c>
      <c r="H139" s="185">
        <v>1.3</v>
      </c>
      <c r="I139" s="185">
        <v>2.6</v>
      </c>
      <c r="J139" s="185">
        <v>2.9</v>
      </c>
      <c r="K139" s="185">
        <v>1.1000000000000001</v>
      </c>
      <c r="L139" s="185">
        <v>1.4</v>
      </c>
      <c r="M139" s="186">
        <v>0</v>
      </c>
    </row>
    <row r="140" spans="1:25" x14ac:dyDescent="0.25">
      <c r="A140" s="184" t="s">
        <v>411</v>
      </c>
      <c r="B140" s="185">
        <v>1.9</v>
      </c>
      <c r="C140" s="185">
        <v>9.1</v>
      </c>
      <c r="D140" s="185">
        <v>18.899999999999999</v>
      </c>
      <c r="E140" s="185">
        <v>16.100000000000001</v>
      </c>
      <c r="F140" s="185">
        <v>5.8</v>
      </c>
      <c r="G140" s="185">
        <v>17.100000000000001</v>
      </c>
      <c r="H140" s="185">
        <v>7.4</v>
      </c>
      <c r="I140" s="185">
        <v>11</v>
      </c>
      <c r="J140" s="185">
        <v>15.1</v>
      </c>
      <c r="K140" s="185">
        <v>5.6</v>
      </c>
      <c r="L140" s="185">
        <v>7.4</v>
      </c>
      <c r="M140" s="186">
        <v>0.5</v>
      </c>
    </row>
    <row r="141" spans="1:25" x14ac:dyDescent="0.25">
      <c r="A141" s="184" t="s">
        <v>775</v>
      </c>
      <c r="B141" s="185">
        <v>0</v>
      </c>
      <c r="C141" s="185">
        <v>0</v>
      </c>
      <c r="D141" s="185">
        <v>0</v>
      </c>
      <c r="E141" s="185">
        <v>0</v>
      </c>
      <c r="F141" s="185">
        <v>0</v>
      </c>
      <c r="G141" s="185">
        <v>0</v>
      </c>
      <c r="H141" s="185">
        <v>0</v>
      </c>
      <c r="I141" s="185">
        <v>0</v>
      </c>
      <c r="J141" s="185">
        <v>0</v>
      </c>
      <c r="K141" s="185">
        <v>35.1</v>
      </c>
      <c r="L141" s="185">
        <v>94.3</v>
      </c>
      <c r="M141" s="186">
        <v>0</v>
      </c>
      <c r="P141" s="198"/>
    </row>
    <row r="142" spans="1:25" x14ac:dyDescent="0.25">
      <c r="A142" s="184" t="s">
        <v>320</v>
      </c>
      <c r="B142" s="185">
        <v>43</v>
      </c>
      <c r="C142" s="185">
        <v>144.4</v>
      </c>
      <c r="D142" s="185">
        <v>190.4</v>
      </c>
      <c r="E142" s="185">
        <v>220.5</v>
      </c>
      <c r="F142" s="185">
        <v>283.10000000000002</v>
      </c>
      <c r="G142" s="185">
        <v>266.8</v>
      </c>
      <c r="H142" s="185">
        <v>271.39999999999998</v>
      </c>
      <c r="I142" s="185">
        <v>206.5</v>
      </c>
      <c r="J142" s="185">
        <v>209.6</v>
      </c>
      <c r="K142" s="185">
        <v>96.8</v>
      </c>
      <c r="L142" s="185">
        <v>58</v>
      </c>
      <c r="M142" s="186">
        <v>106</v>
      </c>
    </row>
    <row r="143" spans="1:25" x14ac:dyDescent="0.25">
      <c r="A143" s="184" t="s">
        <v>212</v>
      </c>
      <c r="B143" s="185">
        <v>44.9</v>
      </c>
      <c r="C143" s="185">
        <v>218.9</v>
      </c>
      <c r="D143" s="185">
        <v>318.5</v>
      </c>
      <c r="E143" s="185">
        <v>421.3</v>
      </c>
      <c r="F143" s="185">
        <v>513.4</v>
      </c>
      <c r="G143" s="185">
        <v>493.7</v>
      </c>
      <c r="H143" s="185">
        <v>497.8</v>
      </c>
      <c r="I143" s="185">
        <v>360</v>
      </c>
      <c r="J143" s="185">
        <v>375.7</v>
      </c>
      <c r="K143" s="185">
        <v>168.5</v>
      </c>
      <c r="L143" s="185">
        <v>85.8</v>
      </c>
      <c r="M143" s="186">
        <v>183.2</v>
      </c>
    </row>
    <row r="144" spans="1:25" x14ac:dyDescent="0.25">
      <c r="A144" s="184" t="s">
        <v>213</v>
      </c>
      <c r="B144" s="185">
        <v>20.2</v>
      </c>
      <c r="C144" s="185">
        <v>20.8</v>
      </c>
      <c r="D144" s="185">
        <v>17.5</v>
      </c>
      <c r="E144" s="185">
        <v>20.8</v>
      </c>
      <c r="F144" s="185">
        <v>22.1</v>
      </c>
      <c r="G144" s="185">
        <v>22.3</v>
      </c>
      <c r="H144" s="185">
        <v>20.8</v>
      </c>
      <c r="I144" s="185">
        <v>20.2</v>
      </c>
      <c r="J144" s="185">
        <v>20.8</v>
      </c>
      <c r="K144" s="185">
        <v>16.100000000000001</v>
      </c>
      <c r="L144" s="185">
        <v>18.8</v>
      </c>
      <c r="M144" s="186">
        <v>20.8</v>
      </c>
    </row>
    <row r="145" spans="1:13" x14ac:dyDescent="0.25">
      <c r="A145" s="190" t="s">
        <v>2134</v>
      </c>
      <c r="B145" s="196">
        <v>6.9</v>
      </c>
      <c r="C145" s="196">
        <v>0</v>
      </c>
      <c r="D145" s="196">
        <v>0</v>
      </c>
      <c r="E145" s="196">
        <v>0</v>
      </c>
      <c r="F145" s="196">
        <v>0</v>
      </c>
      <c r="G145" s="196">
        <v>0</v>
      </c>
      <c r="H145" s="196">
        <v>0</v>
      </c>
      <c r="I145" s="196">
        <v>0</v>
      </c>
      <c r="J145" s="196">
        <v>0</v>
      </c>
      <c r="K145" s="196">
        <v>0</v>
      </c>
      <c r="L145" s="196">
        <v>0</v>
      </c>
      <c r="M145" s="197">
        <v>0</v>
      </c>
    </row>
    <row r="146" spans="1:13" x14ac:dyDescent="0.25">
      <c r="A146" s="190" t="s">
        <v>354</v>
      </c>
      <c r="B146" s="196">
        <v>0</v>
      </c>
      <c r="C146" s="196">
        <v>0</v>
      </c>
      <c r="D146" s="196">
        <v>0</v>
      </c>
      <c r="E146" s="196">
        <v>0</v>
      </c>
      <c r="F146" s="196">
        <v>0</v>
      </c>
      <c r="G146" s="196">
        <v>0</v>
      </c>
      <c r="H146" s="196">
        <v>0</v>
      </c>
      <c r="I146" s="196">
        <v>0</v>
      </c>
      <c r="J146" s="196">
        <v>0</v>
      </c>
      <c r="K146" s="196">
        <v>0</v>
      </c>
      <c r="L146" s="196">
        <v>0</v>
      </c>
      <c r="M146" s="197">
        <v>0</v>
      </c>
    </row>
    <row r="147" spans="1:13" x14ac:dyDescent="0.25">
      <c r="A147" s="190" t="s">
        <v>355</v>
      </c>
      <c r="B147" s="196">
        <v>0</v>
      </c>
      <c r="C147" s="196">
        <v>0</v>
      </c>
      <c r="D147" s="196">
        <v>0</v>
      </c>
      <c r="E147" s="196">
        <v>0</v>
      </c>
      <c r="F147" s="196">
        <v>0</v>
      </c>
      <c r="G147" s="196">
        <v>0</v>
      </c>
      <c r="H147" s="196">
        <v>0</v>
      </c>
      <c r="I147" s="196">
        <v>0</v>
      </c>
      <c r="J147" s="196">
        <v>0</v>
      </c>
      <c r="K147" s="196">
        <v>0</v>
      </c>
      <c r="L147" s="196">
        <v>0</v>
      </c>
      <c r="M147" s="197">
        <v>0</v>
      </c>
    </row>
    <row r="148" spans="1:13" x14ac:dyDescent="0.25">
      <c r="A148" s="190" t="s">
        <v>2135</v>
      </c>
      <c r="B148" s="196">
        <v>8.3000000000000007</v>
      </c>
      <c r="C148" s="196">
        <v>0</v>
      </c>
      <c r="D148" s="196">
        <v>0</v>
      </c>
      <c r="E148" s="196">
        <v>0</v>
      </c>
      <c r="F148" s="196">
        <v>0</v>
      </c>
      <c r="G148" s="196">
        <v>0</v>
      </c>
      <c r="H148" s="196">
        <v>0</v>
      </c>
      <c r="I148" s="196">
        <v>0</v>
      </c>
      <c r="J148" s="196">
        <v>0</v>
      </c>
      <c r="K148" s="196">
        <v>0</v>
      </c>
      <c r="L148" s="196">
        <v>0</v>
      </c>
      <c r="M148" s="197">
        <v>0</v>
      </c>
    </row>
    <row r="149" spans="1:13" x14ac:dyDescent="0.25">
      <c r="A149" s="190" t="s">
        <v>356</v>
      </c>
      <c r="B149" s="196">
        <v>0</v>
      </c>
      <c r="C149" s="196">
        <v>0</v>
      </c>
      <c r="D149" s="196">
        <v>0</v>
      </c>
      <c r="E149" s="196">
        <v>0</v>
      </c>
      <c r="F149" s="196">
        <v>0</v>
      </c>
      <c r="G149" s="196">
        <v>0</v>
      </c>
      <c r="H149" s="196">
        <v>0</v>
      </c>
      <c r="I149" s="196">
        <v>0</v>
      </c>
      <c r="J149" s="196">
        <v>0</v>
      </c>
      <c r="K149" s="196">
        <v>0</v>
      </c>
      <c r="L149" s="196">
        <v>0</v>
      </c>
      <c r="M149" s="197">
        <v>0</v>
      </c>
    </row>
    <row r="150" spans="1:13" x14ac:dyDescent="0.25">
      <c r="A150" s="190" t="s">
        <v>357</v>
      </c>
      <c r="B150" s="196">
        <v>0</v>
      </c>
      <c r="C150" s="196">
        <v>0</v>
      </c>
      <c r="D150" s="196">
        <v>0</v>
      </c>
      <c r="E150" s="196">
        <v>0</v>
      </c>
      <c r="F150" s="196">
        <v>0</v>
      </c>
      <c r="G150" s="196">
        <v>0</v>
      </c>
      <c r="H150" s="196">
        <v>0</v>
      </c>
      <c r="I150" s="196">
        <v>0</v>
      </c>
      <c r="J150" s="196">
        <v>0</v>
      </c>
      <c r="K150" s="196">
        <v>0</v>
      </c>
      <c r="L150" s="196">
        <v>0</v>
      </c>
      <c r="M150" s="197">
        <v>0</v>
      </c>
    </row>
    <row r="151" spans="1:13" x14ac:dyDescent="0.25">
      <c r="A151" s="190" t="s">
        <v>359</v>
      </c>
      <c r="B151" s="196">
        <v>0</v>
      </c>
      <c r="C151" s="196">
        <v>0</v>
      </c>
      <c r="D151" s="196">
        <v>0</v>
      </c>
      <c r="E151" s="196">
        <v>0</v>
      </c>
      <c r="F151" s="196">
        <v>0</v>
      </c>
      <c r="G151" s="196">
        <v>0</v>
      </c>
      <c r="H151" s="196">
        <v>0</v>
      </c>
      <c r="I151" s="196">
        <v>0</v>
      </c>
      <c r="J151" s="196">
        <v>0</v>
      </c>
      <c r="K151" s="196">
        <v>0</v>
      </c>
      <c r="L151" s="196">
        <v>0</v>
      </c>
      <c r="M151" s="197">
        <v>0</v>
      </c>
    </row>
    <row r="152" spans="1:13" ht="13.8" thickBot="1" x14ac:dyDescent="0.3">
      <c r="A152" s="187" t="s">
        <v>4</v>
      </c>
      <c r="B152" s="188">
        <v>1049.3</v>
      </c>
      <c r="C152" s="188">
        <v>1199.5999999999999</v>
      </c>
      <c r="D152" s="188">
        <v>991.9</v>
      </c>
      <c r="E152" s="188">
        <v>1014.7</v>
      </c>
      <c r="F152" s="188">
        <v>1241.0999999999999</v>
      </c>
      <c r="G152" s="188">
        <v>1087</v>
      </c>
      <c r="H152" s="188">
        <v>1130.3</v>
      </c>
      <c r="I152" s="188">
        <v>967.7</v>
      </c>
      <c r="J152" s="188">
        <v>1132.5</v>
      </c>
      <c r="K152" s="188">
        <v>886.9</v>
      </c>
      <c r="L152" s="188">
        <v>819.1</v>
      </c>
      <c r="M152" s="189">
        <v>788.9</v>
      </c>
    </row>
    <row r="153" spans="1:13" x14ac:dyDescent="0.25">
      <c r="A153" s="193" t="s">
        <v>5</v>
      </c>
      <c r="B153" s="194"/>
      <c r="C153" s="194"/>
      <c r="D153" s="194"/>
      <c r="E153" s="194"/>
      <c r="F153" s="194"/>
      <c r="G153" s="194"/>
      <c r="H153" s="194"/>
      <c r="I153" s="194"/>
      <c r="J153" s="194"/>
      <c r="K153" s="194"/>
      <c r="L153" s="194"/>
      <c r="M153" s="195"/>
    </row>
    <row r="154" spans="1:13" x14ac:dyDescent="0.25">
      <c r="A154" s="184" t="s">
        <v>412</v>
      </c>
      <c r="B154" s="185">
        <v>81.400000000000006</v>
      </c>
      <c r="C154" s="185">
        <v>149.69999999999999</v>
      </c>
      <c r="D154" s="185">
        <v>194.6</v>
      </c>
      <c r="E154" s="185">
        <v>309.3</v>
      </c>
      <c r="F154" s="185">
        <v>279.7</v>
      </c>
      <c r="G154" s="185">
        <v>209.5</v>
      </c>
      <c r="H154" s="185">
        <v>385.4</v>
      </c>
      <c r="I154" s="185">
        <v>293.5</v>
      </c>
      <c r="J154" s="185">
        <v>306.7</v>
      </c>
      <c r="K154" s="185">
        <v>151.69999999999999</v>
      </c>
      <c r="L154" s="185">
        <v>171.8</v>
      </c>
      <c r="M154" s="186">
        <v>240.8</v>
      </c>
    </row>
    <row r="155" spans="1:13" x14ac:dyDescent="0.25">
      <c r="A155" s="184" t="s">
        <v>234</v>
      </c>
      <c r="B155" s="185">
        <v>5</v>
      </c>
      <c r="C155" s="185">
        <v>14.2</v>
      </c>
      <c r="D155" s="185">
        <v>18.100000000000001</v>
      </c>
      <c r="E155" s="185">
        <v>26.8</v>
      </c>
      <c r="F155" s="185">
        <v>25.6</v>
      </c>
      <c r="G155" s="185">
        <v>16</v>
      </c>
      <c r="H155" s="185">
        <v>26.8</v>
      </c>
      <c r="I155" s="185">
        <v>21</v>
      </c>
      <c r="J155" s="185">
        <v>20.399999999999999</v>
      </c>
      <c r="K155" s="185">
        <v>5.2</v>
      </c>
      <c r="L155" s="185">
        <v>9.1</v>
      </c>
      <c r="M155" s="186">
        <v>21</v>
      </c>
    </row>
    <row r="156" spans="1:13" x14ac:dyDescent="0.25">
      <c r="A156" s="184" t="s">
        <v>233</v>
      </c>
      <c r="B156" s="185">
        <v>5.0999999999999996</v>
      </c>
      <c r="C156" s="185">
        <v>3.5</v>
      </c>
      <c r="D156" s="185">
        <v>3.3</v>
      </c>
      <c r="E156" s="185">
        <v>3.5</v>
      </c>
      <c r="F156" s="185">
        <v>3.5</v>
      </c>
      <c r="G156" s="185">
        <v>5</v>
      </c>
      <c r="H156" s="185">
        <v>12</v>
      </c>
      <c r="I156" s="185">
        <v>14</v>
      </c>
      <c r="J156" s="185">
        <v>14.5</v>
      </c>
      <c r="K156" s="185">
        <v>14.5</v>
      </c>
      <c r="L156" s="185">
        <v>12.9</v>
      </c>
      <c r="M156" s="186">
        <v>6.1</v>
      </c>
    </row>
    <row r="157" spans="1:13" x14ac:dyDescent="0.25">
      <c r="A157" s="184" t="s">
        <v>231</v>
      </c>
      <c r="B157" s="185">
        <v>22.3</v>
      </c>
      <c r="C157" s="185">
        <v>41.4</v>
      </c>
      <c r="D157" s="185">
        <v>50.4</v>
      </c>
      <c r="E157" s="185">
        <v>47.5</v>
      </c>
      <c r="F157" s="185">
        <v>52.1</v>
      </c>
      <c r="G157" s="185">
        <v>37.9</v>
      </c>
      <c r="H157" s="185">
        <v>31</v>
      </c>
      <c r="I157" s="185">
        <v>37.700000000000003</v>
      </c>
      <c r="J157" s="185">
        <v>44.1</v>
      </c>
      <c r="K157" s="185">
        <v>35.200000000000003</v>
      </c>
      <c r="L157" s="185">
        <v>27.2</v>
      </c>
      <c r="M157" s="186">
        <v>24.5</v>
      </c>
    </row>
    <row r="158" spans="1:13" x14ac:dyDescent="0.25">
      <c r="A158" s="184" t="s">
        <v>235</v>
      </c>
      <c r="B158" s="185">
        <v>1.3</v>
      </c>
      <c r="C158" s="185">
        <v>0.9</v>
      </c>
      <c r="D158" s="185">
        <v>0.8</v>
      </c>
      <c r="E158" s="185">
        <v>0.7</v>
      </c>
      <c r="F158" s="185">
        <v>0.8</v>
      </c>
      <c r="G158" s="185">
        <v>1.3</v>
      </c>
      <c r="H158" s="185">
        <v>3</v>
      </c>
      <c r="I158" s="185">
        <v>4</v>
      </c>
      <c r="J158" s="185">
        <v>4.0999999999999996</v>
      </c>
      <c r="K158" s="185">
        <v>4.0999999999999996</v>
      </c>
      <c r="L158" s="185">
        <v>3.5</v>
      </c>
      <c r="M158" s="186">
        <v>1.8</v>
      </c>
    </row>
    <row r="159" spans="1:13" x14ac:dyDescent="0.25">
      <c r="A159" s="184" t="s">
        <v>227</v>
      </c>
      <c r="B159" s="185">
        <v>18.899999999999999</v>
      </c>
      <c r="C159" s="185">
        <v>6.6</v>
      </c>
      <c r="D159" s="185">
        <v>7.8</v>
      </c>
      <c r="E159" s="185">
        <v>6.3</v>
      </c>
      <c r="F159" s="185">
        <v>7.7</v>
      </c>
      <c r="G159" s="185">
        <v>10</v>
      </c>
      <c r="H159" s="185">
        <v>13.3</v>
      </c>
      <c r="I159" s="185">
        <v>25.3</v>
      </c>
      <c r="J159" s="185">
        <v>29.7</v>
      </c>
      <c r="K159" s="185">
        <v>29.7</v>
      </c>
      <c r="L159" s="185">
        <v>25.4</v>
      </c>
      <c r="M159" s="186">
        <v>22.1</v>
      </c>
    </row>
    <row r="160" spans="1:13" x14ac:dyDescent="0.25">
      <c r="A160" s="184" t="s">
        <v>226</v>
      </c>
      <c r="B160" s="185">
        <v>12</v>
      </c>
      <c r="C160" s="185">
        <v>7.9</v>
      </c>
      <c r="D160" s="185">
        <v>5.8</v>
      </c>
      <c r="E160" s="185">
        <v>7.7</v>
      </c>
      <c r="F160" s="185">
        <v>2</v>
      </c>
      <c r="G160" s="185">
        <v>6.3</v>
      </c>
      <c r="H160" s="185">
        <v>14</v>
      </c>
      <c r="I160" s="185">
        <v>5.5</v>
      </c>
      <c r="J160" s="185">
        <v>17</v>
      </c>
      <c r="K160" s="185">
        <v>39.4</v>
      </c>
      <c r="L160" s="185">
        <v>35.6</v>
      </c>
      <c r="M160" s="186">
        <v>23.3</v>
      </c>
    </row>
    <row r="161" spans="1:26" x14ac:dyDescent="0.25">
      <c r="A161" s="184" t="s">
        <v>225</v>
      </c>
      <c r="B161" s="185">
        <v>8</v>
      </c>
      <c r="C161" s="185">
        <v>2.9</v>
      </c>
      <c r="D161" s="185">
        <v>2.9</v>
      </c>
      <c r="E161" s="185">
        <v>3</v>
      </c>
      <c r="F161" s="185">
        <v>0.6</v>
      </c>
      <c r="G161" s="185">
        <v>2.2000000000000002</v>
      </c>
      <c r="H161" s="185">
        <v>4.8</v>
      </c>
      <c r="I161" s="185">
        <v>10.7</v>
      </c>
      <c r="J161" s="185">
        <v>23</v>
      </c>
      <c r="K161" s="185">
        <v>19.5</v>
      </c>
      <c r="L161" s="185">
        <v>16.5</v>
      </c>
      <c r="M161" s="186">
        <v>12.1</v>
      </c>
    </row>
    <row r="162" spans="1:26" x14ac:dyDescent="0.25">
      <c r="A162" s="184" t="s">
        <v>315</v>
      </c>
      <c r="B162" s="185">
        <v>0</v>
      </c>
      <c r="C162" s="185">
        <v>0</v>
      </c>
      <c r="D162" s="185">
        <v>0</v>
      </c>
      <c r="E162" s="185">
        <v>0</v>
      </c>
      <c r="F162" s="185">
        <v>0</v>
      </c>
      <c r="G162" s="185">
        <v>0</v>
      </c>
      <c r="H162" s="185">
        <v>0</v>
      </c>
      <c r="I162" s="185">
        <v>0</v>
      </c>
      <c r="J162" s="185">
        <v>0</v>
      </c>
      <c r="K162" s="185">
        <v>0</v>
      </c>
      <c r="L162" s="185">
        <v>0</v>
      </c>
      <c r="M162" s="186">
        <v>0</v>
      </c>
      <c r="Q162" s="191"/>
      <c r="R162" s="191"/>
      <c r="S162" s="191"/>
      <c r="U162" s="191"/>
      <c r="V162" s="191"/>
      <c r="W162" s="191"/>
      <c r="X162" s="191"/>
      <c r="Y162" s="191"/>
    </row>
    <row r="163" spans="1:26" x14ac:dyDescent="0.25">
      <c r="A163" s="184" t="s">
        <v>229</v>
      </c>
      <c r="B163" s="185">
        <v>12.1</v>
      </c>
      <c r="C163" s="185">
        <v>4.2</v>
      </c>
      <c r="D163" s="185">
        <v>5</v>
      </c>
      <c r="E163" s="185">
        <v>4</v>
      </c>
      <c r="F163" s="185">
        <v>5</v>
      </c>
      <c r="G163" s="185">
        <v>6.4</v>
      </c>
      <c r="H163" s="185">
        <v>8.5</v>
      </c>
      <c r="I163" s="185">
        <v>16.3</v>
      </c>
      <c r="J163" s="185">
        <v>19.100000000000001</v>
      </c>
      <c r="K163" s="185">
        <v>19.100000000000001</v>
      </c>
      <c r="L163" s="185">
        <v>17.3</v>
      </c>
      <c r="M163" s="186">
        <v>14.5</v>
      </c>
      <c r="P163" s="191"/>
    </row>
    <row r="164" spans="1:26" x14ac:dyDescent="0.25">
      <c r="A164" s="184" t="s">
        <v>413</v>
      </c>
      <c r="B164" s="185">
        <v>18.2</v>
      </c>
      <c r="C164" s="185">
        <v>6.6</v>
      </c>
      <c r="D164" s="185">
        <v>8</v>
      </c>
      <c r="E164" s="185">
        <v>6.8</v>
      </c>
      <c r="F164" s="185">
        <v>7.5</v>
      </c>
      <c r="G164" s="185">
        <v>6.1</v>
      </c>
      <c r="H164" s="185">
        <v>0</v>
      </c>
      <c r="I164" s="185">
        <v>22.7</v>
      </c>
      <c r="J164" s="185">
        <v>40.9</v>
      </c>
      <c r="K164" s="185">
        <v>39</v>
      </c>
      <c r="L164" s="185">
        <v>36.6</v>
      </c>
      <c r="M164" s="186">
        <v>27.5</v>
      </c>
      <c r="P164" s="191"/>
      <c r="Q164" s="198"/>
      <c r="R164" s="198"/>
      <c r="S164" s="198"/>
      <c r="U164" s="198"/>
      <c r="V164" s="198"/>
      <c r="W164" s="198"/>
      <c r="X164" s="198"/>
      <c r="Y164" s="198"/>
      <c r="Z164" s="198"/>
    </row>
    <row r="165" spans="1:26" x14ac:dyDescent="0.25">
      <c r="A165" s="184" t="s">
        <v>230</v>
      </c>
      <c r="B165" s="185">
        <v>67</v>
      </c>
      <c r="C165" s="185">
        <v>109.7</v>
      </c>
      <c r="D165" s="185">
        <v>96.9</v>
      </c>
      <c r="E165" s="185">
        <v>19.8</v>
      </c>
      <c r="F165" s="185">
        <v>119</v>
      </c>
      <c r="G165" s="185">
        <v>114.8</v>
      </c>
      <c r="H165" s="185">
        <v>119</v>
      </c>
      <c r="I165" s="185">
        <v>99.1</v>
      </c>
      <c r="J165" s="185">
        <v>117</v>
      </c>
      <c r="K165" s="185">
        <v>82.4</v>
      </c>
      <c r="L165" s="185">
        <v>57.6</v>
      </c>
      <c r="M165" s="186">
        <v>112.1</v>
      </c>
      <c r="P165" s="191"/>
    </row>
    <row r="166" spans="1:26" x14ac:dyDescent="0.25">
      <c r="A166" s="184" t="s">
        <v>414</v>
      </c>
      <c r="B166" s="185">
        <v>0</v>
      </c>
      <c r="C166" s="185">
        <v>0</v>
      </c>
      <c r="D166" s="185">
        <v>0</v>
      </c>
      <c r="E166" s="185">
        <v>0</v>
      </c>
      <c r="F166" s="185">
        <v>0</v>
      </c>
      <c r="G166" s="185">
        <v>0</v>
      </c>
      <c r="H166" s="185">
        <v>0</v>
      </c>
      <c r="I166" s="185">
        <v>0</v>
      </c>
      <c r="J166" s="185">
        <v>0</v>
      </c>
      <c r="K166" s="185">
        <v>0</v>
      </c>
      <c r="L166" s="185">
        <v>0</v>
      </c>
      <c r="M166" s="186">
        <v>0</v>
      </c>
    </row>
    <row r="167" spans="1:26" x14ac:dyDescent="0.25">
      <c r="A167" s="184" t="s">
        <v>773</v>
      </c>
      <c r="B167" s="185">
        <v>0</v>
      </c>
      <c r="C167" s="185">
        <v>0</v>
      </c>
      <c r="D167" s="185">
        <v>0</v>
      </c>
      <c r="E167" s="185">
        <v>0</v>
      </c>
      <c r="F167" s="185">
        <v>0</v>
      </c>
      <c r="G167" s="185">
        <v>0</v>
      </c>
      <c r="H167" s="185">
        <v>0</v>
      </c>
      <c r="I167" s="185">
        <v>0</v>
      </c>
      <c r="J167" s="185">
        <v>0</v>
      </c>
      <c r="K167" s="185">
        <v>0</v>
      </c>
      <c r="L167" s="185">
        <v>0</v>
      </c>
      <c r="M167" s="186">
        <v>0</v>
      </c>
      <c r="O167" s="191"/>
    </row>
    <row r="168" spans="1:26" x14ac:dyDescent="0.25">
      <c r="A168" s="184" t="s">
        <v>415</v>
      </c>
      <c r="B168" s="185">
        <v>238</v>
      </c>
      <c r="C168" s="185">
        <v>257.39999999999998</v>
      </c>
      <c r="D168" s="185">
        <v>229</v>
      </c>
      <c r="E168" s="185">
        <v>133.6</v>
      </c>
      <c r="F168" s="185">
        <v>235.1</v>
      </c>
      <c r="G168" s="185">
        <v>148.30000000000001</v>
      </c>
      <c r="H168" s="185">
        <v>91.3</v>
      </c>
      <c r="I168" s="185">
        <v>0</v>
      </c>
      <c r="J168" s="185">
        <v>0</v>
      </c>
      <c r="K168" s="185">
        <v>219</v>
      </c>
      <c r="L168" s="185">
        <v>235.1</v>
      </c>
      <c r="M168" s="186">
        <v>257.39999999999998</v>
      </c>
      <c r="O168" s="198"/>
    </row>
    <row r="169" spans="1:26" x14ac:dyDescent="0.25">
      <c r="A169" s="184" t="s">
        <v>1618</v>
      </c>
      <c r="B169" s="185">
        <v>0</v>
      </c>
      <c r="C169" s="185">
        <v>0</v>
      </c>
      <c r="D169" s="185">
        <v>0</v>
      </c>
      <c r="E169" s="185">
        <v>0</v>
      </c>
      <c r="F169" s="185">
        <v>0</v>
      </c>
      <c r="G169" s="185">
        <v>0</v>
      </c>
      <c r="H169" s="185">
        <v>0</v>
      </c>
      <c r="I169" s="185">
        <v>0</v>
      </c>
      <c r="J169" s="185">
        <v>0</v>
      </c>
      <c r="K169" s="185">
        <v>0</v>
      </c>
      <c r="L169" s="185">
        <v>0</v>
      </c>
      <c r="M169" s="186">
        <v>0</v>
      </c>
      <c r="O169" s="198"/>
    </row>
    <row r="170" spans="1:26" x14ac:dyDescent="0.25">
      <c r="A170" s="184" t="s">
        <v>416</v>
      </c>
      <c r="B170" s="185">
        <v>232.6</v>
      </c>
      <c r="C170" s="185">
        <v>248</v>
      </c>
      <c r="D170" s="185">
        <v>30.5</v>
      </c>
      <c r="E170" s="185">
        <v>0</v>
      </c>
      <c r="F170" s="185">
        <v>0</v>
      </c>
      <c r="G170" s="185">
        <v>0</v>
      </c>
      <c r="H170" s="185">
        <v>0</v>
      </c>
      <c r="I170" s="185">
        <v>0</v>
      </c>
      <c r="J170" s="185">
        <v>0</v>
      </c>
      <c r="K170" s="185">
        <v>0</v>
      </c>
      <c r="L170" s="185">
        <v>0</v>
      </c>
      <c r="M170" s="186">
        <v>0</v>
      </c>
      <c r="O170" s="198"/>
    </row>
    <row r="171" spans="1:26" x14ac:dyDescent="0.25">
      <c r="A171" s="184" t="s">
        <v>417</v>
      </c>
      <c r="B171" s="185">
        <v>0</v>
      </c>
      <c r="C171" s="185">
        <v>0</v>
      </c>
      <c r="D171" s="185">
        <v>0</v>
      </c>
      <c r="E171" s="185">
        <v>0</v>
      </c>
      <c r="F171" s="185">
        <v>0</v>
      </c>
      <c r="G171" s="185">
        <v>0</v>
      </c>
      <c r="H171" s="185">
        <v>0</v>
      </c>
      <c r="I171" s="185">
        <v>0</v>
      </c>
      <c r="J171" s="185">
        <v>0</v>
      </c>
      <c r="K171" s="185">
        <v>0</v>
      </c>
      <c r="L171" s="185">
        <v>0</v>
      </c>
      <c r="M171" s="186">
        <v>0</v>
      </c>
      <c r="O171" s="198"/>
    </row>
    <row r="172" spans="1:26" x14ac:dyDescent="0.25">
      <c r="A172" s="184" t="s">
        <v>316</v>
      </c>
      <c r="B172" s="185">
        <v>52</v>
      </c>
      <c r="C172" s="185">
        <v>72.7</v>
      </c>
      <c r="D172" s="185">
        <v>89.6</v>
      </c>
      <c r="E172" s="185">
        <v>112</v>
      </c>
      <c r="F172" s="185">
        <v>123.3</v>
      </c>
      <c r="G172" s="185">
        <v>88.3</v>
      </c>
      <c r="H172" s="185">
        <v>72.2</v>
      </c>
      <c r="I172" s="185">
        <v>87.7</v>
      </c>
      <c r="J172" s="185">
        <v>102.6</v>
      </c>
      <c r="K172" s="185">
        <v>82</v>
      </c>
      <c r="L172" s="185">
        <v>63.4</v>
      </c>
      <c r="M172" s="186">
        <v>57</v>
      </c>
    </row>
    <row r="173" spans="1:26" x14ac:dyDescent="0.25">
      <c r="A173" s="184" t="s">
        <v>1619</v>
      </c>
      <c r="B173" s="185">
        <v>0</v>
      </c>
      <c r="C173" s="185">
        <v>0</v>
      </c>
      <c r="D173" s="185">
        <v>0</v>
      </c>
      <c r="E173" s="185">
        <v>0</v>
      </c>
      <c r="F173" s="185">
        <v>0</v>
      </c>
      <c r="G173" s="185">
        <v>0</v>
      </c>
      <c r="H173" s="185">
        <v>0</v>
      </c>
      <c r="I173" s="185">
        <v>0</v>
      </c>
      <c r="J173" s="185">
        <v>0</v>
      </c>
      <c r="K173" s="185">
        <v>0</v>
      </c>
      <c r="L173" s="185">
        <v>0</v>
      </c>
      <c r="M173" s="186">
        <v>0</v>
      </c>
    </row>
    <row r="174" spans="1:26" x14ac:dyDescent="0.25">
      <c r="A174" s="184" t="s">
        <v>418</v>
      </c>
      <c r="B174" s="185">
        <v>0</v>
      </c>
      <c r="C174" s="185">
        <v>0</v>
      </c>
      <c r="D174" s="185">
        <v>0</v>
      </c>
      <c r="E174" s="185">
        <v>0</v>
      </c>
      <c r="F174" s="185">
        <v>0</v>
      </c>
      <c r="G174" s="185">
        <v>0</v>
      </c>
      <c r="H174" s="185">
        <v>0</v>
      </c>
      <c r="I174" s="185">
        <v>0</v>
      </c>
      <c r="J174" s="185">
        <v>0</v>
      </c>
      <c r="K174" s="185">
        <v>0</v>
      </c>
      <c r="L174" s="185">
        <v>0</v>
      </c>
      <c r="M174" s="186">
        <v>0</v>
      </c>
    </row>
    <row r="175" spans="1:26" x14ac:dyDescent="0.25">
      <c r="A175" s="184" t="s">
        <v>419</v>
      </c>
      <c r="B175" s="185">
        <v>0</v>
      </c>
      <c r="C175" s="185">
        <v>0</v>
      </c>
      <c r="D175" s="185">
        <v>0</v>
      </c>
      <c r="E175" s="185">
        <v>0</v>
      </c>
      <c r="F175" s="185">
        <v>0</v>
      </c>
      <c r="G175" s="185">
        <v>0</v>
      </c>
      <c r="H175" s="185">
        <v>0</v>
      </c>
      <c r="I175" s="185">
        <v>0</v>
      </c>
      <c r="J175" s="185">
        <v>0</v>
      </c>
      <c r="K175" s="185">
        <v>0</v>
      </c>
      <c r="L175" s="185">
        <v>0</v>
      </c>
      <c r="M175" s="186">
        <v>0</v>
      </c>
    </row>
    <row r="176" spans="1:26" x14ac:dyDescent="0.25">
      <c r="A176" s="190" t="s">
        <v>1620</v>
      </c>
      <c r="B176" s="185">
        <v>266.3</v>
      </c>
      <c r="C176" s="185">
        <v>140.19999999999999</v>
      </c>
      <c r="D176" s="185">
        <v>0</v>
      </c>
      <c r="E176" s="185">
        <v>0</v>
      </c>
      <c r="F176" s="185">
        <v>0</v>
      </c>
      <c r="G176" s="185">
        <v>0</v>
      </c>
      <c r="H176" s="185">
        <v>0</v>
      </c>
      <c r="I176" s="185">
        <v>0</v>
      </c>
      <c r="J176" s="185">
        <v>0</v>
      </c>
      <c r="K176" s="185">
        <v>0</v>
      </c>
      <c r="L176" s="185">
        <v>0</v>
      </c>
      <c r="M176" s="186">
        <v>0</v>
      </c>
    </row>
    <row r="177" spans="1:13" x14ac:dyDescent="0.25">
      <c r="A177" s="190" t="s">
        <v>420</v>
      </c>
      <c r="B177" s="185">
        <v>0</v>
      </c>
      <c r="C177" s="185">
        <v>13.7</v>
      </c>
      <c r="D177" s="185">
        <v>9.1</v>
      </c>
      <c r="E177" s="185">
        <v>0</v>
      </c>
      <c r="F177" s="185">
        <v>0</v>
      </c>
      <c r="G177" s="185">
        <v>0</v>
      </c>
      <c r="H177" s="185">
        <v>0</v>
      </c>
      <c r="I177" s="185">
        <v>0</v>
      </c>
      <c r="J177" s="185">
        <v>0</v>
      </c>
      <c r="K177" s="185">
        <v>0</v>
      </c>
      <c r="L177" s="185">
        <v>0</v>
      </c>
      <c r="M177" s="186">
        <v>0</v>
      </c>
    </row>
    <row r="178" spans="1:13" x14ac:dyDescent="0.25">
      <c r="A178" s="190" t="s">
        <v>421</v>
      </c>
      <c r="B178" s="185">
        <v>0</v>
      </c>
      <c r="C178" s="185">
        <v>0</v>
      </c>
      <c r="D178" s="185">
        <v>0</v>
      </c>
      <c r="E178" s="185">
        <v>0</v>
      </c>
      <c r="F178" s="185">
        <v>0</v>
      </c>
      <c r="G178" s="185">
        <v>0</v>
      </c>
      <c r="H178" s="185">
        <v>0</v>
      </c>
      <c r="I178" s="185">
        <v>0</v>
      </c>
      <c r="J178" s="185">
        <v>0</v>
      </c>
      <c r="K178" s="185">
        <v>0</v>
      </c>
      <c r="L178" s="185">
        <v>0</v>
      </c>
      <c r="M178" s="186">
        <v>0</v>
      </c>
    </row>
    <row r="179" spans="1:13" x14ac:dyDescent="0.25">
      <c r="A179" s="190" t="s">
        <v>1648</v>
      </c>
      <c r="B179" s="185">
        <v>0</v>
      </c>
      <c r="C179" s="185">
        <v>0</v>
      </c>
      <c r="D179" s="185">
        <v>0</v>
      </c>
      <c r="E179" s="185">
        <v>0</v>
      </c>
      <c r="F179" s="185">
        <v>0</v>
      </c>
      <c r="G179" s="185">
        <v>0</v>
      </c>
      <c r="H179" s="185">
        <v>0</v>
      </c>
      <c r="I179" s="185">
        <v>0</v>
      </c>
      <c r="J179" s="185">
        <v>0</v>
      </c>
      <c r="K179" s="185">
        <v>0</v>
      </c>
      <c r="L179" s="185">
        <v>0</v>
      </c>
      <c r="M179" s="186">
        <v>0</v>
      </c>
    </row>
    <row r="180" spans="1:13" x14ac:dyDescent="0.25">
      <c r="A180" s="190" t="s">
        <v>422</v>
      </c>
      <c r="B180" s="185">
        <v>0</v>
      </c>
      <c r="C180" s="185">
        <v>0</v>
      </c>
      <c r="D180" s="185">
        <v>0</v>
      </c>
      <c r="E180" s="185">
        <v>0</v>
      </c>
      <c r="F180" s="185">
        <v>0</v>
      </c>
      <c r="G180" s="185">
        <v>0</v>
      </c>
      <c r="H180" s="185">
        <v>0</v>
      </c>
      <c r="I180" s="185">
        <v>0</v>
      </c>
      <c r="J180" s="185">
        <v>0</v>
      </c>
      <c r="K180" s="185">
        <v>0</v>
      </c>
      <c r="L180" s="185">
        <v>0</v>
      </c>
      <c r="M180" s="186">
        <v>0</v>
      </c>
    </row>
    <row r="181" spans="1:13" x14ac:dyDescent="0.25">
      <c r="A181" s="190" t="s">
        <v>423</v>
      </c>
      <c r="B181" s="185">
        <v>0</v>
      </c>
      <c r="C181" s="185">
        <v>0</v>
      </c>
      <c r="D181" s="185">
        <v>0</v>
      </c>
      <c r="E181" s="185">
        <v>0</v>
      </c>
      <c r="F181" s="185">
        <v>0</v>
      </c>
      <c r="G181" s="185">
        <v>0</v>
      </c>
      <c r="H181" s="185">
        <v>0</v>
      </c>
      <c r="I181" s="185">
        <v>0</v>
      </c>
      <c r="J181" s="185">
        <v>0</v>
      </c>
      <c r="K181" s="185">
        <v>0</v>
      </c>
      <c r="L181" s="185">
        <v>0</v>
      </c>
      <c r="M181" s="186">
        <v>0</v>
      </c>
    </row>
    <row r="182" spans="1:13" x14ac:dyDescent="0.25">
      <c r="A182" s="190" t="s">
        <v>223</v>
      </c>
      <c r="B182" s="185">
        <v>0</v>
      </c>
      <c r="C182" s="185">
        <v>0</v>
      </c>
      <c r="D182" s="185">
        <v>0</v>
      </c>
      <c r="E182" s="185">
        <v>0</v>
      </c>
      <c r="F182" s="185">
        <v>0</v>
      </c>
      <c r="G182" s="185">
        <v>0</v>
      </c>
      <c r="H182" s="185">
        <v>0</v>
      </c>
      <c r="I182" s="185">
        <v>0</v>
      </c>
      <c r="J182" s="185">
        <v>0</v>
      </c>
      <c r="K182" s="185">
        <v>0</v>
      </c>
      <c r="L182" s="185">
        <v>0</v>
      </c>
      <c r="M182" s="186">
        <v>0</v>
      </c>
    </row>
    <row r="183" spans="1:13" x14ac:dyDescent="0.25">
      <c r="A183" s="190" t="s">
        <v>232</v>
      </c>
      <c r="B183" s="185">
        <v>25.4</v>
      </c>
      <c r="C183" s="185">
        <v>126.8</v>
      </c>
      <c r="D183" s="185">
        <v>230.2</v>
      </c>
      <c r="E183" s="185">
        <v>172.4</v>
      </c>
      <c r="F183" s="185">
        <v>224.6</v>
      </c>
      <c r="G183" s="185">
        <v>185.6</v>
      </c>
      <c r="H183" s="185">
        <v>212.7</v>
      </c>
      <c r="I183" s="185">
        <v>173</v>
      </c>
      <c r="J183" s="185">
        <v>152.19999999999999</v>
      </c>
      <c r="K183" s="185">
        <v>70.099999999999994</v>
      </c>
      <c r="L183" s="185">
        <v>41.2</v>
      </c>
      <c r="M183" s="186">
        <v>66.400000000000006</v>
      </c>
    </row>
    <row r="184" spans="1:13" x14ac:dyDescent="0.25">
      <c r="A184" s="190" t="s">
        <v>276</v>
      </c>
      <c r="B184" s="185">
        <v>13.7</v>
      </c>
      <c r="C184" s="185">
        <v>2.5</v>
      </c>
      <c r="D184" s="185">
        <v>10.8</v>
      </c>
      <c r="E184" s="185">
        <v>7.6</v>
      </c>
      <c r="F184" s="185">
        <v>8.1999999999999993</v>
      </c>
      <c r="G184" s="185">
        <v>9.1999999999999993</v>
      </c>
      <c r="H184" s="185">
        <v>14.3</v>
      </c>
      <c r="I184" s="185">
        <v>26.7</v>
      </c>
      <c r="J184" s="185">
        <v>25.1</v>
      </c>
      <c r="K184" s="185">
        <v>11</v>
      </c>
      <c r="L184" s="185">
        <v>12.6</v>
      </c>
      <c r="M184" s="186">
        <v>4.9000000000000004</v>
      </c>
    </row>
    <row r="185" spans="1:13" x14ac:dyDescent="0.25">
      <c r="A185" s="190" t="s">
        <v>424</v>
      </c>
      <c r="B185" s="185">
        <v>0</v>
      </c>
      <c r="C185" s="185">
        <v>0</v>
      </c>
      <c r="D185" s="185">
        <v>0</v>
      </c>
      <c r="E185" s="185">
        <v>0</v>
      </c>
      <c r="F185" s="185">
        <v>0</v>
      </c>
      <c r="G185" s="185">
        <v>0</v>
      </c>
      <c r="H185" s="185">
        <v>0</v>
      </c>
      <c r="I185" s="185">
        <v>0</v>
      </c>
      <c r="J185" s="185">
        <v>0</v>
      </c>
      <c r="K185" s="185">
        <v>0</v>
      </c>
      <c r="L185" s="185">
        <v>0</v>
      </c>
      <c r="M185" s="186">
        <v>0</v>
      </c>
    </row>
    <row r="186" spans="1:13" x14ac:dyDescent="0.25">
      <c r="A186" s="190" t="s">
        <v>224</v>
      </c>
      <c r="B186" s="185">
        <v>0.8</v>
      </c>
      <c r="C186" s="185">
        <v>5.7</v>
      </c>
      <c r="D186" s="185">
        <v>5.7</v>
      </c>
      <c r="E186" s="185">
        <v>5.8</v>
      </c>
      <c r="F186" s="185">
        <v>5.6</v>
      </c>
      <c r="G186" s="185">
        <v>5.5</v>
      </c>
      <c r="H186" s="185">
        <v>5.9</v>
      </c>
      <c r="I186" s="185">
        <v>5.8</v>
      </c>
      <c r="J186" s="185">
        <v>5.9</v>
      </c>
      <c r="K186" s="185">
        <v>6.1</v>
      </c>
      <c r="L186" s="185">
        <v>5.5</v>
      </c>
      <c r="M186" s="186">
        <v>5.3</v>
      </c>
    </row>
    <row r="187" spans="1:13" ht="13.8" thickBot="1" x14ac:dyDescent="0.3">
      <c r="A187" s="187" t="s">
        <v>4</v>
      </c>
      <c r="B187" s="188">
        <v>1080.0999999999999</v>
      </c>
      <c r="C187" s="188">
        <v>1214.4000000000001</v>
      </c>
      <c r="D187" s="188">
        <v>998.6</v>
      </c>
      <c r="E187" s="188">
        <v>866.6</v>
      </c>
      <c r="F187" s="188">
        <v>1100.2</v>
      </c>
      <c r="G187" s="188">
        <v>852.5</v>
      </c>
      <c r="H187" s="188">
        <v>1014.3</v>
      </c>
      <c r="I187" s="188">
        <v>843.1</v>
      </c>
      <c r="J187" s="188">
        <v>922.3</v>
      </c>
      <c r="K187" s="188">
        <v>827.9</v>
      </c>
      <c r="L187" s="188">
        <v>771.2</v>
      </c>
      <c r="M187" s="189">
        <v>896.9</v>
      </c>
    </row>
    <row r="188" spans="1:13" x14ac:dyDescent="0.25">
      <c r="A188" s="193" t="s">
        <v>6</v>
      </c>
      <c r="B188" s="194"/>
      <c r="C188" s="194"/>
      <c r="D188" s="194"/>
      <c r="E188" s="194"/>
      <c r="F188" s="194"/>
      <c r="G188" s="194"/>
      <c r="H188" s="194"/>
      <c r="I188" s="194"/>
      <c r="J188" s="194"/>
      <c r="K188" s="194"/>
      <c r="L188" s="194"/>
      <c r="M188" s="195"/>
    </row>
    <row r="189" spans="1:13" x14ac:dyDescent="0.25">
      <c r="A189" s="184" t="s">
        <v>208</v>
      </c>
      <c r="B189" s="185">
        <v>71.2</v>
      </c>
      <c r="C189" s="185">
        <v>162.69999999999999</v>
      </c>
      <c r="D189" s="185">
        <v>312.60000000000002</v>
      </c>
      <c r="E189" s="185">
        <v>234.4</v>
      </c>
      <c r="F189" s="185">
        <v>278.60000000000002</v>
      </c>
      <c r="G189" s="185">
        <v>226.9</v>
      </c>
      <c r="H189" s="185">
        <v>251.5</v>
      </c>
      <c r="I189" s="185">
        <v>378.5</v>
      </c>
      <c r="J189" s="185">
        <v>374.5</v>
      </c>
      <c r="K189" s="185">
        <v>203.6</v>
      </c>
      <c r="L189" s="185">
        <v>151</v>
      </c>
      <c r="M189" s="186">
        <v>106.2</v>
      </c>
    </row>
    <row r="190" spans="1:13" x14ac:dyDescent="0.25">
      <c r="A190" s="184" t="s">
        <v>205</v>
      </c>
      <c r="B190" s="185">
        <v>35.6</v>
      </c>
      <c r="C190" s="185">
        <v>19.600000000000001</v>
      </c>
      <c r="D190" s="185">
        <v>35.799999999999997</v>
      </c>
      <c r="E190" s="185">
        <v>26.5</v>
      </c>
      <c r="F190" s="185">
        <v>35.700000000000003</v>
      </c>
      <c r="G190" s="185">
        <v>40</v>
      </c>
      <c r="H190" s="185">
        <v>50.8</v>
      </c>
      <c r="I190" s="185">
        <v>56.9</v>
      </c>
      <c r="J190" s="185">
        <v>53.3</v>
      </c>
      <c r="K190" s="185">
        <v>56.6</v>
      </c>
      <c r="L190" s="185">
        <v>57.7</v>
      </c>
      <c r="M190" s="186">
        <v>32.799999999999997</v>
      </c>
    </row>
    <row r="191" spans="1:13" x14ac:dyDescent="0.25">
      <c r="A191" s="184" t="s">
        <v>206</v>
      </c>
      <c r="B191" s="185">
        <v>15.9</v>
      </c>
      <c r="C191" s="185">
        <v>8.6999999999999993</v>
      </c>
      <c r="D191" s="185">
        <v>15.9</v>
      </c>
      <c r="E191" s="185">
        <v>11.8</v>
      </c>
      <c r="F191" s="185">
        <v>15.9</v>
      </c>
      <c r="G191" s="185">
        <v>17.8</v>
      </c>
      <c r="H191" s="185">
        <v>22.6</v>
      </c>
      <c r="I191" s="185">
        <v>25.3</v>
      </c>
      <c r="J191" s="185">
        <v>23.8</v>
      </c>
      <c r="K191" s="185">
        <v>25.2</v>
      </c>
      <c r="L191" s="185">
        <v>25.6</v>
      </c>
      <c r="M191" s="186">
        <v>14.6</v>
      </c>
    </row>
    <row r="192" spans="1:13" ht="13.8" thickBot="1" x14ac:dyDescent="0.3">
      <c r="A192" s="187" t="s">
        <v>4</v>
      </c>
      <c r="B192" s="188">
        <v>122.6</v>
      </c>
      <c r="C192" s="188">
        <v>191.1</v>
      </c>
      <c r="D192" s="188">
        <v>364.4</v>
      </c>
      <c r="E192" s="188">
        <v>272.60000000000002</v>
      </c>
      <c r="F192" s="188">
        <v>330.2</v>
      </c>
      <c r="G192" s="188">
        <v>284.60000000000002</v>
      </c>
      <c r="H192" s="188">
        <v>324.89999999999998</v>
      </c>
      <c r="I192" s="188">
        <v>460.8</v>
      </c>
      <c r="J192" s="188">
        <v>451.6</v>
      </c>
      <c r="K192" s="188">
        <v>285.5</v>
      </c>
      <c r="L192" s="188">
        <v>234.3</v>
      </c>
      <c r="M192" s="189">
        <v>153.6</v>
      </c>
    </row>
    <row r="193" spans="1:25" x14ac:dyDescent="0.25">
      <c r="A193" s="193" t="s">
        <v>7</v>
      </c>
      <c r="B193" s="194"/>
      <c r="C193" s="194"/>
      <c r="D193" s="194"/>
      <c r="E193" s="194"/>
      <c r="F193" s="194"/>
      <c r="G193" s="194"/>
      <c r="H193" s="194"/>
      <c r="I193" s="194"/>
      <c r="J193" s="194"/>
      <c r="K193" s="194"/>
      <c r="L193" s="194"/>
      <c r="M193" s="195"/>
    </row>
    <row r="194" spans="1:25" x14ac:dyDescent="0.25">
      <c r="A194" s="184" t="s">
        <v>310</v>
      </c>
      <c r="B194" s="185">
        <v>108.1</v>
      </c>
      <c r="C194" s="185">
        <v>113.3</v>
      </c>
      <c r="D194" s="185">
        <v>96.4</v>
      </c>
      <c r="E194" s="185">
        <v>59.2</v>
      </c>
      <c r="F194" s="185">
        <v>65.7</v>
      </c>
      <c r="G194" s="185">
        <v>34.6</v>
      </c>
      <c r="H194" s="185">
        <v>46.1</v>
      </c>
      <c r="I194" s="185">
        <v>0</v>
      </c>
      <c r="J194" s="185">
        <v>12</v>
      </c>
      <c r="K194" s="185">
        <v>33.299999999999997</v>
      </c>
      <c r="L194" s="185">
        <v>47.9</v>
      </c>
      <c r="M194" s="186">
        <v>64.900000000000006</v>
      </c>
      <c r="Q194" s="198"/>
      <c r="R194" s="198"/>
      <c r="S194" s="198"/>
    </row>
    <row r="195" spans="1:25" x14ac:dyDescent="0.25">
      <c r="A195" s="184" t="s">
        <v>311</v>
      </c>
      <c r="B195" s="185">
        <v>104.2</v>
      </c>
      <c r="C195" s="185">
        <v>107.6</v>
      </c>
      <c r="D195" s="185">
        <v>54.5</v>
      </c>
      <c r="E195" s="185">
        <v>61.6</v>
      </c>
      <c r="F195" s="185">
        <v>63.6</v>
      </c>
      <c r="G195" s="185">
        <v>19.600000000000001</v>
      </c>
      <c r="H195" s="185">
        <v>26.3</v>
      </c>
      <c r="I195" s="185">
        <v>0</v>
      </c>
      <c r="J195" s="185">
        <v>0</v>
      </c>
      <c r="K195" s="185">
        <v>11.8</v>
      </c>
      <c r="L195" s="185">
        <v>20.9</v>
      </c>
      <c r="M195" s="186">
        <v>52.2</v>
      </c>
    </row>
    <row r="196" spans="1:25" x14ac:dyDescent="0.25">
      <c r="A196" s="184" t="s">
        <v>312</v>
      </c>
      <c r="B196" s="185">
        <v>112.5</v>
      </c>
      <c r="C196" s="185">
        <v>99.3</v>
      </c>
      <c r="D196" s="185">
        <v>99.3</v>
      </c>
      <c r="E196" s="185">
        <v>115.9</v>
      </c>
      <c r="F196" s="185">
        <v>115.9</v>
      </c>
      <c r="G196" s="185">
        <v>112.5</v>
      </c>
      <c r="H196" s="185">
        <v>62.9</v>
      </c>
      <c r="I196" s="185">
        <v>51.3</v>
      </c>
      <c r="J196" s="185">
        <v>67.099999999999994</v>
      </c>
      <c r="K196" s="185">
        <v>77.400000000000006</v>
      </c>
      <c r="L196" s="185">
        <v>79.099999999999994</v>
      </c>
      <c r="M196" s="186">
        <v>86.1</v>
      </c>
      <c r="Q196" s="191"/>
      <c r="R196" s="191"/>
      <c r="S196" s="191"/>
      <c r="U196" s="191"/>
      <c r="V196" s="191"/>
      <c r="W196" s="191"/>
      <c r="X196" s="191"/>
      <c r="Y196" s="191"/>
    </row>
    <row r="197" spans="1:25" x14ac:dyDescent="0.25">
      <c r="A197" s="184" t="s">
        <v>313</v>
      </c>
      <c r="B197" s="185">
        <v>51</v>
      </c>
      <c r="C197" s="185">
        <v>113.1</v>
      </c>
      <c r="D197" s="185">
        <v>113.1</v>
      </c>
      <c r="E197" s="185">
        <v>116.4</v>
      </c>
      <c r="F197" s="185">
        <v>111.3</v>
      </c>
      <c r="G197" s="185">
        <v>67.3</v>
      </c>
      <c r="H197" s="185">
        <v>68.900000000000006</v>
      </c>
      <c r="I197" s="185">
        <v>15.3</v>
      </c>
      <c r="J197" s="185">
        <v>42.1</v>
      </c>
      <c r="K197" s="185">
        <v>61.3</v>
      </c>
      <c r="L197" s="185">
        <v>70.8</v>
      </c>
      <c r="M197" s="186">
        <v>91.7</v>
      </c>
    </row>
    <row r="198" spans="1:25" x14ac:dyDescent="0.25">
      <c r="A198" s="190" t="s">
        <v>314</v>
      </c>
      <c r="B198" s="185">
        <v>111.8</v>
      </c>
      <c r="C198" s="185">
        <v>70</v>
      </c>
      <c r="D198" s="185">
        <v>113.2</v>
      </c>
      <c r="E198" s="185">
        <v>116.5</v>
      </c>
      <c r="F198" s="185">
        <v>73.3</v>
      </c>
      <c r="G198" s="185">
        <v>113.2</v>
      </c>
      <c r="H198" s="185">
        <v>116.5</v>
      </c>
      <c r="I198" s="185">
        <v>55.1</v>
      </c>
      <c r="J198" s="185">
        <v>67.5</v>
      </c>
      <c r="K198" s="185">
        <v>107.8</v>
      </c>
      <c r="L198" s="185">
        <v>106.6</v>
      </c>
      <c r="M198" s="186">
        <v>116.5</v>
      </c>
    </row>
    <row r="199" spans="1:25" ht="13.8" thickBot="1" x14ac:dyDescent="0.3">
      <c r="A199" s="187" t="s">
        <v>4</v>
      </c>
      <c r="B199" s="188">
        <v>487.7</v>
      </c>
      <c r="C199" s="188">
        <v>503.3</v>
      </c>
      <c r="D199" s="188">
        <v>476.5</v>
      </c>
      <c r="E199" s="188">
        <v>469.6</v>
      </c>
      <c r="F199" s="188">
        <v>429.8</v>
      </c>
      <c r="G199" s="188">
        <v>347.2</v>
      </c>
      <c r="H199" s="188">
        <v>320.7</v>
      </c>
      <c r="I199" s="188">
        <v>121.7</v>
      </c>
      <c r="J199" s="188">
        <v>188.7</v>
      </c>
      <c r="K199" s="188">
        <v>291.60000000000002</v>
      </c>
      <c r="L199" s="188">
        <v>325.2</v>
      </c>
      <c r="M199" s="189">
        <v>411.4</v>
      </c>
    </row>
    <row r="200" spans="1:25" x14ac:dyDescent="0.25">
      <c r="A200" s="193" t="s">
        <v>8</v>
      </c>
      <c r="B200" s="194"/>
      <c r="C200" s="194"/>
      <c r="D200" s="194"/>
      <c r="E200" s="194"/>
      <c r="F200" s="194"/>
      <c r="G200" s="194"/>
      <c r="H200" s="194"/>
      <c r="I200" s="194"/>
      <c r="J200" s="194"/>
      <c r="K200" s="194"/>
      <c r="L200" s="194"/>
      <c r="M200" s="195"/>
      <c r="O200" s="191"/>
    </row>
    <row r="201" spans="1:25" x14ac:dyDescent="0.25">
      <c r="A201" s="184" t="s">
        <v>238</v>
      </c>
      <c r="B201" s="185">
        <v>14.1</v>
      </c>
      <c r="C201" s="185">
        <v>16.899999999999999</v>
      </c>
      <c r="D201" s="185">
        <v>16.3</v>
      </c>
      <c r="E201" s="185">
        <v>16.899999999999999</v>
      </c>
      <c r="F201" s="185">
        <v>16.899999999999999</v>
      </c>
      <c r="G201" s="185">
        <v>16.3</v>
      </c>
      <c r="H201" s="185">
        <v>16.899999999999999</v>
      </c>
      <c r="I201" s="185">
        <v>16.3</v>
      </c>
      <c r="J201" s="185">
        <v>16.899999999999999</v>
      </c>
      <c r="K201" s="185">
        <v>16.899999999999999</v>
      </c>
      <c r="L201" s="185">
        <v>15.3</v>
      </c>
      <c r="M201" s="186">
        <v>16.899999999999999</v>
      </c>
      <c r="O201" s="191"/>
    </row>
    <row r="202" spans="1:25" x14ac:dyDescent="0.25">
      <c r="A202" s="184" t="s">
        <v>425</v>
      </c>
      <c r="B202" s="185">
        <v>3.5</v>
      </c>
      <c r="C202" s="185">
        <v>3.6</v>
      </c>
      <c r="D202" s="185">
        <v>3.5</v>
      </c>
      <c r="E202" s="185">
        <v>3</v>
      </c>
      <c r="F202" s="185">
        <v>3</v>
      </c>
      <c r="G202" s="185">
        <v>2.1</v>
      </c>
      <c r="H202" s="185">
        <v>1.5</v>
      </c>
      <c r="I202" s="185">
        <v>1.5</v>
      </c>
      <c r="J202" s="185">
        <v>0.4</v>
      </c>
      <c r="K202" s="185">
        <v>2.8</v>
      </c>
      <c r="L202" s="185">
        <v>3.2</v>
      </c>
      <c r="M202" s="186">
        <v>3.6</v>
      </c>
      <c r="O202" s="191"/>
    </row>
    <row r="203" spans="1:25" x14ac:dyDescent="0.25">
      <c r="A203" s="184" t="s">
        <v>426</v>
      </c>
      <c r="B203" s="185">
        <v>0</v>
      </c>
      <c r="C203" s="185">
        <v>0</v>
      </c>
      <c r="D203" s="185">
        <v>0</v>
      </c>
      <c r="E203" s="185">
        <v>0</v>
      </c>
      <c r="F203" s="185">
        <v>0</v>
      </c>
      <c r="G203" s="185">
        <v>0</v>
      </c>
      <c r="H203" s="185">
        <v>0</v>
      </c>
      <c r="I203" s="185">
        <v>0</v>
      </c>
      <c r="J203" s="185">
        <v>0</v>
      </c>
      <c r="K203" s="185">
        <v>0</v>
      </c>
      <c r="L203" s="185">
        <v>0</v>
      </c>
      <c r="M203" s="186">
        <v>0</v>
      </c>
      <c r="O203" s="191"/>
    </row>
    <row r="204" spans="1:25" x14ac:dyDescent="0.25">
      <c r="A204" s="184" t="s">
        <v>427</v>
      </c>
      <c r="B204" s="185">
        <v>0</v>
      </c>
      <c r="C204" s="185">
        <v>0</v>
      </c>
      <c r="D204" s="185">
        <v>0</v>
      </c>
      <c r="E204" s="185">
        <v>0</v>
      </c>
      <c r="F204" s="185">
        <v>0</v>
      </c>
      <c r="G204" s="185">
        <v>0</v>
      </c>
      <c r="H204" s="185">
        <v>0</v>
      </c>
      <c r="I204" s="185">
        <v>0</v>
      </c>
      <c r="J204" s="185">
        <v>0</v>
      </c>
      <c r="K204" s="185">
        <v>0</v>
      </c>
      <c r="L204" s="185">
        <v>0</v>
      </c>
      <c r="M204" s="186">
        <v>0</v>
      </c>
      <c r="O204" s="191"/>
    </row>
    <row r="205" spans="1:25" x14ac:dyDescent="0.25">
      <c r="A205" s="184" t="s">
        <v>428</v>
      </c>
      <c r="B205" s="185">
        <v>0</v>
      </c>
      <c r="C205" s="185">
        <v>0</v>
      </c>
      <c r="D205" s="185">
        <v>0</v>
      </c>
      <c r="E205" s="185">
        <v>0</v>
      </c>
      <c r="F205" s="185">
        <v>0</v>
      </c>
      <c r="G205" s="185">
        <v>0</v>
      </c>
      <c r="H205" s="185">
        <v>0</v>
      </c>
      <c r="I205" s="185">
        <v>0</v>
      </c>
      <c r="J205" s="185">
        <v>0</v>
      </c>
      <c r="K205" s="185">
        <v>0</v>
      </c>
      <c r="L205" s="185">
        <v>0</v>
      </c>
      <c r="M205" s="186">
        <v>0</v>
      </c>
      <c r="O205" s="191"/>
    </row>
    <row r="206" spans="1:25" x14ac:dyDescent="0.25">
      <c r="A206" s="184" t="s">
        <v>429</v>
      </c>
      <c r="B206" s="185">
        <v>3</v>
      </c>
      <c r="C206" s="185">
        <v>3.7</v>
      </c>
      <c r="D206" s="185">
        <v>1.8</v>
      </c>
      <c r="E206" s="185">
        <v>1.9</v>
      </c>
      <c r="F206" s="185">
        <v>1.9</v>
      </c>
      <c r="G206" s="185">
        <v>1.8</v>
      </c>
      <c r="H206" s="185">
        <v>1.3</v>
      </c>
      <c r="I206" s="185">
        <v>1.8</v>
      </c>
      <c r="J206" s="185">
        <v>1.9</v>
      </c>
      <c r="K206" s="185">
        <v>1.9</v>
      </c>
      <c r="L206" s="185">
        <v>1.3</v>
      </c>
      <c r="M206" s="186">
        <v>1.6</v>
      </c>
    </row>
    <row r="207" spans="1:25" x14ac:dyDescent="0.25">
      <c r="A207" s="184" t="s">
        <v>237</v>
      </c>
      <c r="B207" s="185">
        <v>13.3</v>
      </c>
      <c r="C207" s="185">
        <v>14.5</v>
      </c>
      <c r="D207" s="185">
        <v>14.1</v>
      </c>
      <c r="E207" s="185">
        <v>13</v>
      </c>
      <c r="F207" s="185">
        <v>14.5</v>
      </c>
      <c r="G207" s="185">
        <v>14.1</v>
      </c>
      <c r="H207" s="185">
        <v>14.5</v>
      </c>
      <c r="I207" s="185">
        <v>14.1</v>
      </c>
      <c r="J207" s="185">
        <v>14.5</v>
      </c>
      <c r="K207" s="185">
        <v>14.5</v>
      </c>
      <c r="L207" s="185">
        <v>13.2</v>
      </c>
      <c r="M207" s="186">
        <v>14.5</v>
      </c>
    </row>
    <row r="208" spans="1:25" x14ac:dyDescent="0.25">
      <c r="A208" s="184" t="s">
        <v>430</v>
      </c>
      <c r="B208" s="185">
        <v>4.8</v>
      </c>
      <c r="C208" s="185">
        <v>9.9</v>
      </c>
      <c r="D208" s="185">
        <v>9.6</v>
      </c>
      <c r="E208" s="185">
        <v>9.9</v>
      </c>
      <c r="F208" s="185">
        <v>9.9</v>
      </c>
      <c r="G208" s="185">
        <v>9.6</v>
      </c>
      <c r="H208" s="185">
        <v>1.3</v>
      </c>
      <c r="I208" s="185">
        <v>8</v>
      </c>
      <c r="J208" s="185">
        <v>9.9</v>
      </c>
      <c r="K208" s="185">
        <v>9.9</v>
      </c>
      <c r="L208" s="185">
        <v>9</v>
      </c>
      <c r="M208" s="186">
        <v>9.9</v>
      </c>
    </row>
    <row r="209" spans="1:13" x14ac:dyDescent="0.25">
      <c r="A209" s="184" t="s">
        <v>1621</v>
      </c>
      <c r="B209" s="185">
        <v>0</v>
      </c>
      <c r="C209" s="185">
        <v>0</v>
      </c>
      <c r="D209" s="185">
        <v>0</v>
      </c>
      <c r="E209" s="185">
        <v>0</v>
      </c>
      <c r="F209" s="185">
        <v>0</v>
      </c>
      <c r="G209" s="185">
        <v>0</v>
      </c>
      <c r="H209" s="185">
        <v>0</v>
      </c>
      <c r="I209" s="185">
        <v>0</v>
      </c>
      <c r="J209" s="185">
        <v>0</v>
      </c>
      <c r="K209" s="185">
        <v>0</v>
      </c>
      <c r="L209" s="185">
        <v>0</v>
      </c>
      <c r="M209" s="186">
        <v>0</v>
      </c>
    </row>
    <row r="210" spans="1:13" x14ac:dyDescent="0.25">
      <c r="A210" s="184" t="s">
        <v>431</v>
      </c>
      <c r="B210" s="185">
        <v>23.6</v>
      </c>
      <c r="C210" s="185">
        <v>11.7</v>
      </c>
      <c r="D210" s="185">
        <v>25.1</v>
      </c>
      <c r="E210" s="185">
        <v>25.9</v>
      </c>
      <c r="F210" s="185">
        <v>25.9</v>
      </c>
      <c r="G210" s="185">
        <v>25.1</v>
      </c>
      <c r="H210" s="185">
        <v>25.9</v>
      </c>
      <c r="I210" s="185">
        <v>25.1</v>
      </c>
      <c r="J210" s="185">
        <v>25.9</v>
      </c>
      <c r="K210" s="185">
        <v>25.9</v>
      </c>
      <c r="L210" s="185">
        <v>23.4</v>
      </c>
      <c r="M210" s="186">
        <v>25.9</v>
      </c>
    </row>
    <row r="211" spans="1:13" x14ac:dyDescent="0.25">
      <c r="A211" s="184" t="s">
        <v>239</v>
      </c>
      <c r="B211" s="185">
        <v>15.8</v>
      </c>
      <c r="C211" s="185">
        <v>16.3</v>
      </c>
      <c r="D211" s="185">
        <v>15.8</v>
      </c>
      <c r="E211" s="185">
        <v>16.3</v>
      </c>
      <c r="F211" s="185">
        <v>16.3</v>
      </c>
      <c r="G211" s="185">
        <v>15.8</v>
      </c>
      <c r="H211" s="185">
        <v>16.3</v>
      </c>
      <c r="I211" s="185">
        <v>9.9</v>
      </c>
      <c r="J211" s="185">
        <v>16.2</v>
      </c>
      <c r="K211" s="185">
        <v>16.3</v>
      </c>
      <c r="L211" s="185">
        <v>14.7</v>
      </c>
      <c r="M211" s="186">
        <v>16.3</v>
      </c>
    </row>
    <row r="212" spans="1:13" ht="13.8" thickBot="1" x14ac:dyDescent="0.3">
      <c r="A212" s="187" t="s">
        <v>4</v>
      </c>
      <c r="B212" s="188">
        <v>78.099999999999994</v>
      </c>
      <c r="C212" s="188">
        <v>76.5</v>
      </c>
      <c r="D212" s="188">
        <v>86.1</v>
      </c>
      <c r="E212" s="188">
        <v>86.9</v>
      </c>
      <c r="F212" s="188">
        <v>88.4</v>
      </c>
      <c r="G212" s="188">
        <v>84.7</v>
      </c>
      <c r="H212" s="188">
        <v>77.7</v>
      </c>
      <c r="I212" s="188">
        <v>76.7</v>
      </c>
      <c r="J212" s="188">
        <v>85.6</v>
      </c>
      <c r="K212" s="188">
        <v>88.2</v>
      </c>
      <c r="L212" s="188">
        <v>79.900000000000006</v>
      </c>
      <c r="M212" s="189">
        <v>88.7</v>
      </c>
    </row>
    <row r="213" spans="1:13" x14ac:dyDescent="0.25">
      <c r="A213" s="193" t="s">
        <v>9</v>
      </c>
      <c r="B213" s="194"/>
      <c r="C213" s="194"/>
      <c r="D213" s="194"/>
      <c r="E213" s="194"/>
      <c r="F213" s="194"/>
      <c r="G213" s="194"/>
      <c r="H213" s="194"/>
      <c r="I213" s="194"/>
      <c r="J213" s="194"/>
      <c r="K213" s="194"/>
      <c r="L213" s="194"/>
      <c r="M213" s="195"/>
    </row>
    <row r="214" spans="1:13" x14ac:dyDescent="0.25">
      <c r="A214" s="184" t="s">
        <v>1535</v>
      </c>
      <c r="B214" s="185">
        <v>0</v>
      </c>
      <c r="C214" s="185">
        <v>0</v>
      </c>
      <c r="D214" s="185">
        <v>0.1</v>
      </c>
      <c r="E214" s="185">
        <v>0</v>
      </c>
      <c r="F214" s="185">
        <v>0</v>
      </c>
      <c r="G214" s="185">
        <v>0</v>
      </c>
      <c r="H214" s="185">
        <v>0</v>
      </c>
      <c r="I214" s="185">
        <v>0.4</v>
      </c>
      <c r="J214" s="185">
        <v>2.2000000000000002</v>
      </c>
      <c r="K214" s="185">
        <v>1</v>
      </c>
      <c r="L214" s="185">
        <v>0</v>
      </c>
      <c r="M214" s="186">
        <v>0</v>
      </c>
    </row>
    <row r="215" spans="1:13" x14ac:dyDescent="0.25">
      <c r="A215" s="184" t="s">
        <v>1536</v>
      </c>
      <c r="B215" s="185">
        <v>1.7</v>
      </c>
      <c r="C215" s="185">
        <v>2.2000000000000002</v>
      </c>
      <c r="D215" s="185">
        <v>4.3</v>
      </c>
      <c r="E215" s="185">
        <v>3.5</v>
      </c>
      <c r="F215" s="185">
        <v>4.2</v>
      </c>
      <c r="G215" s="185">
        <v>4.5</v>
      </c>
      <c r="H215" s="185">
        <v>8.1999999999999993</v>
      </c>
      <c r="I215" s="185">
        <v>11.3</v>
      </c>
      <c r="J215" s="185">
        <v>14</v>
      </c>
      <c r="K215" s="185">
        <v>13.4</v>
      </c>
      <c r="L215" s="185">
        <v>11</v>
      </c>
      <c r="M215" s="186">
        <v>7.2</v>
      </c>
    </row>
    <row r="216" spans="1:13" x14ac:dyDescent="0.25">
      <c r="A216" s="184" t="s">
        <v>1537</v>
      </c>
      <c r="B216" s="185">
        <v>1.7</v>
      </c>
      <c r="C216" s="185">
        <v>0.9</v>
      </c>
      <c r="D216" s="185">
        <v>1.7</v>
      </c>
      <c r="E216" s="185">
        <v>1.8</v>
      </c>
      <c r="F216" s="185">
        <v>1.8</v>
      </c>
      <c r="G216" s="185">
        <v>1.7</v>
      </c>
      <c r="H216" s="185">
        <v>1.8</v>
      </c>
      <c r="I216" s="185">
        <v>1.7</v>
      </c>
      <c r="J216" s="185">
        <v>1.8</v>
      </c>
      <c r="K216" s="185">
        <v>1.8</v>
      </c>
      <c r="L216" s="185">
        <v>1.6</v>
      </c>
      <c r="M216" s="186">
        <v>1.8</v>
      </c>
    </row>
    <row r="217" spans="1:13" x14ac:dyDescent="0.25">
      <c r="A217" s="184" t="s">
        <v>252</v>
      </c>
      <c r="B217" s="185">
        <v>0.4</v>
      </c>
      <c r="C217" s="185">
        <v>0.2</v>
      </c>
      <c r="D217" s="185">
        <v>0.2</v>
      </c>
      <c r="E217" s="185">
        <v>0</v>
      </c>
      <c r="F217" s="185">
        <v>0</v>
      </c>
      <c r="G217" s="185">
        <v>0.3</v>
      </c>
      <c r="H217" s="185">
        <v>0.4</v>
      </c>
      <c r="I217" s="185">
        <v>0.6</v>
      </c>
      <c r="J217" s="185">
        <v>0.7</v>
      </c>
      <c r="K217" s="185">
        <v>0.7</v>
      </c>
      <c r="L217" s="185">
        <v>0.7</v>
      </c>
      <c r="M217" s="186">
        <v>0.6</v>
      </c>
    </row>
    <row r="218" spans="1:13" x14ac:dyDescent="0.25">
      <c r="A218" s="184" t="s">
        <v>432</v>
      </c>
      <c r="B218" s="185">
        <v>0.2</v>
      </c>
      <c r="C218" s="185">
        <v>0.1</v>
      </c>
      <c r="D218" s="185">
        <v>0.2</v>
      </c>
      <c r="E218" s="185">
        <v>0.2</v>
      </c>
      <c r="F218" s="185">
        <v>0.2</v>
      </c>
      <c r="G218" s="185">
        <v>0.2</v>
      </c>
      <c r="H218" s="185">
        <v>0.2</v>
      </c>
      <c r="I218" s="185">
        <v>0.2</v>
      </c>
      <c r="J218" s="185">
        <v>0.2</v>
      </c>
      <c r="K218" s="185">
        <v>0.2</v>
      </c>
      <c r="L218" s="185">
        <v>0.2</v>
      </c>
      <c r="M218" s="186">
        <v>0.2</v>
      </c>
    </row>
    <row r="219" spans="1:13" x14ac:dyDescent="0.25">
      <c r="A219" s="184" t="s">
        <v>254</v>
      </c>
      <c r="B219" s="185">
        <v>0.5</v>
      </c>
      <c r="C219" s="185">
        <v>7.6</v>
      </c>
      <c r="D219" s="185">
        <v>7.8</v>
      </c>
      <c r="E219" s="185">
        <v>6.6</v>
      </c>
      <c r="F219" s="185">
        <v>8</v>
      </c>
      <c r="G219" s="185">
        <v>9.4</v>
      </c>
      <c r="H219" s="185">
        <v>12.6</v>
      </c>
      <c r="I219" s="185">
        <v>12.2</v>
      </c>
      <c r="J219" s="185">
        <v>10.4</v>
      </c>
      <c r="K219" s="185">
        <v>11.8</v>
      </c>
      <c r="L219" s="185">
        <v>11.7</v>
      </c>
      <c r="M219" s="186">
        <v>13.3</v>
      </c>
    </row>
    <row r="220" spans="1:13" x14ac:dyDescent="0.25">
      <c r="A220" s="190" t="s">
        <v>253</v>
      </c>
      <c r="B220" s="185">
        <v>0</v>
      </c>
      <c r="C220" s="185">
        <v>0.3</v>
      </c>
      <c r="D220" s="185">
        <v>0.3</v>
      </c>
      <c r="E220" s="185">
        <v>0.3</v>
      </c>
      <c r="F220" s="185">
        <v>0.3</v>
      </c>
      <c r="G220" s="185">
        <v>0.3</v>
      </c>
      <c r="H220" s="185">
        <v>0.6</v>
      </c>
      <c r="I220" s="185">
        <v>0.9</v>
      </c>
      <c r="J220" s="185">
        <v>1.3</v>
      </c>
      <c r="K220" s="185">
        <v>1.2</v>
      </c>
      <c r="L220" s="185">
        <v>0.9</v>
      </c>
      <c r="M220" s="186">
        <v>0.6</v>
      </c>
    </row>
    <row r="221" spans="1:13" x14ac:dyDescent="0.25">
      <c r="A221" s="190" t="s">
        <v>433</v>
      </c>
      <c r="B221" s="185">
        <v>1.1000000000000001</v>
      </c>
      <c r="C221" s="185">
        <v>1.2</v>
      </c>
      <c r="D221" s="185">
        <v>1.2</v>
      </c>
      <c r="E221" s="185">
        <v>1.2</v>
      </c>
      <c r="F221" s="185">
        <v>0.8</v>
      </c>
      <c r="G221" s="185">
        <v>1.2</v>
      </c>
      <c r="H221" s="185">
        <v>1.2</v>
      </c>
      <c r="I221" s="185">
        <v>1.2</v>
      </c>
      <c r="J221" s="185">
        <v>1.2</v>
      </c>
      <c r="K221" s="185">
        <v>1.2</v>
      </c>
      <c r="L221" s="185">
        <v>1.1000000000000001</v>
      </c>
      <c r="M221" s="186">
        <v>1.2</v>
      </c>
    </row>
    <row r="222" spans="1:13" ht="13.8" thickBot="1" x14ac:dyDescent="0.3">
      <c r="A222" s="187" t="s">
        <v>4</v>
      </c>
      <c r="B222" s="188">
        <v>5.5</v>
      </c>
      <c r="C222" s="188">
        <v>12.6</v>
      </c>
      <c r="D222" s="188">
        <v>15.8</v>
      </c>
      <c r="E222" s="188">
        <v>13.7</v>
      </c>
      <c r="F222" s="188">
        <v>15.3</v>
      </c>
      <c r="G222" s="188">
        <v>17.600000000000001</v>
      </c>
      <c r="H222" s="188">
        <v>25.1</v>
      </c>
      <c r="I222" s="188">
        <v>28.4</v>
      </c>
      <c r="J222" s="188">
        <v>31.9</v>
      </c>
      <c r="K222" s="188">
        <v>31.3</v>
      </c>
      <c r="L222" s="188">
        <v>27.1</v>
      </c>
      <c r="M222" s="189">
        <v>25</v>
      </c>
    </row>
    <row r="223" spans="1:13" x14ac:dyDescent="0.25">
      <c r="A223" s="199" t="s">
        <v>10</v>
      </c>
      <c r="B223" s="200"/>
      <c r="C223" s="200"/>
      <c r="D223" s="200"/>
      <c r="E223" s="200"/>
      <c r="F223" s="200"/>
      <c r="G223" s="200"/>
      <c r="H223" s="200"/>
      <c r="I223" s="200"/>
      <c r="J223" s="200"/>
      <c r="K223" s="200"/>
      <c r="L223" s="200"/>
      <c r="M223" s="201"/>
    </row>
    <row r="224" spans="1:13" x14ac:dyDescent="0.25">
      <c r="A224" s="184" t="s">
        <v>256</v>
      </c>
      <c r="B224" s="185">
        <v>0</v>
      </c>
      <c r="C224" s="185">
        <v>0</v>
      </c>
      <c r="D224" s="185">
        <v>0</v>
      </c>
      <c r="E224" s="185">
        <v>0</v>
      </c>
      <c r="F224" s="185">
        <v>0</v>
      </c>
      <c r="G224" s="185">
        <v>0</v>
      </c>
      <c r="H224" s="185">
        <v>0</v>
      </c>
      <c r="I224" s="185">
        <v>0</v>
      </c>
      <c r="J224" s="185">
        <v>0</v>
      </c>
      <c r="K224" s="185">
        <v>0</v>
      </c>
      <c r="L224" s="185">
        <v>0</v>
      </c>
      <c r="M224" s="186">
        <v>0</v>
      </c>
    </row>
    <row r="225" spans="1:13" ht="13.8" thickBot="1" x14ac:dyDescent="0.3">
      <c r="A225" s="187" t="s">
        <v>4</v>
      </c>
      <c r="B225" s="188">
        <v>0</v>
      </c>
      <c r="C225" s="188">
        <v>0</v>
      </c>
      <c r="D225" s="188">
        <v>0</v>
      </c>
      <c r="E225" s="188">
        <v>0</v>
      </c>
      <c r="F225" s="188">
        <v>0</v>
      </c>
      <c r="G225" s="188">
        <v>0</v>
      </c>
      <c r="H225" s="188">
        <v>0</v>
      </c>
      <c r="I225" s="188">
        <v>0</v>
      </c>
      <c r="J225" s="188">
        <v>0</v>
      </c>
      <c r="K225" s="188">
        <v>0</v>
      </c>
      <c r="L225" s="188">
        <v>0</v>
      </c>
      <c r="M225" s="189">
        <v>0</v>
      </c>
    </row>
    <row r="226" spans="1:13" x14ac:dyDescent="0.25">
      <c r="A226" s="199" t="s">
        <v>16</v>
      </c>
      <c r="B226" s="200"/>
      <c r="C226" s="200"/>
      <c r="D226" s="200"/>
      <c r="E226" s="200"/>
      <c r="F226" s="200"/>
      <c r="G226" s="200"/>
      <c r="H226" s="200"/>
      <c r="I226" s="200"/>
      <c r="J226" s="200"/>
      <c r="K226" s="200"/>
      <c r="L226" s="200"/>
      <c r="M226" s="201"/>
    </row>
    <row r="227" spans="1:13" x14ac:dyDescent="0.25">
      <c r="A227" s="184" t="s">
        <v>434</v>
      </c>
      <c r="B227" s="185">
        <v>4.2</v>
      </c>
      <c r="C227" s="185">
        <v>6.8</v>
      </c>
      <c r="D227" s="185">
        <v>6.3</v>
      </c>
      <c r="E227" s="185">
        <v>4.2</v>
      </c>
      <c r="F227" s="185">
        <v>6.1</v>
      </c>
      <c r="G227" s="185">
        <v>7.8</v>
      </c>
      <c r="H227" s="185">
        <v>7.3</v>
      </c>
      <c r="I227" s="185">
        <v>14.2</v>
      </c>
      <c r="J227" s="185">
        <v>13.7</v>
      </c>
      <c r="K227" s="185">
        <v>7.6</v>
      </c>
      <c r="L227" s="185">
        <v>5.5</v>
      </c>
      <c r="M227" s="186">
        <v>0.4</v>
      </c>
    </row>
    <row r="228" spans="1:13" x14ac:dyDescent="0.25">
      <c r="A228" s="184" t="s">
        <v>547</v>
      </c>
      <c r="B228" s="185">
        <v>3.6</v>
      </c>
      <c r="C228" s="185">
        <v>16.5</v>
      </c>
      <c r="D228" s="185">
        <v>21.6</v>
      </c>
      <c r="E228" s="185">
        <v>15.3</v>
      </c>
      <c r="F228" s="185">
        <v>23.2</v>
      </c>
      <c r="G228" s="185">
        <v>14.4</v>
      </c>
      <c r="H228" s="185">
        <v>9.6</v>
      </c>
      <c r="I228" s="185">
        <v>9.6</v>
      </c>
      <c r="J228" s="185">
        <v>6.4</v>
      </c>
      <c r="K228" s="185">
        <v>0</v>
      </c>
      <c r="L228" s="185">
        <v>0</v>
      </c>
      <c r="M228" s="186">
        <v>0</v>
      </c>
    </row>
    <row r="229" spans="1:13" ht="13.8" thickBot="1" x14ac:dyDescent="0.3">
      <c r="A229" s="187" t="s">
        <v>4</v>
      </c>
      <c r="B229" s="188">
        <v>7.8</v>
      </c>
      <c r="C229" s="188">
        <v>23.3</v>
      </c>
      <c r="D229" s="188">
        <v>27.9</v>
      </c>
      <c r="E229" s="188">
        <v>19.5</v>
      </c>
      <c r="F229" s="188">
        <v>29.2</v>
      </c>
      <c r="G229" s="188">
        <v>22.3</v>
      </c>
      <c r="H229" s="188">
        <v>16.899999999999999</v>
      </c>
      <c r="I229" s="188">
        <v>23.8</v>
      </c>
      <c r="J229" s="188">
        <v>20.100000000000001</v>
      </c>
      <c r="K229" s="188">
        <v>7.6</v>
      </c>
      <c r="L229" s="188">
        <v>5.5</v>
      </c>
      <c r="M229" s="189">
        <v>0.4</v>
      </c>
    </row>
    <row r="230" spans="1:13" x14ac:dyDescent="0.25">
      <c r="A230" s="199" t="s">
        <v>11</v>
      </c>
      <c r="B230" s="200"/>
      <c r="C230" s="200"/>
      <c r="D230" s="200"/>
      <c r="E230" s="200"/>
      <c r="F230" s="200"/>
      <c r="G230" s="200"/>
      <c r="H230" s="200"/>
      <c r="I230" s="200"/>
      <c r="J230" s="200"/>
      <c r="K230" s="200"/>
      <c r="L230" s="200"/>
      <c r="M230" s="201"/>
    </row>
    <row r="231" spans="1:13" x14ac:dyDescent="0.25">
      <c r="A231" s="184" t="s">
        <v>435</v>
      </c>
      <c r="B231" s="185">
        <v>0</v>
      </c>
      <c r="C231" s="185">
        <v>0</v>
      </c>
      <c r="D231" s="185">
        <v>0</v>
      </c>
      <c r="E231" s="185">
        <v>0</v>
      </c>
      <c r="F231" s="185">
        <v>0</v>
      </c>
      <c r="G231" s="185">
        <v>0</v>
      </c>
      <c r="H231" s="185">
        <v>0</v>
      </c>
      <c r="I231" s="185">
        <v>0</v>
      </c>
      <c r="J231" s="185">
        <v>0</v>
      </c>
      <c r="K231" s="185">
        <v>0</v>
      </c>
      <c r="L231" s="185">
        <v>0</v>
      </c>
      <c r="M231" s="186">
        <v>0</v>
      </c>
    </row>
    <row r="232" spans="1:13" x14ac:dyDescent="0.25">
      <c r="A232" s="184" t="s">
        <v>436</v>
      </c>
      <c r="B232" s="185">
        <v>0</v>
      </c>
      <c r="C232" s="185">
        <v>0</v>
      </c>
      <c r="D232" s="185">
        <v>0</v>
      </c>
      <c r="E232" s="185">
        <v>0</v>
      </c>
      <c r="F232" s="185">
        <v>0</v>
      </c>
      <c r="G232" s="185">
        <v>0</v>
      </c>
      <c r="H232" s="185">
        <v>0</v>
      </c>
      <c r="I232" s="185">
        <v>0</v>
      </c>
      <c r="J232" s="185">
        <v>0</v>
      </c>
      <c r="K232" s="185">
        <v>0</v>
      </c>
      <c r="L232" s="185">
        <v>0</v>
      </c>
      <c r="M232" s="186">
        <v>0</v>
      </c>
    </row>
    <row r="233" spans="1:13" x14ac:dyDescent="0.25">
      <c r="A233" s="184" t="s">
        <v>437</v>
      </c>
      <c r="B233" s="185">
        <v>1.2</v>
      </c>
      <c r="C233" s="185">
        <v>0.7</v>
      </c>
      <c r="D233" s="185">
        <v>0.5</v>
      </c>
      <c r="E233" s="185">
        <v>0.3</v>
      </c>
      <c r="F233" s="185">
        <v>0.7</v>
      </c>
      <c r="G233" s="185">
        <v>1.5</v>
      </c>
      <c r="H233" s="185">
        <v>2.1</v>
      </c>
      <c r="I233" s="185">
        <v>3.4</v>
      </c>
      <c r="J233" s="185">
        <v>3.1</v>
      </c>
      <c r="K233" s="185">
        <v>3</v>
      </c>
      <c r="L233" s="185">
        <v>2.4</v>
      </c>
      <c r="M233" s="186">
        <v>2.2999999999999998</v>
      </c>
    </row>
    <row r="234" spans="1:13" ht="13.8" thickBot="1" x14ac:dyDescent="0.3">
      <c r="A234" s="187" t="s">
        <v>4</v>
      </c>
      <c r="B234" s="188">
        <v>1.2</v>
      </c>
      <c r="C234" s="188">
        <v>0.7</v>
      </c>
      <c r="D234" s="188">
        <v>0.5</v>
      </c>
      <c r="E234" s="188">
        <v>0.3</v>
      </c>
      <c r="F234" s="188">
        <v>0.7</v>
      </c>
      <c r="G234" s="188">
        <v>1.5</v>
      </c>
      <c r="H234" s="188">
        <v>2.1</v>
      </c>
      <c r="I234" s="188">
        <v>3.4</v>
      </c>
      <c r="J234" s="188">
        <v>3.1</v>
      </c>
      <c r="K234" s="188">
        <v>3</v>
      </c>
      <c r="L234" s="188">
        <v>2.4</v>
      </c>
      <c r="M234" s="189">
        <v>2.2999999999999998</v>
      </c>
    </row>
    <row r="235" spans="1:13" x14ac:dyDescent="0.25">
      <c r="A235" s="199" t="s">
        <v>12</v>
      </c>
      <c r="B235" s="200"/>
      <c r="C235" s="200"/>
      <c r="D235" s="200"/>
      <c r="E235" s="200"/>
      <c r="F235" s="200"/>
      <c r="G235" s="200"/>
      <c r="H235" s="200"/>
      <c r="I235" s="200"/>
      <c r="J235" s="200"/>
      <c r="K235" s="200"/>
      <c r="L235" s="200"/>
      <c r="M235" s="201"/>
    </row>
    <row r="236" spans="1:13" x14ac:dyDescent="0.25">
      <c r="A236" s="184" t="s">
        <v>438</v>
      </c>
      <c r="B236" s="185">
        <v>0</v>
      </c>
      <c r="C236" s="185">
        <v>0</v>
      </c>
      <c r="D236" s="185">
        <v>0</v>
      </c>
      <c r="E236" s="185">
        <v>0</v>
      </c>
      <c r="F236" s="185">
        <v>0</v>
      </c>
      <c r="G236" s="185">
        <v>0</v>
      </c>
      <c r="H236" s="185">
        <v>0</v>
      </c>
      <c r="I236" s="185">
        <v>0</v>
      </c>
      <c r="J236" s="185">
        <v>0</v>
      </c>
      <c r="K236" s="185">
        <v>0</v>
      </c>
      <c r="L236" s="185">
        <v>0</v>
      </c>
      <c r="M236" s="186">
        <v>0</v>
      </c>
    </row>
    <row r="237" spans="1:13" x14ac:dyDescent="0.25">
      <c r="A237" s="184" t="s">
        <v>439</v>
      </c>
      <c r="B237" s="185">
        <v>0</v>
      </c>
      <c r="C237" s="185">
        <v>0</v>
      </c>
      <c r="D237" s="185">
        <v>0</v>
      </c>
      <c r="E237" s="185">
        <v>0</v>
      </c>
      <c r="F237" s="185">
        <v>0</v>
      </c>
      <c r="G237" s="185">
        <v>0</v>
      </c>
      <c r="H237" s="185">
        <v>0</v>
      </c>
      <c r="I237" s="185">
        <v>0</v>
      </c>
      <c r="J237" s="185">
        <v>0</v>
      </c>
      <c r="K237" s="185">
        <v>0</v>
      </c>
      <c r="L237" s="185">
        <v>0</v>
      </c>
      <c r="M237" s="186">
        <v>0</v>
      </c>
    </row>
    <row r="238" spans="1:13" x14ac:dyDescent="0.25">
      <c r="A238" s="184" t="s">
        <v>440</v>
      </c>
      <c r="B238" s="185">
        <v>0</v>
      </c>
      <c r="C238" s="185">
        <v>0</v>
      </c>
      <c r="D238" s="185">
        <v>0</v>
      </c>
      <c r="E238" s="185">
        <v>0</v>
      </c>
      <c r="F238" s="185">
        <v>0</v>
      </c>
      <c r="G238" s="185">
        <v>0</v>
      </c>
      <c r="H238" s="185">
        <v>0</v>
      </c>
      <c r="I238" s="185">
        <v>0</v>
      </c>
      <c r="J238" s="185">
        <v>0</v>
      </c>
      <c r="K238" s="185">
        <v>0</v>
      </c>
      <c r="L238" s="185">
        <v>0</v>
      </c>
      <c r="M238" s="186">
        <v>0</v>
      </c>
    </row>
    <row r="239" spans="1:13" x14ac:dyDescent="0.25">
      <c r="A239" s="184" t="s">
        <v>441</v>
      </c>
      <c r="B239" s="185">
        <v>0</v>
      </c>
      <c r="C239" s="185">
        <v>0</v>
      </c>
      <c r="D239" s="185">
        <v>0</v>
      </c>
      <c r="E239" s="185">
        <v>0</v>
      </c>
      <c r="F239" s="185">
        <v>0</v>
      </c>
      <c r="G239" s="185">
        <v>0</v>
      </c>
      <c r="H239" s="185">
        <v>0</v>
      </c>
      <c r="I239" s="185">
        <v>0</v>
      </c>
      <c r="J239" s="185">
        <v>0</v>
      </c>
      <c r="K239" s="185">
        <v>0</v>
      </c>
      <c r="L239" s="185">
        <v>0</v>
      </c>
      <c r="M239" s="186">
        <v>0</v>
      </c>
    </row>
    <row r="240" spans="1:13" ht="13.8" thickBot="1" x14ac:dyDescent="0.3">
      <c r="A240" s="187" t="s">
        <v>4</v>
      </c>
      <c r="B240" s="188">
        <v>0</v>
      </c>
      <c r="C240" s="188">
        <v>0</v>
      </c>
      <c r="D240" s="188">
        <v>0</v>
      </c>
      <c r="E240" s="188">
        <v>0</v>
      </c>
      <c r="F240" s="188">
        <v>0</v>
      </c>
      <c r="G240" s="188">
        <v>0</v>
      </c>
      <c r="H240" s="188">
        <v>0</v>
      </c>
      <c r="I240" s="188">
        <v>0</v>
      </c>
      <c r="J240" s="188">
        <v>0</v>
      </c>
      <c r="K240" s="188">
        <v>0</v>
      </c>
      <c r="L240" s="188">
        <v>0</v>
      </c>
      <c r="M240" s="189">
        <v>0</v>
      </c>
    </row>
    <row r="241" spans="1:15" x14ac:dyDescent="0.25">
      <c r="A241" s="199" t="s">
        <v>13</v>
      </c>
      <c r="B241" s="200"/>
      <c r="C241" s="200"/>
      <c r="D241" s="200"/>
      <c r="E241" s="200"/>
      <c r="F241" s="200"/>
      <c r="G241" s="200"/>
      <c r="H241" s="200"/>
      <c r="I241" s="200"/>
      <c r="J241" s="200"/>
      <c r="K241" s="200"/>
      <c r="L241" s="200"/>
      <c r="M241" s="201"/>
      <c r="N241" s="191"/>
    </row>
    <row r="242" spans="1:15" x14ac:dyDescent="0.25">
      <c r="A242" s="184" t="s">
        <v>1606</v>
      </c>
      <c r="B242" s="185">
        <v>0</v>
      </c>
      <c r="C242" s="185">
        <v>0</v>
      </c>
      <c r="D242" s="185">
        <v>0</v>
      </c>
      <c r="E242" s="185">
        <v>0</v>
      </c>
      <c r="F242" s="185">
        <v>0</v>
      </c>
      <c r="G242" s="185">
        <v>0</v>
      </c>
      <c r="H242" s="185">
        <v>0</v>
      </c>
      <c r="I242" s="185">
        <v>0</v>
      </c>
      <c r="J242" s="185">
        <v>0</v>
      </c>
      <c r="K242" s="185">
        <v>0</v>
      </c>
      <c r="L242" s="185">
        <v>0</v>
      </c>
      <c r="M242" s="186">
        <v>0</v>
      </c>
      <c r="N242" s="191"/>
    </row>
    <row r="243" spans="1:15" x14ac:dyDescent="0.25">
      <c r="A243" s="184" t="s">
        <v>442</v>
      </c>
      <c r="B243" s="185">
        <v>0</v>
      </c>
      <c r="C243" s="185">
        <v>0</v>
      </c>
      <c r="D243" s="185">
        <v>0</v>
      </c>
      <c r="E243" s="185">
        <v>0</v>
      </c>
      <c r="F243" s="185">
        <v>0</v>
      </c>
      <c r="G243" s="185">
        <v>0</v>
      </c>
      <c r="H243" s="185">
        <v>0</v>
      </c>
      <c r="I243" s="185">
        <v>0</v>
      </c>
      <c r="J243" s="185">
        <v>0</v>
      </c>
      <c r="K243" s="185">
        <v>0</v>
      </c>
      <c r="L243" s="185">
        <v>0</v>
      </c>
      <c r="M243" s="186">
        <v>0</v>
      </c>
      <c r="N243" s="202"/>
      <c r="O243" s="202"/>
    </row>
    <row r="244" spans="1:15" x14ac:dyDescent="0.25">
      <c r="A244" s="184" t="s">
        <v>713</v>
      </c>
      <c r="B244" s="185">
        <v>0</v>
      </c>
      <c r="C244" s="185">
        <v>0</v>
      </c>
      <c r="D244" s="185">
        <v>0</v>
      </c>
      <c r="E244" s="185">
        <v>0</v>
      </c>
      <c r="F244" s="185">
        <v>0</v>
      </c>
      <c r="G244" s="185">
        <v>0</v>
      </c>
      <c r="H244" s="185">
        <v>0</v>
      </c>
      <c r="I244" s="185">
        <v>0</v>
      </c>
      <c r="J244" s="185">
        <v>0</v>
      </c>
      <c r="K244" s="185">
        <v>0</v>
      </c>
      <c r="L244" s="185">
        <v>0</v>
      </c>
      <c r="M244" s="186">
        <v>0</v>
      </c>
    </row>
    <row r="245" spans="1:15" x14ac:dyDescent="0.25">
      <c r="A245" s="184" t="s">
        <v>267</v>
      </c>
      <c r="B245" s="185">
        <v>3.4</v>
      </c>
      <c r="C245" s="185">
        <v>6.7</v>
      </c>
      <c r="D245" s="185">
        <v>6.5</v>
      </c>
      <c r="E245" s="185">
        <v>6.7</v>
      </c>
      <c r="F245" s="185">
        <v>6.7</v>
      </c>
      <c r="G245" s="185">
        <v>6.5</v>
      </c>
      <c r="H245" s="185">
        <v>6.4</v>
      </c>
      <c r="I245" s="185">
        <v>5</v>
      </c>
      <c r="J245" s="185">
        <v>3.4</v>
      </c>
      <c r="K245" s="185">
        <v>3.1</v>
      </c>
      <c r="L245" s="185">
        <v>3</v>
      </c>
      <c r="M245" s="186">
        <v>3</v>
      </c>
    </row>
    <row r="246" spans="1:15" x14ac:dyDescent="0.25">
      <c r="A246" s="184" t="s">
        <v>1622</v>
      </c>
      <c r="B246" s="185">
        <v>0</v>
      </c>
      <c r="C246" s="185">
        <v>0</v>
      </c>
      <c r="D246" s="185">
        <v>0</v>
      </c>
      <c r="E246" s="185">
        <v>0</v>
      </c>
      <c r="F246" s="185">
        <v>0</v>
      </c>
      <c r="G246" s="185">
        <v>0</v>
      </c>
      <c r="H246" s="185">
        <v>0</v>
      </c>
      <c r="I246" s="185">
        <v>0</v>
      </c>
      <c r="J246" s="185">
        <v>0</v>
      </c>
      <c r="K246" s="185">
        <v>0</v>
      </c>
      <c r="L246" s="185">
        <v>0</v>
      </c>
      <c r="M246" s="186">
        <v>0</v>
      </c>
    </row>
    <row r="247" spans="1:15" x14ac:dyDescent="0.25">
      <c r="A247" s="184" t="s">
        <v>444</v>
      </c>
      <c r="B247" s="185">
        <v>0</v>
      </c>
      <c r="C247" s="185">
        <v>0</v>
      </c>
      <c r="D247" s="185">
        <v>0</v>
      </c>
      <c r="E247" s="185">
        <v>0</v>
      </c>
      <c r="F247" s="185">
        <v>0</v>
      </c>
      <c r="G247" s="185">
        <v>0</v>
      </c>
      <c r="H247" s="185">
        <v>0</v>
      </c>
      <c r="I247" s="185">
        <v>0</v>
      </c>
      <c r="J247" s="185">
        <v>0</v>
      </c>
      <c r="K247" s="185">
        <v>0</v>
      </c>
      <c r="L247" s="185">
        <v>0</v>
      </c>
      <c r="M247" s="186">
        <v>0</v>
      </c>
    </row>
    <row r="248" spans="1:15" x14ac:dyDescent="0.25">
      <c r="A248" s="184" t="s">
        <v>445</v>
      </c>
      <c r="B248" s="185">
        <v>0</v>
      </c>
      <c r="C248" s="185">
        <v>0</v>
      </c>
      <c r="D248" s="185">
        <v>0</v>
      </c>
      <c r="E248" s="185">
        <v>0</v>
      </c>
      <c r="F248" s="185">
        <v>0</v>
      </c>
      <c r="G248" s="185">
        <v>0</v>
      </c>
      <c r="H248" s="185">
        <v>0</v>
      </c>
      <c r="I248" s="185">
        <v>0</v>
      </c>
      <c r="J248" s="185">
        <v>0</v>
      </c>
      <c r="K248" s="185">
        <v>0</v>
      </c>
      <c r="L248" s="185">
        <v>0</v>
      </c>
      <c r="M248" s="186">
        <v>0</v>
      </c>
    </row>
    <row r="249" spans="1:15" x14ac:dyDescent="0.25">
      <c r="A249" s="184" t="s">
        <v>446</v>
      </c>
      <c r="B249" s="185">
        <v>0</v>
      </c>
      <c r="C249" s="185">
        <v>0</v>
      </c>
      <c r="D249" s="185">
        <v>0</v>
      </c>
      <c r="E249" s="185">
        <v>0</v>
      </c>
      <c r="F249" s="185">
        <v>0</v>
      </c>
      <c r="G249" s="185">
        <v>0</v>
      </c>
      <c r="H249" s="185">
        <v>0</v>
      </c>
      <c r="I249" s="185">
        <v>0</v>
      </c>
      <c r="J249" s="185">
        <v>0</v>
      </c>
      <c r="K249" s="185">
        <v>0</v>
      </c>
      <c r="L249" s="185">
        <v>0</v>
      </c>
      <c r="M249" s="186">
        <v>0</v>
      </c>
    </row>
    <row r="250" spans="1:15" x14ac:dyDescent="0.25">
      <c r="A250" s="184" t="s">
        <v>447</v>
      </c>
      <c r="B250" s="185">
        <v>0</v>
      </c>
      <c r="C250" s="185">
        <v>0</v>
      </c>
      <c r="D250" s="185">
        <v>0</v>
      </c>
      <c r="E250" s="185">
        <v>0</v>
      </c>
      <c r="F250" s="185">
        <v>0</v>
      </c>
      <c r="G250" s="185">
        <v>0</v>
      </c>
      <c r="H250" s="185">
        <v>0</v>
      </c>
      <c r="I250" s="185">
        <v>0</v>
      </c>
      <c r="J250" s="185">
        <v>0</v>
      </c>
      <c r="K250" s="185">
        <v>0</v>
      </c>
      <c r="L250" s="185">
        <v>0</v>
      </c>
      <c r="M250" s="186">
        <v>0</v>
      </c>
    </row>
    <row r="251" spans="1:15" x14ac:dyDescent="0.25">
      <c r="A251" s="184" t="s">
        <v>448</v>
      </c>
      <c r="B251" s="185">
        <v>0</v>
      </c>
      <c r="C251" s="185">
        <v>0</v>
      </c>
      <c r="D251" s="185">
        <v>0</v>
      </c>
      <c r="E251" s="185">
        <v>0</v>
      </c>
      <c r="F251" s="185">
        <v>0</v>
      </c>
      <c r="G251" s="185">
        <v>0</v>
      </c>
      <c r="H251" s="185">
        <v>0</v>
      </c>
      <c r="I251" s="185">
        <v>0</v>
      </c>
      <c r="J251" s="185">
        <v>0</v>
      </c>
      <c r="K251" s="185">
        <v>0</v>
      </c>
      <c r="L251" s="185">
        <v>0</v>
      </c>
      <c r="M251" s="186">
        <v>0</v>
      </c>
    </row>
    <row r="252" spans="1:15" x14ac:dyDescent="0.25">
      <c r="A252" s="184" t="s">
        <v>449</v>
      </c>
      <c r="B252" s="185">
        <v>0</v>
      </c>
      <c r="C252" s="185">
        <v>0</v>
      </c>
      <c r="D252" s="185">
        <v>0</v>
      </c>
      <c r="E252" s="185">
        <v>0</v>
      </c>
      <c r="F252" s="185">
        <v>0</v>
      </c>
      <c r="G252" s="185">
        <v>0</v>
      </c>
      <c r="H252" s="185">
        <v>0</v>
      </c>
      <c r="I252" s="185">
        <v>0</v>
      </c>
      <c r="J252" s="185">
        <v>0</v>
      </c>
      <c r="K252" s="185">
        <v>0</v>
      </c>
      <c r="L252" s="185">
        <v>0</v>
      </c>
      <c r="M252" s="186">
        <v>0</v>
      </c>
    </row>
    <row r="253" spans="1:15" x14ac:dyDescent="0.25">
      <c r="A253" s="184" t="s">
        <v>283</v>
      </c>
      <c r="B253" s="185">
        <v>0</v>
      </c>
      <c r="C253" s="185">
        <v>0</v>
      </c>
      <c r="D253" s="185">
        <v>0</v>
      </c>
      <c r="E253" s="185">
        <v>0</v>
      </c>
      <c r="F253" s="185">
        <v>0</v>
      </c>
      <c r="G253" s="185">
        <v>0</v>
      </c>
      <c r="H253" s="185">
        <v>0</v>
      </c>
      <c r="I253" s="185">
        <v>0</v>
      </c>
      <c r="J253" s="185">
        <v>0</v>
      </c>
      <c r="K253" s="185">
        <v>0</v>
      </c>
      <c r="L253" s="185">
        <v>0</v>
      </c>
      <c r="M253" s="186">
        <v>0</v>
      </c>
    </row>
    <row r="254" spans="1:15" x14ac:dyDescent="0.25">
      <c r="A254" s="184" t="s">
        <v>284</v>
      </c>
      <c r="B254" s="185">
        <v>0</v>
      </c>
      <c r="C254" s="185">
        <v>0</v>
      </c>
      <c r="D254" s="185">
        <v>0</v>
      </c>
      <c r="E254" s="185">
        <v>0</v>
      </c>
      <c r="F254" s="185">
        <v>0</v>
      </c>
      <c r="G254" s="185">
        <v>0</v>
      </c>
      <c r="H254" s="185">
        <v>0</v>
      </c>
      <c r="I254" s="185">
        <v>0</v>
      </c>
      <c r="J254" s="185">
        <v>0</v>
      </c>
      <c r="K254" s="185">
        <v>0</v>
      </c>
      <c r="L254" s="185">
        <v>0</v>
      </c>
      <c r="M254" s="186">
        <v>0</v>
      </c>
    </row>
    <row r="255" spans="1:15" x14ac:dyDescent="0.25">
      <c r="A255" s="184" t="s">
        <v>450</v>
      </c>
      <c r="B255" s="185">
        <v>0</v>
      </c>
      <c r="C255" s="185">
        <v>0</v>
      </c>
      <c r="D255" s="185">
        <v>0</v>
      </c>
      <c r="E255" s="185">
        <v>0</v>
      </c>
      <c r="F255" s="185">
        <v>0</v>
      </c>
      <c r="G255" s="185">
        <v>0</v>
      </c>
      <c r="H255" s="185">
        <v>0</v>
      </c>
      <c r="I255" s="185">
        <v>0</v>
      </c>
      <c r="J255" s="185">
        <v>0</v>
      </c>
      <c r="K255" s="185">
        <v>0</v>
      </c>
      <c r="L255" s="185">
        <v>0</v>
      </c>
      <c r="M255" s="186">
        <v>0</v>
      </c>
    </row>
    <row r="256" spans="1:15" x14ac:dyDescent="0.25">
      <c r="A256" s="184" t="s">
        <v>451</v>
      </c>
      <c r="B256" s="185">
        <v>0</v>
      </c>
      <c r="C256" s="185">
        <v>0</v>
      </c>
      <c r="D256" s="185">
        <v>0</v>
      </c>
      <c r="E256" s="185">
        <v>0</v>
      </c>
      <c r="F256" s="185">
        <v>0</v>
      </c>
      <c r="G256" s="185">
        <v>0</v>
      </c>
      <c r="H256" s="185">
        <v>0</v>
      </c>
      <c r="I256" s="185">
        <v>0</v>
      </c>
      <c r="J256" s="185">
        <v>0</v>
      </c>
      <c r="K256" s="185">
        <v>0</v>
      </c>
      <c r="L256" s="185">
        <v>0</v>
      </c>
      <c r="M256" s="186">
        <v>0</v>
      </c>
    </row>
    <row r="257" spans="1:13" x14ac:dyDescent="0.25">
      <c r="A257" s="184" t="s">
        <v>452</v>
      </c>
      <c r="B257" s="185">
        <v>0</v>
      </c>
      <c r="C257" s="185">
        <v>0</v>
      </c>
      <c r="D257" s="185">
        <v>0</v>
      </c>
      <c r="E257" s="185">
        <v>0</v>
      </c>
      <c r="F257" s="185">
        <v>0</v>
      </c>
      <c r="G257" s="185">
        <v>0</v>
      </c>
      <c r="H257" s="185">
        <v>0</v>
      </c>
      <c r="I257" s="185">
        <v>0</v>
      </c>
      <c r="J257" s="185">
        <v>0</v>
      </c>
      <c r="K257" s="185">
        <v>0</v>
      </c>
      <c r="L257" s="185">
        <v>0</v>
      </c>
      <c r="M257" s="186">
        <v>0</v>
      </c>
    </row>
    <row r="258" spans="1:13" x14ac:dyDescent="0.25">
      <c r="A258" s="184" t="s">
        <v>282</v>
      </c>
      <c r="B258" s="185">
        <v>0</v>
      </c>
      <c r="C258" s="185">
        <v>0</v>
      </c>
      <c r="D258" s="185">
        <v>0</v>
      </c>
      <c r="E258" s="185">
        <v>0</v>
      </c>
      <c r="F258" s="185">
        <v>0</v>
      </c>
      <c r="G258" s="185">
        <v>0</v>
      </c>
      <c r="H258" s="185">
        <v>0</v>
      </c>
      <c r="I258" s="185">
        <v>0</v>
      </c>
      <c r="J258" s="185">
        <v>0</v>
      </c>
      <c r="K258" s="185">
        <v>0</v>
      </c>
      <c r="L258" s="185">
        <v>0</v>
      </c>
      <c r="M258" s="186">
        <v>0</v>
      </c>
    </row>
    <row r="259" spans="1:13" x14ac:dyDescent="0.25">
      <c r="A259" s="184" t="s">
        <v>453</v>
      </c>
      <c r="B259" s="185">
        <v>0</v>
      </c>
      <c r="C259" s="185">
        <v>0</v>
      </c>
      <c r="D259" s="185">
        <v>0</v>
      </c>
      <c r="E259" s="185">
        <v>0</v>
      </c>
      <c r="F259" s="185">
        <v>0</v>
      </c>
      <c r="G259" s="185">
        <v>0</v>
      </c>
      <c r="H259" s="185">
        <v>0</v>
      </c>
      <c r="I259" s="185">
        <v>0</v>
      </c>
      <c r="J259" s="185">
        <v>0</v>
      </c>
      <c r="K259" s="185">
        <v>0</v>
      </c>
      <c r="L259" s="185">
        <v>0</v>
      </c>
      <c r="M259" s="186">
        <v>0</v>
      </c>
    </row>
    <row r="260" spans="1:13" x14ac:dyDescent="0.25">
      <c r="A260" s="184" t="s">
        <v>454</v>
      </c>
      <c r="B260" s="185">
        <v>0</v>
      </c>
      <c r="C260" s="185">
        <v>0</v>
      </c>
      <c r="D260" s="185">
        <v>0</v>
      </c>
      <c r="E260" s="185">
        <v>0</v>
      </c>
      <c r="F260" s="185">
        <v>0</v>
      </c>
      <c r="G260" s="185">
        <v>0</v>
      </c>
      <c r="H260" s="185">
        <v>0</v>
      </c>
      <c r="I260" s="185">
        <v>0</v>
      </c>
      <c r="J260" s="185">
        <v>0</v>
      </c>
      <c r="K260" s="185">
        <v>0</v>
      </c>
      <c r="L260" s="185">
        <v>0</v>
      </c>
      <c r="M260" s="186">
        <v>0</v>
      </c>
    </row>
    <row r="261" spans="1:13" x14ac:dyDescent="0.25">
      <c r="A261" s="184" t="s">
        <v>455</v>
      </c>
      <c r="B261" s="185">
        <v>0</v>
      </c>
      <c r="C261" s="185">
        <v>0</v>
      </c>
      <c r="D261" s="185">
        <v>0</v>
      </c>
      <c r="E261" s="185">
        <v>0</v>
      </c>
      <c r="F261" s="185">
        <v>0</v>
      </c>
      <c r="G261" s="185">
        <v>0</v>
      </c>
      <c r="H261" s="185">
        <v>0</v>
      </c>
      <c r="I261" s="185">
        <v>0</v>
      </c>
      <c r="J261" s="185">
        <v>0</v>
      </c>
      <c r="K261" s="185">
        <v>0</v>
      </c>
      <c r="L261" s="185">
        <v>0</v>
      </c>
      <c r="M261" s="186">
        <v>0</v>
      </c>
    </row>
    <row r="262" spans="1:13" x14ac:dyDescent="0.25">
      <c r="A262" s="184" t="s">
        <v>456</v>
      </c>
      <c r="B262" s="185">
        <v>0</v>
      </c>
      <c r="C262" s="185">
        <v>0</v>
      </c>
      <c r="D262" s="185">
        <v>0</v>
      </c>
      <c r="E262" s="185">
        <v>0</v>
      </c>
      <c r="F262" s="185">
        <v>0</v>
      </c>
      <c r="G262" s="185">
        <v>0</v>
      </c>
      <c r="H262" s="185">
        <v>0</v>
      </c>
      <c r="I262" s="185">
        <v>0</v>
      </c>
      <c r="J262" s="185">
        <v>0</v>
      </c>
      <c r="K262" s="185">
        <v>0</v>
      </c>
      <c r="L262" s="185">
        <v>0</v>
      </c>
      <c r="M262" s="186">
        <v>0</v>
      </c>
    </row>
    <row r="263" spans="1:13" x14ac:dyDescent="0.25">
      <c r="A263" s="184" t="s">
        <v>457</v>
      </c>
      <c r="B263" s="185">
        <v>0</v>
      </c>
      <c r="C263" s="185">
        <v>0</v>
      </c>
      <c r="D263" s="185">
        <v>0</v>
      </c>
      <c r="E263" s="185">
        <v>0</v>
      </c>
      <c r="F263" s="185">
        <v>0</v>
      </c>
      <c r="G263" s="185">
        <v>0</v>
      </c>
      <c r="H263" s="185">
        <v>0</v>
      </c>
      <c r="I263" s="185">
        <v>0</v>
      </c>
      <c r="J263" s="185">
        <v>0</v>
      </c>
      <c r="K263" s="185">
        <v>0</v>
      </c>
      <c r="L263" s="185">
        <v>0</v>
      </c>
      <c r="M263" s="186">
        <v>0</v>
      </c>
    </row>
    <row r="264" spans="1:13" x14ac:dyDescent="0.25">
      <c r="A264" s="184" t="s">
        <v>458</v>
      </c>
      <c r="B264" s="185">
        <v>0</v>
      </c>
      <c r="C264" s="185">
        <v>0</v>
      </c>
      <c r="D264" s="185">
        <v>0</v>
      </c>
      <c r="E264" s="185">
        <v>0</v>
      </c>
      <c r="F264" s="185">
        <v>0</v>
      </c>
      <c r="G264" s="185">
        <v>0</v>
      </c>
      <c r="H264" s="185">
        <v>0</v>
      </c>
      <c r="I264" s="185">
        <v>0</v>
      </c>
      <c r="J264" s="185">
        <v>0</v>
      </c>
      <c r="K264" s="185">
        <v>0</v>
      </c>
      <c r="L264" s="185">
        <v>0</v>
      </c>
      <c r="M264" s="186">
        <v>0</v>
      </c>
    </row>
    <row r="265" spans="1:13" x14ac:dyDescent="0.25">
      <c r="A265" s="184" t="s">
        <v>459</v>
      </c>
      <c r="B265" s="185">
        <v>0</v>
      </c>
      <c r="C265" s="185">
        <v>0</v>
      </c>
      <c r="D265" s="185">
        <v>0</v>
      </c>
      <c r="E265" s="185">
        <v>0</v>
      </c>
      <c r="F265" s="185">
        <v>0</v>
      </c>
      <c r="G265" s="185">
        <v>0</v>
      </c>
      <c r="H265" s="185">
        <v>0</v>
      </c>
      <c r="I265" s="185">
        <v>0</v>
      </c>
      <c r="J265" s="185">
        <v>0</v>
      </c>
      <c r="K265" s="185">
        <v>0</v>
      </c>
      <c r="L265" s="185">
        <v>0</v>
      </c>
      <c r="M265" s="186">
        <v>0</v>
      </c>
    </row>
    <row r="266" spans="1:13" x14ac:dyDescent="0.25">
      <c r="A266" s="184" t="s">
        <v>460</v>
      </c>
      <c r="B266" s="185">
        <v>0</v>
      </c>
      <c r="C266" s="185">
        <v>0</v>
      </c>
      <c r="D266" s="185">
        <v>0</v>
      </c>
      <c r="E266" s="185">
        <v>0</v>
      </c>
      <c r="F266" s="185">
        <v>0</v>
      </c>
      <c r="G266" s="185">
        <v>0</v>
      </c>
      <c r="H266" s="185">
        <v>0</v>
      </c>
      <c r="I266" s="185">
        <v>0</v>
      </c>
      <c r="J266" s="185">
        <v>0</v>
      </c>
      <c r="K266" s="185">
        <v>0</v>
      </c>
      <c r="L266" s="185">
        <v>0</v>
      </c>
      <c r="M266" s="186">
        <v>0</v>
      </c>
    </row>
    <row r="267" spans="1:13" x14ac:dyDescent="0.25">
      <c r="A267" s="184" t="s">
        <v>461</v>
      </c>
      <c r="B267" s="185">
        <v>0</v>
      </c>
      <c r="C267" s="185">
        <v>0</v>
      </c>
      <c r="D267" s="185">
        <v>0</v>
      </c>
      <c r="E267" s="185">
        <v>0</v>
      </c>
      <c r="F267" s="185">
        <v>0</v>
      </c>
      <c r="G267" s="185">
        <v>0</v>
      </c>
      <c r="H267" s="185">
        <v>0</v>
      </c>
      <c r="I267" s="185">
        <v>0</v>
      </c>
      <c r="J267" s="185">
        <v>0</v>
      </c>
      <c r="K267" s="185">
        <v>0</v>
      </c>
      <c r="L267" s="185">
        <v>0</v>
      </c>
      <c r="M267" s="186">
        <v>0</v>
      </c>
    </row>
    <row r="268" spans="1:13" x14ac:dyDescent="0.25">
      <c r="A268" s="184" t="s">
        <v>462</v>
      </c>
      <c r="B268" s="185">
        <v>0</v>
      </c>
      <c r="C268" s="185">
        <v>0</v>
      </c>
      <c r="D268" s="185">
        <v>0</v>
      </c>
      <c r="E268" s="185">
        <v>0</v>
      </c>
      <c r="F268" s="185">
        <v>0</v>
      </c>
      <c r="G268" s="185">
        <v>0</v>
      </c>
      <c r="H268" s="185">
        <v>0</v>
      </c>
      <c r="I268" s="185">
        <v>0</v>
      </c>
      <c r="J268" s="185">
        <v>0</v>
      </c>
      <c r="K268" s="185">
        <v>0</v>
      </c>
      <c r="L268" s="185">
        <v>0</v>
      </c>
      <c r="M268" s="186">
        <v>0</v>
      </c>
    </row>
    <row r="269" spans="1:13" x14ac:dyDescent="0.25">
      <c r="A269" s="184" t="s">
        <v>463</v>
      </c>
      <c r="B269" s="185">
        <v>0</v>
      </c>
      <c r="C269" s="185">
        <v>0</v>
      </c>
      <c r="D269" s="185">
        <v>0</v>
      </c>
      <c r="E269" s="185">
        <v>0</v>
      </c>
      <c r="F269" s="185">
        <v>0</v>
      </c>
      <c r="G269" s="185">
        <v>0</v>
      </c>
      <c r="H269" s="185">
        <v>0</v>
      </c>
      <c r="I269" s="185">
        <v>0</v>
      </c>
      <c r="J269" s="185">
        <v>0</v>
      </c>
      <c r="K269" s="185">
        <v>0</v>
      </c>
      <c r="L269" s="185">
        <v>0</v>
      </c>
      <c r="M269" s="186">
        <v>0</v>
      </c>
    </row>
    <row r="270" spans="1:13" x14ac:dyDescent="0.25">
      <c r="A270" s="184" t="s">
        <v>464</v>
      </c>
      <c r="B270" s="185">
        <v>0</v>
      </c>
      <c r="C270" s="185">
        <v>0</v>
      </c>
      <c r="D270" s="185">
        <v>0</v>
      </c>
      <c r="E270" s="185">
        <v>0</v>
      </c>
      <c r="F270" s="185">
        <v>0</v>
      </c>
      <c r="G270" s="185">
        <v>0</v>
      </c>
      <c r="H270" s="185">
        <v>0</v>
      </c>
      <c r="I270" s="185">
        <v>0</v>
      </c>
      <c r="J270" s="185">
        <v>0</v>
      </c>
      <c r="K270" s="185">
        <v>0</v>
      </c>
      <c r="L270" s="185">
        <v>0</v>
      </c>
      <c r="M270" s="186">
        <v>0</v>
      </c>
    </row>
    <row r="271" spans="1:13" x14ac:dyDescent="0.25">
      <c r="A271" s="184" t="s">
        <v>286</v>
      </c>
      <c r="B271" s="185">
        <v>0</v>
      </c>
      <c r="C271" s="185">
        <v>0</v>
      </c>
      <c r="D271" s="185">
        <v>0</v>
      </c>
      <c r="E271" s="185">
        <v>0</v>
      </c>
      <c r="F271" s="185">
        <v>0</v>
      </c>
      <c r="G271" s="185">
        <v>0</v>
      </c>
      <c r="H271" s="185">
        <v>0</v>
      </c>
      <c r="I271" s="185">
        <v>0</v>
      </c>
      <c r="J271" s="185">
        <v>0</v>
      </c>
      <c r="K271" s="185">
        <v>0</v>
      </c>
      <c r="L271" s="185">
        <v>0</v>
      </c>
      <c r="M271" s="186">
        <v>0</v>
      </c>
    </row>
    <row r="272" spans="1:13" x14ac:dyDescent="0.25">
      <c r="A272" s="184" t="s">
        <v>285</v>
      </c>
      <c r="B272" s="185">
        <v>0</v>
      </c>
      <c r="C272" s="185">
        <v>0</v>
      </c>
      <c r="D272" s="185">
        <v>0</v>
      </c>
      <c r="E272" s="185">
        <v>0</v>
      </c>
      <c r="F272" s="185">
        <v>0</v>
      </c>
      <c r="G272" s="185">
        <v>0</v>
      </c>
      <c r="H272" s="185">
        <v>0</v>
      </c>
      <c r="I272" s="185">
        <v>0</v>
      </c>
      <c r="J272" s="185">
        <v>0</v>
      </c>
      <c r="K272" s="185">
        <v>0</v>
      </c>
      <c r="L272" s="185">
        <v>0</v>
      </c>
      <c r="M272" s="186">
        <v>0</v>
      </c>
    </row>
    <row r="273" spans="1:13" x14ac:dyDescent="0.25">
      <c r="A273" s="184" t="s">
        <v>465</v>
      </c>
      <c r="B273" s="185">
        <v>0</v>
      </c>
      <c r="C273" s="185">
        <v>0</v>
      </c>
      <c r="D273" s="185">
        <v>0</v>
      </c>
      <c r="E273" s="185">
        <v>0</v>
      </c>
      <c r="F273" s="185">
        <v>0</v>
      </c>
      <c r="G273" s="185">
        <v>0</v>
      </c>
      <c r="H273" s="185">
        <v>0</v>
      </c>
      <c r="I273" s="185">
        <v>0</v>
      </c>
      <c r="J273" s="185">
        <v>0</v>
      </c>
      <c r="K273" s="185">
        <v>0</v>
      </c>
      <c r="L273" s="185">
        <v>0</v>
      </c>
      <c r="M273" s="186">
        <v>0</v>
      </c>
    </row>
    <row r="274" spans="1:13" x14ac:dyDescent="0.25">
      <c r="A274" s="184" t="s">
        <v>466</v>
      </c>
      <c r="B274" s="185">
        <v>0</v>
      </c>
      <c r="C274" s="185">
        <v>0</v>
      </c>
      <c r="D274" s="185">
        <v>0</v>
      </c>
      <c r="E274" s="185">
        <v>0</v>
      </c>
      <c r="F274" s="185">
        <v>0</v>
      </c>
      <c r="G274" s="185">
        <v>0</v>
      </c>
      <c r="H274" s="185">
        <v>0</v>
      </c>
      <c r="I274" s="185">
        <v>0</v>
      </c>
      <c r="J274" s="185">
        <v>0</v>
      </c>
      <c r="K274" s="185">
        <v>0</v>
      </c>
      <c r="L274" s="185">
        <v>0</v>
      </c>
      <c r="M274" s="186">
        <v>0</v>
      </c>
    </row>
    <row r="275" spans="1:13" x14ac:dyDescent="0.25">
      <c r="A275" s="184" t="s">
        <v>467</v>
      </c>
      <c r="B275" s="185">
        <v>0</v>
      </c>
      <c r="C275" s="185">
        <v>0</v>
      </c>
      <c r="D275" s="185">
        <v>0</v>
      </c>
      <c r="E275" s="185">
        <v>0</v>
      </c>
      <c r="F275" s="185">
        <v>0</v>
      </c>
      <c r="G275" s="185">
        <v>0</v>
      </c>
      <c r="H275" s="185">
        <v>0</v>
      </c>
      <c r="I275" s="185">
        <v>0</v>
      </c>
      <c r="J275" s="185">
        <v>0</v>
      </c>
      <c r="K275" s="185">
        <v>0</v>
      </c>
      <c r="L275" s="185">
        <v>0</v>
      </c>
      <c r="M275" s="186">
        <v>0</v>
      </c>
    </row>
    <row r="276" spans="1:13" x14ac:dyDescent="0.25">
      <c r="A276" s="184" t="s">
        <v>468</v>
      </c>
      <c r="B276" s="185">
        <v>0</v>
      </c>
      <c r="C276" s="185">
        <v>0</v>
      </c>
      <c r="D276" s="185">
        <v>0</v>
      </c>
      <c r="E276" s="185">
        <v>0</v>
      </c>
      <c r="F276" s="185">
        <v>0</v>
      </c>
      <c r="G276" s="185">
        <v>0</v>
      </c>
      <c r="H276" s="185">
        <v>0</v>
      </c>
      <c r="I276" s="185">
        <v>0</v>
      </c>
      <c r="J276" s="185">
        <v>0</v>
      </c>
      <c r="K276" s="185">
        <v>0</v>
      </c>
      <c r="L276" s="185">
        <v>0</v>
      </c>
      <c r="M276" s="186">
        <v>0</v>
      </c>
    </row>
    <row r="277" spans="1:13" x14ac:dyDescent="0.25">
      <c r="A277" s="184" t="s">
        <v>469</v>
      </c>
      <c r="B277" s="185">
        <v>0</v>
      </c>
      <c r="C277" s="185">
        <v>0</v>
      </c>
      <c r="D277" s="185">
        <v>0</v>
      </c>
      <c r="E277" s="185">
        <v>0</v>
      </c>
      <c r="F277" s="185">
        <v>0</v>
      </c>
      <c r="G277" s="185">
        <v>0</v>
      </c>
      <c r="H277" s="185">
        <v>0</v>
      </c>
      <c r="I277" s="185">
        <v>0</v>
      </c>
      <c r="J277" s="185">
        <v>0</v>
      </c>
      <c r="K277" s="185">
        <v>0</v>
      </c>
      <c r="L277" s="185">
        <v>0</v>
      </c>
      <c r="M277" s="186">
        <v>0</v>
      </c>
    </row>
    <row r="278" spans="1:13" x14ac:dyDescent="0.25">
      <c r="A278" s="184" t="s">
        <v>470</v>
      </c>
      <c r="B278" s="185">
        <v>0</v>
      </c>
      <c r="C278" s="185">
        <v>0</v>
      </c>
      <c r="D278" s="185">
        <v>0</v>
      </c>
      <c r="E278" s="185">
        <v>0</v>
      </c>
      <c r="F278" s="185">
        <v>0</v>
      </c>
      <c r="G278" s="185">
        <v>0</v>
      </c>
      <c r="H278" s="185">
        <v>0</v>
      </c>
      <c r="I278" s="185">
        <v>0</v>
      </c>
      <c r="J278" s="185">
        <v>0</v>
      </c>
      <c r="K278" s="185">
        <v>0</v>
      </c>
      <c r="L278" s="185">
        <v>0</v>
      </c>
      <c r="M278" s="186">
        <v>0</v>
      </c>
    </row>
    <row r="279" spans="1:13" ht="13.8" thickBot="1" x14ac:dyDescent="0.3">
      <c r="A279" s="187" t="s">
        <v>4</v>
      </c>
      <c r="B279" s="188">
        <v>3.4</v>
      </c>
      <c r="C279" s="188">
        <v>6.7</v>
      </c>
      <c r="D279" s="188">
        <v>6.5</v>
      </c>
      <c r="E279" s="188">
        <v>6.7</v>
      </c>
      <c r="F279" s="188">
        <v>6.7</v>
      </c>
      <c r="G279" s="188">
        <v>6.5</v>
      </c>
      <c r="H279" s="188">
        <v>6.4</v>
      </c>
      <c r="I279" s="188">
        <v>5</v>
      </c>
      <c r="J279" s="188">
        <v>3.4</v>
      </c>
      <c r="K279" s="188">
        <v>3.1</v>
      </c>
      <c r="L279" s="188">
        <v>3</v>
      </c>
      <c r="M279" s="189">
        <v>3</v>
      </c>
    </row>
    <row r="280" spans="1:13" x14ac:dyDescent="0.25">
      <c r="A280" s="199" t="s">
        <v>15</v>
      </c>
      <c r="B280" s="200"/>
      <c r="C280" s="200"/>
      <c r="D280" s="200"/>
      <c r="E280" s="200"/>
      <c r="F280" s="200"/>
      <c r="G280" s="200"/>
      <c r="H280" s="200"/>
      <c r="I280" s="200"/>
      <c r="J280" s="200"/>
      <c r="K280" s="200"/>
      <c r="L280" s="200"/>
      <c r="M280" s="201"/>
    </row>
    <row r="281" spans="1:13" x14ac:dyDescent="0.25">
      <c r="A281" s="184" t="s">
        <v>471</v>
      </c>
      <c r="B281" s="185">
        <v>0</v>
      </c>
      <c r="C281" s="185">
        <v>0</v>
      </c>
      <c r="D281" s="185">
        <v>0</v>
      </c>
      <c r="E281" s="185">
        <v>0</v>
      </c>
      <c r="F281" s="185">
        <v>0</v>
      </c>
      <c r="G281" s="185">
        <v>0</v>
      </c>
      <c r="H281" s="185">
        <v>0</v>
      </c>
      <c r="I281" s="185">
        <v>0</v>
      </c>
      <c r="J281" s="185">
        <v>0</v>
      </c>
      <c r="K281" s="185">
        <v>0</v>
      </c>
      <c r="L281" s="185">
        <v>0</v>
      </c>
      <c r="M281" s="186">
        <v>0</v>
      </c>
    </row>
    <row r="282" spans="1:13" x14ac:dyDescent="0.25">
      <c r="A282" s="184" t="s">
        <v>472</v>
      </c>
      <c r="B282" s="185">
        <v>0</v>
      </c>
      <c r="C282" s="185">
        <v>0</v>
      </c>
      <c r="D282" s="185">
        <v>0</v>
      </c>
      <c r="E282" s="185">
        <v>0</v>
      </c>
      <c r="F282" s="185">
        <v>0</v>
      </c>
      <c r="G282" s="185">
        <v>0</v>
      </c>
      <c r="H282" s="185">
        <v>0</v>
      </c>
      <c r="I282" s="185">
        <v>0</v>
      </c>
      <c r="J282" s="185">
        <v>0</v>
      </c>
      <c r="K282" s="185">
        <v>0</v>
      </c>
      <c r="L282" s="185">
        <v>0</v>
      </c>
      <c r="M282" s="186">
        <v>0</v>
      </c>
    </row>
    <row r="283" spans="1:13" x14ac:dyDescent="0.25">
      <c r="A283" s="203" t="s">
        <v>139</v>
      </c>
      <c r="B283" s="185">
        <v>2.9</v>
      </c>
      <c r="C283" s="185">
        <v>4.5999999999999996</v>
      </c>
      <c r="D283" s="185">
        <v>4.5</v>
      </c>
      <c r="E283" s="185">
        <v>4.5999999999999996</v>
      </c>
      <c r="F283" s="185">
        <v>1.3</v>
      </c>
      <c r="G283" s="185">
        <v>2.4</v>
      </c>
      <c r="H283" s="185">
        <v>4.5999999999999996</v>
      </c>
      <c r="I283" s="185">
        <v>4.5</v>
      </c>
      <c r="J283" s="185">
        <v>4.5999999999999996</v>
      </c>
      <c r="K283" s="185">
        <v>4.5999999999999996</v>
      </c>
      <c r="L283" s="185">
        <v>4.2</v>
      </c>
      <c r="M283" s="186">
        <v>4.5999999999999996</v>
      </c>
    </row>
    <row r="284" spans="1:13" x14ac:dyDescent="0.25">
      <c r="A284" s="203" t="s">
        <v>236</v>
      </c>
      <c r="B284" s="185">
        <v>0</v>
      </c>
      <c r="C284" s="185">
        <v>1</v>
      </c>
      <c r="D284" s="185">
        <v>0.9</v>
      </c>
      <c r="E284" s="185">
        <v>1</v>
      </c>
      <c r="F284" s="185">
        <v>0.3</v>
      </c>
      <c r="G284" s="185">
        <v>0.9</v>
      </c>
      <c r="H284" s="185">
        <v>1</v>
      </c>
      <c r="I284" s="185">
        <v>0.9</v>
      </c>
      <c r="J284" s="185">
        <v>1</v>
      </c>
      <c r="K284" s="185">
        <v>1</v>
      </c>
      <c r="L284" s="185">
        <v>0.9</v>
      </c>
      <c r="M284" s="186">
        <v>1</v>
      </c>
    </row>
    <row r="285" spans="1:13" ht="13.8" thickBot="1" x14ac:dyDescent="0.3">
      <c r="A285" s="187" t="s">
        <v>4</v>
      </c>
      <c r="B285" s="188">
        <v>2.9</v>
      </c>
      <c r="C285" s="188">
        <v>5.6</v>
      </c>
      <c r="D285" s="188">
        <v>5.4</v>
      </c>
      <c r="E285" s="188">
        <v>5.6</v>
      </c>
      <c r="F285" s="188">
        <v>1.7</v>
      </c>
      <c r="G285" s="188">
        <v>3.3</v>
      </c>
      <c r="H285" s="188">
        <v>5.6</v>
      </c>
      <c r="I285" s="188">
        <v>5.4</v>
      </c>
      <c r="J285" s="188">
        <v>5.6</v>
      </c>
      <c r="K285" s="188">
        <v>5.6</v>
      </c>
      <c r="L285" s="188">
        <v>5.0999999999999996</v>
      </c>
      <c r="M285" s="189">
        <v>5.6</v>
      </c>
    </row>
    <row r="286" spans="1:13" x14ac:dyDescent="0.25">
      <c r="A286" s="199" t="s">
        <v>14</v>
      </c>
      <c r="B286" s="200"/>
      <c r="C286" s="200"/>
      <c r="D286" s="200"/>
      <c r="E286" s="200"/>
      <c r="F286" s="200"/>
      <c r="G286" s="200"/>
      <c r="H286" s="200"/>
      <c r="I286" s="200"/>
      <c r="J286" s="200"/>
      <c r="K286" s="200"/>
      <c r="L286" s="200"/>
      <c r="M286" s="201"/>
    </row>
    <row r="287" spans="1:13" x14ac:dyDescent="0.25">
      <c r="A287" s="184" t="s">
        <v>247</v>
      </c>
      <c r="B287" s="185">
        <v>0</v>
      </c>
      <c r="C287" s="185">
        <v>4</v>
      </c>
      <c r="D287" s="185">
        <v>8.6</v>
      </c>
      <c r="E287" s="185">
        <v>3.4</v>
      </c>
      <c r="F287" s="185">
        <v>0.3</v>
      </c>
      <c r="G287" s="185">
        <v>8.6</v>
      </c>
      <c r="H287" s="185">
        <v>8.9</v>
      </c>
      <c r="I287" s="185">
        <v>4.7</v>
      </c>
      <c r="J287" s="185">
        <v>8.9</v>
      </c>
      <c r="K287" s="185">
        <v>8.8000000000000007</v>
      </c>
      <c r="L287" s="185">
        <v>6.6</v>
      </c>
      <c r="M287" s="186">
        <v>8.9</v>
      </c>
    </row>
    <row r="288" spans="1:13" x14ac:dyDescent="0.25">
      <c r="A288" s="184" t="s">
        <v>248</v>
      </c>
      <c r="B288" s="185">
        <v>31.2</v>
      </c>
      <c r="C288" s="185">
        <v>26.6</v>
      </c>
      <c r="D288" s="185">
        <v>35.299999999999997</v>
      </c>
      <c r="E288" s="185">
        <v>32.6</v>
      </c>
      <c r="F288" s="185">
        <v>30.1</v>
      </c>
      <c r="G288" s="185">
        <v>32.1</v>
      </c>
      <c r="H288" s="185">
        <v>43.7</v>
      </c>
      <c r="I288" s="185">
        <v>80.400000000000006</v>
      </c>
      <c r="J288" s="185">
        <v>83.1</v>
      </c>
      <c r="K288" s="185">
        <v>83.1</v>
      </c>
      <c r="L288" s="185">
        <v>75.099999999999994</v>
      </c>
      <c r="M288" s="186">
        <v>44.3</v>
      </c>
    </row>
    <row r="289" spans="1:13" x14ac:dyDescent="0.25">
      <c r="A289" s="184" t="s">
        <v>473</v>
      </c>
      <c r="B289" s="185">
        <v>0</v>
      </c>
      <c r="C289" s="185">
        <v>0</v>
      </c>
      <c r="D289" s="185">
        <v>0</v>
      </c>
      <c r="E289" s="185">
        <v>0</v>
      </c>
      <c r="F289" s="185">
        <v>0</v>
      </c>
      <c r="G289" s="185">
        <v>0</v>
      </c>
      <c r="H289" s="185">
        <v>0</v>
      </c>
      <c r="I289" s="185">
        <v>0</v>
      </c>
      <c r="J289" s="185">
        <v>0</v>
      </c>
      <c r="K289" s="185">
        <v>0</v>
      </c>
      <c r="L289" s="185">
        <v>0</v>
      </c>
      <c r="M289" s="186">
        <v>0</v>
      </c>
    </row>
    <row r="290" spans="1:13" x14ac:dyDescent="0.25">
      <c r="A290" s="190" t="s">
        <v>474</v>
      </c>
      <c r="B290" s="185">
        <v>0</v>
      </c>
      <c r="C290" s="185">
        <v>0</v>
      </c>
      <c r="D290" s="185">
        <v>0</v>
      </c>
      <c r="E290" s="185">
        <v>0</v>
      </c>
      <c r="F290" s="185">
        <v>0</v>
      </c>
      <c r="G290" s="185">
        <v>0</v>
      </c>
      <c r="H290" s="185">
        <v>0</v>
      </c>
      <c r="I290" s="185">
        <v>0</v>
      </c>
      <c r="J290" s="185">
        <v>0</v>
      </c>
      <c r="K290" s="185">
        <v>0</v>
      </c>
      <c r="L290" s="185">
        <v>0</v>
      </c>
      <c r="M290" s="186">
        <v>0</v>
      </c>
    </row>
    <row r="291" spans="1:13" ht="13.8" thickBot="1" x14ac:dyDescent="0.3">
      <c r="A291" s="187" t="s">
        <v>4</v>
      </c>
      <c r="B291" s="188">
        <v>31.2</v>
      </c>
      <c r="C291" s="188">
        <v>30.6</v>
      </c>
      <c r="D291" s="188">
        <v>44</v>
      </c>
      <c r="E291" s="188">
        <v>35.9</v>
      </c>
      <c r="F291" s="188">
        <v>30.4</v>
      </c>
      <c r="G291" s="188">
        <v>40.799999999999997</v>
      </c>
      <c r="H291" s="188">
        <v>52.6</v>
      </c>
      <c r="I291" s="188">
        <v>85.1</v>
      </c>
      <c r="J291" s="188">
        <v>92</v>
      </c>
      <c r="K291" s="188">
        <v>91.9</v>
      </c>
      <c r="L291" s="188">
        <v>81.8</v>
      </c>
      <c r="M291" s="189">
        <v>53.2</v>
      </c>
    </row>
    <row r="292" spans="1:13" x14ac:dyDescent="0.25">
      <c r="A292" s="199" t="s">
        <v>199</v>
      </c>
      <c r="B292" s="200"/>
      <c r="C292" s="200"/>
      <c r="D292" s="200"/>
      <c r="E292" s="200"/>
      <c r="F292" s="200"/>
      <c r="G292" s="200"/>
      <c r="H292" s="200"/>
      <c r="I292" s="200"/>
      <c r="J292" s="200"/>
      <c r="K292" s="200"/>
      <c r="L292" s="200"/>
      <c r="M292" s="201"/>
    </row>
    <row r="293" spans="1:13" x14ac:dyDescent="0.25">
      <c r="A293" s="184" t="s">
        <v>475</v>
      </c>
      <c r="B293" s="185">
        <v>2.2999999999999998</v>
      </c>
      <c r="C293" s="185">
        <v>6.2</v>
      </c>
      <c r="D293" s="185">
        <v>9.3000000000000007</v>
      </c>
      <c r="E293" s="185">
        <v>7.6</v>
      </c>
      <c r="F293" s="185">
        <v>4.5999999999999996</v>
      </c>
      <c r="G293" s="185">
        <v>13.5</v>
      </c>
      <c r="H293" s="185">
        <v>5.8</v>
      </c>
      <c r="I293" s="185">
        <v>10.6</v>
      </c>
      <c r="J293" s="185">
        <v>10</v>
      </c>
      <c r="K293" s="185">
        <v>3.9</v>
      </c>
      <c r="L293" s="185">
        <v>4</v>
      </c>
      <c r="M293" s="186">
        <v>0.6</v>
      </c>
    </row>
    <row r="294" spans="1:13" x14ac:dyDescent="0.25">
      <c r="A294" s="190" t="s">
        <v>476</v>
      </c>
      <c r="B294" s="185">
        <v>0</v>
      </c>
      <c r="C294" s="185">
        <v>2.2000000000000002</v>
      </c>
      <c r="D294" s="185">
        <v>6.5</v>
      </c>
      <c r="E294" s="185">
        <v>6.7</v>
      </c>
      <c r="F294" s="185">
        <v>6.7</v>
      </c>
      <c r="G294" s="185">
        <v>3.5</v>
      </c>
      <c r="H294" s="185">
        <v>6.7</v>
      </c>
      <c r="I294" s="185">
        <v>6.2</v>
      </c>
      <c r="J294" s="185">
        <v>4.3</v>
      </c>
      <c r="K294" s="185">
        <v>2.5</v>
      </c>
      <c r="L294" s="185">
        <v>1.5</v>
      </c>
      <c r="M294" s="186">
        <v>1.3</v>
      </c>
    </row>
    <row r="295" spans="1:13" x14ac:dyDescent="0.25">
      <c r="A295" s="190" t="s">
        <v>477</v>
      </c>
      <c r="B295" s="185">
        <v>0</v>
      </c>
      <c r="C295" s="185">
        <v>0</v>
      </c>
      <c r="D295" s="185">
        <v>0</v>
      </c>
      <c r="E295" s="185">
        <v>0</v>
      </c>
      <c r="F295" s="185">
        <v>0</v>
      </c>
      <c r="G295" s="185">
        <v>0</v>
      </c>
      <c r="H295" s="185">
        <v>0</v>
      </c>
      <c r="I295" s="185">
        <v>0</v>
      </c>
      <c r="J295" s="185">
        <v>13.8</v>
      </c>
      <c r="K295" s="185">
        <v>12.9</v>
      </c>
      <c r="L295" s="185">
        <v>9</v>
      </c>
      <c r="M295" s="186">
        <v>7.8</v>
      </c>
    </row>
    <row r="296" spans="1:13" ht="13.8" thickBot="1" x14ac:dyDescent="0.3">
      <c r="A296" s="187" t="s">
        <v>4</v>
      </c>
      <c r="B296" s="188">
        <v>2.2999999999999998</v>
      </c>
      <c r="C296" s="188">
        <v>8.4</v>
      </c>
      <c r="D296" s="188">
        <v>15.8</v>
      </c>
      <c r="E296" s="188">
        <v>14.3</v>
      </c>
      <c r="F296" s="188">
        <v>11.3</v>
      </c>
      <c r="G296" s="188">
        <v>16.899999999999999</v>
      </c>
      <c r="H296" s="188">
        <v>12.5</v>
      </c>
      <c r="I296" s="188">
        <v>16.8</v>
      </c>
      <c r="J296" s="188">
        <v>28</v>
      </c>
      <c r="K296" s="188">
        <v>19.3</v>
      </c>
      <c r="L296" s="188">
        <v>14.5</v>
      </c>
      <c r="M296" s="189">
        <v>9.6999999999999993</v>
      </c>
    </row>
    <row r="297" spans="1:13" x14ac:dyDescent="0.25">
      <c r="A297" s="199" t="s">
        <v>151</v>
      </c>
      <c r="B297" s="200"/>
      <c r="C297" s="200"/>
      <c r="D297" s="200"/>
      <c r="E297" s="200"/>
      <c r="F297" s="200"/>
      <c r="G297" s="200"/>
      <c r="H297" s="200"/>
      <c r="I297" s="200"/>
      <c r="J297" s="200"/>
      <c r="K297" s="200"/>
      <c r="L297" s="200"/>
      <c r="M297" s="201"/>
    </row>
    <row r="298" spans="1:13" x14ac:dyDescent="0.25">
      <c r="A298" s="184" t="s">
        <v>246</v>
      </c>
      <c r="B298" s="185">
        <v>17.2</v>
      </c>
      <c r="C298" s="185">
        <v>20.5</v>
      </c>
      <c r="D298" s="185">
        <v>45.6</v>
      </c>
      <c r="E298" s="185">
        <v>35.299999999999997</v>
      </c>
      <c r="F298" s="185">
        <v>37.5</v>
      </c>
      <c r="G298" s="185">
        <v>39</v>
      </c>
      <c r="H298" s="185">
        <v>44.2</v>
      </c>
      <c r="I298" s="185">
        <v>68.7</v>
      </c>
      <c r="J298" s="185">
        <v>115.3</v>
      </c>
      <c r="K298" s="185">
        <v>115.3</v>
      </c>
      <c r="L298" s="185">
        <v>62.5</v>
      </c>
      <c r="M298" s="186">
        <v>38.200000000000003</v>
      </c>
    </row>
    <row r="299" spans="1:13" x14ac:dyDescent="0.25">
      <c r="A299" s="184" t="s">
        <v>478</v>
      </c>
      <c r="B299" s="185">
        <v>23</v>
      </c>
      <c r="C299" s="185">
        <v>10</v>
      </c>
      <c r="D299" s="185">
        <v>20.3</v>
      </c>
      <c r="E299" s="185">
        <v>16.7</v>
      </c>
      <c r="F299" s="185">
        <v>4.3</v>
      </c>
      <c r="G299" s="185">
        <v>19.600000000000001</v>
      </c>
      <c r="H299" s="185">
        <v>27.4</v>
      </c>
      <c r="I299" s="185">
        <v>66.599999999999994</v>
      </c>
      <c r="J299" s="185">
        <v>118.2</v>
      </c>
      <c r="K299" s="185">
        <v>109.8</v>
      </c>
      <c r="L299" s="185">
        <v>59.6</v>
      </c>
      <c r="M299" s="186">
        <v>36.4</v>
      </c>
    </row>
    <row r="300" spans="1:13" ht="13.8" thickBot="1" x14ac:dyDescent="0.3">
      <c r="A300" s="187" t="s">
        <v>4</v>
      </c>
      <c r="B300" s="188">
        <v>40.299999999999997</v>
      </c>
      <c r="C300" s="188">
        <v>30.5</v>
      </c>
      <c r="D300" s="188">
        <v>65.900000000000006</v>
      </c>
      <c r="E300" s="188">
        <v>52</v>
      </c>
      <c r="F300" s="188">
        <v>41.8</v>
      </c>
      <c r="G300" s="188">
        <v>58.5</v>
      </c>
      <c r="H300" s="188">
        <v>71.599999999999994</v>
      </c>
      <c r="I300" s="188">
        <v>135.30000000000001</v>
      </c>
      <c r="J300" s="188">
        <v>233.5</v>
      </c>
      <c r="K300" s="188">
        <v>225.1</v>
      </c>
      <c r="L300" s="188">
        <v>122.1</v>
      </c>
      <c r="M300" s="189">
        <v>74.599999999999994</v>
      </c>
    </row>
    <row r="301" spans="1:13" x14ac:dyDescent="0.25">
      <c r="A301" s="199" t="s">
        <v>137</v>
      </c>
      <c r="B301" s="200"/>
      <c r="C301" s="200"/>
      <c r="D301" s="200"/>
      <c r="E301" s="200"/>
      <c r="F301" s="200"/>
      <c r="G301" s="200"/>
      <c r="H301" s="200"/>
      <c r="I301" s="200"/>
      <c r="J301" s="200"/>
      <c r="K301" s="200"/>
      <c r="L301" s="200"/>
      <c r="M301" s="201"/>
    </row>
    <row r="302" spans="1:13" x14ac:dyDescent="0.25">
      <c r="A302" s="203" t="s">
        <v>255</v>
      </c>
      <c r="B302" s="185">
        <v>0</v>
      </c>
      <c r="C302" s="185">
        <v>0</v>
      </c>
      <c r="D302" s="185">
        <v>0</v>
      </c>
      <c r="E302" s="185">
        <v>0</v>
      </c>
      <c r="F302" s="185">
        <v>0</v>
      </c>
      <c r="G302" s="185">
        <v>0</v>
      </c>
      <c r="H302" s="185">
        <v>0</v>
      </c>
      <c r="I302" s="185">
        <v>0</v>
      </c>
      <c r="J302" s="185">
        <v>0</v>
      </c>
      <c r="K302" s="185">
        <v>0</v>
      </c>
      <c r="L302" s="185">
        <v>0</v>
      </c>
      <c r="M302" s="186">
        <v>0</v>
      </c>
    </row>
    <row r="303" spans="1:13" ht="13.8" thickBot="1" x14ac:dyDescent="0.3">
      <c r="A303" s="187" t="s">
        <v>4</v>
      </c>
      <c r="B303" s="188">
        <v>0</v>
      </c>
      <c r="C303" s="188">
        <v>0</v>
      </c>
      <c r="D303" s="188">
        <v>0</v>
      </c>
      <c r="E303" s="188">
        <v>0</v>
      </c>
      <c r="F303" s="188">
        <v>0</v>
      </c>
      <c r="G303" s="188">
        <v>0</v>
      </c>
      <c r="H303" s="188">
        <v>0</v>
      </c>
      <c r="I303" s="188">
        <v>0</v>
      </c>
      <c r="J303" s="188">
        <v>0</v>
      </c>
      <c r="K303" s="188">
        <v>0</v>
      </c>
      <c r="L303" s="188">
        <v>0</v>
      </c>
      <c r="M303" s="189">
        <v>0</v>
      </c>
    </row>
    <row r="304" spans="1:13" x14ac:dyDescent="0.25">
      <c r="A304" s="193" t="s">
        <v>136</v>
      </c>
      <c r="B304" s="194"/>
      <c r="C304" s="194"/>
      <c r="D304" s="194"/>
      <c r="E304" s="194"/>
      <c r="F304" s="194"/>
      <c r="G304" s="194"/>
      <c r="H304" s="194"/>
      <c r="I304" s="194"/>
      <c r="J304" s="194"/>
      <c r="K304" s="194"/>
      <c r="L304" s="194"/>
      <c r="M304" s="195"/>
    </row>
    <row r="305" spans="1:13" x14ac:dyDescent="0.25">
      <c r="A305" s="184" t="s">
        <v>479</v>
      </c>
      <c r="B305" s="185">
        <v>0</v>
      </c>
      <c r="C305" s="185">
        <v>0</v>
      </c>
      <c r="D305" s="185">
        <v>0</v>
      </c>
      <c r="E305" s="185">
        <v>0</v>
      </c>
      <c r="F305" s="185">
        <v>0</v>
      </c>
      <c r="G305" s="185">
        <v>0</v>
      </c>
      <c r="H305" s="185">
        <v>0</v>
      </c>
      <c r="I305" s="185">
        <v>0</v>
      </c>
      <c r="J305" s="185">
        <v>0</v>
      </c>
      <c r="K305" s="185">
        <v>0</v>
      </c>
      <c r="L305" s="185">
        <v>0</v>
      </c>
      <c r="M305" s="186">
        <v>0</v>
      </c>
    </row>
    <row r="306" spans="1:13" x14ac:dyDescent="0.25">
      <c r="A306" s="184" t="s">
        <v>480</v>
      </c>
      <c r="B306" s="185">
        <v>0</v>
      </c>
      <c r="C306" s="185">
        <v>0</v>
      </c>
      <c r="D306" s="185">
        <v>0</v>
      </c>
      <c r="E306" s="185">
        <v>0</v>
      </c>
      <c r="F306" s="185">
        <v>0</v>
      </c>
      <c r="G306" s="185">
        <v>0</v>
      </c>
      <c r="H306" s="185">
        <v>0</v>
      </c>
      <c r="I306" s="185">
        <v>0</v>
      </c>
      <c r="J306" s="185">
        <v>0</v>
      </c>
      <c r="K306" s="185">
        <v>0</v>
      </c>
      <c r="L306" s="185">
        <v>0</v>
      </c>
      <c r="M306" s="186">
        <v>0</v>
      </c>
    </row>
    <row r="307" spans="1:13" x14ac:dyDescent="0.25">
      <c r="A307" s="184" t="s">
        <v>481</v>
      </c>
      <c r="B307" s="185">
        <v>0</v>
      </c>
      <c r="C307" s="185">
        <v>0</v>
      </c>
      <c r="D307" s="185">
        <v>0</v>
      </c>
      <c r="E307" s="185">
        <v>0</v>
      </c>
      <c r="F307" s="185">
        <v>0</v>
      </c>
      <c r="G307" s="185">
        <v>0</v>
      </c>
      <c r="H307" s="185">
        <v>0</v>
      </c>
      <c r="I307" s="185">
        <v>0</v>
      </c>
      <c r="J307" s="185">
        <v>0</v>
      </c>
      <c r="K307" s="185">
        <v>0</v>
      </c>
      <c r="L307" s="185">
        <v>0</v>
      </c>
      <c r="M307" s="186">
        <v>0</v>
      </c>
    </row>
    <row r="308" spans="1:13" x14ac:dyDescent="0.25">
      <c r="A308" s="184" t="s">
        <v>482</v>
      </c>
      <c r="B308" s="185">
        <v>0</v>
      </c>
      <c r="C308" s="185">
        <v>0</v>
      </c>
      <c r="D308" s="185">
        <v>0</v>
      </c>
      <c r="E308" s="185">
        <v>0</v>
      </c>
      <c r="F308" s="185">
        <v>0</v>
      </c>
      <c r="G308" s="185">
        <v>0</v>
      </c>
      <c r="H308" s="185">
        <v>0</v>
      </c>
      <c r="I308" s="185">
        <v>0</v>
      </c>
      <c r="J308" s="185">
        <v>0</v>
      </c>
      <c r="K308" s="185">
        <v>0</v>
      </c>
      <c r="L308" s="185">
        <v>0</v>
      </c>
      <c r="M308" s="186">
        <v>0</v>
      </c>
    </row>
    <row r="309" spans="1:13" x14ac:dyDescent="0.25">
      <c r="A309" s="184" t="s">
        <v>483</v>
      </c>
      <c r="B309" s="185">
        <v>0</v>
      </c>
      <c r="C309" s="185">
        <v>0</v>
      </c>
      <c r="D309" s="185">
        <v>0</v>
      </c>
      <c r="E309" s="185">
        <v>0</v>
      </c>
      <c r="F309" s="185">
        <v>0</v>
      </c>
      <c r="G309" s="185">
        <v>0</v>
      </c>
      <c r="H309" s="185">
        <v>0</v>
      </c>
      <c r="I309" s="185">
        <v>0</v>
      </c>
      <c r="J309" s="185">
        <v>0</v>
      </c>
      <c r="K309" s="185">
        <v>0</v>
      </c>
      <c r="L309" s="185">
        <v>0</v>
      </c>
      <c r="M309" s="186">
        <v>0</v>
      </c>
    </row>
    <row r="310" spans="1:13" x14ac:dyDescent="0.25">
      <c r="A310" s="184" t="s">
        <v>484</v>
      </c>
      <c r="B310" s="185">
        <v>0</v>
      </c>
      <c r="C310" s="185">
        <v>0</v>
      </c>
      <c r="D310" s="185">
        <v>0</v>
      </c>
      <c r="E310" s="185">
        <v>0</v>
      </c>
      <c r="F310" s="185">
        <v>0</v>
      </c>
      <c r="G310" s="185">
        <v>0</v>
      </c>
      <c r="H310" s="185">
        <v>0</v>
      </c>
      <c r="I310" s="185">
        <v>0</v>
      </c>
      <c r="J310" s="185">
        <v>0</v>
      </c>
      <c r="K310" s="185">
        <v>0</v>
      </c>
      <c r="L310" s="185">
        <v>0</v>
      </c>
      <c r="M310" s="186">
        <v>0</v>
      </c>
    </row>
    <row r="311" spans="1:13" x14ac:dyDescent="0.25">
      <c r="A311" s="184" t="s">
        <v>1623</v>
      </c>
      <c r="B311" s="185">
        <v>0</v>
      </c>
      <c r="C311" s="185">
        <v>0</v>
      </c>
      <c r="D311" s="185">
        <v>0</v>
      </c>
      <c r="E311" s="185">
        <v>0</v>
      </c>
      <c r="F311" s="185">
        <v>0</v>
      </c>
      <c r="G311" s="185">
        <v>0</v>
      </c>
      <c r="H311" s="185">
        <v>0</v>
      </c>
      <c r="I311" s="185">
        <v>0</v>
      </c>
      <c r="J311" s="185">
        <v>0</v>
      </c>
      <c r="K311" s="185">
        <v>0</v>
      </c>
      <c r="L311" s="185">
        <v>0</v>
      </c>
      <c r="M311" s="186">
        <v>0</v>
      </c>
    </row>
    <row r="312" spans="1:13" x14ac:dyDescent="0.25">
      <c r="A312" s="190" t="s">
        <v>245</v>
      </c>
      <c r="B312" s="185">
        <v>3.1</v>
      </c>
      <c r="C312" s="185">
        <v>31.3</v>
      </c>
      <c r="D312" s="185">
        <v>51.2</v>
      </c>
      <c r="E312" s="185">
        <v>50.8</v>
      </c>
      <c r="F312" s="185">
        <v>51.5</v>
      </c>
      <c r="G312" s="185">
        <v>47.1</v>
      </c>
      <c r="H312" s="185">
        <v>40.5</v>
      </c>
      <c r="I312" s="185">
        <v>43.4</v>
      </c>
      <c r="J312" s="185">
        <v>40.700000000000003</v>
      </c>
      <c r="K312" s="185">
        <v>25.4</v>
      </c>
      <c r="L312" s="185">
        <v>29</v>
      </c>
      <c r="M312" s="186">
        <v>10.8</v>
      </c>
    </row>
    <row r="313" spans="1:13" x14ac:dyDescent="0.25">
      <c r="A313" s="190" t="s">
        <v>244</v>
      </c>
      <c r="B313" s="185">
        <v>2.6</v>
      </c>
      <c r="C313" s="185">
        <v>20.100000000000001</v>
      </c>
      <c r="D313" s="185">
        <v>32</v>
      </c>
      <c r="E313" s="185">
        <v>32</v>
      </c>
      <c r="F313" s="185">
        <v>32.5</v>
      </c>
      <c r="G313" s="185">
        <v>29.2</v>
      </c>
      <c r="H313" s="185">
        <v>24.6</v>
      </c>
      <c r="I313" s="185">
        <v>25.5</v>
      </c>
      <c r="J313" s="185">
        <v>22.3</v>
      </c>
      <c r="K313" s="185">
        <v>14</v>
      </c>
      <c r="L313" s="185">
        <v>16.100000000000001</v>
      </c>
      <c r="M313" s="186">
        <v>5.0999999999999996</v>
      </c>
    </row>
    <row r="314" spans="1:13" ht="13.8" thickBot="1" x14ac:dyDescent="0.3">
      <c r="A314" s="187" t="s">
        <v>4</v>
      </c>
      <c r="B314" s="188">
        <v>5.7</v>
      </c>
      <c r="C314" s="188">
        <v>51.4</v>
      </c>
      <c r="D314" s="188">
        <v>83.2</v>
      </c>
      <c r="E314" s="188">
        <v>82.8</v>
      </c>
      <c r="F314" s="188">
        <v>84</v>
      </c>
      <c r="G314" s="188">
        <v>76.3</v>
      </c>
      <c r="H314" s="188">
        <v>65.099999999999994</v>
      </c>
      <c r="I314" s="188">
        <v>68.900000000000006</v>
      </c>
      <c r="J314" s="188">
        <v>63</v>
      </c>
      <c r="K314" s="188">
        <v>39.4</v>
      </c>
      <c r="L314" s="188">
        <v>45.1</v>
      </c>
      <c r="M314" s="189">
        <v>15.9</v>
      </c>
    </row>
    <row r="315" spans="1:13" x14ac:dyDescent="0.25">
      <c r="A315" s="193" t="s">
        <v>17</v>
      </c>
      <c r="B315" s="194"/>
      <c r="C315" s="194"/>
      <c r="D315" s="194"/>
      <c r="E315" s="194"/>
      <c r="F315" s="194"/>
      <c r="G315" s="194"/>
      <c r="H315" s="194"/>
      <c r="I315" s="194"/>
      <c r="J315" s="194"/>
      <c r="K315" s="194"/>
      <c r="L315" s="194"/>
      <c r="M315" s="195"/>
    </row>
    <row r="316" spans="1:13" x14ac:dyDescent="0.25">
      <c r="A316" s="184" t="s">
        <v>485</v>
      </c>
      <c r="B316" s="185">
        <v>0</v>
      </c>
      <c r="C316" s="185">
        <v>0</v>
      </c>
      <c r="D316" s="185">
        <v>0</v>
      </c>
      <c r="E316" s="185">
        <v>0</v>
      </c>
      <c r="F316" s="185">
        <v>0</v>
      </c>
      <c r="G316" s="185">
        <v>0</v>
      </c>
      <c r="H316" s="185">
        <v>0</v>
      </c>
      <c r="I316" s="185">
        <v>0</v>
      </c>
      <c r="J316" s="185">
        <v>0</v>
      </c>
      <c r="K316" s="185">
        <v>0</v>
      </c>
      <c r="L316" s="185">
        <v>0</v>
      </c>
      <c r="M316" s="186">
        <v>0</v>
      </c>
    </row>
    <row r="317" spans="1:13" ht="13.8" thickBot="1" x14ac:dyDescent="0.3">
      <c r="A317" s="187" t="s">
        <v>4</v>
      </c>
      <c r="B317" s="188">
        <v>0</v>
      </c>
      <c r="C317" s="188">
        <v>0</v>
      </c>
      <c r="D317" s="188">
        <v>0</v>
      </c>
      <c r="E317" s="188">
        <v>0</v>
      </c>
      <c r="F317" s="188">
        <v>0</v>
      </c>
      <c r="G317" s="188">
        <v>0</v>
      </c>
      <c r="H317" s="188">
        <v>0</v>
      </c>
      <c r="I317" s="188">
        <v>0</v>
      </c>
      <c r="J317" s="188">
        <v>0</v>
      </c>
      <c r="K317" s="188">
        <v>0</v>
      </c>
      <c r="L317" s="188">
        <v>0</v>
      </c>
      <c r="M317" s="189">
        <v>0</v>
      </c>
    </row>
    <row r="318" spans="1:13" x14ac:dyDescent="0.25">
      <c r="A318" s="193" t="s">
        <v>132</v>
      </c>
      <c r="B318" s="194"/>
      <c r="C318" s="194"/>
      <c r="D318" s="194"/>
      <c r="E318" s="194"/>
      <c r="F318" s="194"/>
      <c r="G318" s="194"/>
      <c r="H318" s="194"/>
      <c r="I318" s="194"/>
      <c r="J318" s="194"/>
      <c r="K318" s="194"/>
      <c r="L318" s="194"/>
      <c r="M318" s="195"/>
    </row>
    <row r="319" spans="1:13" x14ac:dyDescent="0.25">
      <c r="A319" s="184" t="s">
        <v>243</v>
      </c>
      <c r="B319" s="185">
        <v>0.9</v>
      </c>
      <c r="C319" s="185">
        <v>2.6</v>
      </c>
      <c r="D319" s="185">
        <v>2.5</v>
      </c>
      <c r="E319" s="185">
        <v>2.6</v>
      </c>
      <c r="F319" s="185">
        <v>2.6</v>
      </c>
      <c r="G319" s="185">
        <v>2.7</v>
      </c>
      <c r="H319" s="185">
        <v>4.4000000000000004</v>
      </c>
      <c r="I319" s="185">
        <v>4.3</v>
      </c>
      <c r="J319" s="185">
        <v>4.4000000000000004</v>
      </c>
      <c r="K319" s="185">
        <v>4.4000000000000004</v>
      </c>
      <c r="L319" s="185">
        <v>2.9</v>
      </c>
      <c r="M319" s="186">
        <v>4.4000000000000004</v>
      </c>
    </row>
    <row r="320" spans="1:13" x14ac:dyDescent="0.25">
      <c r="A320" s="184" t="s">
        <v>242</v>
      </c>
      <c r="B320" s="185">
        <v>7.5</v>
      </c>
      <c r="C320" s="185">
        <v>7.2</v>
      </c>
      <c r="D320" s="185">
        <v>7</v>
      </c>
      <c r="E320" s="185">
        <v>7.2</v>
      </c>
      <c r="F320" s="185">
        <v>7.2</v>
      </c>
      <c r="G320" s="185">
        <v>8.1</v>
      </c>
      <c r="H320" s="185">
        <v>13.6</v>
      </c>
      <c r="I320" s="185">
        <v>13.7</v>
      </c>
      <c r="J320" s="185">
        <v>14.2</v>
      </c>
      <c r="K320" s="185">
        <v>14.2</v>
      </c>
      <c r="L320" s="185">
        <v>10.6</v>
      </c>
      <c r="M320" s="186">
        <v>9.3000000000000007</v>
      </c>
    </row>
    <row r="321" spans="1:13" x14ac:dyDescent="0.25">
      <c r="A321" s="184" t="s">
        <v>265</v>
      </c>
      <c r="B321" s="185">
        <v>0.3</v>
      </c>
      <c r="C321" s="185">
        <v>7.2</v>
      </c>
      <c r="D321" s="185">
        <v>8.6999999999999993</v>
      </c>
      <c r="E321" s="185">
        <v>9</v>
      </c>
      <c r="F321" s="185">
        <v>9</v>
      </c>
      <c r="G321" s="185">
        <v>5.9</v>
      </c>
      <c r="H321" s="185">
        <v>1.5</v>
      </c>
      <c r="I321" s="185">
        <v>1.8</v>
      </c>
      <c r="J321" s="185">
        <v>2.1</v>
      </c>
      <c r="K321" s="185">
        <v>1.9</v>
      </c>
      <c r="L321" s="185">
        <v>1.1000000000000001</v>
      </c>
      <c r="M321" s="186">
        <v>4</v>
      </c>
    </row>
    <row r="322" spans="1:13" ht="13.8" thickBot="1" x14ac:dyDescent="0.3">
      <c r="A322" s="187" t="s">
        <v>4</v>
      </c>
      <c r="B322" s="188">
        <v>8.6999999999999993</v>
      </c>
      <c r="C322" s="188">
        <v>17</v>
      </c>
      <c r="D322" s="188">
        <v>18.2</v>
      </c>
      <c r="E322" s="188">
        <v>18.8</v>
      </c>
      <c r="F322" s="188">
        <v>18.8</v>
      </c>
      <c r="G322" s="188">
        <v>16.7</v>
      </c>
      <c r="H322" s="188">
        <v>19.5</v>
      </c>
      <c r="I322" s="188">
        <v>19.8</v>
      </c>
      <c r="J322" s="188">
        <v>20.7</v>
      </c>
      <c r="K322" s="188">
        <v>20.399999999999999</v>
      </c>
      <c r="L322" s="188">
        <v>14.6</v>
      </c>
      <c r="M322" s="189">
        <v>17.7</v>
      </c>
    </row>
    <row r="323" spans="1:13" x14ac:dyDescent="0.25">
      <c r="A323" s="193" t="s">
        <v>133</v>
      </c>
      <c r="B323" s="194"/>
      <c r="C323" s="194"/>
      <c r="D323" s="194"/>
      <c r="E323" s="194"/>
      <c r="F323" s="194"/>
      <c r="G323" s="194"/>
      <c r="H323" s="194"/>
      <c r="I323" s="194"/>
      <c r="J323" s="194"/>
      <c r="K323" s="194"/>
      <c r="L323" s="194"/>
      <c r="M323" s="195"/>
    </row>
    <row r="324" spans="1:13" x14ac:dyDescent="0.25">
      <c r="A324" s="184" t="s">
        <v>240</v>
      </c>
      <c r="B324" s="185">
        <v>28.6</v>
      </c>
      <c r="C324" s="185">
        <v>29.4</v>
      </c>
      <c r="D324" s="185">
        <v>15.9</v>
      </c>
      <c r="E324" s="185">
        <v>16.3</v>
      </c>
      <c r="F324" s="185">
        <v>16.3</v>
      </c>
      <c r="G324" s="185">
        <v>15.9</v>
      </c>
      <c r="H324" s="185">
        <v>16.3</v>
      </c>
      <c r="I324" s="185">
        <v>12.2</v>
      </c>
      <c r="J324" s="185">
        <v>16.3</v>
      </c>
      <c r="K324" s="185">
        <v>16.3</v>
      </c>
      <c r="L324" s="185">
        <v>15.2</v>
      </c>
      <c r="M324" s="186">
        <v>16.3</v>
      </c>
    </row>
    <row r="325" spans="1:13" x14ac:dyDescent="0.25">
      <c r="A325" s="190" t="s">
        <v>241</v>
      </c>
      <c r="B325" s="185">
        <v>10.199999999999999</v>
      </c>
      <c r="C325" s="185">
        <v>10.6</v>
      </c>
      <c r="D325" s="185">
        <v>3.6</v>
      </c>
      <c r="E325" s="185">
        <v>3.5</v>
      </c>
      <c r="F325" s="185">
        <v>3.5</v>
      </c>
      <c r="G325" s="185">
        <v>3.4</v>
      </c>
      <c r="H325" s="185">
        <v>3.5</v>
      </c>
      <c r="I325" s="185">
        <v>1.6</v>
      </c>
      <c r="J325" s="185">
        <v>3.5</v>
      </c>
      <c r="K325" s="185">
        <v>3.5</v>
      </c>
      <c r="L325" s="185">
        <v>3.2</v>
      </c>
      <c r="M325" s="186">
        <v>3.8</v>
      </c>
    </row>
    <row r="326" spans="1:13" x14ac:dyDescent="0.25">
      <c r="A326" s="190" t="s">
        <v>486</v>
      </c>
      <c r="B326" s="185">
        <v>14.1</v>
      </c>
      <c r="C326" s="185">
        <v>9.1</v>
      </c>
      <c r="D326" s="185">
        <v>8.1999999999999993</v>
      </c>
      <c r="E326" s="185">
        <v>8.5</v>
      </c>
      <c r="F326" s="185">
        <v>5.5</v>
      </c>
      <c r="G326" s="185">
        <v>8.1999999999999993</v>
      </c>
      <c r="H326" s="185">
        <v>8.5</v>
      </c>
      <c r="I326" s="185">
        <v>8.1999999999999993</v>
      </c>
      <c r="J326" s="185">
        <v>8.5</v>
      </c>
      <c r="K326" s="185">
        <v>8.5</v>
      </c>
      <c r="L326" s="185">
        <v>7.7</v>
      </c>
      <c r="M326" s="186">
        <v>8.5</v>
      </c>
    </row>
    <row r="327" spans="1:13" x14ac:dyDescent="0.25">
      <c r="A327" s="190" t="s">
        <v>266</v>
      </c>
      <c r="B327" s="185">
        <v>11.7</v>
      </c>
      <c r="C327" s="185">
        <v>11.2</v>
      </c>
      <c r="D327" s="185">
        <v>2.9</v>
      </c>
      <c r="E327" s="185">
        <v>3</v>
      </c>
      <c r="F327" s="185">
        <v>3</v>
      </c>
      <c r="G327" s="185">
        <v>2.9</v>
      </c>
      <c r="H327" s="185">
        <v>3</v>
      </c>
      <c r="I327" s="185">
        <v>2.4</v>
      </c>
      <c r="J327" s="185">
        <v>3</v>
      </c>
      <c r="K327" s="185">
        <v>3</v>
      </c>
      <c r="L327" s="185">
        <v>2.6</v>
      </c>
      <c r="M327" s="186">
        <v>3</v>
      </c>
    </row>
    <row r="328" spans="1:13" x14ac:dyDescent="0.25">
      <c r="A328" s="190" t="s">
        <v>487</v>
      </c>
      <c r="B328" s="185">
        <v>0</v>
      </c>
      <c r="C328" s="185">
        <v>0</v>
      </c>
      <c r="D328" s="185">
        <v>0</v>
      </c>
      <c r="E328" s="185">
        <v>0</v>
      </c>
      <c r="F328" s="185">
        <v>0</v>
      </c>
      <c r="G328" s="185">
        <v>0</v>
      </c>
      <c r="H328" s="185">
        <v>0</v>
      </c>
      <c r="I328" s="185">
        <v>0</v>
      </c>
      <c r="J328" s="185">
        <v>0</v>
      </c>
      <c r="K328" s="185">
        <v>0</v>
      </c>
      <c r="L328" s="185">
        <v>0</v>
      </c>
      <c r="M328" s="186">
        <v>0</v>
      </c>
    </row>
    <row r="329" spans="1:13" x14ac:dyDescent="0.25">
      <c r="A329" s="190" t="s">
        <v>281</v>
      </c>
      <c r="B329" s="185">
        <v>0</v>
      </c>
      <c r="C329" s="185">
        <v>0</v>
      </c>
      <c r="D329" s="185">
        <v>0</v>
      </c>
      <c r="E329" s="185">
        <v>0</v>
      </c>
      <c r="F329" s="185">
        <v>0</v>
      </c>
      <c r="G329" s="185">
        <v>0</v>
      </c>
      <c r="H329" s="185">
        <v>0</v>
      </c>
      <c r="I329" s="185">
        <v>0</v>
      </c>
      <c r="J329" s="185">
        <v>0</v>
      </c>
      <c r="K329" s="185">
        <v>0</v>
      </c>
      <c r="L329" s="185">
        <v>0</v>
      </c>
      <c r="M329" s="186">
        <v>0</v>
      </c>
    </row>
    <row r="330" spans="1:13" ht="13.8" thickBot="1" x14ac:dyDescent="0.3">
      <c r="A330" s="187" t="s">
        <v>4</v>
      </c>
      <c r="B330" s="188">
        <v>64.7</v>
      </c>
      <c r="C330" s="188">
        <v>60.3</v>
      </c>
      <c r="D330" s="188">
        <v>30.6</v>
      </c>
      <c r="E330" s="188">
        <v>31.3</v>
      </c>
      <c r="F330" s="188">
        <v>28.3</v>
      </c>
      <c r="G330" s="188">
        <v>30.4</v>
      </c>
      <c r="H330" s="188">
        <v>31.3</v>
      </c>
      <c r="I330" s="188">
        <v>24.4</v>
      </c>
      <c r="J330" s="188">
        <v>31.3</v>
      </c>
      <c r="K330" s="188">
        <v>31.3</v>
      </c>
      <c r="L330" s="188">
        <v>28.7</v>
      </c>
      <c r="M330" s="189">
        <v>31.6</v>
      </c>
    </row>
    <row r="331" spans="1:13" x14ac:dyDescent="0.25">
      <c r="A331" s="193" t="s">
        <v>140</v>
      </c>
      <c r="B331" s="194"/>
      <c r="C331" s="194"/>
      <c r="D331" s="194"/>
      <c r="E331" s="194"/>
      <c r="F331" s="194"/>
      <c r="G331" s="194"/>
      <c r="H331" s="194"/>
      <c r="I331" s="194"/>
      <c r="J331" s="194"/>
      <c r="K331" s="194"/>
      <c r="L331" s="194"/>
      <c r="M331" s="195"/>
    </row>
    <row r="332" spans="1:13" x14ac:dyDescent="0.25">
      <c r="A332" s="184" t="s">
        <v>488</v>
      </c>
      <c r="B332" s="185">
        <v>0</v>
      </c>
      <c r="C332" s="185">
        <v>0</v>
      </c>
      <c r="D332" s="185">
        <v>0</v>
      </c>
      <c r="E332" s="185">
        <v>0</v>
      </c>
      <c r="F332" s="185">
        <v>0</v>
      </c>
      <c r="G332" s="185">
        <v>0</v>
      </c>
      <c r="H332" s="185">
        <v>0</v>
      </c>
      <c r="I332" s="185">
        <v>0</v>
      </c>
      <c r="J332" s="185">
        <v>0</v>
      </c>
      <c r="K332" s="185">
        <v>0</v>
      </c>
      <c r="L332" s="185">
        <v>0</v>
      </c>
      <c r="M332" s="186">
        <v>0</v>
      </c>
    </row>
    <row r="333" spans="1:13" x14ac:dyDescent="0.25">
      <c r="A333" s="190" t="s">
        <v>489</v>
      </c>
      <c r="B333" s="185">
        <v>0</v>
      </c>
      <c r="C333" s="185">
        <v>0</v>
      </c>
      <c r="D333" s="185">
        <v>0</v>
      </c>
      <c r="E333" s="185">
        <v>0</v>
      </c>
      <c r="F333" s="185">
        <v>0</v>
      </c>
      <c r="G333" s="185">
        <v>0</v>
      </c>
      <c r="H333" s="185">
        <v>0</v>
      </c>
      <c r="I333" s="185">
        <v>0</v>
      </c>
      <c r="J333" s="185">
        <v>0</v>
      </c>
      <c r="K333" s="185">
        <v>0</v>
      </c>
      <c r="L333" s="185">
        <v>0</v>
      </c>
      <c r="M333" s="186">
        <v>0</v>
      </c>
    </row>
    <row r="334" spans="1:13" ht="13.8" thickBot="1" x14ac:dyDescent="0.3">
      <c r="A334" s="187" t="s">
        <v>4</v>
      </c>
      <c r="B334" s="188">
        <v>0</v>
      </c>
      <c r="C334" s="188">
        <v>0</v>
      </c>
      <c r="D334" s="188">
        <v>0</v>
      </c>
      <c r="E334" s="188">
        <v>0</v>
      </c>
      <c r="F334" s="188">
        <v>0</v>
      </c>
      <c r="G334" s="188">
        <v>0</v>
      </c>
      <c r="H334" s="188">
        <v>0</v>
      </c>
      <c r="I334" s="188">
        <v>0</v>
      </c>
      <c r="J334" s="188">
        <v>0</v>
      </c>
      <c r="K334" s="188">
        <v>0</v>
      </c>
      <c r="L334" s="188">
        <v>0</v>
      </c>
      <c r="M334" s="189">
        <v>0</v>
      </c>
    </row>
    <row r="335" spans="1:13" x14ac:dyDescent="0.25">
      <c r="A335" s="193" t="s">
        <v>152</v>
      </c>
      <c r="B335" s="194"/>
      <c r="C335" s="194"/>
      <c r="D335" s="194"/>
      <c r="E335" s="194"/>
      <c r="F335" s="194"/>
      <c r="G335" s="194"/>
      <c r="H335" s="194"/>
      <c r="I335" s="194"/>
      <c r="J335" s="194"/>
      <c r="K335" s="194"/>
      <c r="L335" s="194"/>
      <c r="M335" s="195"/>
    </row>
    <row r="336" spans="1:13" x14ac:dyDescent="0.25">
      <c r="A336" s="184" t="s">
        <v>250</v>
      </c>
      <c r="B336" s="185">
        <v>6.3</v>
      </c>
      <c r="C336" s="185">
        <v>18.100000000000001</v>
      </c>
      <c r="D336" s="185">
        <v>25.6</v>
      </c>
      <c r="E336" s="185">
        <v>37.799999999999997</v>
      </c>
      <c r="F336" s="185">
        <v>38.200000000000003</v>
      </c>
      <c r="G336" s="185">
        <v>32</v>
      </c>
      <c r="H336" s="185">
        <v>28.3</v>
      </c>
      <c r="I336" s="185">
        <v>21.7</v>
      </c>
      <c r="J336" s="185">
        <v>18.600000000000001</v>
      </c>
      <c r="K336" s="185">
        <v>13.9</v>
      </c>
      <c r="L336" s="185">
        <v>10.199999999999999</v>
      </c>
      <c r="M336" s="186">
        <v>9.6999999999999993</v>
      </c>
    </row>
    <row r="337" spans="1:13" x14ac:dyDescent="0.25">
      <c r="A337" s="190" t="s">
        <v>249</v>
      </c>
      <c r="B337" s="185">
        <v>11.2</v>
      </c>
      <c r="C337" s="185">
        <v>28.7</v>
      </c>
      <c r="D337" s="185">
        <v>28</v>
      </c>
      <c r="E337" s="185">
        <v>28.5</v>
      </c>
      <c r="F337" s="185">
        <v>29.1</v>
      </c>
      <c r="G337" s="185">
        <v>28.1</v>
      </c>
      <c r="H337" s="185">
        <v>29.1</v>
      </c>
      <c r="I337" s="185">
        <v>24.7</v>
      </c>
      <c r="J337" s="185">
        <v>24.8</v>
      </c>
      <c r="K337" s="185">
        <v>21.2</v>
      </c>
      <c r="L337" s="185">
        <v>4.0999999999999996</v>
      </c>
      <c r="M337" s="186">
        <v>16.3</v>
      </c>
    </row>
    <row r="338" spans="1:13" x14ac:dyDescent="0.25">
      <c r="A338" s="190" t="s">
        <v>490</v>
      </c>
      <c r="B338" s="185">
        <v>30.4</v>
      </c>
      <c r="C338" s="185">
        <v>23.5</v>
      </c>
      <c r="D338" s="185">
        <v>46.1</v>
      </c>
      <c r="E338" s="185">
        <v>30.6</v>
      </c>
      <c r="F338" s="185">
        <v>22.5</v>
      </c>
      <c r="G338" s="185">
        <v>31.5</v>
      </c>
      <c r="H338" s="185">
        <v>31.8</v>
      </c>
      <c r="I338" s="185">
        <v>53.7</v>
      </c>
      <c r="J338" s="185">
        <v>45.5</v>
      </c>
      <c r="K338" s="185">
        <v>28.5</v>
      </c>
      <c r="L338" s="185">
        <v>23</v>
      </c>
      <c r="M338" s="186">
        <v>11.5</v>
      </c>
    </row>
    <row r="339" spans="1:13" x14ac:dyDescent="0.25">
      <c r="A339" s="190" t="s">
        <v>491</v>
      </c>
      <c r="B339" s="185">
        <v>12.5</v>
      </c>
      <c r="C339" s="185">
        <v>14</v>
      </c>
      <c r="D339" s="185">
        <v>12</v>
      </c>
      <c r="E339" s="185">
        <v>11.1</v>
      </c>
      <c r="F339" s="185">
        <v>12.4</v>
      </c>
      <c r="G339" s="185">
        <v>13.9</v>
      </c>
      <c r="H339" s="185">
        <v>14.4</v>
      </c>
      <c r="I339" s="185">
        <v>13.6</v>
      </c>
      <c r="J339" s="185">
        <v>11.7</v>
      </c>
      <c r="K339" s="185">
        <v>12.2</v>
      </c>
      <c r="L339" s="185">
        <v>13.2</v>
      </c>
      <c r="M339" s="186">
        <v>13.8</v>
      </c>
    </row>
    <row r="340" spans="1:13" x14ac:dyDescent="0.25">
      <c r="A340" s="190" t="s">
        <v>492</v>
      </c>
      <c r="B340" s="185">
        <v>3</v>
      </c>
      <c r="C340" s="185">
        <v>2.5</v>
      </c>
      <c r="D340" s="185">
        <v>2.1</v>
      </c>
      <c r="E340" s="185">
        <v>2.4</v>
      </c>
      <c r="F340" s="185">
        <v>3.4</v>
      </c>
      <c r="G340" s="185">
        <v>4.2</v>
      </c>
      <c r="H340" s="185">
        <v>4.3</v>
      </c>
      <c r="I340" s="185">
        <v>3.9</v>
      </c>
      <c r="J340" s="185">
        <v>3.5</v>
      </c>
      <c r="K340" s="185">
        <v>3.9</v>
      </c>
      <c r="L340" s="185">
        <v>3.2</v>
      </c>
      <c r="M340" s="186">
        <v>3.8</v>
      </c>
    </row>
    <row r="341" spans="1:13" ht="13.8" thickBot="1" x14ac:dyDescent="0.3">
      <c r="A341" s="187" t="s">
        <v>4</v>
      </c>
      <c r="B341" s="188">
        <v>63.3</v>
      </c>
      <c r="C341" s="188">
        <v>86.8</v>
      </c>
      <c r="D341" s="188">
        <v>113.8</v>
      </c>
      <c r="E341" s="188">
        <v>110.3</v>
      </c>
      <c r="F341" s="188">
        <v>105.6</v>
      </c>
      <c r="G341" s="188">
        <v>109.7</v>
      </c>
      <c r="H341" s="188">
        <v>107.8</v>
      </c>
      <c r="I341" s="188">
        <v>117.7</v>
      </c>
      <c r="J341" s="188">
        <v>104.1</v>
      </c>
      <c r="K341" s="188">
        <v>79.7</v>
      </c>
      <c r="L341" s="188">
        <v>53.7</v>
      </c>
      <c r="M341" s="189">
        <v>55</v>
      </c>
    </row>
    <row r="342" spans="1:13" x14ac:dyDescent="0.25">
      <c r="A342" s="193" t="s">
        <v>153</v>
      </c>
      <c r="B342" s="194"/>
      <c r="C342" s="194"/>
      <c r="D342" s="194"/>
      <c r="E342" s="194"/>
      <c r="F342" s="194"/>
      <c r="G342" s="194"/>
      <c r="H342" s="194"/>
      <c r="I342" s="194"/>
      <c r="J342" s="194"/>
      <c r="K342" s="194"/>
      <c r="L342" s="194"/>
      <c r="M342" s="195"/>
    </row>
    <row r="343" spans="1:13" x14ac:dyDescent="0.25">
      <c r="A343" s="190" t="s">
        <v>493</v>
      </c>
      <c r="B343" s="185">
        <v>1.3</v>
      </c>
      <c r="C343" s="185">
        <v>1.3</v>
      </c>
      <c r="D343" s="185">
        <v>1.3</v>
      </c>
      <c r="E343" s="185">
        <v>1.3</v>
      </c>
      <c r="F343" s="185">
        <v>1.3</v>
      </c>
      <c r="G343" s="185">
        <v>1.3</v>
      </c>
      <c r="H343" s="185">
        <v>1.3</v>
      </c>
      <c r="I343" s="185">
        <v>1.3</v>
      </c>
      <c r="J343" s="185">
        <v>1.3</v>
      </c>
      <c r="K343" s="185">
        <v>1.3</v>
      </c>
      <c r="L343" s="185">
        <v>1.2</v>
      </c>
      <c r="M343" s="186">
        <v>1.3</v>
      </c>
    </row>
    <row r="344" spans="1:13" x14ac:dyDescent="0.25">
      <c r="A344" s="190" t="s">
        <v>494</v>
      </c>
      <c r="B344" s="185">
        <v>12</v>
      </c>
      <c r="C344" s="185">
        <v>13.2</v>
      </c>
      <c r="D344" s="185">
        <v>12.8</v>
      </c>
      <c r="E344" s="185">
        <v>13.2</v>
      </c>
      <c r="F344" s="185">
        <v>13.2</v>
      </c>
      <c r="G344" s="185">
        <v>12.8</v>
      </c>
      <c r="H344" s="185">
        <v>13.2</v>
      </c>
      <c r="I344" s="185">
        <v>12.8</v>
      </c>
      <c r="J344" s="185">
        <v>13.2</v>
      </c>
      <c r="K344" s="185">
        <v>13.2</v>
      </c>
      <c r="L344" s="185">
        <v>11.9</v>
      </c>
      <c r="M344" s="186">
        <v>13.2</v>
      </c>
    </row>
    <row r="345" spans="1:13" ht="13.8" thickBot="1" x14ac:dyDescent="0.3">
      <c r="A345" s="187" t="s">
        <v>4</v>
      </c>
      <c r="B345" s="188">
        <v>13.3</v>
      </c>
      <c r="C345" s="188">
        <v>14.6</v>
      </c>
      <c r="D345" s="188">
        <v>14.1</v>
      </c>
      <c r="E345" s="188">
        <v>14.6</v>
      </c>
      <c r="F345" s="188">
        <v>14.6</v>
      </c>
      <c r="G345" s="188">
        <v>14.1</v>
      </c>
      <c r="H345" s="188">
        <v>14.6</v>
      </c>
      <c r="I345" s="188">
        <v>14.1</v>
      </c>
      <c r="J345" s="188">
        <v>14.6</v>
      </c>
      <c r="K345" s="188">
        <v>14.6</v>
      </c>
      <c r="L345" s="188">
        <v>13.1</v>
      </c>
      <c r="M345" s="189">
        <v>14.6</v>
      </c>
    </row>
    <row r="346" spans="1:13" x14ac:dyDescent="0.25">
      <c r="A346" s="193" t="s">
        <v>163</v>
      </c>
      <c r="B346" s="194"/>
      <c r="C346" s="194"/>
      <c r="D346" s="194"/>
      <c r="E346" s="194"/>
      <c r="F346" s="194"/>
      <c r="G346" s="194"/>
      <c r="H346" s="194"/>
      <c r="I346" s="194"/>
      <c r="J346" s="194"/>
      <c r="K346" s="194"/>
      <c r="L346" s="194"/>
      <c r="M346" s="195"/>
    </row>
    <row r="347" spans="1:13" x14ac:dyDescent="0.25">
      <c r="A347" s="190" t="s">
        <v>317</v>
      </c>
      <c r="B347" s="185">
        <v>0</v>
      </c>
      <c r="C347" s="185">
        <v>0</v>
      </c>
      <c r="D347" s="185">
        <v>0</v>
      </c>
      <c r="E347" s="185">
        <v>0</v>
      </c>
      <c r="F347" s="185">
        <v>0</v>
      </c>
      <c r="G347" s="185">
        <v>0</v>
      </c>
      <c r="H347" s="185">
        <v>0</v>
      </c>
      <c r="I347" s="185">
        <v>0</v>
      </c>
      <c r="J347" s="185">
        <v>0</v>
      </c>
      <c r="K347" s="185">
        <v>0</v>
      </c>
      <c r="L347" s="185">
        <v>0</v>
      </c>
      <c r="M347" s="186">
        <v>0</v>
      </c>
    </row>
    <row r="348" spans="1:13" x14ac:dyDescent="0.25">
      <c r="A348" s="190" t="s">
        <v>495</v>
      </c>
      <c r="B348" s="185">
        <v>0</v>
      </c>
      <c r="C348" s="185">
        <v>0</v>
      </c>
      <c r="D348" s="185">
        <v>0</v>
      </c>
      <c r="E348" s="185">
        <v>0</v>
      </c>
      <c r="F348" s="185">
        <v>0</v>
      </c>
      <c r="G348" s="185">
        <v>0</v>
      </c>
      <c r="H348" s="185">
        <v>0</v>
      </c>
      <c r="I348" s="185">
        <v>0</v>
      </c>
      <c r="J348" s="185">
        <v>0</v>
      </c>
      <c r="K348" s="185">
        <v>0</v>
      </c>
      <c r="L348" s="185">
        <v>0</v>
      </c>
      <c r="M348" s="186">
        <v>0</v>
      </c>
    </row>
    <row r="349" spans="1:13" x14ac:dyDescent="0.25">
      <c r="A349" s="190" t="s">
        <v>496</v>
      </c>
      <c r="B349" s="185">
        <v>0</v>
      </c>
      <c r="C349" s="185">
        <v>0</v>
      </c>
      <c r="D349" s="185">
        <v>0</v>
      </c>
      <c r="E349" s="185">
        <v>0</v>
      </c>
      <c r="F349" s="185">
        <v>0</v>
      </c>
      <c r="G349" s="185">
        <v>0</v>
      </c>
      <c r="H349" s="185">
        <v>0</v>
      </c>
      <c r="I349" s="185">
        <v>0</v>
      </c>
      <c r="J349" s="185">
        <v>0</v>
      </c>
      <c r="K349" s="185">
        <v>0</v>
      </c>
      <c r="L349" s="185">
        <v>0</v>
      </c>
      <c r="M349" s="186">
        <v>0</v>
      </c>
    </row>
    <row r="350" spans="1:13" x14ac:dyDescent="0.25">
      <c r="A350" s="190" t="s">
        <v>497</v>
      </c>
      <c r="B350" s="185">
        <v>0</v>
      </c>
      <c r="C350" s="185">
        <v>0</v>
      </c>
      <c r="D350" s="185">
        <v>0</v>
      </c>
      <c r="E350" s="185">
        <v>0</v>
      </c>
      <c r="F350" s="185">
        <v>0</v>
      </c>
      <c r="G350" s="185">
        <v>0</v>
      </c>
      <c r="H350" s="185">
        <v>0</v>
      </c>
      <c r="I350" s="185">
        <v>0</v>
      </c>
      <c r="J350" s="185">
        <v>0</v>
      </c>
      <c r="K350" s="185">
        <v>0</v>
      </c>
      <c r="L350" s="185">
        <v>0</v>
      </c>
      <c r="M350" s="186">
        <v>0</v>
      </c>
    </row>
    <row r="351" spans="1:13" x14ac:dyDescent="0.25">
      <c r="A351" s="190" t="s">
        <v>498</v>
      </c>
      <c r="B351" s="185">
        <v>0</v>
      </c>
      <c r="C351" s="185">
        <v>0</v>
      </c>
      <c r="D351" s="185">
        <v>0</v>
      </c>
      <c r="E351" s="185">
        <v>0</v>
      </c>
      <c r="F351" s="185">
        <v>0</v>
      </c>
      <c r="G351" s="185">
        <v>0</v>
      </c>
      <c r="H351" s="185">
        <v>0</v>
      </c>
      <c r="I351" s="185">
        <v>0</v>
      </c>
      <c r="J351" s="185">
        <v>0</v>
      </c>
      <c r="K351" s="185">
        <v>0</v>
      </c>
      <c r="L351" s="185">
        <v>0</v>
      </c>
      <c r="M351" s="186">
        <v>0</v>
      </c>
    </row>
    <row r="352" spans="1:13" x14ac:dyDescent="0.25">
      <c r="A352" s="190" t="s">
        <v>499</v>
      </c>
      <c r="B352" s="185">
        <v>0</v>
      </c>
      <c r="C352" s="185">
        <v>0</v>
      </c>
      <c r="D352" s="185">
        <v>0</v>
      </c>
      <c r="E352" s="185">
        <v>0</v>
      </c>
      <c r="F352" s="185">
        <v>0</v>
      </c>
      <c r="G352" s="185">
        <v>0</v>
      </c>
      <c r="H352" s="185">
        <v>0</v>
      </c>
      <c r="I352" s="185">
        <v>0</v>
      </c>
      <c r="J352" s="185">
        <v>0</v>
      </c>
      <c r="K352" s="185">
        <v>0</v>
      </c>
      <c r="L352" s="185">
        <v>0</v>
      </c>
      <c r="M352" s="186">
        <v>0</v>
      </c>
    </row>
    <row r="353" spans="1:13" ht="13.8" thickBot="1" x14ac:dyDescent="0.3">
      <c r="A353" s="187" t="s">
        <v>4</v>
      </c>
      <c r="B353" s="188">
        <v>0</v>
      </c>
      <c r="C353" s="188">
        <v>0</v>
      </c>
      <c r="D353" s="188">
        <v>0</v>
      </c>
      <c r="E353" s="188">
        <v>0</v>
      </c>
      <c r="F353" s="188">
        <v>0</v>
      </c>
      <c r="G353" s="188">
        <v>0</v>
      </c>
      <c r="H353" s="188">
        <v>0</v>
      </c>
      <c r="I353" s="188">
        <v>0</v>
      </c>
      <c r="J353" s="188">
        <v>0</v>
      </c>
      <c r="K353" s="188">
        <v>0</v>
      </c>
      <c r="L353" s="188">
        <v>0</v>
      </c>
      <c r="M353" s="189">
        <v>0</v>
      </c>
    </row>
    <row r="354" spans="1:13" x14ac:dyDescent="0.25">
      <c r="A354" s="193" t="s">
        <v>164</v>
      </c>
      <c r="B354" s="194"/>
      <c r="C354" s="194"/>
      <c r="D354" s="194"/>
      <c r="E354" s="194"/>
      <c r="F354" s="194"/>
      <c r="G354" s="194"/>
      <c r="H354" s="194"/>
      <c r="I354" s="194"/>
      <c r="J354" s="194"/>
      <c r="K354" s="194"/>
      <c r="L354" s="194"/>
      <c r="M354" s="195"/>
    </row>
    <row r="355" spans="1:13" x14ac:dyDescent="0.25">
      <c r="A355" s="190" t="s">
        <v>1649</v>
      </c>
      <c r="B355" s="185">
        <v>0</v>
      </c>
      <c r="C355" s="185">
        <v>0</v>
      </c>
      <c r="D355" s="185">
        <v>0</v>
      </c>
      <c r="E355" s="185">
        <v>0</v>
      </c>
      <c r="F355" s="185">
        <v>0</v>
      </c>
      <c r="G355" s="185">
        <v>0</v>
      </c>
      <c r="H355" s="185">
        <v>0</v>
      </c>
      <c r="I355" s="185">
        <v>0</v>
      </c>
      <c r="J355" s="185">
        <v>0</v>
      </c>
      <c r="K355" s="185">
        <v>0</v>
      </c>
      <c r="L355" s="185">
        <v>0</v>
      </c>
      <c r="M355" s="186">
        <v>0</v>
      </c>
    </row>
    <row r="356" spans="1:13" x14ac:dyDescent="0.25">
      <c r="A356" s="190" t="s">
        <v>500</v>
      </c>
      <c r="B356" s="185">
        <v>0</v>
      </c>
      <c r="C356" s="185">
        <v>0</v>
      </c>
      <c r="D356" s="185">
        <v>0</v>
      </c>
      <c r="E356" s="185">
        <v>0</v>
      </c>
      <c r="F356" s="185">
        <v>0</v>
      </c>
      <c r="G356" s="185">
        <v>0</v>
      </c>
      <c r="H356" s="185">
        <v>0</v>
      </c>
      <c r="I356" s="185">
        <v>0</v>
      </c>
      <c r="J356" s="185">
        <v>0</v>
      </c>
      <c r="K356" s="185">
        <v>0</v>
      </c>
      <c r="L356" s="185">
        <v>0</v>
      </c>
      <c r="M356" s="186">
        <v>0</v>
      </c>
    </row>
    <row r="357" spans="1:13" x14ac:dyDescent="0.25">
      <c r="A357" s="190" t="s">
        <v>501</v>
      </c>
      <c r="B357" s="185">
        <v>0</v>
      </c>
      <c r="C357" s="185">
        <v>0</v>
      </c>
      <c r="D357" s="185">
        <v>0</v>
      </c>
      <c r="E357" s="185">
        <v>0</v>
      </c>
      <c r="F357" s="185">
        <v>0</v>
      </c>
      <c r="G357" s="185">
        <v>0</v>
      </c>
      <c r="H357" s="185">
        <v>0</v>
      </c>
      <c r="I357" s="185">
        <v>0</v>
      </c>
      <c r="J357" s="185">
        <v>0</v>
      </c>
      <c r="K357" s="185">
        <v>0</v>
      </c>
      <c r="L357" s="185">
        <v>0</v>
      </c>
      <c r="M357" s="186">
        <v>0</v>
      </c>
    </row>
    <row r="358" spans="1:13" x14ac:dyDescent="0.25">
      <c r="A358" s="190" t="s">
        <v>502</v>
      </c>
      <c r="B358" s="185">
        <v>0</v>
      </c>
      <c r="C358" s="185">
        <v>0</v>
      </c>
      <c r="D358" s="185">
        <v>0</v>
      </c>
      <c r="E358" s="185">
        <v>0</v>
      </c>
      <c r="F358" s="185">
        <v>0</v>
      </c>
      <c r="G358" s="185">
        <v>0</v>
      </c>
      <c r="H358" s="185">
        <v>0</v>
      </c>
      <c r="I358" s="185">
        <v>0</v>
      </c>
      <c r="J358" s="185">
        <v>0</v>
      </c>
      <c r="K358" s="185">
        <v>0</v>
      </c>
      <c r="L358" s="185">
        <v>0</v>
      </c>
      <c r="M358" s="186">
        <v>0</v>
      </c>
    </row>
    <row r="359" spans="1:13" x14ac:dyDescent="0.25">
      <c r="A359" s="190" t="s">
        <v>503</v>
      </c>
      <c r="B359" s="185">
        <v>0</v>
      </c>
      <c r="C359" s="185">
        <v>0</v>
      </c>
      <c r="D359" s="185">
        <v>0</v>
      </c>
      <c r="E359" s="185">
        <v>0</v>
      </c>
      <c r="F359" s="185">
        <v>0</v>
      </c>
      <c r="G359" s="185">
        <v>0</v>
      </c>
      <c r="H359" s="185">
        <v>0</v>
      </c>
      <c r="I359" s="185">
        <v>0</v>
      </c>
      <c r="J359" s="185">
        <v>0</v>
      </c>
      <c r="K359" s="185">
        <v>0</v>
      </c>
      <c r="L359" s="185">
        <v>0</v>
      </c>
      <c r="M359" s="186">
        <v>0</v>
      </c>
    </row>
    <row r="360" spans="1:13" x14ac:dyDescent="0.25">
      <c r="A360" s="190" t="s">
        <v>504</v>
      </c>
      <c r="B360" s="185">
        <v>0</v>
      </c>
      <c r="C360" s="185">
        <v>0</v>
      </c>
      <c r="D360" s="185">
        <v>0</v>
      </c>
      <c r="E360" s="185">
        <v>0</v>
      </c>
      <c r="F360" s="185">
        <v>0</v>
      </c>
      <c r="G360" s="185">
        <v>0</v>
      </c>
      <c r="H360" s="185">
        <v>0</v>
      </c>
      <c r="I360" s="185">
        <v>0</v>
      </c>
      <c r="J360" s="185">
        <v>0</v>
      </c>
      <c r="K360" s="185">
        <v>0</v>
      </c>
      <c r="L360" s="185">
        <v>0</v>
      </c>
      <c r="M360" s="186">
        <v>0</v>
      </c>
    </row>
    <row r="361" spans="1:13" x14ac:dyDescent="0.25">
      <c r="A361" s="190" t="s">
        <v>262</v>
      </c>
      <c r="B361" s="185">
        <v>0</v>
      </c>
      <c r="C361" s="185">
        <v>0</v>
      </c>
      <c r="D361" s="185">
        <v>0</v>
      </c>
      <c r="E361" s="185">
        <v>0</v>
      </c>
      <c r="F361" s="185">
        <v>0</v>
      </c>
      <c r="G361" s="185">
        <v>0</v>
      </c>
      <c r="H361" s="185">
        <v>0</v>
      </c>
      <c r="I361" s="185">
        <v>0</v>
      </c>
      <c r="J361" s="185">
        <v>0</v>
      </c>
      <c r="K361" s="185">
        <v>0</v>
      </c>
      <c r="L361" s="185">
        <v>0</v>
      </c>
      <c r="M361" s="186">
        <v>0</v>
      </c>
    </row>
    <row r="362" spans="1:13" x14ac:dyDescent="0.25">
      <c r="A362" s="190" t="s">
        <v>505</v>
      </c>
      <c r="B362" s="185">
        <v>0</v>
      </c>
      <c r="C362" s="185">
        <v>0</v>
      </c>
      <c r="D362" s="185">
        <v>0</v>
      </c>
      <c r="E362" s="185">
        <v>0</v>
      </c>
      <c r="F362" s="185">
        <v>0</v>
      </c>
      <c r="G362" s="185">
        <v>0</v>
      </c>
      <c r="H362" s="185">
        <v>0</v>
      </c>
      <c r="I362" s="185">
        <v>0</v>
      </c>
      <c r="J362" s="185">
        <v>0</v>
      </c>
      <c r="K362" s="185">
        <v>0</v>
      </c>
      <c r="L362" s="185">
        <v>0</v>
      </c>
      <c r="M362" s="186">
        <v>0</v>
      </c>
    </row>
    <row r="363" spans="1:13" x14ac:dyDescent="0.25">
      <c r="A363" s="190" t="s">
        <v>506</v>
      </c>
      <c r="B363" s="185">
        <v>0</v>
      </c>
      <c r="C363" s="185">
        <v>0</v>
      </c>
      <c r="D363" s="185">
        <v>0</v>
      </c>
      <c r="E363" s="185">
        <v>0</v>
      </c>
      <c r="F363" s="185">
        <v>0</v>
      </c>
      <c r="G363" s="185">
        <v>0</v>
      </c>
      <c r="H363" s="185">
        <v>0</v>
      </c>
      <c r="I363" s="185">
        <v>0</v>
      </c>
      <c r="J363" s="185">
        <v>0</v>
      </c>
      <c r="K363" s="185">
        <v>0</v>
      </c>
      <c r="L363" s="185">
        <v>0</v>
      </c>
      <c r="M363" s="186">
        <v>0</v>
      </c>
    </row>
    <row r="364" spans="1:13" x14ac:dyDescent="0.25">
      <c r="A364" s="190" t="s">
        <v>507</v>
      </c>
      <c r="B364" s="185">
        <v>0</v>
      </c>
      <c r="C364" s="185">
        <v>0</v>
      </c>
      <c r="D364" s="185">
        <v>0</v>
      </c>
      <c r="E364" s="185">
        <v>0</v>
      </c>
      <c r="F364" s="185">
        <v>0</v>
      </c>
      <c r="G364" s="185">
        <v>0</v>
      </c>
      <c r="H364" s="185">
        <v>0</v>
      </c>
      <c r="I364" s="185">
        <v>0</v>
      </c>
      <c r="J364" s="185">
        <v>0</v>
      </c>
      <c r="K364" s="185">
        <v>0</v>
      </c>
      <c r="L364" s="185">
        <v>0</v>
      </c>
      <c r="M364" s="186">
        <v>0</v>
      </c>
    </row>
    <row r="365" spans="1:13" ht="13.8" thickBot="1" x14ac:dyDescent="0.3">
      <c r="A365" s="187" t="s">
        <v>4</v>
      </c>
      <c r="B365" s="188">
        <v>0</v>
      </c>
      <c r="C365" s="188">
        <v>0</v>
      </c>
      <c r="D365" s="188">
        <v>0</v>
      </c>
      <c r="E365" s="188">
        <v>0</v>
      </c>
      <c r="F365" s="188">
        <v>0</v>
      </c>
      <c r="G365" s="188">
        <v>0</v>
      </c>
      <c r="H365" s="188">
        <v>0</v>
      </c>
      <c r="I365" s="188">
        <v>0</v>
      </c>
      <c r="J365" s="188">
        <v>0</v>
      </c>
      <c r="K365" s="188">
        <v>0</v>
      </c>
      <c r="L365" s="188">
        <v>0</v>
      </c>
      <c r="M365" s="189">
        <v>0</v>
      </c>
    </row>
    <row r="366" spans="1:13" x14ac:dyDescent="0.25">
      <c r="A366" s="193" t="s">
        <v>165</v>
      </c>
      <c r="B366" s="194"/>
      <c r="C366" s="194"/>
      <c r="D366" s="194"/>
      <c r="E366" s="194"/>
      <c r="F366" s="194"/>
      <c r="G366" s="194"/>
      <c r="H366" s="194"/>
      <c r="I366" s="194"/>
      <c r="J366" s="194"/>
      <c r="K366" s="194"/>
      <c r="L366" s="194"/>
      <c r="M366" s="195"/>
    </row>
    <row r="367" spans="1:13" x14ac:dyDescent="0.25">
      <c r="A367" s="190" t="s">
        <v>508</v>
      </c>
      <c r="B367" s="185">
        <v>0</v>
      </c>
      <c r="C367" s="185">
        <v>0</v>
      </c>
      <c r="D367" s="185">
        <v>0</v>
      </c>
      <c r="E367" s="185">
        <v>0</v>
      </c>
      <c r="F367" s="185">
        <v>0</v>
      </c>
      <c r="G367" s="185">
        <v>0</v>
      </c>
      <c r="H367" s="185">
        <v>0</v>
      </c>
      <c r="I367" s="185">
        <v>0</v>
      </c>
      <c r="J367" s="185">
        <v>0</v>
      </c>
      <c r="K367" s="185">
        <v>0</v>
      </c>
      <c r="L367" s="185">
        <v>0</v>
      </c>
      <c r="M367" s="186">
        <v>0</v>
      </c>
    </row>
    <row r="368" spans="1:13" x14ac:dyDescent="0.25">
      <c r="A368" s="190" t="s">
        <v>509</v>
      </c>
      <c r="B368" s="185">
        <v>0</v>
      </c>
      <c r="C368" s="185">
        <v>0</v>
      </c>
      <c r="D368" s="185">
        <v>0</v>
      </c>
      <c r="E368" s="185">
        <v>0</v>
      </c>
      <c r="F368" s="185">
        <v>0</v>
      </c>
      <c r="G368" s="185">
        <v>0</v>
      </c>
      <c r="H368" s="185">
        <v>0</v>
      </c>
      <c r="I368" s="185">
        <v>0</v>
      </c>
      <c r="J368" s="185">
        <v>0</v>
      </c>
      <c r="K368" s="185">
        <v>0</v>
      </c>
      <c r="L368" s="185">
        <v>0</v>
      </c>
      <c r="M368" s="186">
        <v>0</v>
      </c>
    </row>
    <row r="369" spans="1:13" x14ac:dyDescent="0.25">
      <c r="A369" s="190" t="s">
        <v>510</v>
      </c>
      <c r="B369" s="185">
        <v>0</v>
      </c>
      <c r="C369" s="185">
        <v>0</v>
      </c>
      <c r="D369" s="185">
        <v>0</v>
      </c>
      <c r="E369" s="185">
        <v>0</v>
      </c>
      <c r="F369" s="185">
        <v>0</v>
      </c>
      <c r="G369" s="185">
        <v>0</v>
      </c>
      <c r="H369" s="185">
        <v>0</v>
      </c>
      <c r="I369" s="185">
        <v>0</v>
      </c>
      <c r="J369" s="185">
        <v>0</v>
      </c>
      <c r="K369" s="185">
        <v>0</v>
      </c>
      <c r="L369" s="185">
        <v>0</v>
      </c>
      <c r="M369" s="186">
        <v>0</v>
      </c>
    </row>
    <row r="370" spans="1:13" ht="13.8" thickBot="1" x14ac:dyDescent="0.3">
      <c r="A370" s="187" t="s">
        <v>4</v>
      </c>
      <c r="B370" s="188">
        <v>0</v>
      </c>
      <c r="C370" s="188">
        <v>0</v>
      </c>
      <c r="D370" s="188">
        <v>0</v>
      </c>
      <c r="E370" s="188">
        <v>0</v>
      </c>
      <c r="F370" s="188">
        <v>0</v>
      </c>
      <c r="G370" s="188">
        <v>0</v>
      </c>
      <c r="H370" s="188">
        <v>0</v>
      </c>
      <c r="I370" s="188">
        <v>0</v>
      </c>
      <c r="J370" s="188">
        <v>0</v>
      </c>
      <c r="K370" s="188">
        <v>0</v>
      </c>
      <c r="L370" s="188">
        <v>0</v>
      </c>
      <c r="M370" s="189">
        <v>0</v>
      </c>
    </row>
    <row r="371" spans="1:13" x14ac:dyDescent="0.25">
      <c r="A371" s="193" t="s">
        <v>166</v>
      </c>
      <c r="B371" s="194"/>
      <c r="C371" s="194"/>
      <c r="D371" s="194"/>
      <c r="E371" s="194"/>
      <c r="F371" s="194"/>
      <c r="G371" s="194"/>
      <c r="H371" s="194"/>
      <c r="I371" s="194"/>
      <c r="J371" s="194"/>
      <c r="K371" s="194"/>
      <c r="L371" s="194"/>
      <c r="M371" s="195"/>
    </row>
    <row r="372" spans="1:13" x14ac:dyDescent="0.25">
      <c r="A372" s="190" t="s">
        <v>511</v>
      </c>
      <c r="B372" s="185">
        <v>18.600000000000001</v>
      </c>
      <c r="C372" s="185">
        <v>16.600000000000001</v>
      </c>
      <c r="D372" s="185">
        <v>17.8</v>
      </c>
      <c r="E372" s="185">
        <v>18.399999999999999</v>
      </c>
      <c r="F372" s="185">
        <v>19.600000000000001</v>
      </c>
      <c r="G372" s="185">
        <v>18.600000000000001</v>
      </c>
      <c r="H372" s="185">
        <v>18.600000000000001</v>
      </c>
      <c r="I372" s="185">
        <v>20.399999999999999</v>
      </c>
      <c r="J372" s="185">
        <v>19.3</v>
      </c>
      <c r="K372" s="185">
        <v>22.1</v>
      </c>
      <c r="L372" s="185">
        <v>19.8</v>
      </c>
      <c r="M372" s="186">
        <v>22.9</v>
      </c>
    </row>
    <row r="373" spans="1:13" x14ac:dyDescent="0.25">
      <c r="A373" s="190" t="s">
        <v>512</v>
      </c>
      <c r="B373" s="185">
        <v>0</v>
      </c>
      <c r="C373" s="185">
        <v>36.799999999999997</v>
      </c>
      <c r="D373" s="185">
        <v>34.200000000000003</v>
      </c>
      <c r="E373" s="185">
        <v>82.7</v>
      </c>
      <c r="F373" s="185">
        <v>3.1</v>
      </c>
      <c r="G373" s="185">
        <v>18.600000000000001</v>
      </c>
      <c r="H373" s="185">
        <v>23.4</v>
      </c>
      <c r="I373" s="185">
        <v>38.200000000000003</v>
      </c>
      <c r="J373" s="185">
        <v>3.6</v>
      </c>
      <c r="K373" s="185">
        <v>2.2999999999999998</v>
      </c>
      <c r="L373" s="185">
        <v>37.6</v>
      </c>
      <c r="M373" s="186">
        <v>19.600000000000001</v>
      </c>
    </row>
    <row r="374" spans="1:13" x14ac:dyDescent="0.25">
      <c r="A374" s="190" t="s">
        <v>513</v>
      </c>
      <c r="B374" s="185">
        <v>37.4</v>
      </c>
      <c r="C374" s="185">
        <v>20.399999999999999</v>
      </c>
      <c r="D374" s="185">
        <v>9.9</v>
      </c>
      <c r="E374" s="185">
        <v>31</v>
      </c>
      <c r="F374" s="185">
        <v>11.7</v>
      </c>
      <c r="G374" s="185">
        <v>34.299999999999997</v>
      </c>
      <c r="H374" s="185">
        <v>9.6999999999999993</v>
      </c>
      <c r="I374" s="185">
        <v>61</v>
      </c>
      <c r="J374" s="185">
        <v>7.9</v>
      </c>
      <c r="K374" s="185">
        <v>7.3</v>
      </c>
      <c r="L374" s="185">
        <v>38.200000000000003</v>
      </c>
      <c r="M374" s="186">
        <v>19.2</v>
      </c>
    </row>
    <row r="375" spans="1:13" x14ac:dyDescent="0.25">
      <c r="A375" s="190" t="s">
        <v>264</v>
      </c>
      <c r="B375" s="185">
        <v>8.1</v>
      </c>
      <c r="C375" s="185">
        <v>0.6</v>
      </c>
      <c r="D375" s="185">
        <v>10.9</v>
      </c>
      <c r="E375" s="185">
        <v>0.1</v>
      </c>
      <c r="F375" s="185">
        <v>1.9</v>
      </c>
      <c r="G375" s="185">
        <v>17.8</v>
      </c>
      <c r="H375" s="185">
        <v>7.9</v>
      </c>
      <c r="I375" s="185">
        <v>1.9</v>
      </c>
      <c r="J375" s="185">
        <v>4.7</v>
      </c>
      <c r="K375" s="185">
        <v>4.5</v>
      </c>
      <c r="L375" s="185">
        <v>8.1999999999999993</v>
      </c>
      <c r="M375" s="186">
        <v>4</v>
      </c>
    </row>
    <row r="376" spans="1:13" x14ac:dyDescent="0.25">
      <c r="A376" s="190" t="s">
        <v>323</v>
      </c>
      <c r="B376" s="185">
        <v>14.7</v>
      </c>
      <c r="C376" s="185">
        <v>17.7</v>
      </c>
      <c r="D376" s="185">
        <v>40.1</v>
      </c>
      <c r="E376" s="185">
        <v>24.9</v>
      </c>
      <c r="F376" s="185">
        <v>14.4</v>
      </c>
      <c r="G376" s="185">
        <v>5</v>
      </c>
      <c r="H376" s="185">
        <v>32.1</v>
      </c>
      <c r="I376" s="185">
        <v>0</v>
      </c>
      <c r="J376" s="185">
        <v>34</v>
      </c>
      <c r="K376" s="185">
        <v>14.1</v>
      </c>
      <c r="L376" s="185">
        <v>17.399999999999999</v>
      </c>
      <c r="M376" s="186">
        <v>3.6</v>
      </c>
    </row>
    <row r="377" spans="1:13" x14ac:dyDescent="0.25">
      <c r="A377" s="190" t="s">
        <v>783</v>
      </c>
      <c r="B377" s="185">
        <v>0</v>
      </c>
      <c r="C377" s="185">
        <v>4.4000000000000004</v>
      </c>
      <c r="D377" s="185">
        <v>5.2</v>
      </c>
      <c r="E377" s="185">
        <v>5.5</v>
      </c>
      <c r="F377" s="185">
        <v>2.2000000000000002</v>
      </c>
      <c r="G377" s="185">
        <v>1.1000000000000001</v>
      </c>
      <c r="H377" s="185">
        <v>3.7</v>
      </c>
      <c r="I377" s="185">
        <v>2.7</v>
      </c>
      <c r="J377" s="185">
        <v>1</v>
      </c>
      <c r="K377" s="185">
        <v>0.7</v>
      </c>
      <c r="L377" s="185">
        <v>1.8</v>
      </c>
      <c r="M377" s="186">
        <v>3.7</v>
      </c>
    </row>
    <row r="378" spans="1:13" x14ac:dyDescent="0.25">
      <c r="A378" s="190" t="s">
        <v>514</v>
      </c>
      <c r="B378" s="185">
        <v>0.5</v>
      </c>
      <c r="C378" s="185">
        <v>1.9</v>
      </c>
      <c r="D378" s="185">
        <v>1.9</v>
      </c>
      <c r="E378" s="185">
        <v>3.2</v>
      </c>
      <c r="F378" s="185">
        <v>0.2</v>
      </c>
      <c r="G378" s="185">
        <v>0.6</v>
      </c>
      <c r="H378" s="185">
        <v>1.3</v>
      </c>
      <c r="I378" s="185">
        <v>2.5</v>
      </c>
      <c r="J378" s="185">
        <v>0.1</v>
      </c>
      <c r="K378" s="185">
        <v>0.3</v>
      </c>
      <c r="L378" s="185">
        <v>0.9</v>
      </c>
      <c r="M378" s="186">
        <v>0.9</v>
      </c>
    </row>
    <row r="379" spans="1:13" x14ac:dyDescent="0.25">
      <c r="A379" s="190" t="s">
        <v>515</v>
      </c>
      <c r="B379" s="185">
        <v>1.6</v>
      </c>
      <c r="C379" s="185">
        <v>5.0999999999999996</v>
      </c>
      <c r="D379" s="185">
        <v>6.1</v>
      </c>
      <c r="E379" s="185">
        <v>6.5</v>
      </c>
      <c r="F379" s="185">
        <v>2.6</v>
      </c>
      <c r="G379" s="185">
        <v>1.3</v>
      </c>
      <c r="H379" s="185">
        <v>4.4000000000000004</v>
      </c>
      <c r="I379" s="185">
        <v>3.1</v>
      </c>
      <c r="J379" s="185">
        <v>1.1000000000000001</v>
      </c>
      <c r="K379" s="185">
        <v>0.8</v>
      </c>
      <c r="L379" s="185">
        <v>2.1</v>
      </c>
      <c r="M379" s="186">
        <v>4.4000000000000004</v>
      </c>
    </row>
    <row r="380" spans="1:13" x14ac:dyDescent="0.25">
      <c r="A380" s="190" t="s">
        <v>784</v>
      </c>
      <c r="B380" s="185">
        <v>0</v>
      </c>
      <c r="C380" s="185">
        <v>15.9</v>
      </c>
      <c r="D380" s="185">
        <v>18.899999999999999</v>
      </c>
      <c r="E380" s="185">
        <v>19.8</v>
      </c>
      <c r="F380" s="185">
        <v>7.9</v>
      </c>
      <c r="G380" s="185">
        <v>4</v>
      </c>
      <c r="H380" s="185">
        <v>13.4</v>
      </c>
      <c r="I380" s="185">
        <v>9.6999999999999993</v>
      </c>
      <c r="J380" s="185">
        <v>3.4</v>
      </c>
      <c r="K380" s="185">
        <v>2.5</v>
      </c>
      <c r="L380" s="185">
        <v>6.6</v>
      </c>
      <c r="M380" s="186">
        <v>13.5</v>
      </c>
    </row>
    <row r="381" spans="1:13" x14ac:dyDescent="0.25">
      <c r="A381" s="190" t="s">
        <v>516</v>
      </c>
      <c r="B381" s="185">
        <v>0.7</v>
      </c>
      <c r="C381" s="185">
        <v>2.1</v>
      </c>
      <c r="D381" s="185">
        <v>3.2</v>
      </c>
      <c r="E381" s="185">
        <v>3.7</v>
      </c>
      <c r="F381" s="185">
        <v>1.5</v>
      </c>
      <c r="G381" s="185">
        <v>0.2</v>
      </c>
      <c r="H381" s="185">
        <v>1.8</v>
      </c>
      <c r="I381" s="185">
        <v>2.5</v>
      </c>
      <c r="J381" s="185">
        <v>0.5</v>
      </c>
      <c r="K381" s="185">
        <v>0.7</v>
      </c>
      <c r="L381" s="185">
        <v>1.8</v>
      </c>
      <c r="M381" s="186">
        <v>2.7</v>
      </c>
    </row>
    <row r="382" spans="1:13" x14ac:dyDescent="0.25">
      <c r="A382" s="190" t="s">
        <v>517</v>
      </c>
      <c r="B382" s="185">
        <v>1.3</v>
      </c>
      <c r="C382" s="185">
        <v>0.7</v>
      </c>
      <c r="D382" s="185">
        <v>0.6</v>
      </c>
      <c r="E382" s="185">
        <v>0</v>
      </c>
      <c r="F382" s="185">
        <v>0</v>
      </c>
      <c r="G382" s="185">
        <v>0</v>
      </c>
      <c r="H382" s="185">
        <v>0.7</v>
      </c>
      <c r="I382" s="185">
        <v>0.4</v>
      </c>
      <c r="J382" s="185">
        <v>0.8</v>
      </c>
      <c r="K382" s="185">
        <v>0.2</v>
      </c>
      <c r="L382" s="185">
        <v>1.8</v>
      </c>
      <c r="M382" s="186">
        <v>0.1</v>
      </c>
    </row>
    <row r="383" spans="1:13" x14ac:dyDescent="0.25">
      <c r="A383" s="190" t="s">
        <v>518</v>
      </c>
      <c r="B383" s="185">
        <v>0</v>
      </c>
      <c r="C383" s="185">
        <v>1.5</v>
      </c>
      <c r="D383" s="185">
        <v>1.4</v>
      </c>
      <c r="E383" s="185">
        <v>1.7</v>
      </c>
      <c r="F383" s="185">
        <v>0.1</v>
      </c>
      <c r="G383" s="185">
        <v>0.4</v>
      </c>
      <c r="H383" s="185">
        <v>0.9</v>
      </c>
      <c r="I383" s="185">
        <v>1.4</v>
      </c>
      <c r="J383" s="185">
        <v>0.1</v>
      </c>
      <c r="K383" s="185">
        <v>0.2</v>
      </c>
      <c r="L383" s="185">
        <v>0.6</v>
      </c>
      <c r="M383" s="186">
        <v>0.7</v>
      </c>
    </row>
    <row r="384" spans="1:13" x14ac:dyDescent="0.25">
      <c r="A384" s="190" t="s">
        <v>519</v>
      </c>
      <c r="B384" s="185">
        <v>0.2</v>
      </c>
      <c r="C384" s="185">
        <v>2.2000000000000002</v>
      </c>
      <c r="D384" s="185">
        <v>2.1</v>
      </c>
      <c r="E384" s="185">
        <v>2.6</v>
      </c>
      <c r="F384" s="185">
        <v>0.2</v>
      </c>
      <c r="G384" s="185">
        <v>0.7</v>
      </c>
      <c r="H384" s="185">
        <v>1.3</v>
      </c>
      <c r="I384" s="185">
        <v>2.1</v>
      </c>
      <c r="J384" s="185">
        <v>0.2</v>
      </c>
      <c r="K384" s="185">
        <v>0.2</v>
      </c>
      <c r="L384" s="185">
        <v>1</v>
      </c>
      <c r="M384" s="186">
        <v>1.1000000000000001</v>
      </c>
    </row>
    <row r="385" spans="1:13" x14ac:dyDescent="0.25">
      <c r="A385" s="190" t="s">
        <v>520</v>
      </c>
      <c r="B385" s="185">
        <v>3.7</v>
      </c>
      <c r="C385" s="185">
        <v>9.8000000000000007</v>
      </c>
      <c r="D385" s="185">
        <v>12.2</v>
      </c>
      <c r="E385" s="185">
        <v>14.8</v>
      </c>
      <c r="F385" s="185">
        <v>4.4000000000000004</v>
      </c>
      <c r="G385" s="185">
        <v>2.9</v>
      </c>
      <c r="H385" s="185">
        <v>9.6</v>
      </c>
      <c r="I385" s="185">
        <v>7.4</v>
      </c>
      <c r="J385" s="185">
        <v>1.7</v>
      </c>
      <c r="K385" s="185">
        <v>1.8</v>
      </c>
      <c r="L385" s="185">
        <v>4.3</v>
      </c>
      <c r="M385" s="186">
        <v>7.4</v>
      </c>
    </row>
    <row r="386" spans="1:13" x14ac:dyDescent="0.25">
      <c r="A386" s="190" t="s">
        <v>521</v>
      </c>
      <c r="B386" s="185">
        <v>19</v>
      </c>
      <c r="C386" s="185">
        <v>17.899999999999999</v>
      </c>
      <c r="D386" s="185">
        <v>9.6</v>
      </c>
      <c r="E386" s="185">
        <v>4.0999999999999996</v>
      </c>
      <c r="F386" s="185">
        <v>20.8</v>
      </c>
      <c r="G386" s="185">
        <v>13.5</v>
      </c>
      <c r="H386" s="185">
        <v>18.8</v>
      </c>
      <c r="I386" s="185">
        <v>46</v>
      </c>
      <c r="J386" s="185">
        <v>43.8</v>
      </c>
      <c r="K386" s="185">
        <v>25.7</v>
      </c>
      <c r="L386" s="185">
        <v>20.9</v>
      </c>
      <c r="M386" s="186">
        <v>4.3</v>
      </c>
    </row>
    <row r="387" spans="1:13" x14ac:dyDescent="0.25">
      <c r="A387" s="190" t="s">
        <v>1844</v>
      </c>
      <c r="B387" s="185">
        <v>0</v>
      </c>
      <c r="C387" s="185">
        <v>0</v>
      </c>
      <c r="D387" s="185">
        <v>0</v>
      </c>
      <c r="E387" s="185">
        <v>0</v>
      </c>
      <c r="F387" s="185">
        <v>0</v>
      </c>
      <c r="G387" s="185">
        <v>0</v>
      </c>
      <c r="H387" s="185">
        <v>0</v>
      </c>
      <c r="I387" s="185">
        <v>36.5</v>
      </c>
      <c r="J387" s="185">
        <v>13.3</v>
      </c>
      <c r="K387" s="185">
        <v>11.1</v>
      </c>
      <c r="L387" s="185">
        <v>27.3</v>
      </c>
      <c r="M387" s="186">
        <v>52.8</v>
      </c>
    </row>
    <row r="388" spans="1:13" x14ac:dyDescent="0.25">
      <c r="A388" s="190" t="s">
        <v>1845</v>
      </c>
      <c r="B388" s="185">
        <v>0</v>
      </c>
      <c r="C388" s="185">
        <v>0</v>
      </c>
      <c r="D388" s="185">
        <v>0</v>
      </c>
      <c r="E388" s="185">
        <v>0</v>
      </c>
      <c r="F388" s="185">
        <v>0</v>
      </c>
      <c r="G388" s="185">
        <v>0</v>
      </c>
      <c r="H388" s="185">
        <v>0</v>
      </c>
      <c r="I388" s="185">
        <v>0</v>
      </c>
      <c r="J388" s="185">
        <v>0</v>
      </c>
      <c r="K388" s="185">
        <v>0</v>
      </c>
      <c r="L388" s="185">
        <v>0</v>
      </c>
      <c r="M388" s="186">
        <v>53.9</v>
      </c>
    </row>
    <row r="389" spans="1:13" x14ac:dyDescent="0.25">
      <c r="A389" s="190" t="s">
        <v>1846</v>
      </c>
      <c r="B389" s="185">
        <v>0</v>
      </c>
      <c r="C389" s="185">
        <v>0</v>
      </c>
      <c r="D389" s="185">
        <v>0</v>
      </c>
      <c r="E389" s="185">
        <v>0</v>
      </c>
      <c r="F389" s="185">
        <v>0</v>
      </c>
      <c r="G389" s="185">
        <v>0</v>
      </c>
      <c r="H389" s="185">
        <v>0</v>
      </c>
      <c r="I389" s="185">
        <v>25.7</v>
      </c>
      <c r="J389" s="185">
        <v>5.9</v>
      </c>
      <c r="K389" s="185">
        <v>6.2</v>
      </c>
      <c r="L389" s="185">
        <v>14.9</v>
      </c>
      <c r="M389" s="186">
        <v>25.9</v>
      </c>
    </row>
    <row r="390" spans="1:13" x14ac:dyDescent="0.25">
      <c r="A390" s="190" t="s">
        <v>1847</v>
      </c>
      <c r="B390" s="185">
        <v>0</v>
      </c>
      <c r="C390" s="185">
        <v>0</v>
      </c>
      <c r="D390" s="185">
        <v>0</v>
      </c>
      <c r="E390" s="185">
        <v>0</v>
      </c>
      <c r="F390" s="185">
        <v>0</v>
      </c>
      <c r="G390" s="185">
        <v>0</v>
      </c>
      <c r="H390" s="185">
        <v>0</v>
      </c>
      <c r="I390" s="185">
        <v>0</v>
      </c>
      <c r="J390" s="185">
        <v>0</v>
      </c>
      <c r="K390" s="185">
        <v>0</v>
      </c>
      <c r="L390" s="185">
        <v>0</v>
      </c>
      <c r="M390" s="186">
        <v>39.1</v>
      </c>
    </row>
    <row r="391" spans="1:13" x14ac:dyDescent="0.25">
      <c r="A391" s="190" t="s">
        <v>522</v>
      </c>
      <c r="B391" s="185">
        <v>3.2</v>
      </c>
      <c r="C391" s="185">
        <v>9.3000000000000007</v>
      </c>
      <c r="D391" s="185">
        <v>12.9</v>
      </c>
      <c r="E391" s="185">
        <v>8.8000000000000007</v>
      </c>
      <c r="F391" s="185">
        <v>4.5</v>
      </c>
      <c r="G391" s="185">
        <v>12.7</v>
      </c>
      <c r="H391" s="185">
        <v>8.8000000000000007</v>
      </c>
      <c r="I391" s="185">
        <v>12.6</v>
      </c>
      <c r="J391" s="185">
        <v>16.7</v>
      </c>
      <c r="K391" s="185">
        <v>6</v>
      </c>
      <c r="L391" s="185">
        <v>6.6</v>
      </c>
      <c r="M391" s="186">
        <v>0.4</v>
      </c>
    </row>
    <row r="392" spans="1:13" x14ac:dyDescent="0.25">
      <c r="A392" s="190" t="s">
        <v>523</v>
      </c>
      <c r="B392" s="185">
        <v>12.9</v>
      </c>
      <c r="C392" s="185">
        <v>13.1</v>
      </c>
      <c r="D392" s="185">
        <v>7</v>
      </c>
      <c r="E392" s="185">
        <v>3</v>
      </c>
      <c r="F392" s="185">
        <v>15.3</v>
      </c>
      <c r="G392" s="185">
        <v>9.9</v>
      </c>
      <c r="H392" s="185">
        <v>13.8</v>
      </c>
      <c r="I392" s="185">
        <v>33.6</v>
      </c>
      <c r="J392" s="185">
        <v>32</v>
      </c>
      <c r="K392" s="185">
        <v>18.7</v>
      </c>
      <c r="L392" s="185">
        <v>15.2</v>
      </c>
      <c r="M392" s="186">
        <v>3.1</v>
      </c>
    </row>
    <row r="393" spans="1:13" x14ac:dyDescent="0.25">
      <c r="A393" s="190" t="s">
        <v>524</v>
      </c>
      <c r="B393" s="185">
        <v>0.6</v>
      </c>
      <c r="C393" s="185">
        <v>2.8</v>
      </c>
      <c r="D393" s="185">
        <v>2.9</v>
      </c>
      <c r="E393" s="185">
        <v>4.8</v>
      </c>
      <c r="F393" s="185">
        <v>0.2</v>
      </c>
      <c r="G393" s="185">
        <v>0.9</v>
      </c>
      <c r="H393" s="185">
        <v>2</v>
      </c>
      <c r="I393" s="185">
        <v>3.7</v>
      </c>
      <c r="J393" s="185">
        <v>0.2</v>
      </c>
      <c r="K393" s="185">
        <v>0.5</v>
      </c>
      <c r="L393" s="185">
        <v>1.4</v>
      </c>
      <c r="M393" s="186">
        <v>1.3</v>
      </c>
    </row>
    <row r="394" spans="1:13" x14ac:dyDescent="0.25">
      <c r="A394" s="190" t="s">
        <v>525</v>
      </c>
      <c r="B394" s="185">
        <v>14.1</v>
      </c>
      <c r="C394" s="185">
        <v>42.6</v>
      </c>
      <c r="D394" s="185">
        <v>46.9</v>
      </c>
      <c r="E394" s="185">
        <v>53.3</v>
      </c>
      <c r="F394" s="185">
        <v>19.3</v>
      </c>
      <c r="G394" s="185">
        <v>6.7</v>
      </c>
      <c r="H394" s="185">
        <v>32.6</v>
      </c>
      <c r="I394" s="185">
        <v>23.8</v>
      </c>
      <c r="J394" s="185">
        <v>8.6</v>
      </c>
      <c r="K394" s="185">
        <v>7.3</v>
      </c>
      <c r="L394" s="185">
        <v>17.8</v>
      </c>
      <c r="M394" s="186">
        <v>34.4</v>
      </c>
    </row>
    <row r="395" spans="1:13" x14ac:dyDescent="0.25">
      <c r="A395" s="190" t="s">
        <v>526</v>
      </c>
      <c r="B395" s="185">
        <v>35.200000000000003</v>
      </c>
      <c r="C395" s="185">
        <v>17.8</v>
      </c>
      <c r="D395" s="185">
        <v>16.7</v>
      </c>
      <c r="E395" s="185">
        <v>14.1</v>
      </c>
      <c r="F395" s="185">
        <v>96.1</v>
      </c>
      <c r="G395" s="185">
        <v>83</v>
      </c>
      <c r="H395" s="185">
        <v>57.8</v>
      </c>
      <c r="I395" s="185">
        <v>24.1</v>
      </c>
      <c r="J395" s="185">
        <v>51.6</v>
      </c>
      <c r="K395" s="185">
        <v>99</v>
      </c>
      <c r="L395" s="185">
        <v>45</v>
      </c>
      <c r="M395" s="186">
        <v>36.299999999999997</v>
      </c>
    </row>
    <row r="396" spans="1:13" x14ac:dyDescent="0.25">
      <c r="A396" s="190" t="s">
        <v>527</v>
      </c>
      <c r="B396" s="185">
        <v>3.5</v>
      </c>
      <c r="C396" s="185">
        <v>11.4</v>
      </c>
      <c r="D396" s="185">
        <v>10.6</v>
      </c>
      <c r="E396" s="185">
        <v>24.9</v>
      </c>
      <c r="F396" s="185">
        <v>1</v>
      </c>
      <c r="G396" s="185">
        <v>5.8</v>
      </c>
      <c r="H396" s="185">
        <v>7.3</v>
      </c>
      <c r="I396" s="185">
        <v>11.8</v>
      </c>
      <c r="J396" s="185">
        <v>1.1000000000000001</v>
      </c>
      <c r="K396" s="185">
        <v>0.7</v>
      </c>
      <c r="L396" s="185">
        <v>11.6</v>
      </c>
      <c r="M396" s="186">
        <v>6.1</v>
      </c>
    </row>
    <row r="397" spans="1:13" x14ac:dyDescent="0.25">
      <c r="A397" s="190" t="s">
        <v>528</v>
      </c>
      <c r="B397" s="185">
        <v>5.7</v>
      </c>
      <c r="C397" s="185">
        <v>20.6</v>
      </c>
      <c r="D397" s="185">
        <v>19.2</v>
      </c>
      <c r="E397" s="185">
        <v>46.3</v>
      </c>
      <c r="F397" s="185">
        <v>1.7</v>
      </c>
      <c r="G397" s="185">
        <v>10.4</v>
      </c>
      <c r="H397" s="185">
        <v>13.1</v>
      </c>
      <c r="I397" s="185">
        <v>21.4</v>
      </c>
      <c r="J397" s="185">
        <v>2</v>
      </c>
      <c r="K397" s="185">
        <v>1.3</v>
      </c>
      <c r="L397" s="185">
        <v>21.1</v>
      </c>
      <c r="M397" s="186">
        <v>11</v>
      </c>
    </row>
    <row r="398" spans="1:13" x14ac:dyDescent="0.25">
      <c r="A398" s="190" t="s">
        <v>776</v>
      </c>
      <c r="B398" s="185">
        <v>28.8</v>
      </c>
      <c r="C398" s="185">
        <v>88.6</v>
      </c>
      <c r="D398" s="185">
        <v>97.6</v>
      </c>
      <c r="E398" s="185">
        <v>110.8</v>
      </c>
      <c r="F398" s="185">
        <v>40.1</v>
      </c>
      <c r="G398" s="185">
        <v>14</v>
      </c>
      <c r="H398" s="185">
        <v>67.7</v>
      </c>
      <c r="I398" s="185">
        <v>49.5</v>
      </c>
      <c r="J398" s="185">
        <v>17.899999999999999</v>
      </c>
      <c r="K398" s="185">
        <v>15.1</v>
      </c>
      <c r="L398" s="185">
        <v>37</v>
      </c>
      <c r="M398" s="186">
        <v>71.5</v>
      </c>
    </row>
    <row r="399" spans="1:13" x14ac:dyDescent="0.25">
      <c r="A399" s="190" t="s">
        <v>529</v>
      </c>
      <c r="B399" s="185">
        <v>0</v>
      </c>
      <c r="C399" s="185">
        <v>29.8</v>
      </c>
      <c r="D399" s="185">
        <v>14.6</v>
      </c>
      <c r="E399" s="185">
        <v>45.4</v>
      </c>
      <c r="F399" s="185">
        <v>17.100000000000001</v>
      </c>
      <c r="G399" s="185">
        <v>50.1</v>
      </c>
      <c r="H399" s="185">
        <v>14.3</v>
      </c>
      <c r="I399" s="185">
        <v>89.4</v>
      </c>
      <c r="J399" s="185">
        <v>11.6</v>
      </c>
      <c r="K399" s="185">
        <v>10.6</v>
      </c>
      <c r="L399" s="185">
        <v>55.8</v>
      </c>
      <c r="M399" s="186">
        <v>28.2</v>
      </c>
    </row>
    <row r="400" spans="1:13" x14ac:dyDescent="0.25">
      <c r="A400" s="190" t="s">
        <v>530</v>
      </c>
      <c r="B400" s="185">
        <v>20.9</v>
      </c>
      <c r="C400" s="185">
        <v>33.5</v>
      </c>
      <c r="D400" s="185">
        <v>25.7</v>
      </c>
      <c r="E400" s="185">
        <v>30.5</v>
      </c>
      <c r="F400" s="185">
        <v>25</v>
      </c>
      <c r="G400" s="185">
        <v>16.399999999999999</v>
      </c>
      <c r="H400" s="185">
        <v>16.7</v>
      </c>
      <c r="I400" s="185">
        <v>19.3</v>
      </c>
      <c r="J400" s="185">
        <v>21.3</v>
      </c>
      <c r="K400" s="185">
        <v>18.399999999999999</v>
      </c>
      <c r="L400" s="185">
        <v>17</v>
      </c>
      <c r="M400" s="186">
        <v>19.8</v>
      </c>
    </row>
    <row r="401" spans="1:13" x14ac:dyDescent="0.25">
      <c r="A401" s="190" t="s">
        <v>531</v>
      </c>
      <c r="B401" s="185">
        <v>0.6</v>
      </c>
      <c r="C401" s="185">
        <v>0.6</v>
      </c>
      <c r="D401" s="185">
        <v>5.5</v>
      </c>
      <c r="E401" s="185">
        <v>4.9000000000000004</v>
      </c>
      <c r="F401" s="185">
        <v>0.9</v>
      </c>
      <c r="G401" s="185">
        <v>5.6</v>
      </c>
      <c r="H401" s="185">
        <v>2.1</v>
      </c>
      <c r="I401" s="185">
        <v>1.5</v>
      </c>
      <c r="J401" s="185">
        <v>0.5</v>
      </c>
      <c r="K401" s="185">
        <v>1</v>
      </c>
      <c r="L401" s="185">
        <v>0.3</v>
      </c>
      <c r="M401" s="186">
        <v>0.4</v>
      </c>
    </row>
    <row r="402" spans="1:13" x14ac:dyDescent="0.25">
      <c r="A402" s="190" t="s">
        <v>532</v>
      </c>
      <c r="B402" s="185">
        <v>0.3</v>
      </c>
      <c r="C402" s="185">
        <v>0.5</v>
      </c>
      <c r="D402" s="185">
        <v>3.3</v>
      </c>
      <c r="E402" s="185">
        <v>2.2999999999999998</v>
      </c>
      <c r="F402" s="185">
        <v>0.4</v>
      </c>
      <c r="G402" s="185">
        <v>3.4</v>
      </c>
      <c r="H402" s="185">
        <v>0.9</v>
      </c>
      <c r="I402" s="185">
        <v>1.1000000000000001</v>
      </c>
      <c r="J402" s="185">
        <v>0.3</v>
      </c>
      <c r="K402" s="185">
        <v>0.6</v>
      </c>
      <c r="L402" s="185">
        <v>0.4</v>
      </c>
      <c r="M402" s="186">
        <v>0.4</v>
      </c>
    </row>
    <row r="403" spans="1:13" x14ac:dyDescent="0.25">
      <c r="A403" s="190" t="s">
        <v>925</v>
      </c>
      <c r="B403" s="185">
        <v>0</v>
      </c>
      <c r="C403" s="185">
        <v>1.8</v>
      </c>
      <c r="D403" s="185">
        <v>1.9</v>
      </c>
      <c r="E403" s="185">
        <v>2.2000000000000002</v>
      </c>
      <c r="F403" s="185">
        <v>2</v>
      </c>
      <c r="G403" s="185">
        <v>1.3</v>
      </c>
      <c r="H403" s="185">
        <v>1.6</v>
      </c>
      <c r="I403" s="185">
        <v>2.7</v>
      </c>
      <c r="J403" s="185">
        <v>2.2999999999999998</v>
      </c>
      <c r="K403" s="185">
        <v>3</v>
      </c>
      <c r="L403" s="185">
        <v>1.9</v>
      </c>
      <c r="M403" s="186">
        <v>1.9</v>
      </c>
    </row>
    <row r="404" spans="1:13" x14ac:dyDescent="0.25">
      <c r="A404" s="190" t="s">
        <v>1440</v>
      </c>
      <c r="B404" s="185">
        <v>0</v>
      </c>
      <c r="C404" s="185">
        <v>0</v>
      </c>
      <c r="D404" s="185">
        <v>0</v>
      </c>
      <c r="E404" s="185">
        <v>0</v>
      </c>
      <c r="F404" s="185">
        <v>24.2</v>
      </c>
      <c r="G404" s="185">
        <v>48</v>
      </c>
      <c r="H404" s="185">
        <v>56.9</v>
      </c>
      <c r="I404" s="185">
        <v>48.3</v>
      </c>
      <c r="J404" s="185">
        <v>48.6</v>
      </c>
      <c r="K404" s="185">
        <v>45.7</v>
      </c>
      <c r="L404" s="185">
        <v>38.1</v>
      </c>
      <c r="M404" s="186">
        <v>35.700000000000003</v>
      </c>
    </row>
    <row r="405" spans="1:13" x14ac:dyDescent="0.25">
      <c r="A405" s="190" t="s">
        <v>1439</v>
      </c>
      <c r="B405" s="185">
        <v>1.9</v>
      </c>
      <c r="C405" s="185">
        <v>1.6</v>
      </c>
      <c r="D405" s="185">
        <v>3.3</v>
      </c>
      <c r="E405" s="185">
        <v>2.6</v>
      </c>
      <c r="F405" s="185">
        <v>2.1</v>
      </c>
      <c r="G405" s="185">
        <v>2.2999999999999998</v>
      </c>
      <c r="H405" s="185">
        <v>2.1</v>
      </c>
      <c r="I405" s="185">
        <v>2.2000000000000002</v>
      </c>
      <c r="J405" s="185">
        <v>1.9</v>
      </c>
      <c r="K405" s="185">
        <v>2.6</v>
      </c>
      <c r="L405" s="185">
        <v>1.4</v>
      </c>
      <c r="M405" s="186">
        <v>1.9</v>
      </c>
    </row>
    <row r="406" spans="1:13" x14ac:dyDescent="0.25">
      <c r="A406" s="190" t="s">
        <v>1547</v>
      </c>
      <c r="B406" s="185">
        <v>0</v>
      </c>
      <c r="C406" s="185">
        <v>0</v>
      </c>
      <c r="D406" s="185">
        <v>0</v>
      </c>
      <c r="E406" s="185">
        <v>0</v>
      </c>
      <c r="F406" s="185">
        <v>0</v>
      </c>
      <c r="G406" s="185">
        <v>0</v>
      </c>
      <c r="H406" s="185">
        <v>0</v>
      </c>
      <c r="I406" s="185">
        <v>0</v>
      </c>
      <c r="J406" s="185">
        <v>0</v>
      </c>
      <c r="K406" s="185">
        <v>0</v>
      </c>
      <c r="L406" s="185">
        <v>14.6</v>
      </c>
      <c r="M406" s="186">
        <v>13.7</v>
      </c>
    </row>
    <row r="407" spans="1:13" x14ac:dyDescent="0.25">
      <c r="A407" s="190" t="s">
        <v>1548</v>
      </c>
      <c r="B407" s="185">
        <v>0</v>
      </c>
      <c r="C407" s="185">
        <v>0</v>
      </c>
      <c r="D407" s="185">
        <v>0</v>
      </c>
      <c r="E407" s="185">
        <v>24.2</v>
      </c>
      <c r="F407" s="185">
        <v>19.100000000000001</v>
      </c>
      <c r="G407" s="185">
        <v>21.2</v>
      </c>
      <c r="H407" s="185">
        <v>19.3</v>
      </c>
      <c r="I407" s="185">
        <v>20.5</v>
      </c>
      <c r="J407" s="185">
        <v>17.100000000000001</v>
      </c>
      <c r="K407" s="185">
        <v>24.3</v>
      </c>
      <c r="L407" s="185">
        <v>12.6</v>
      </c>
      <c r="M407" s="186">
        <v>17.100000000000001</v>
      </c>
    </row>
    <row r="408" spans="1:13" x14ac:dyDescent="0.25">
      <c r="A408" s="190" t="s">
        <v>1662</v>
      </c>
      <c r="B408" s="185">
        <v>0</v>
      </c>
      <c r="C408" s="185">
        <v>0</v>
      </c>
      <c r="D408" s="185">
        <v>0</v>
      </c>
      <c r="E408" s="185">
        <v>0</v>
      </c>
      <c r="F408" s="185">
        <v>0</v>
      </c>
      <c r="G408" s="185">
        <v>0</v>
      </c>
      <c r="H408" s="185">
        <v>0</v>
      </c>
      <c r="I408" s="185">
        <v>0</v>
      </c>
      <c r="J408" s="185">
        <v>0</v>
      </c>
      <c r="K408" s="185">
        <v>4.3</v>
      </c>
      <c r="L408" s="185">
        <v>2.5</v>
      </c>
      <c r="M408" s="186">
        <v>2.6</v>
      </c>
    </row>
    <row r="409" spans="1:13" x14ac:dyDescent="0.25">
      <c r="A409" s="190" t="s">
        <v>1680</v>
      </c>
      <c r="B409" s="196">
        <v>0</v>
      </c>
      <c r="C409" s="196">
        <v>0</v>
      </c>
      <c r="D409" s="196">
        <v>0</v>
      </c>
      <c r="E409" s="196">
        <v>0</v>
      </c>
      <c r="F409" s="196">
        <v>0</v>
      </c>
      <c r="G409" s="196">
        <v>0</v>
      </c>
      <c r="H409" s="196">
        <v>31</v>
      </c>
      <c r="I409" s="196">
        <v>33.9</v>
      </c>
      <c r="J409" s="196">
        <v>32.1</v>
      </c>
      <c r="K409" s="196">
        <v>36.799999999999997</v>
      </c>
      <c r="L409" s="196">
        <v>33.1</v>
      </c>
      <c r="M409" s="197">
        <v>38.1</v>
      </c>
    </row>
    <row r="410" spans="1:13" x14ac:dyDescent="0.25">
      <c r="A410" s="190" t="s">
        <v>1681</v>
      </c>
      <c r="B410" s="196">
        <v>0</v>
      </c>
      <c r="C410" s="196">
        <v>0</v>
      </c>
      <c r="D410" s="196">
        <v>0</v>
      </c>
      <c r="E410" s="196">
        <v>0</v>
      </c>
      <c r="F410" s="196">
        <v>0</v>
      </c>
      <c r="G410" s="196">
        <v>0</v>
      </c>
      <c r="H410" s="196">
        <v>0</v>
      </c>
      <c r="I410" s="196">
        <v>6</v>
      </c>
      <c r="J410" s="196">
        <v>6.3</v>
      </c>
      <c r="K410" s="196">
        <v>4.7</v>
      </c>
      <c r="L410" s="196">
        <v>12.3</v>
      </c>
      <c r="M410" s="197">
        <v>25.1</v>
      </c>
    </row>
    <row r="411" spans="1:13" x14ac:dyDescent="0.25">
      <c r="A411" s="190" t="s">
        <v>1682</v>
      </c>
      <c r="B411" s="196">
        <v>0</v>
      </c>
      <c r="C411" s="196">
        <v>0</v>
      </c>
      <c r="D411" s="196">
        <v>0</v>
      </c>
      <c r="E411" s="196">
        <v>0</v>
      </c>
      <c r="F411" s="196">
        <v>0</v>
      </c>
      <c r="G411" s="196">
        <v>0</v>
      </c>
      <c r="H411" s="196">
        <v>0</v>
      </c>
      <c r="I411" s="196">
        <v>16.8</v>
      </c>
      <c r="J411" s="196">
        <v>42.7</v>
      </c>
      <c r="K411" s="196">
        <v>37.9</v>
      </c>
      <c r="L411" s="196">
        <v>24.2</v>
      </c>
      <c r="M411" s="197">
        <v>48.2</v>
      </c>
    </row>
    <row r="412" spans="1:13" x14ac:dyDescent="0.25">
      <c r="A412" s="190" t="s">
        <v>1676</v>
      </c>
      <c r="B412" s="196">
        <v>0</v>
      </c>
      <c r="C412" s="196">
        <v>0</v>
      </c>
      <c r="D412" s="196">
        <v>0</v>
      </c>
      <c r="E412" s="196">
        <v>0</v>
      </c>
      <c r="F412" s="196">
        <v>0</v>
      </c>
      <c r="G412" s="196">
        <v>0</v>
      </c>
      <c r="H412" s="196">
        <v>0</v>
      </c>
      <c r="I412" s="196">
        <v>42.5</v>
      </c>
      <c r="J412" s="196">
        <v>35.9</v>
      </c>
      <c r="K412" s="196">
        <v>31.9</v>
      </c>
      <c r="L412" s="196">
        <v>20.3</v>
      </c>
      <c r="M412" s="197">
        <v>40.5</v>
      </c>
    </row>
    <row r="413" spans="1:13" x14ac:dyDescent="0.25">
      <c r="A413" s="190" t="s">
        <v>1677</v>
      </c>
      <c r="B413" s="196">
        <v>0</v>
      </c>
      <c r="C413" s="196">
        <v>0</v>
      </c>
      <c r="D413" s="196">
        <v>0</v>
      </c>
      <c r="E413" s="196">
        <v>0</v>
      </c>
      <c r="F413" s="196">
        <v>0</v>
      </c>
      <c r="G413" s="196">
        <v>0</v>
      </c>
      <c r="H413" s="196">
        <v>0</v>
      </c>
      <c r="I413" s="196">
        <v>0</v>
      </c>
      <c r="J413" s="196">
        <v>0</v>
      </c>
      <c r="K413" s="196">
        <v>0</v>
      </c>
      <c r="L413" s="196">
        <v>7.4</v>
      </c>
      <c r="M413" s="197">
        <v>15</v>
      </c>
    </row>
    <row r="414" spans="1:13" ht="13.8" thickBot="1" x14ac:dyDescent="0.3">
      <c r="A414" s="187" t="s">
        <v>4</v>
      </c>
      <c r="B414" s="188">
        <v>233.4</v>
      </c>
      <c r="C414" s="188">
        <v>427.2</v>
      </c>
      <c r="D414" s="188">
        <v>442.4</v>
      </c>
      <c r="E414" s="188">
        <v>597.1</v>
      </c>
      <c r="F414" s="188">
        <v>359.3</v>
      </c>
      <c r="G414" s="188">
        <v>411</v>
      </c>
      <c r="H414" s="188">
        <v>495.5</v>
      </c>
      <c r="I414" s="188">
        <v>726.5</v>
      </c>
      <c r="J414" s="188">
        <v>491.8</v>
      </c>
      <c r="K414" s="188">
        <v>471.1</v>
      </c>
      <c r="L414" s="188">
        <v>602.70000000000005</v>
      </c>
      <c r="M414" s="189">
        <v>732.3</v>
      </c>
    </row>
    <row r="415" spans="1:13" x14ac:dyDescent="0.25">
      <c r="A415" s="193" t="s">
        <v>167</v>
      </c>
      <c r="B415" s="194" t="s">
        <v>533</v>
      </c>
      <c r="C415" s="194"/>
      <c r="D415" s="194"/>
      <c r="E415" s="194"/>
      <c r="F415" s="194"/>
      <c r="G415" s="194"/>
      <c r="H415" s="194"/>
      <c r="I415" s="194"/>
      <c r="J415" s="194"/>
      <c r="K415" s="194"/>
      <c r="L415" s="194"/>
      <c r="M415" s="195"/>
    </row>
    <row r="416" spans="1:13" x14ac:dyDescent="0.25">
      <c r="A416" s="190" t="s">
        <v>534</v>
      </c>
      <c r="B416" s="185">
        <v>1.2</v>
      </c>
      <c r="C416" s="185">
        <v>1.6</v>
      </c>
      <c r="D416" s="185">
        <v>1.3</v>
      </c>
      <c r="E416" s="185">
        <v>1.1000000000000001</v>
      </c>
      <c r="F416" s="185">
        <v>1.3</v>
      </c>
      <c r="G416" s="185">
        <v>1.4</v>
      </c>
      <c r="H416" s="185">
        <v>1.5</v>
      </c>
      <c r="I416" s="185">
        <v>1.6</v>
      </c>
      <c r="J416" s="185">
        <v>1.7</v>
      </c>
      <c r="K416" s="185">
        <v>1.6</v>
      </c>
      <c r="L416" s="185">
        <v>1.6</v>
      </c>
      <c r="M416" s="186">
        <v>1.6</v>
      </c>
    </row>
    <row r="417" spans="1:13" x14ac:dyDescent="0.25">
      <c r="A417" s="190" t="s">
        <v>321</v>
      </c>
      <c r="B417" s="185">
        <v>17</v>
      </c>
      <c r="C417" s="185">
        <v>2.5</v>
      </c>
      <c r="D417" s="185">
        <v>3.2</v>
      </c>
      <c r="E417" s="185">
        <v>3.7</v>
      </c>
      <c r="F417" s="185">
        <v>4.4000000000000004</v>
      </c>
      <c r="G417" s="185">
        <v>3.3</v>
      </c>
      <c r="H417" s="185">
        <v>4.8</v>
      </c>
      <c r="I417" s="185">
        <v>15.8</v>
      </c>
      <c r="J417" s="185">
        <v>29.8</v>
      </c>
      <c r="K417" s="185">
        <v>29.8</v>
      </c>
      <c r="L417" s="185">
        <v>26.9</v>
      </c>
      <c r="M417" s="186">
        <v>19.3</v>
      </c>
    </row>
    <row r="418" spans="1:13" x14ac:dyDescent="0.25">
      <c r="A418" s="190" t="s">
        <v>322</v>
      </c>
      <c r="B418" s="185">
        <v>6.1</v>
      </c>
      <c r="C418" s="185">
        <v>6.9</v>
      </c>
      <c r="D418" s="185">
        <v>7.2</v>
      </c>
      <c r="E418" s="185">
        <v>6.2</v>
      </c>
      <c r="F418" s="185">
        <v>5.4</v>
      </c>
      <c r="G418" s="185">
        <v>5.5</v>
      </c>
      <c r="H418" s="185">
        <v>8.4</v>
      </c>
      <c r="I418" s="185">
        <v>41.6</v>
      </c>
      <c r="J418" s="185">
        <v>44.6</v>
      </c>
      <c r="K418" s="185">
        <v>44.6</v>
      </c>
      <c r="L418" s="185">
        <v>40.299999999999997</v>
      </c>
      <c r="M418" s="186">
        <v>30.6</v>
      </c>
    </row>
    <row r="419" spans="1:13" x14ac:dyDescent="0.25">
      <c r="A419" s="190" t="s">
        <v>318</v>
      </c>
      <c r="B419" s="185">
        <v>3.2</v>
      </c>
      <c r="C419" s="185">
        <v>12.6</v>
      </c>
      <c r="D419" s="185">
        <v>12.2</v>
      </c>
      <c r="E419" s="185">
        <v>12.6</v>
      </c>
      <c r="F419" s="185">
        <v>12.6</v>
      </c>
      <c r="G419" s="185">
        <v>12.2</v>
      </c>
      <c r="H419" s="185">
        <v>12.6</v>
      </c>
      <c r="I419" s="185">
        <v>12.2</v>
      </c>
      <c r="J419" s="185">
        <v>7.3</v>
      </c>
      <c r="K419" s="185">
        <v>1.3</v>
      </c>
      <c r="L419" s="185">
        <v>1.9</v>
      </c>
      <c r="M419" s="186">
        <v>3.3</v>
      </c>
    </row>
    <row r="420" spans="1:13" x14ac:dyDescent="0.25">
      <c r="A420" s="190" t="s">
        <v>535</v>
      </c>
      <c r="B420" s="185">
        <v>1.4</v>
      </c>
      <c r="C420" s="185">
        <v>12.3</v>
      </c>
      <c r="D420" s="185">
        <v>13.1</v>
      </c>
      <c r="E420" s="185">
        <v>13.6</v>
      </c>
      <c r="F420" s="185">
        <v>13.6</v>
      </c>
      <c r="G420" s="185">
        <v>11.5</v>
      </c>
      <c r="H420" s="185">
        <v>5</v>
      </c>
      <c r="I420" s="185">
        <v>4.0999999999999996</v>
      </c>
      <c r="J420" s="185">
        <v>4.3</v>
      </c>
      <c r="K420" s="185">
        <v>4.3</v>
      </c>
      <c r="L420" s="185">
        <v>3.8</v>
      </c>
      <c r="M420" s="186">
        <v>11</v>
      </c>
    </row>
    <row r="421" spans="1:13" x14ac:dyDescent="0.25">
      <c r="A421" s="190" t="s">
        <v>536</v>
      </c>
      <c r="B421" s="185">
        <v>0.3</v>
      </c>
      <c r="C421" s="185">
        <v>2.9</v>
      </c>
      <c r="D421" s="185">
        <v>3.1</v>
      </c>
      <c r="E421" s="185">
        <v>3.2</v>
      </c>
      <c r="F421" s="185">
        <v>3.2</v>
      </c>
      <c r="G421" s="185">
        <v>2.7</v>
      </c>
      <c r="H421" s="185">
        <v>1.2</v>
      </c>
      <c r="I421" s="185">
        <v>1</v>
      </c>
      <c r="J421" s="185">
        <v>1</v>
      </c>
      <c r="K421" s="185">
        <v>1</v>
      </c>
      <c r="L421" s="185">
        <v>0.9</v>
      </c>
      <c r="M421" s="186">
        <v>2.6</v>
      </c>
    </row>
    <row r="422" spans="1:13" x14ac:dyDescent="0.25">
      <c r="A422" s="190" t="s">
        <v>134</v>
      </c>
      <c r="B422" s="185">
        <v>1.8</v>
      </c>
      <c r="C422" s="185">
        <v>2.8</v>
      </c>
      <c r="D422" s="185">
        <v>4</v>
      </c>
      <c r="E422" s="185">
        <v>2.4</v>
      </c>
      <c r="F422" s="185">
        <v>4.4000000000000004</v>
      </c>
      <c r="G422" s="185">
        <v>2.2000000000000002</v>
      </c>
      <c r="H422" s="185">
        <v>1.9</v>
      </c>
      <c r="I422" s="185">
        <v>2.2000000000000002</v>
      </c>
      <c r="J422" s="185">
        <v>2.1</v>
      </c>
      <c r="K422" s="185">
        <v>1.5</v>
      </c>
      <c r="L422" s="185">
        <v>0.6</v>
      </c>
      <c r="M422" s="186">
        <v>0.6</v>
      </c>
    </row>
    <row r="423" spans="1:13" x14ac:dyDescent="0.25">
      <c r="A423" s="190" t="s">
        <v>135</v>
      </c>
      <c r="B423" s="185">
        <v>0.5</v>
      </c>
      <c r="C423" s="185">
        <v>0.8</v>
      </c>
      <c r="D423" s="185">
        <v>1.1000000000000001</v>
      </c>
      <c r="E423" s="185">
        <v>0.7</v>
      </c>
      <c r="F423" s="185">
        <v>1.3</v>
      </c>
      <c r="G423" s="185">
        <v>0.7</v>
      </c>
      <c r="H423" s="185">
        <v>0.6</v>
      </c>
      <c r="I423" s="185">
        <v>0.7</v>
      </c>
      <c r="J423" s="185">
        <v>0.6</v>
      </c>
      <c r="K423" s="185">
        <v>0.5</v>
      </c>
      <c r="L423" s="185">
        <v>0.2</v>
      </c>
      <c r="M423" s="186">
        <v>0.3</v>
      </c>
    </row>
    <row r="424" spans="1:13" x14ac:dyDescent="0.25">
      <c r="A424" s="190" t="s">
        <v>537</v>
      </c>
      <c r="B424" s="185">
        <v>1.6</v>
      </c>
      <c r="C424" s="185">
        <v>0.7</v>
      </c>
      <c r="D424" s="185">
        <v>0.6</v>
      </c>
      <c r="E424" s="185">
        <v>0.6</v>
      </c>
      <c r="F424" s="185">
        <v>0</v>
      </c>
      <c r="G424" s="185">
        <v>0</v>
      </c>
      <c r="H424" s="185">
        <v>0</v>
      </c>
      <c r="I424" s="185">
        <v>0</v>
      </c>
      <c r="J424" s="185">
        <v>0</v>
      </c>
      <c r="K424" s="185">
        <v>0</v>
      </c>
      <c r="L424" s="185">
        <v>0</v>
      </c>
      <c r="M424" s="186">
        <v>0</v>
      </c>
    </row>
    <row r="425" spans="1:13" x14ac:dyDescent="0.25">
      <c r="A425" s="190" t="s">
        <v>251</v>
      </c>
      <c r="B425" s="185">
        <v>13</v>
      </c>
      <c r="C425" s="185">
        <v>33.5</v>
      </c>
      <c r="D425" s="185">
        <v>32.700000000000003</v>
      </c>
      <c r="E425" s="185">
        <v>35</v>
      </c>
      <c r="F425" s="185">
        <v>40.9</v>
      </c>
      <c r="G425" s="185">
        <v>38.799999999999997</v>
      </c>
      <c r="H425" s="185">
        <v>36.799999999999997</v>
      </c>
      <c r="I425" s="185">
        <v>38.299999999999997</v>
      </c>
      <c r="J425" s="185">
        <v>29.1</v>
      </c>
      <c r="K425" s="185">
        <v>24.8</v>
      </c>
      <c r="L425" s="185">
        <v>0</v>
      </c>
      <c r="M425" s="186">
        <v>19</v>
      </c>
    </row>
    <row r="426" spans="1:13" x14ac:dyDescent="0.25">
      <c r="A426" s="190" t="s">
        <v>278</v>
      </c>
      <c r="B426" s="185">
        <v>4.0999999999999996</v>
      </c>
      <c r="C426" s="185">
        <v>3.4</v>
      </c>
      <c r="D426" s="185">
        <v>4.8</v>
      </c>
      <c r="E426" s="185">
        <v>3.6</v>
      </c>
      <c r="F426" s="185">
        <v>3.5</v>
      </c>
      <c r="G426" s="185">
        <v>5.2</v>
      </c>
      <c r="H426" s="185">
        <v>8.9</v>
      </c>
      <c r="I426" s="185">
        <v>8.6</v>
      </c>
      <c r="J426" s="185">
        <v>8.9</v>
      </c>
      <c r="K426" s="185">
        <v>8.9</v>
      </c>
      <c r="L426" s="185">
        <v>8.1</v>
      </c>
      <c r="M426" s="186">
        <v>8.3000000000000007</v>
      </c>
    </row>
    <row r="427" spans="1:13" x14ac:dyDescent="0.25">
      <c r="A427" s="190" t="s">
        <v>146</v>
      </c>
      <c r="B427" s="185">
        <v>1.4</v>
      </c>
      <c r="C427" s="185">
        <v>7.7</v>
      </c>
      <c r="D427" s="185">
        <v>12.8</v>
      </c>
      <c r="E427" s="185">
        <v>13.2</v>
      </c>
      <c r="F427" s="185">
        <v>13.2</v>
      </c>
      <c r="G427" s="185">
        <v>11.9</v>
      </c>
      <c r="H427" s="185">
        <v>10.8</v>
      </c>
      <c r="I427" s="185">
        <v>7.2</v>
      </c>
      <c r="J427" s="185">
        <v>4.9000000000000004</v>
      </c>
      <c r="K427" s="185">
        <v>3.2</v>
      </c>
      <c r="L427" s="185">
        <v>1.8</v>
      </c>
      <c r="M427" s="186">
        <v>1.9</v>
      </c>
    </row>
    <row r="428" spans="1:13" x14ac:dyDescent="0.25">
      <c r="A428" s="190" t="s">
        <v>538</v>
      </c>
      <c r="B428" s="185">
        <v>2</v>
      </c>
      <c r="C428" s="185">
        <v>4.0999999999999996</v>
      </c>
      <c r="D428" s="185">
        <v>4.3</v>
      </c>
      <c r="E428" s="185">
        <v>4.2</v>
      </c>
      <c r="F428" s="185">
        <v>4.7</v>
      </c>
      <c r="G428" s="185">
        <v>5.3</v>
      </c>
      <c r="H428" s="185">
        <v>6.4</v>
      </c>
      <c r="I428" s="185">
        <v>6.3</v>
      </c>
      <c r="J428" s="185">
        <v>6.6</v>
      </c>
      <c r="K428" s="185">
        <v>6.1</v>
      </c>
      <c r="L428" s="185">
        <v>5.6</v>
      </c>
      <c r="M428" s="186">
        <v>6</v>
      </c>
    </row>
    <row r="429" spans="1:13" x14ac:dyDescent="0.25">
      <c r="A429" s="190" t="s">
        <v>539</v>
      </c>
      <c r="B429" s="185">
        <v>0.3</v>
      </c>
      <c r="C429" s="185">
        <v>0.9</v>
      </c>
      <c r="D429" s="185">
        <v>1.1000000000000001</v>
      </c>
      <c r="E429" s="185">
        <v>0.9</v>
      </c>
      <c r="F429" s="185">
        <v>1.2</v>
      </c>
      <c r="G429" s="185">
        <v>0.9</v>
      </c>
      <c r="H429" s="185">
        <v>1.2</v>
      </c>
      <c r="I429" s="185">
        <v>1.8</v>
      </c>
      <c r="J429" s="185">
        <v>1.9</v>
      </c>
      <c r="K429" s="185">
        <v>1.9</v>
      </c>
      <c r="L429" s="185">
        <v>1.7</v>
      </c>
      <c r="M429" s="186">
        <v>1.9</v>
      </c>
    </row>
    <row r="430" spans="1:13" x14ac:dyDescent="0.25">
      <c r="A430" s="190" t="s">
        <v>540</v>
      </c>
      <c r="B430" s="185">
        <v>0.3</v>
      </c>
      <c r="C430" s="185">
        <v>0.6</v>
      </c>
      <c r="D430" s="185">
        <v>0.4</v>
      </c>
      <c r="E430" s="185">
        <v>0.3</v>
      </c>
      <c r="F430" s="185">
        <v>0.3</v>
      </c>
      <c r="G430" s="185">
        <v>0.3</v>
      </c>
      <c r="H430" s="185">
        <v>0.4</v>
      </c>
      <c r="I430" s="185">
        <v>0.4</v>
      </c>
      <c r="J430" s="185">
        <v>0.9</v>
      </c>
      <c r="K430" s="185">
        <v>0.5</v>
      </c>
      <c r="L430" s="185">
        <v>0.6</v>
      </c>
      <c r="M430" s="186">
        <v>0.6</v>
      </c>
    </row>
    <row r="431" spans="1:13" x14ac:dyDescent="0.25">
      <c r="A431" s="190" t="s">
        <v>541</v>
      </c>
      <c r="B431" s="185">
        <v>1.7</v>
      </c>
      <c r="C431" s="185">
        <v>3.5</v>
      </c>
      <c r="D431" s="185">
        <v>3.5</v>
      </c>
      <c r="E431" s="185">
        <v>3.7</v>
      </c>
      <c r="F431" s="185">
        <v>3.7</v>
      </c>
      <c r="G431" s="185">
        <v>3.5</v>
      </c>
      <c r="H431" s="185">
        <v>3.7</v>
      </c>
      <c r="I431" s="185">
        <v>3.5</v>
      </c>
      <c r="J431" s="185">
        <v>3.7</v>
      </c>
      <c r="K431" s="185">
        <v>3.2</v>
      </c>
      <c r="L431" s="185">
        <v>2.5</v>
      </c>
      <c r="M431" s="186">
        <v>2.4</v>
      </c>
    </row>
    <row r="432" spans="1:13" x14ac:dyDescent="0.25">
      <c r="A432" s="190" t="s">
        <v>542</v>
      </c>
      <c r="B432" s="185">
        <v>0.5</v>
      </c>
      <c r="C432" s="185">
        <v>0.6</v>
      </c>
      <c r="D432" s="185">
        <v>0.4</v>
      </c>
      <c r="E432" s="185">
        <v>0.6</v>
      </c>
      <c r="F432" s="185">
        <v>0.6</v>
      </c>
      <c r="G432" s="185">
        <v>0.6</v>
      </c>
      <c r="H432" s="185">
        <v>0.6</v>
      </c>
      <c r="I432" s="185">
        <v>0.6</v>
      </c>
      <c r="J432" s="185">
        <v>0.6</v>
      </c>
      <c r="K432" s="185">
        <v>0.6</v>
      </c>
      <c r="L432" s="185">
        <v>0.6</v>
      </c>
      <c r="M432" s="186">
        <v>0.6</v>
      </c>
    </row>
    <row r="433" spans="1:13" x14ac:dyDescent="0.25">
      <c r="A433" s="190" t="s">
        <v>543</v>
      </c>
      <c r="B433" s="185">
        <v>0.4</v>
      </c>
      <c r="C433" s="185">
        <v>0.4</v>
      </c>
      <c r="D433" s="185">
        <v>0</v>
      </c>
      <c r="E433" s="185">
        <v>0</v>
      </c>
      <c r="F433" s="185">
        <v>0.4</v>
      </c>
      <c r="G433" s="185">
        <v>0.7</v>
      </c>
      <c r="H433" s="185">
        <v>0.8</v>
      </c>
      <c r="I433" s="185">
        <v>0.9</v>
      </c>
      <c r="J433" s="185">
        <v>0.7</v>
      </c>
      <c r="K433" s="185">
        <v>0.6</v>
      </c>
      <c r="L433" s="185">
        <v>0.6</v>
      </c>
      <c r="M433" s="186">
        <v>0.5</v>
      </c>
    </row>
    <row r="434" spans="1:13" x14ac:dyDescent="0.25">
      <c r="A434" s="190" t="s">
        <v>544</v>
      </c>
      <c r="B434" s="185">
        <v>0</v>
      </c>
      <c r="C434" s="185">
        <v>0</v>
      </c>
      <c r="D434" s="185">
        <v>0</v>
      </c>
      <c r="E434" s="185">
        <v>0</v>
      </c>
      <c r="F434" s="185">
        <v>0</v>
      </c>
      <c r="G434" s="185">
        <v>0</v>
      </c>
      <c r="H434" s="185">
        <v>0</v>
      </c>
      <c r="I434" s="185">
        <v>0</v>
      </c>
      <c r="J434" s="185">
        <v>0</v>
      </c>
      <c r="K434" s="185">
        <v>0</v>
      </c>
      <c r="L434" s="185">
        <v>0</v>
      </c>
      <c r="M434" s="186">
        <v>0</v>
      </c>
    </row>
    <row r="435" spans="1:13" x14ac:dyDescent="0.25">
      <c r="A435" s="190" t="s">
        <v>545</v>
      </c>
      <c r="B435" s="185">
        <v>1</v>
      </c>
      <c r="C435" s="185">
        <v>4.4000000000000004</v>
      </c>
      <c r="D435" s="185">
        <v>4.3</v>
      </c>
      <c r="E435" s="185">
        <v>4.4000000000000004</v>
      </c>
      <c r="F435" s="185">
        <v>4.4000000000000004</v>
      </c>
      <c r="G435" s="185">
        <v>4.3</v>
      </c>
      <c r="H435" s="185">
        <v>4.4000000000000004</v>
      </c>
      <c r="I435" s="185">
        <v>1.3</v>
      </c>
      <c r="J435" s="185">
        <v>1.5</v>
      </c>
      <c r="K435" s="185">
        <v>2.9</v>
      </c>
      <c r="L435" s="185">
        <v>0.7</v>
      </c>
      <c r="M435" s="186">
        <v>1.5</v>
      </c>
    </row>
    <row r="436" spans="1:13" x14ac:dyDescent="0.25">
      <c r="A436" s="190" t="s">
        <v>546</v>
      </c>
      <c r="B436" s="185">
        <v>2.2999999999999998</v>
      </c>
      <c r="C436" s="185">
        <v>2.4</v>
      </c>
      <c r="D436" s="185">
        <v>2.2999999999999998</v>
      </c>
      <c r="E436" s="185">
        <v>2.4</v>
      </c>
      <c r="F436" s="185">
        <v>2.4</v>
      </c>
      <c r="G436" s="185">
        <v>2.2999999999999998</v>
      </c>
      <c r="H436" s="185">
        <v>2.4</v>
      </c>
      <c r="I436" s="185">
        <v>2.2999999999999998</v>
      </c>
      <c r="J436" s="185">
        <v>2.4</v>
      </c>
      <c r="K436" s="185">
        <v>2.4</v>
      </c>
      <c r="L436" s="185">
        <v>2.2000000000000002</v>
      </c>
      <c r="M436" s="186">
        <v>2.4</v>
      </c>
    </row>
    <row r="437" spans="1:13" x14ac:dyDescent="0.25">
      <c r="A437" s="190" t="s">
        <v>548</v>
      </c>
      <c r="B437" s="185">
        <v>0.2</v>
      </c>
      <c r="C437" s="185">
        <v>0.1</v>
      </c>
      <c r="D437" s="185">
        <v>0.1</v>
      </c>
      <c r="E437" s="185">
        <v>0.1</v>
      </c>
      <c r="F437" s="185">
        <v>0.2</v>
      </c>
      <c r="G437" s="185">
        <v>0.2</v>
      </c>
      <c r="H437" s="185">
        <v>0.1</v>
      </c>
      <c r="I437" s="185">
        <v>0.2</v>
      </c>
      <c r="J437" s="185">
        <v>0.1</v>
      </c>
      <c r="K437" s="185">
        <v>0.1</v>
      </c>
      <c r="L437" s="185">
        <v>0.1</v>
      </c>
      <c r="M437" s="186">
        <v>0.1</v>
      </c>
    </row>
    <row r="438" spans="1:13" x14ac:dyDescent="0.25">
      <c r="A438" s="190" t="s">
        <v>1549</v>
      </c>
      <c r="B438" s="185">
        <v>0</v>
      </c>
      <c r="C438" s="185">
        <v>0</v>
      </c>
      <c r="D438" s="185">
        <v>0</v>
      </c>
      <c r="E438" s="185">
        <v>14.9</v>
      </c>
      <c r="F438" s="185">
        <v>14.9</v>
      </c>
      <c r="G438" s="185">
        <v>14.4</v>
      </c>
      <c r="H438" s="185">
        <v>14.9</v>
      </c>
      <c r="I438" s="185">
        <v>14.4</v>
      </c>
      <c r="J438" s="185">
        <v>14.9</v>
      </c>
      <c r="K438" s="185">
        <v>14.9</v>
      </c>
      <c r="L438" s="185">
        <v>13.4</v>
      </c>
      <c r="M438" s="186">
        <v>14.9</v>
      </c>
    </row>
    <row r="439" spans="1:13" x14ac:dyDescent="0.25">
      <c r="A439" s="190" t="s">
        <v>549</v>
      </c>
      <c r="B439" s="185">
        <v>1.9</v>
      </c>
      <c r="C439" s="185">
        <v>2.5</v>
      </c>
      <c r="D439" s="185">
        <v>2.4</v>
      </c>
      <c r="E439" s="185">
        <v>1.7</v>
      </c>
      <c r="F439" s="185">
        <v>2.5</v>
      </c>
      <c r="G439" s="185">
        <v>2.4</v>
      </c>
      <c r="H439" s="185">
        <v>0</v>
      </c>
      <c r="I439" s="185">
        <v>2.4</v>
      </c>
      <c r="J439" s="185">
        <v>2.5</v>
      </c>
      <c r="K439" s="185">
        <v>2.2999999999999998</v>
      </c>
      <c r="L439" s="185">
        <v>1.9</v>
      </c>
      <c r="M439" s="186">
        <v>1</v>
      </c>
    </row>
    <row r="440" spans="1:13" x14ac:dyDescent="0.25">
      <c r="A440" s="190" t="s">
        <v>550</v>
      </c>
      <c r="B440" s="185">
        <v>0</v>
      </c>
      <c r="C440" s="185">
        <v>0.3</v>
      </c>
      <c r="D440" s="185">
        <v>0.3</v>
      </c>
      <c r="E440" s="185">
        <v>0.3</v>
      </c>
      <c r="F440" s="185">
        <v>0.3</v>
      </c>
      <c r="G440" s="185">
        <v>0.3</v>
      </c>
      <c r="H440" s="185">
        <v>0.3</v>
      </c>
      <c r="I440" s="185">
        <v>0.3</v>
      </c>
      <c r="J440" s="185">
        <v>0.3</v>
      </c>
      <c r="K440" s="185">
        <v>0.2</v>
      </c>
      <c r="L440" s="185">
        <v>0.1</v>
      </c>
      <c r="M440" s="186">
        <v>0.1</v>
      </c>
    </row>
    <row r="441" spans="1:13" x14ac:dyDescent="0.25">
      <c r="A441" s="190" t="s">
        <v>551</v>
      </c>
      <c r="B441" s="185">
        <v>0</v>
      </c>
      <c r="C441" s="185">
        <v>0</v>
      </c>
      <c r="D441" s="185">
        <v>0</v>
      </c>
      <c r="E441" s="185">
        <v>0.2</v>
      </c>
      <c r="F441" s="185">
        <v>0.2</v>
      </c>
      <c r="G441" s="185">
        <v>0.2</v>
      </c>
      <c r="H441" s="185">
        <v>0.2</v>
      </c>
      <c r="I441" s="185">
        <v>0.2</v>
      </c>
      <c r="J441" s="185">
        <v>0.2</v>
      </c>
      <c r="K441" s="185">
        <v>0.2</v>
      </c>
      <c r="L441" s="185">
        <v>0.2</v>
      </c>
      <c r="M441" s="186">
        <v>0.2</v>
      </c>
    </row>
    <row r="442" spans="1:13" x14ac:dyDescent="0.25">
      <c r="A442" s="190" t="s">
        <v>552</v>
      </c>
      <c r="B442" s="185">
        <v>0.3</v>
      </c>
      <c r="C442" s="185">
        <v>3.9</v>
      </c>
      <c r="D442" s="185">
        <v>4</v>
      </c>
      <c r="E442" s="185">
        <v>4.0999999999999996</v>
      </c>
      <c r="F442" s="185">
        <v>4.0999999999999996</v>
      </c>
      <c r="G442" s="185">
        <v>4</v>
      </c>
      <c r="H442" s="185">
        <v>4.0999999999999996</v>
      </c>
      <c r="I442" s="185">
        <v>2.7</v>
      </c>
      <c r="J442" s="185">
        <v>1.3</v>
      </c>
      <c r="K442" s="185">
        <v>0.6</v>
      </c>
      <c r="L442" s="185">
        <v>0.3</v>
      </c>
      <c r="M442" s="186">
        <v>0</v>
      </c>
    </row>
    <row r="443" spans="1:13" x14ac:dyDescent="0.25">
      <c r="A443" s="190" t="s">
        <v>269</v>
      </c>
      <c r="B443" s="185">
        <v>2.7</v>
      </c>
      <c r="C443" s="185">
        <v>3.7</v>
      </c>
      <c r="D443" s="185">
        <v>4.9000000000000004</v>
      </c>
      <c r="E443" s="185">
        <v>6.7</v>
      </c>
      <c r="F443" s="185">
        <v>6.7</v>
      </c>
      <c r="G443" s="185">
        <v>6.5</v>
      </c>
      <c r="H443" s="185">
        <v>5.6</v>
      </c>
      <c r="I443" s="185">
        <v>4.8</v>
      </c>
      <c r="J443" s="185">
        <v>3.1</v>
      </c>
      <c r="K443" s="185">
        <v>1.9</v>
      </c>
      <c r="L443" s="185">
        <v>1.4</v>
      </c>
      <c r="M443" s="186">
        <v>1.3</v>
      </c>
    </row>
    <row r="444" spans="1:13" x14ac:dyDescent="0.25">
      <c r="A444" s="190" t="s">
        <v>553</v>
      </c>
      <c r="B444" s="185">
        <v>1.7</v>
      </c>
      <c r="C444" s="185">
        <v>2</v>
      </c>
      <c r="D444" s="185">
        <v>1.9</v>
      </c>
      <c r="E444" s="185">
        <v>2</v>
      </c>
      <c r="F444" s="185">
        <v>2</v>
      </c>
      <c r="G444" s="185">
        <v>1.9</v>
      </c>
      <c r="H444" s="185">
        <v>1.5</v>
      </c>
      <c r="I444" s="185">
        <v>1.9</v>
      </c>
      <c r="J444" s="185">
        <v>1.9</v>
      </c>
      <c r="K444" s="185">
        <v>1.9</v>
      </c>
      <c r="L444" s="185">
        <v>1.8</v>
      </c>
      <c r="M444" s="186">
        <v>1.9</v>
      </c>
    </row>
    <row r="445" spans="1:13" x14ac:dyDescent="0.25">
      <c r="A445" s="190" t="s">
        <v>554</v>
      </c>
      <c r="B445" s="185">
        <v>1.3</v>
      </c>
      <c r="C445" s="185">
        <v>2.4</v>
      </c>
      <c r="D445" s="185">
        <v>4</v>
      </c>
      <c r="E445" s="185">
        <v>4</v>
      </c>
      <c r="F445" s="185">
        <v>4.0999999999999996</v>
      </c>
      <c r="G445" s="185">
        <v>2.6</v>
      </c>
      <c r="H445" s="185">
        <v>2.1</v>
      </c>
      <c r="I445" s="185">
        <v>2</v>
      </c>
      <c r="J445" s="185">
        <v>2</v>
      </c>
      <c r="K445" s="185">
        <v>1.9</v>
      </c>
      <c r="L445" s="185">
        <v>1.7</v>
      </c>
      <c r="M445" s="186">
        <v>1.8</v>
      </c>
    </row>
    <row r="446" spans="1:13" x14ac:dyDescent="0.25">
      <c r="A446" s="190" t="s">
        <v>555</v>
      </c>
      <c r="B446" s="185">
        <v>0.1</v>
      </c>
      <c r="C446" s="185">
        <v>1.1000000000000001</v>
      </c>
      <c r="D446" s="185">
        <v>1.1000000000000001</v>
      </c>
      <c r="E446" s="185">
        <v>1.2</v>
      </c>
      <c r="F446" s="185">
        <v>1.2</v>
      </c>
      <c r="G446" s="185">
        <v>1.1000000000000001</v>
      </c>
      <c r="H446" s="185">
        <v>1</v>
      </c>
      <c r="I446" s="185">
        <v>0.5</v>
      </c>
      <c r="J446" s="185">
        <v>0.3</v>
      </c>
      <c r="K446" s="185">
        <v>0.2</v>
      </c>
      <c r="L446" s="185">
        <v>0.3</v>
      </c>
      <c r="M446" s="186">
        <v>0.6</v>
      </c>
    </row>
    <row r="447" spans="1:13" x14ac:dyDescent="0.25">
      <c r="A447" s="190" t="s">
        <v>556</v>
      </c>
      <c r="B447" s="185">
        <v>0</v>
      </c>
      <c r="C447" s="185">
        <v>0.2</v>
      </c>
      <c r="D447" s="185">
        <v>0.2</v>
      </c>
      <c r="E447" s="185">
        <v>0.3</v>
      </c>
      <c r="F447" s="185">
        <v>0.3</v>
      </c>
      <c r="G447" s="185">
        <v>0.1</v>
      </c>
      <c r="H447" s="185">
        <v>0.2</v>
      </c>
      <c r="I447" s="185">
        <v>0.3</v>
      </c>
      <c r="J447" s="185">
        <v>0.3</v>
      </c>
      <c r="K447" s="185">
        <v>0</v>
      </c>
      <c r="L447" s="185">
        <v>0</v>
      </c>
      <c r="M447" s="186">
        <v>0</v>
      </c>
    </row>
    <row r="448" spans="1:13" x14ac:dyDescent="0.25">
      <c r="A448" s="190" t="s">
        <v>161</v>
      </c>
      <c r="B448" s="185">
        <v>0</v>
      </c>
      <c r="C448" s="185">
        <v>0.4</v>
      </c>
      <c r="D448" s="185">
        <v>0.6</v>
      </c>
      <c r="E448" s="185">
        <v>0.6</v>
      </c>
      <c r="F448" s="185">
        <v>0.6</v>
      </c>
      <c r="G448" s="185">
        <v>0.6</v>
      </c>
      <c r="H448" s="185">
        <v>0.6</v>
      </c>
      <c r="I448" s="185">
        <v>0.6</v>
      </c>
      <c r="J448" s="185">
        <v>0.3</v>
      </c>
      <c r="K448" s="185">
        <v>0.2</v>
      </c>
      <c r="L448" s="185">
        <v>0.1</v>
      </c>
      <c r="M448" s="186">
        <v>0.1</v>
      </c>
    </row>
    <row r="449" spans="1:13" x14ac:dyDescent="0.25">
      <c r="A449" s="190" t="s">
        <v>162</v>
      </c>
      <c r="B449" s="185">
        <v>0</v>
      </c>
      <c r="C449" s="185">
        <v>0.6</v>
      </c>
      <c r="D449" s="185">
        <v>0.6</v>
      </c>
      <c r="E449" s="185">
        <v>0.7</v>
      </c>
      <c r="F449" s="185">
        <v>0.7</v>
      </c>
      <c r="G449" s="185">
        <v>0.7</v>
      </c>
      <c r="H449" s="185">
        <v>0.7</v>
      </c>
      <c r="I449" s="185">
        <v>0.5</v>
      </c>
      <c r="J449" s="185">
        <v>0.3</v>
      </c>
      <c r="K449" s="185">
        <v>0</v>
      </c>
      <c r="L449" s="185">
        <v>0</v>
      </c>
      <c r="M449" s="186">
        <v>0</v>
      </c>
    </row>
    <row r="450" spans="1:13" x14ac:dyDescent="0.25">
      <c r="A450" s="190" t="s">
        <v>557</v>
      </c>
      <c r="B450" s="185">
        <v>0</v>
      </c>
      <c r="C450" s="185">
        <v>2.2000000000000002</v>
      </c>
      <c r="D450" s="185">
        <v>2</v>
      </c>
      <c r="E450" s="185">
        <v>2.2000000000000002</v>
      </c>
      <c r="F450" s="185">
        <v>2.1</v>
      </c>
      <c r="G450" s="185">
        <v>2.1</v>
      </c>
      <c r="H450" s="185">
        <v>2.2000000000000002</v>
      </c>
      <c r="I450" s="185">
        <v>2</v>
      </c>
      <c r="J450" s="185">
        <v>1.2</v>
      </c>
      <c r="K450" s="185">
        <v>1.5</v>
      </c>
      <c r="L450" s="185">
        <v>1.1000000000000001</v>
      </c>
      <c r="M450" s="186">
        <v>1.1000000000000001</v>
      </c>
    </row>
    <row r="451" spans="1:13" x14ac:dyDescent="0.25">
      <c r="A451" s="190" t="s">
        <v>558</v>
      </c>
      <c r="B451" s="185">
        <v>2.8</v>
      </c>
      <c r="C451" s="185">
        <v>7.8</v>
      </c>
      <c r="D451" s="185">
        <v>8.3000000000000007</v>
      </c>
      <c r="E451" s="185">
        <v>6.8</v>
      </c>
      <c r="F451" s="185">
        <v>8.6</v>
      </c>
      <c r="G451" s="185">
        <v>6.3</v>
      </c>
      <c r="H451" s="185">
        <v>6.9</v>
      </c>
      <c r="I451" s="185">
        <v>6.7</v>
      </c>
      <c r="J451" s="185">
        <v>6.1</v>
      </c>
      <c r="K451" s="185">
        <v>4</v>
      </c>
      <c r="L451" s="185">
        <v>2.2000000000000002</v>
      </c>
      <c r="M451" s="186">
        <v>2.5</v>
      </c>
    </row>
    <row r="452" spans="1:13" x14ac:dyDescent="0.25">
      <c r="A452" s="190" t="s">
        <v>559</v>
      </c>
      <c r="B452" s="185">
        <v>1.6</v>
      </c>
      <c r="C452" s="185">
        <v>0</v>
      </c>
      <c r="D452" s="185">
        <v>0</v>
      </c>
      <c r="E452" s="185">
        <v>0</v>
      </c>
      <c r="F452" s="185">
        <v>0</v>
      </c>
      <c r="G452" s="185">
        <v>0.6</v>
      </c>
      <c r="H452" s="185">
        <v>1.5</v>
      </c>
      <c r="I452" s="185">
        <v>2.2999999999999998</v>
      </c>
      <c r="J452" s="185">
        <v>2.4</v>
      </c>
      <c r="K452" s="185">
        <v>2.4</v>
      </c>
      <c r="L452" s="185">
        <v>2.2000000000000002</v>
      </c>
      <c r="M452" s="186">
        <v>1.7</v>
      </c>
    </row>
    <row r="453" spans="1:13" x14ac:dyDescent="0.25">
      <c r="A453" s="190" t="s">
        <v>560</v>
      </c>
      <c r="B453" s="185">
        <v>0</v>
      </c>
      <c r="C453" s="185">
        <v>0</v>
      </c>
      <c r="D453" s="185">
        <v>0</v>
      </c>
      <c r="E453" s="185">
        <v>0</v>
      </c>
      <c r="F453" s="185">
        <v>0</v>
      </c>
      <c r="G453" s="185">
        <v>0</v>
      </c>
      <c r="H453" s="185">
        <v>0</v>
      </c>
      <c r="I453" s="185">
        <v>0</v>
      </c>
      <c r="J453" s="185">
        <v>0</v>
      </c>
      <c r="K453" s="185">
        <v>0</v>
      </c>
      <c r="L453" s="185">
        <v>0</v>
      </c>
      <c r="M453" s="186">
        <v>0</v>
      </c>
    </row>
    <row r="454" spans="1:13" x14ac:dyDescent="0.25">
      <c r="A454" s="190" t="s">
        <v>561</v>
      </c>
      <c r="B454" s="185">
        <v>0.3</v>
      </c>
      <c r="C454" s="185">
        <v>0.8</v>
      </c>
      <c r="D454" s="185">
        <v>0.8</v>
      </c>
      <c r="E454" s="185">
        <v>0.8</v>
      </c>
      <c r="F454" s="185">
        <v>0.8</v>
      </c>
      <c r="G454" s="185">
        <v>0.8</v>
      </c>
      <c r="H454" s="185">
        <v>0.8</v>
      </c>
      <c r="I454" s="185">
        <v>0.8</v>
      </c>
      <c r="J454" s="185">
        <v>0.8</v>
      </c>
      <c r="K454" s="185">
        <v>0.4</v>
      </c>
      <c r="L454" s="185">
        <v>0.3</v>
      </c>
      <c r="M454" s="186">
        <v>0.3</v>
      </c>
    </row>
    <row r="455" spans="1:13" x14ac:dyDescent="0.25">
      <c r="A455" s="190" t="s">
        <v>562</v>
      </c>
      <c r="B455" s="185">
        <v>0</v>
      </c>
      <c r="C455" s="185">
        <v>0.3</v>
      </c>
      <c r="D455" s="185">
        <v>0.4</v>
      </c>
      <c r="E455" s="185">
        <v>0.4</v>
      </c>
      <c r="F455" s="185">
        <v>0.4</v>
      </c>
      <c r="G455" s="185">
        <v>0.3</v>
      </c>
      <c r="H455" s="185">
        <v>0.2</v>
      </c>
      <c r="I455" s="185">
        <v>0</v>
      </c>
      <c r="J455" s="185">
        <v>0</v>
      </c>
      <c r="K455" s="185">
        <v>0</v>
      </c>
      <c r="L455" s="185">
        <v>0.2</v>
      </c>
      <c r="M455" s="186">
        <v>0.1</v>
      </c>
    </row>
    <row r="456" spans="1:13" x14ac:dyDescent="0.25">
      <c r="A456" s="190" t="s">
        <v>563</v>
      </c>
      <c r="B456" s="185">
        <v>0.1</v>
      </c>
      <c r="C456" s="185">
        <v>0.1</v>
      </c>
      <c r="D456" s="185">
        <v>0.1</v>
      </c>
      <c r="E456" s="185">
        <v>0.1</v>
      </c>
      <c r="F456" s="185">
        <v>0.1</v>
      </c>
      <c r="G456" s="185">
        <v>0.1</v>
      </c>
      <c r="H456" s="185">
        <v>0.1</v>
      </c>
      <c r="I456" s="185">
        <v>0.1</v>
      </c>
      <c r="J456" s="185">
        <v>0.1</v>
      </c>
      <c r="K456" s="185">
        <v>0.1</v>
      </c>
      <c r="L456" s="185">
        <v>0.1</v>
      </c>
      <c r="M456" s="186">
        <v>0.1</v>
      </c>
    </row>
    <row r="457" spans="1:13" x14ac:dyDescent="0.25">
      <c r="A457" s="190" t="s">
        <v>564</v>
      </c>
      <c r="B457" s="185">
        <v>0.1</v>
      </c>
      <c r="C457" s="185">
        <v>0.9</v>
      </c>
      <c r="D457" s="185">
        <v>0.9</v>
      </c>
      <c r="E457" s="185">
        <v>0.9</v>
      </c>
      <c r="F457" s="185">
        <v>0.9</v>
      </c>
      <c r="G457" s="185">
        <v>0.9</v>
      </c>
      <c r="H457" s="185">
        <v>0.9</v>
      </c>
      <c r="I457" s="185">
        <v>0.9</v>
      </c>
      <c r="J457" s="185">
        <v>0.9</v>
      </c>
      <c r="K457" s="185">
        <v>0.9</v>
      </c>
      <c r="L457" s="185">
        <v>0.8</v>
      </c>
      <c r="M457" s="186">
        <v>0.9</v>
      </c>
    </row>
    <row r="458" spans="1:13" x14ac:dyDescent="0.25">
      <c r="A458" s="190" t="s">
        <v>565</v>
      </c>
      <c r="B458" s="185">
        <v>0</v>
      </c>
      <c r="C458" s="185">
        <v>0.3</v>
      </c>
      <c r="D458" s="185">
        <v>0.3</v>
      </c>
      <c r="E458" s="185">
        <v>0.4</v>
      </c>
      <c r="F458" s="185">
        <v>0.4</v>
      </c>
      <c r="G458" s="185">
        <v>0.3</v>
      </c>
      <c r="H458" s="185">
        <v>0.3</v>
      </c>
      <c r="I458" s="185">
        <v>0.2</v>
      </c>
      <c r="J458" s="185">
        <v>0.3</v>
      </c>
      <c r="K458" s="185">
        <v>0.2</v>
      </c>
      <c r="L458" s="185">
        <v>0.2</v>
      </c>
      <c r="M458" s="186">
        <v>0.2</v>
      </c>
    </row>
    <row r="459" spans="1:13" x14ac:dyDescent="0.25">
      <c r="A459" s="190" t="s">
        <v>566</v>
      </c>
      <c r="B459" s="185">
        <v>0</v>
      </c>
      <c r="C459" s="185">
        <v>0.6</v>
      </c>
      <c r="D459" s="185">
        <v>0.6</v>
      </c>
      <c r="E459" s="185">
        <v>0.6</v>
      </c>
      <c r="F459" s="185">
        <v>0.6</v>
      </c>
      <c r="G459" s="185">
        <v>0.6</v>
      </c>
      <c r="H459" s="185">
        <v>0.6</v>
      </c>
      <c r="I459" s="185">
        <v>0.6</v>
      </c>
      <c r="J459" s="185">
        <v>0.6</v>
      </c>
      <c r="K459" s="185">
        <v>0.4</v>
      </c>
      <c r="L459" s="185">
        <v>0.3</v>
      </c>
      <c r="M459" s="186">
        <v>0.2</v>
      </c>
    </row>
    <row r="460" spans="1:13" x14ac:dyDescent="0.25">
      <c r="A460" s="190" t="s">
        <v>567</v>
      </c>
      <c r="B460" s="185">
        <v>0.2</v>
      </c>
      <c r="C460" s="185">
        <v>0.9</v>
      </c>
      <c r="D460" s="185">
        <v>0.8</v>
      </c>
      <c r="E460" s="185">
        <v>0.9</v>
      </c>
      <c r="F460" s="185">
        <v>0.9</v>
      </c>
      <c r="G460" s="185">
        <v>0.8</v>
      </c>
      <c r="H460" s="185">
        <v>0.9</v>
      </c>
      <c r="I460" s="185">
        <v>0.8</v>
      </c>
      <c r="J460" s="185">
        <v>0.9</v>
      </c>
      <c r="K460" s="185">
        <v>0.9</v>
      </c>
      <c r="L460" s="185">
        <v>0.7</v>
      </c>
      <c r="M460" s="186">
        <v>0.9</v>
      </c>
    </row>
    <row r="461" spans="1:13" x14ac:dyDescent="0.25">
      <c r="A461" s="190" t="s">
        <v>568</v>
      </c>
      <c r="B461" s="185">
        <v>0</v>
      </c>
      <c r="C461" s="185">
        <v>0.2</v>
      </c>
      <c r="D461" s="185">
        <v>0.2</v>
      </c>
      <c r="E461" s="185">
        <v>0.2</v>
      </c>
      <c r="F461" s="185">
        <v>0.2</v>
      </c>
      <c r="G461" s="185">
        <v>0.2</v>
      </c>
      <c r="H461" s="185">
        <v>0.2</v>
      </c>
      <c r="I461" s="185">
        <v>0.2</v>
      </c>
      <c r="J461" s="185">
        <v>0.2</v>
      </c>
      <c r="K461" s="185">
        <v>0.2</v>
      </c>
      <c r="L461" s="185">
        <v>0.2</v>
      </c>
      <c r="M461" s="186">
        <v>0.2</v>
      </c>
    </row>
    <row r="462" spans="1:13" x14ac:dyDescent="0.25">
      <c r="A462" s="190" t="s">
        <v>569</v>
      </c>
      <c r="B462" s="185">
        <v>0</v>
      </c>
      <c r="C462" s="185">
        <v>0.6</v>
      </c>
      <c r="D462" s="185">
        <v>0.7</v>
      </c>
      <c r="E462" s="185">
        <v>0.6</v>
      </c>
      <c r="F462" s="185">
        <v>0.6</v>
      </c>
      <c r="G462" s="185">
        <v>0.6</v>
      </c>
      <c r="H462" s="185">
        <v>0.5</v>
      </c>
      <c r="I462" s="185">
        <v>0.7</v>
      </c>
      <c r="J462" s="185">
        <v>0.7</v>
      </c>
      <c r="K462" s="185">
        <v>0.6</v>
      </c>
      <c r="L462" s="185">
        <v>0.3</v>
      </c>
      <c r="M462" s="186">
        <v>0.2</v>
      </c>
    </row>
    <row r="463" spans="1:13" x14ac:dyDescent="0.25">
      <c r="A463" s="190" t="s">
        <v>570</v>
      </c>
      <c r="B463" s="185">
        <v>0</v>
      </c>
      <c r="C463" s="185">
        <v>0</v>
      </c>
      <c r="D463" s="185">
        <v>0</v>
      </c>
      <c r="E463" s="185">
        <v>0</v>
      </c>
      <c r="F463" s="185">
        <v>0</v>
      </c>
      <c r="G463" s="185">
        <v>0</v>
      </c>
      <c r="H463" s="185">
        <v>0</v>
      </c>
      <c r="I463" s="185">
        <v>0</v>
      </c>
      <c r="J463" s="185">
        <v>0</v>
      </c>
      <c r="K463" s="185">
        <v>0</v>
      </c>
      <c r="L463" s="185">
        <v>0</v>
      </c>
      <c r="M463" s="186">
        <v>0</v>
      </c>
    </row>
    <row r="464" spans="1:13" x14ac:dyDescent="0.25">
      <c r="A464" s="190" t="s">
        <v>571</v>
      </c>
      <c r="B464" s="185">
        <v>0</v>
      </c>
      <c r="C464" s="185">
        <v>0.1</v>
      </c>
      <c r="D464" s="185">
        <v>0.1</v>
      </c>
      <c r="E464" s="185">
        <v>0.1</v>
      </c>
      <c r="F464" s="185">
        <v>0.1</v>
      </c>
      <c r="G464" s="185">
        <v>0.1</v>
      </c>
      <c r="H464" s="185">
        <v>0.1</v>
      </c>
      <c r="I464" s="185">
        <v>0.1</v>
      </c>
      <c r="J464" s="185">
        <v>0.1</v>
      </c>
      <c r="K464" s="185">
        <v>0</v>
      </c>
      <c r="L464" s="185">
        <v>0</v>
      </c>
      <c r="M464" s="186">
        <v>0</v>
      </c>
    </row>
    <row r="465" spans="1:13" x14ac:dyDescent="0.25">
      <c r="A465" s="190" t="s">
        <v>572</v>
      </c>
      <c r="B465" s="185">
        <v>1</v>
      </c>
      <c r="C465" s="185">
        <v>5.2</v>
      </c>
      <c r="D465" s="185">
        <v>5</v>
      </c>
      <c r="E465" s="185">
        <v>5.2</v>
      </c>
      <c r="F465" s="185">
        <v>5.2</v>
      </c>
      <c r="G465" s="185">
        <v>4.2</v>
      </c>
      <c r="H465" s="185">
        <v>4.5999999999999996</v>
      </c>
      <c r="I465" s="185">
        <v>3</v>
      </c>
      <c r="J465" s="185">
        <v>2.2999999999999998</v>
      </c>
      <c r="K465" s="185">
        <v>1.9</v>
      </c>
      <c r="L465" s="185">
        <v>1</v>
      </c>
      <c r="M465" s="186">
        <v>2.9</v>
      </c>
    </row>
    <row r="466" spans="1:13" x14ac:dyDescent="0.25">
      <c r="A466" s="190" t="s">
        <v>573</v>
      </c>
      <c r="B466" s="185">
        <v>0</v>
      </c>
      <c r="C466" s="185">
        <v>0.2</v>
      </c>
      <c r="D466" s="185">
        <v>0.2</v>
      </c>
      <c r="E466" s="185">
        <v>0.2</v>
      </c>
      <c r="F466" s="185">
        <v>0.2</v>
      </c>
      <c r="G466" s="185">
        <v>0.2</v>
      </c>
      <c r="H466" s="185">
        <v>0.2</v>
      </c>
      <c r="I466" s="185">
        <v>0.2</v>
      </c>
      <c r="J466" s="185">
        <v>0.2</v>
      </c>
      <c r="K466" s="185">
        <v>0.1</v>
      </c>
      <c r="L466" s="185">
        <v>0.1</v>
      </c>
      <c r="M466" s="186">
        <v>0.1</v>
      </c>
    </row>
    <row r="467" spans="1:13" x14ac:dyDescent="0.25">
      <c r="A467" s="190" t="s">
        <v>574</v>
      </c>
      <c r="B467" s="185">
        <v>1</v>
      </c>
      <c r="C467" s="185">
        <v>2</v>
      </c>
      <c r="D467" s="185">
        <v>2.1</v>
      </c>
      <c r="E467" s="185">
        <v>2.2000000000000002</v>
      </c>
      <c r="F467" s="185">
        <v>2.2000000000000002</v>
      </c>
      <c r="G467" s="185">
        <v>2.1</v>
      </c>
      <c r="H467" s="185">
        <v>2.1</v>
      </c>
      <c r="I467" s="185">
        <v>1.8</v>
      </c>
      <c r="J467" s="185">
        <v>1.9</v>
      </c>
      <c r="K467" s="185">
        <v>0.9</v>
      </c>
      <c r="L467" s="185">
        <v>0.6</v>
      </c>
      <c r="M467" s="186">
        <v>0.6</v>
      </c>
    </row>
    <row r="468" spans="1:13" x14ac:dyDescent="0.25">
      <c r="A468" s="190" t="s">
        <v>575</v>
      </c>
      <c r="B468" s="185">
        <v>0</v>
      </c>
      <c r="C468" s="185">
        <v>1.2</v>
      </c>
      <c r="D468" s="185">
        <v>1.1000000000000001</v>
      </c>
      <c r="E468" s="185">
        <v>1.2</v>
      </c>
      <c r="F468" s="185">
        <v>1.2</v>
      </c>
      <c r="G468" s="185">
        <v>1.1000000000000001</v>
      </c>
      <c r="H468" s="185">
        <v>0.9</v>
      </c>
      <c r="I468" s="185">
        <v>0.6</v>
      </c>
      <c r="J468" s="185">
        <v>0.9</v>
      </c>
      <c r="K468" s="185">
        <v>0.7</v>
      </c>
      <c r="L468" s="185">
        <v>0.7</v>
      </c>
      <c r="M468" s="186">
        <v>0.3</v>
      </c>
    </row>
    <row r="469" spans="1:13" x14ac:dyDescent="0.25">
      <c r="A469" s="190" t="s">
        <v>576</v>
      </c>
      <c r="B469" s="185">
        <v>0</v>
      </c>
      <c r="C469" s="185">
        <v>0.1</v>
      </c>
      <c r="D469" s="185">
        <v>0.1</v>
      </c>
      <c r="E469" s="185">
        <v>0.1</v>
      </c>
      <c r="F469" s="185">
        <v>0.1</v>
      </c>
      <c r="G469" s="185">
        <v>0.1</v>
      </c>
      <c r="H469" s="185">
        <v>0.1</v>
      </c>
      <c r="I469" s="185">
        <v>0.1</v>
      </c>
      <c r="J469" s="185">
        <v>0.1</v>
      </c>
      <c r="K469" s="185">
        <v>0.1</v>
      </c>
      <c r="L469" s="185">
        <v>0.1</v>
      </c>
      <c r="M469" s="186">
        <v>0.1</v>
      </c>
    </row>
    <row r="470" spans="1:13" x14ac:dyDescent="0.25">
      <c r="A470" s="190" t="s">
        <v>577</v>
      </c>
      <c r="B470" s="185">
        <v>0.5</v>
      </c>
      <c r="C470" s="185">
        <v>0.4</v>
      </c>
      <c r="D470" s="185">
        <v>0.5</v>
      </c>
      <c r="E470" s="185">
        <v>0.4</v>
      </c>
      <c r="F470" s="185">
        <v>0.4</v>
      </c>
      <c r="G470" s="185">
        <v>0.5</v>
      </c>
      <c r="H470" s="185">
        <v>0.4</v>
      </c>
      <c r="I470" s="185">
        <v>0.5</v>
      </c>
      <c r="J470" s="185">
        <v>0.4</v>
      </c>
      <c r="K470" s="185">
        <v>0.4</v>
      </c>
      <c r="L470" s="185">
        <v>0.2</v>
      </c>
      <c r="M470" s="186">
        <v>0.2</v>
      </c>
    </row>
    <row r="471" spans="1:13" x14ac:dyDescent="0.25">
      <c r="A471" s="190" t="s">
        <v>578</v>
      </c>
      <c r="B471" s="185">
        <v>0.6</v>
      </c>
      <c r="C471" s="185">
        <v>8.6999999999999993</v>
      </c>
      <c r="D471" s="185">
        <v>11.5</v>
      </c>
      <c r="E471" s="185">
        <v>8.6</v>
      </c>
      <c r="F471" s="185">
        <v>8.3000000000000007</v>
      </c>
      <c r="G471" s="185">
        <v>7.6</v>
      </c>
      <c r="H471" s="185">
        <v>6.9</v>
      </c>
      <c r="I471" s="185">
        <v>11.5</v>
      </c>
      <c r="J471" s="185">
        <v>11.9</v>
      </c>
      <c r="K471" s="185">
        <v>8.6</v>
      </c>
      <c r="L471" s="185">
        <v>4</v>
      </c>
      <c r="M471" s="186">
        <v>3</v>
      </c>
    </row>
    <row r="472" spans="1:13" x14ac:dyDescent="0.25">
      <c r="A472" s="190" t="s">
        <v>915</v>
      </c>
      <c r="B472" s="185">
        <v>0</v>
      </c>
      <c r="C472" s="185">
        <v>0</v>
      </c>
      <c r="D472" s="185">
        <v>0</v>
      </c>
      <c r="E472" s="185">
        <v>0</v>
      </c>
      <c r="F472" s="185">
        <v>0</v>
      </c>
      <c r="G472" s="185">
        <v>0</v>
      </c>
      <c r="H472" s="185">
        <v>0</v>
      </c>
      <c r="I472" s="185">
        <v>0</v>
      </c>
      <c r="J472" s="185">
        <v>0</v>
      </c>
      <c r="K472" s="185">
        <v>2.2000000000000002</v>
      </c>
      <c r="L472" s="185">
        <v>2</v>
      </c>
      <c r="M472" s="186">
        <v>2.2000000000000002</v>
      </c>
    </row>
    <row r="473" spans="1:13" x14ac:dyDescent="0.25">
      <c r="A473" s="190" t="s">
        <v>1683</v>
      </c>
      <c r="B473" s="185">
        <v>0</v>
      </c>
      <c r="C473" s="185">
        <v>0</v>
      </c>
      <c r="D473" s="185">
        <v>0</v>
      </c>
      <c r="E473" s="185">
        <v>0</v>
      </c>
      <c r="F473" s="185">
        <v>0</v>
      </c>
      <c r="G473" s="185">
        <v>0</v>
      </c>
      <c r="H473" s="185">
        <v>0</v>
      </c>
      <c r="I473" s="185">
        <v>0</v>
      </c>
      <c r="J473" s="185">
        <v>0</v>
      </c>
      <c r="K473" s="185">
        <v>14.9</v>
      </c>
      <c r="L473" s="185">
        <v>13.4</v>
      </c>
      <c r="M473" s="186">
        <v>14.9</v>
      </c>
    </row>
    <row r="474" spans="1:13" x14ac:dyDescent="0.25">
      <c r="A474" s="190" t="s">
        <v>579</v>
      </c>
      <c r="B474" s="185">
        <v>0</v>
      </c>
      <c r="C474" s="185">
        <v>0</v>
      </c>
      <c r="D474" s="185">
        <v>0</v>
      </c>
      <c r="E474" s="185">
        <v>0</v>
      </c>
      <c r="F474" s="185">
        <v>0</v>
      </c>
      <c r="G474" s="185">
        <v>0</v>
      </c>
      <c r="H474" s="185">
        <v>0</v>
      </c>
      <c r="I474" s="185">
        <v>0.2</v>
      </c>
      <c r="J474" s="185">
        <v>0.2</v>
      </c>
      <c r="K474" s="185">
        <v>0.2</v>
      </c>
      <c r="L474" s="185">
        <v>0.2</v>
      </c>
      <c r="M474" s="186">
        <v>0.1</v>
      </c>
    </row>
    <row r="475" spans="1:13" x14ac:dyDescent="0.25">
      <c r="A475" s="190" t="s">
        <v>580</v>
      </c>
      <c r="B475" s="185">
        <v>0</v>
      </c>
      <c r="C475" s="185">
        <v>1.4</v>
      </c>
      <c r="D475" s="185">
        <v>1.6</v>
      </c>
      <c r="E475" s="185">
        <v>1.6</v>
      </c>
      <c r="F475" s="185">
        <v>1.6</v>
      </c>
      <c r="G475" s="185">
        <v>0.9</v>
      </c>
      <c r="H475" s="185">
        <v>0.7</v>
      </c>
      <c r="I475" s="185">
        <v>0.2</v>
      </c>
      <c r="J475" s="185">
        <v>0</v>
      </c>
      <c r="K475" s="185">
        <v>0</v>
      </c>
      <c r="L475" s="185">
        <v>0</v>
      </c>
      <c r="M475" s="186">
        <v>0.1</v>
      </c>
    </row>
    <row r="476" spans="1:13" x14ac:dyDescent="0.25">
      <c r="A476" s="190" t="s">
        <v>581</v>
      </c>
      <c r="B476" s="185">
        <v>0</v>
      </c>
      <c r="C476" s="185">
        <v>0.4</v>
      </c>
      <c r="D476" s="185">
        <v>0.4</v>
      </c>
      <c r="E476" s="185">
        <v>0.4</v>
      </c>
      <c r="F476" s="185">
        <v>0.4</v>
      </c>
      <c r="G476" s="185">
        <v>0.3</v>
      </c>
      <c r="H476" s="185">
        <v>0.4</v>
      </c>
      <c r="I476" s="185">
        <v>0.4</v>
      </c>
      <c r="J476" s="185">
        <v>0.4</v>
      </c>
      <c r="K476" s="185">
        <v>0.4</v>
      </c>
      <c r="L476" s="185">
        <v>0.3</v>
      </c>
      <c r="M476" s="186">
        <v>0.4</v>
      </c>
    </row>
    <row r="477" spans="1:13" x14ac:dyDescent="0.25">
      <c r="A477" s="190" t="s">
        <v>582</v>
      </c>
      <c r="B477" s="185">
        <v>0</v>
      </c>
      <c r="C477" s="185">
        <v>0.4</v>
      </c>
      <c r="D477" s="185">
        <v>0.4</v>
      </c>
      <c r="E477" s="185">
        <v>0.4</v>
      </c>
      <c r="F477" s="185">
        <v>0.4</v>
      </c>
      <c r="G477" s="185">
        <v>0.3</v>
      </c>
      <c r="H477" s="185">
        <v>0.4</v>
      </c>
      <c r="I477" s="185">
        <v>0.4</v>
      </c>
      <c r="J477" s="185">
        <v>0.4</v>
      </c>
      <c r="K477" s="185">
        <v>0.4</v>
      </c>
      <c r="L477" s="185">
        <v>0.3</v>
      </c>
      <c r="M477" s="186">
        <v>0.4</v>
      </c>
    </row>
    <row r="478" spans="1:13" x14ac:dyDescent="0.25">
      <c r="A478" s="190" t="s">
        <v>583</v>
      </c>
      <c r="B478" s="185">
        <v>0.1</v>
      </c>
      <c r="C478" s="185">
        <v>1.9</v>
      </c>
      <c r="D478" s="185">
        <v>1.8</v>
      </c>
      <c r="E478" s="185">
        <v>1.9</v>
      </c>
      <c r="F478" s="185">
        <v>1.3</v>
      </c>
      <c r="G478" s="185">
        <v>0.3</v>
      </c>
      <c r="H478" s="185">
        <v>0.6</v>
      </c>
      <c r="I478" s="185">
        <v>0.6</v>
      </c>
      <c r="J478" s="185">
        <v>1.1000000000000001</v>
      </c>
      <c r="K478" s="185">
        <v>0.2</v>
      </c>
      <c r="L478" s="185">
        <v>0</v>
      </c>
      <c r="M478" s="186">
        <v>0.8</v>
      </c>
    </row>
    <row r="479" spans="1:13" x14ac:dyDescent="0.25">
      <c r="A479" s="190" t="s">
        <v>584</v>
      </c>
      <c r="B479" s="185">
        <v>0</v>
      </c>
      <c r="C479" s="185">
        <v>2.2000000000000002</v>
      </c>
      <c r="D479" s="185">
        <v>2.1</v>
      </c>
      <c r="E479" s="185">
        <v>2.2000000000000002</v>
      </c>
      <c r="F479" s="185">
        <v>2.2000000000000002</v>
      </c>
      <c r="G479" s="185">
        <v>2.1</v>
      </c>
      <c r="H479" s="185">
        <v>2.2000000000000002</v>
      </c>
      <c r="I479" s="185">
        <v>2.1</v>
      </c>
      <c r="J479" s="185">
        <v>2.2000000000000002</v>
      </c>
      <c r="K479" s="185">
        <v>1.2</v>
      </c>
      <c r="L479" s="185">
        <v>0.6</v>
      </c>
      <c r="M479" s="186">
        <v>0.6</v>
      </c>
    </row>
    <row r="480" spans="1:13" x14ac:dyDescent="0.25">
      <c r="A480" s="190" t="s">
        <v>585</v>
      </c>
      <c r="B480" s="185">
        <v>0</v>
      </c>
      <c r="C480" s="185">
        <v>1.2</v>
      </c>
      <c r="D480" s="185">
        <v>2.1</v>
      </c>
      <c r="E480" s="185">
        <v>2</v>
      </c>
      <c r="F480" s="185">
        <v>2.2000000000000002</v>
      </c>
      <c r="G480" s="185">
        <v>1.9</v>
      </c>
      <c r="H480" s="185">
        <v>1.6</v>
      </c>
      <c r="I480" s="185">
        <v>2.1</v>
      </c>
      <c r="J480" s="185">
        <v>1.5</v>
      </c>
      <c r="K480" s="185">
        <v>0.6</v>
      </c>
      <c r="L480" s="185">
        <v>0.4</v>
      </c>
      <c r="M480" s="186">
        <v>0.3</v>
      </c>
    </row>
    <row r="481" spans="1:13" x14ac:dyDescent="0.25">
      <c r="A481" s="190" t="s">
        <v>586</v>
      </c>
      <c r="B481" s="185">
        <v>0</v>
      </c>
      <c r="C481" s="185">
        <v>0</v>
      </c>
      <c r="D481" s="185">
        <v>0</v>
      </c>
      <c r="E481" s="185">
        <v>0</v>
      </c>
      <c r="F481" s="185">
        <v>0</v>
      </c>
      <c r="G481" s="185">
        <v>0</v>
      </c>
      <c r="H481" s="185">
        <v>0</v>
      </c>
      <c r="I481" s="185">
        <v>0</v>
      </c>
      <c r="J481" s="185">
        <v>0</v>
      </c>
      <c r="K481" s="185">
        <v>0</v>
      </c>
      <c r="L481" s="185">
        <v>0</v>
      </c>
      <c r="M481" s="186">
        <v>0</v>
      </c>
    </row>
    <row r="482" spans="1:13" x14ac:dyDescent="0.25">
      <c r="A482" s="190" t="s">
        <v>587</v>
      </c>
      <c r="B482" s="185">
        <v>0</v>
      </c>
      <c r="C482" s="185">
        <v>0.2</v>
      </c>
      <c r="D482" s="185">
        <v>0.2</v>
      </c>
      <c r="E482" s="185">
        <v>0.2</v>
      </c>
      <c r="F482" s="185">
        <v>0.2</v>
      </c>
      <c r="G482" s="185">
        <v>0.2</v>
      </c>
      <c r="H482" s="185">
        <v>0.2</v>
      </c>
      <c r="I482" s="185">
        <v>0.2</v>
      </c>
      <c r="J482" s="185">
        <v>0.2</v>
      </c>
      <c r="K482" s="185">
        <v>0.2</v>
      </c>
      <c r="L482" s="185">
        <v>0.2</v>
      </c>
      <c r="M482" s="186">
        <v>0.2</v>
      </c>
    </row>
    <row r="483" spans="1:13" x14ac:dyDescent="0.25">
      <c r="A483" s="190" t="s">
        <v>588</v>
      </c>
      <c r="B483" s="185">
        <v>0</v>
      </c>
      <c r="C483" s="185">
        <v>0.8</v>
      </c>
      <c r="D483" s="185">
        <v>1.3</v>
      </c>
      <c r="E483" s="185">
        <v>1.2</v>
      </c>
      <c r="F483" s="185">
        <v>1.6</v>
      </c>
      <c r="G483" s="185">
        <v>1.2</v>
      </c>
      <c r="H483" s="185">
        <v>1</v>
      </c>
      <c r="I483" s="185">
        <v>1.3</v>
      </c>
      <c r="J483" s="185">
        <v>1.2</v>
      </c>
      <c r="K483" s="185">
        <v>1.1000000000000001</v>
      </c>
      <c r="L483" s="185">
        <v>0.7</v>
      </c>
      <c r="M483" s="186">
        <v>0.7</v>
      </c>
    </row>
    <row r="484" spans="1:13" x14ac:dyDescent="0.25">
      <c r="A484" s="190" t="s">
        <v>589</v>
      </c>
      <c r="B484" s="185">
        <v>0.8</v>
      </c>
      <c r="C484" s="185">
        <v>1.6</v>
      </c>
      <c r="D484" s="185">
        <v>3.2</v>
      </c>
      <c r="E484" s="185">
        <v>2.7</v>
      </c>
      <c r="F484" s="185">
        <v>2.2000000000000002</v>
      </c>
      <c r="G484" s="185">
        <v>2.2000000000000002</v>
      </c>
      <c r="H484" s="185">
        <v>2.1</v>
      </c>
      <c r="I484" s="185">
        <v>3.8</v>
      </c>
      <c r="J484" s="185">
        <v>4</v>
      </c>
      <c r="K484" s="185">
        <v>4</v>
      </c>
      <c r="L484" s="185">
        <v>1.7</v>
      </c>
      <c r="M484" s="186">
        <v>1.5</v>
      </c>
    </row>
    <row r="485" spans="1:13" x14ac:dyDescent="0.25">
      <c r="A485" s="190" t="s">
        <v>590</v>
      </c>
      <c r="B485" s="185">
        <v>0.3</v>
      </c>
      <c r="C485" s="185">
        <v>1.5</v>
      </c>
      <c r="D485" s="185">
        <v>1.4</v>
      </c>
      <c r="E485" s="185">
        <v>1.5</v>
      </c>
      <c r="F485" s="185">
        <v>1.5</v>
      </c>
      <c r="G485" s="185">
        <v>0.4</v>
      </c>
      <c r="H485" s="185">
        <v>0.8</v>
      </c>
      <c r="I485" s="185">
        <v>1.1000000000000001</v>
      </c>
      <c r="J485" s="185">
        <v>0.3</v>
      </c>
      <c r="K485" s="185">
        <v>0.5</v>
      </c>
      <c r="L485" s="185">
        <v>0.4</v>
      </c>
      <c r="M485" s="186">
        <v>0.6</v>
      </c>
    </row>
    <row r="486" spans="1:13" x14ac:dyDescent="0.25">
      <c r="A486" s="190" t="s">
        <v>591</v>
      </c>
      <c r="B486" s="185">
        <v>0.3</v>
      </c>
      <c r="C486" s="185">
        <v>2.5</v>
      </c>
      <c r="D486" s="185">
        <v>2.4</v>
      </c>
      <c r="E486" s="185">
        <v>2.5</v>
      </c>
      <c r="F486" s="185">
        <v>2.5</v>
      </c>
      <c r="G486" s="185">
        <v>2.4</v>
      </c>
      <c r="H486" s="185">
        <v>2.5</v>
      </c>
      <c r="I486" s="185">
        <v>2.4</v>
      </c>
      <c r="J486" s="185">
        <v>2.4</v>
      </c>
      <c r="K486" s="185">
        <v>1.4</v>
      </c>
      <c r="L486" s="185">
        <v>0.6</v>
      </c>
      <c r="M486" s="186">
        <v>0.8</v>
      </c>
    </row>
    <row r="487" spans="1:13" x14ac:dyDescent="0.25">
      <c r="A487" s="190" t="s">
        <v>592</v>
      </c>
      <c r="B487" s="185">
        <v>0</v>
      </c>
      <c r="C487" s="185">
        <v>0</v>
      </c>
      <c r="D487" s="185">
        <v>0</v>
      </c>
      <c r="E487" s="185">
        <v>0</v>
      </c>
      <c r="F487" s="185">
        <v>0</v>
      </c>
      <c r="G487" s="185">
        <v>0</v>
      </c>
      <c r="H487" s="185">
        <v>0</v>
      </c>
      <c r="I487" s="185">
        <v>0</v>
      </c>
      <c r="J487" s="185">
        <v>0</v>
      </c>
      <c r="K487" s="185">
        <v>0</v>
      </c>
      <c r="L487" s="185">
        <v>0</v>
      </c>
      <c r="M487" s="186">
        <v>0</v>
      </c>
    </row>
    <row r="488" spans="1:13" x14ac:dyDescent="0.25">
      <c r="A488" s="190" t="s">
        <v>593</v>
      </c>
      <c r="B488" s="185">
        <v>1.5</v>
      </c>
      <c r="C488" s="185">
        <v>0</v>
      </c>
      <c r="D488" s="185">
        <v>6.2</v>
      </c>
      <c r="E488" s="185">
        <v>6.2</v>
      </c>
      <c r="F488" s="185">
        <v>6</v>
      </c>
      <c r="G488" s="185">
        <v>7.6</v>
      </c>
      <c r="H488" s="185">
        <v>13.4</v>
      </c>
      <c r="I488" s="185">
        <v>15</v>
      </c>
      <c r="J488" s="185">
        <v>15.6</v>
      </c>
      <c r="K488" s="185">
        <v>18.3</v>
      </c>
      <c r="L488" s="185">
        <v>15.6</v>
      </c>
      <c r="M488" s="186">
        <v>11.5</v>
      </c>
    </row>
    <row r="489" spans="1:13" x14ac:dyDescent="0.25">
      <c r="A489" s="190" t="s">
        <v>594</v>
      </c>
      <c r="B489" s="185">
        <v>0.3</v>
      </c>
      <c r="C489" s="185">
        <v>2.2000000000000002</v>
      </c>
      <c r="D489" s="185">
        <v>2.1</v>
      </c>
      <c r="E489" s="185">
        <v>2.2000000000000002</v>
      </c>
      <c r="F489" s="185">
        <v>2.2000000000000002</v>
      </c>
      <c r="G489" s="185">
        <v>2.1</v>
      </c>
      <c r="H489" s="185">
        <v>2.2000000000000002</v>
      </c>
      <c r="I489" s="185">
        <v>2.1</v>
      </c>
      <c r="J489" s="185">
        <v>1.2</v>
      </c>
      <c r="K489" s="185">
        <v>0.5</v>
      </c>
      <c r="L489" s="185">
        <v>0.4</v>
      </c>
      <c r="M489" s="186">
        <v>0.6</v>
      </c>
    </row>
    <row r="490" spans="1:13" x14ac:dyDescent="0.25">
      <c r="A490" s="190" t="s">
        <v>595</v>
      </c>
      <c r="B490" s="185">
        <v>0</v>
      </c>
      <c r="C490" s="185">
        <v>1.1000000000000001</v>
      </c>
      <c r="D490" s="185">
        <v>2.1</v>
      </c>
      <c r="E490" s="185">
        <v>2</v>
      </c>
      <c r="F490" s="185">
        <v>1.3</v>
      </c>
      <c r="G490" s="185">
        <v>1.1000000000000001</v>
      </c>
      <c r="H490" s="185">
        <v>0.9</v>
      </c>
      <c r="I490" s="185">
        <v>1.3</v>
      </c>
      <c r="J490" s="185">
        <v>1.5</v>
      </c>
      <c r="K490" s="185">
        <v>0.6</v>
      </c>
      <c r="L490" s="185">
        <v>0.4</v>
      </c>
      <c r="M490" s="186">
        <v>0.3</v>
      </c>
    </row>
    <row r="491" spans="1:13" x14ac:dyDescent="0.25">
      <c r="A491" s="190" t="s">
        <v>596</v>
      </c>
      <c r="B491" s="185">
        <v>0</v>
      </c>
      <c r="C491" s="185">
        <v>3.5</v>
      </c>
      <c r="D491" s="185">
        <v>3.3</v>
      </c>
      <c r="E491" s="185">
        <v>3.5</v>
      </c>
      <c r="F491" s="185">
        <v>3.5</v>
      </c>
      <c r="G491" s="185">
        <v>3.3</v>
      </c>
      <c r="H491" s="185">
        <v>3.5</v>
      </c>
      <c r="I491" s="185">
        <v>3.3</v>
      </c>
      <c r="J491" s="185">
        <v>3.5</v>
      </c>
      <c r="K491" s="185">
        <v>3.5</v>
      </c>
      <c r="L491" s="185">
        <v>2.9</v>
      </c>
      <c r="M491" s="186">
        <v>3.5</v>
      </c>
    </row>
    <row r="492" spans="1:13" x14ac:dyDescent="0.25">
      <c r="A492" s="190" t="s">
        <v>597</v>
      </c>
      <c r="B492" s="185">
        <v>0</v>
      </c>
      <c r="C492" s="185">
        <v>10.4</v>
      </c>
      <c r="D492" s="185">
        <v>13.7</v>
      </c>
      <c r="E492" s="185">
        <v>8.8000000000000007</v>
      </c>
      <c r="F492" s="185">
        <v>14.2</v>
      </c>
      <c r="G492" s="185">
        <v>8</v>
      </c>
      <c r="H492" s="185">
        <v>8.3000000000000007</v>
      </c>
      <c r="I492" s="185">
        <v>13.7</v>
      </c>
      <c r="J492" s="185">
        <v>14.2</v>
      </c>
      <c r="K492" s="185">
        <v>11.5</v>
      </c>
      <c r="L492" s="185">
        <v>6.6</v>
      </c>
      <c r="M492" s="186">
        <v>6.6</v>
      </c>
    </row>
    <row r="493" spans="1:13" x14ac:dyDescent="0.25">
      <c r="A493" s="190" t="s">
        <v>598</v>
      </c>
      <c r="B493" s="185">
        <v>0</v>
      </c>
      <c r="C493" s="185">
        <v>11.9</v>
      </c>
      <c r="D493" s="185">
        <v>6.1</v>
      </c>
      <c r="E493" s="185">
        <v>11.9</v>
      </c>
      <c r="F493" s="185">
        <v>11.9</v>
      </c>
      <c r="G493" s="185">
        <v>3.7</v>
      </c>
      <c r="H493" s="185">
        <v>7.5</v>
      </c>
      <c r="I493" s="185">
        <v>7.3</v>
      </c>
      <c r="J493" s="185">
        <v>7.5</v>
      </c>
      <c r="K493" s="185">
        <v>7.5</v>
      </c>
      <c r="L493" s="185">
        <v>3.4</v>
      </c>
      <c r="M493" s="186">
        <v>3.8</v>
      </c>
    </row>
    <row r="494" spans="1:13" x14ac:dyDescent="0.25">
      <c r="A494" s="190" t="s">
        <v>599</v>
      </c>
      <c r="B494" s="185">
        <v>0.2</v>
      </c>
      <c r="C494" s="185">
        <v>0.6</v>
      </c>
      <c r="D494" s="185">
        <v>0.6</v>
      </c>
      <c r="E494" s="185">
        <v>0.6</v>
      </c>
      <c r="F494" s="185">
        <v>0.6</v>
      </c>
      <c r="G494" s="185">
        <v>0.6</v>
      </c>
      <c r="H494" s="185">
        <v>0.6</v>
      </c>
      <c r="I494" s="185">
        <v>0.6</v>
      </c>
      <c r="J494" s="185">
        <v>0.6</v>
      </c>
      <c r="K494" s="185">
        <v>0.6</v>
      </c>
      <c r="L494" s="185">
        <v>0.6</v>
      </c>
      <c r="M494" s="186">
        <v>0.6</v>
      </c>
    </row>
    <row r="495" spans="1:13" x14ac:dyDescent="0.25">
      <c r="A495" s="190" t="s">
        <v>2038</v>
      </c>
      <c r="B495" s="185">
        <v>0</v>
      </c>
      <c r="C495" s="185">
        <v>0.7</v>
      </c>
      <c r="D495" s="185">
        <v>0.7</v>
      </c>
      <c r="E495" s="185">
        <v>0.7</v>
      </c>
      <c r="F495" s="185">
        <v>0.7</v>
      </c>
      <c r="G495" s="185">
        <v>0.7</v>
      </c>
      <c r="H495" s="185">
        <v>0.7</v>
      </c>
      <c r="I495" s="185">
        <v>0.7</v>
      </c>
      <c r="J495" s="185">
        <v>0.7</v>
      </c>
      <c r="K495" s="185">
        <v>0.7</v>
      </c>
      <c r="L495" s="185">
        <v>0.7</v>
      </c>
      <c r="M495" s="186">
        <v>0.7</v>
      </c>
    </row>
    <row r="496" spans="1:13" x14ac:dyDescent="0.25">
      <c r="A496" s="190" t="s">
        <v>742</v>
      </c>
      <c r="B496" s="185">
        <v>1.3</v>
      </c>
      <c r="C496" s="185">
        <v>2.1</v>
      </c>
      <c r="D496" s="185">
        <v>2</v>
      </c>
      <c r="E496" s="185">
        <v>2.1</v>
      </c>
      <c r="F496" s="185">
        <v>2.1</v>
      </c>
      <c r="G496" s="185">
        <v>1.9</v>
      </c>
      <c r="H496" s="185">
        <v>1.9</v>
      </c>
      <c r="I496" s="185">
        <v>1.8</v>
      </c>
      <c r="J496" s="185">
        <v>1.9</v>
      </c>
      <c r="K496" s="185">
        <v>1.9</v>
      </c>
      <c r="L496" s="185">
        <v>1.7</v>
      </c>
      <c r="M496" s="186">
        <v>1.9</v>
      </c>
    </row>
    <row r="497" spans="1:13" x14ac:dyDescent="0.25">
      <c r="A497" s="190" t="s">
        <v>743</v>
      </c>
      <c r="B497" s="185">
        <v>0.7</v>
      </c>
      <c r="C497" s="185">
        <v>0.9</v>
      </c>
      <c r="D497" s="185">
        <v>0.9</v>
      </c>
      <c r="E497" s="185">
        <v>0.9</v>
      </c>
      <c r="F497" s="185">
        <v>0.9</v>
      </c>
      <c r="G497" s="185">
        <v>0.9</v>
      </c>
      <c r="H497" s="185">
        <v>0.9</v>
      </c>
      <c r="I497" s="185">
        <v>0.9</v>
      </c>
      <c r="J497" s="185">
        <v>0.9</v>
      </c>
      <c r="K497" s="185">
        <v>0.9</v>
      </c>
      <c r="L497" s="185">
        <v>0.8</v>
      </c>
      <c r="M497" s="186">
        <v>0.9</v>
      </c>
    </row>
    <row r="498" spans="1:13" x14ac:dyDescent="0.25">
      <c r="A498" s="190" t="s">
        <v>744</v>
      </c>
      <c r="B498" s="185">
        <v>0.4</v>
      </c>
      <c r="C498" s="185">
        <v>0.9</v>
      </c>
      <c r="D498" s="185">
        <v>0.9</v>
      </c>
      <c r="E498" s="185">
        <v>0.9</v>
      </c>
      <c r="F498" s="185">
        <v>0.9</v>
      </c>
      <c r="G498" s="185">
        <v>0.8</v>
      </c>
      <c r="H498" s="185">
        <v>0.6</v>
      </c>
      <c r="I498" s="185">
        <v>0.6</v>
      </c>
      <c r="J498" s="185">
        <v>0.6</v>
      </c>
      <c r="K498" s="185">
        <v>0.6</v>
      </c>
      <c r="L498" s="185">
        <v>0.6</v>
      </c>
      <c r="M498" s="186">
        <v>0.6</v>
      </c>
    </row>
    <row r="499" spans="1:13" x14ac:dyDescent="0.25">
      <c r="A499" s="190" t="s">
        <v>745</v>
      </c>
      <c r="B499" s="185">
        <v>0</v>
      </c>
      <c r="C499" s="185">
        <v>0.7</v>
      </c>
      <c r="D499" s="185">
        <v>1.4</v>
      </c>
      <c r="E499" s="185">
        <v>1.5</v>
      </c>
      <c r="F499" s="185">
        <v>1.1000000000000001</v>
      </c>
      <c r="G499" s="185">
        <v>1</v>
      </c>
      <c r="H499" s="185">
        <v>0.8</v>
      </c>
      <c r="I499" s="185">
        <v>1.1000000000000001</v>
      </c>
      <c r="J499" s="185">
        <v>1.3</v>
      </c>
      <c r="K499" s="185">
        <v>0.6</v>
      </c>
      <c r="L499" s="185">
        <v>0.3</v>
      </c>
      <c r="M499" s="186">
        <v>0.2</v>
      </c>
    </row>
    <row r="500" spans="1:13" x14ac:dyDescent="0.25">
      <c r="A500" s="190" t="s">
        <v>891</v>
      </c>
      <c r="B500" s="185">
        <v>0</v>
      </c>
      <c r="C500" s="185">
        <v>1.5</v>
      </c>
      <c r="D500" s="185">
        <v>2.1</v>
      </c>
      <c r="E500" s="185">
        <v>2.2000000000000002</v>
      </c>
      <c r="F500" s="185">
        <v>2.2000000000000002</v>
      </c>
      <c r="G500" s="185">
        <v>2.1</v>
      </c>
      <c r="H500" s="185">
        <v>2.1</v>
      </c>
      <c r="I500" s="185">
        <v>1.8</v>
      </c>
      <c r="J500" s="185">
        <v>1.9</v>
      </c>
      <c r="K500" s="185">
        <v>1.3</v>
      </c>
      <c r="L500" s="185">
        <v>0.7</v>
      </c>
      <c r="M500" s="186">
        <v>0.7</v>
      </c>
    </row>
    <row r="501" spans="1:13" x14ac:dyDescent="0.25">
      <c r="A501" s="190" t="s">
        <v>1848</v>
      </c>
      <c r="B501" s="185">
        <v>0</v>
      </c>
      <c r="C501" s="185">
        <v>4.9000000000000004</v>
      </c>
      <c r="D501" s="185">
        <v>5.8</v>
      </c>
      <c r="E501" s="185">
        <v>4.3</v>
      </c>
      <c r="F501" s="185">
        <v>6</v>
      </c>
      <c r="G501" s="185">
        <v>3.9</v>
      </c>
      <c r="H501" s="185">
        <v>3.2</v>
      </c>
      <c r="I501" s="185">
        <v>2.8</v>
      </c>
      <c r="J501" s="185">
        <v>2</v>
      </c>
      <c r="K501" s="185">
        <v>1.9</v>
      </c>
      <c r="L501" s="185">
        <v>1.1000000000000001</v>
      </c>
      <c r="M501" s="186">
        <v>1.5</v>
      </c>
    </row>
    <row r="502" spans="1:13" x14ac:dyDescent="0.25">
      <c r="A502" s="190" t="s">
        <v>1616</v>
      </c>
      <c r="B502" s="185">
        <v>0</v>
      </c>
      <c r="C502" s="185">
        <v>5.7</v>
      </c>
      <c r="D502" s="185">
        <v>5.8</v>
      </c>
      <c r="E502" s="185">
        <v>5</v>
      </c>
      <c r="F502" s="185">
        <v>6</v>
      </c>
      <c r="G502" s="185">
        <v>4.5999999999999996</v>
      </c>
      <c r="H502" s="185">
        <v>4.3</v>
      </c>
      <c r="I502" s="185">
        <v>3.8</v>
      </c>
      <c r="J502" s="185">
        <v>2.8</v>
      </c>
      <c r="K502" s="185">
        <v>2.2000000000000002</v>
      </c>
      <c r="L502" s="185">
        <v>1.3</v>
      </c>
      <c r="M502" s="186">
        <v>1.6</v>
      </c>
    </row>
    <row r="503" spans="1:13" x14ac:dyDescent="0.25">
      <c r="A503" s="190" t="s">
        <v>892</v>
      </c>
      <c r="B503" s="185">
        <v>0</v>
      </c>
      <c r="C503" s="185">
        <v>8.5</v>
      </c>
      <c r="D503" s="185">
        <v>8.1999999999999993</v>
      </c>
      <c r="E503" s="185">
        <v>8.5</v>
      </c>
      <c r="F503" s="185">
        <v>8.5</v>
      </c>
      <c r="G503" s="185">
        <v>8.1999999999999993</v>
      </c>
      <c r="H503" s="185">
        <v>8.5</v>
      </c>
      <c r="I503" s="185">
        <v>8.1999999999999993</v>
      </c>
      <c r="J503" s="185">
        <v>4.5999999999999996</v>
      </c>
      <c r="K503" s="185">
        <v>0.8</v>
      </c>
      <c r="L503" s="185">
        <v>1.2</v>
      </c>
      <c r="M503" s="186">
        <v>2.1</v>
      </c>
    </row>
    <row r="504" spans="1:13" x14ac:dyDescent="0.25">
      <c r="A504" s="190" t="s">
        <v>746</v>
      </c>
      <c r="B504" s="185">
        <v>0</v>
      </c>
      <c r="C504" s="185">
        <v>0.4</v>
      </c>
      <c r="D504" s="185">
        <v>0.3</v>
      </c>
      <c r="E504" s="185">
        <v>0.3</v>
      </c>
      <c r="F504" s="185">
        <v>0.3</v>
      </c>
      <c r="G504" s="185">
        <v>0.3</v>
      </c>
      <c r="H504" s="185">
        <v>0.1</v>
      </c>
      <c r="I504" s="185">
        <v>0.1</v>
      </c>
      <c r="J504" s="185">
        <v>0.2</v>
      </c>
      <c r="K504" s="185">
        <v>0.2</v>
      </c>
      <c r="L504" s="185">
        <v>0.1</v>
      </c>
      <c r="M504" s="186">
        <v>0.2</v>
      </c>
    </row>
    <row r="505" spans="1:13" x14ac:dyDescent="0.25">
      <c r="A505" s="190" t="s">
        <v>747</v>
      </c>
      <c r="B505" s="185">
        <v>0</v>
      </c>
      <c r="C505" s="185">
        <v>0</v>
      </c>
      <c r="D505" s="185">
        <v>0</v>
      </c>
      <c r="E505" s="185">
        <v>0</v>
      </c>
      <c r="F505" s="185">
        <v>0</v>
      </c>
      <c r="G505" s="185">
        <v>0</v>
      </c>
      <c r="H505" s="185">
        <v>0</v>
      </c>
      <c r="I505" s="185">
        <v>0</v>
      </c>
      <c r="J505" s="185">
        <v>0</v>
      </c>
      <c r="K505" s="185">
        <v>2.2000000000000002</v>
      </c>
      <c r="L505" s="185">
        <v>2</v>
      </c>
      <c r="M505" s="186">
        <v>2.2000000000000002</v>
      </c>
    </row>
    <row r="506" spans="1:13" x14ac:dyDescent="0.25">
      <c r="A506" s="190" t="s">
        <v>885</v>
      </c>
      <c r="B506" s="185">
        <v>0</v>
      </c>
      <c r="C506" s="185">
        <v>0.1</v>
      </c>
      <c r="D506" s="185">
        <v>0</v>
      </c>
      <c r="E506" s="185">
        <v>0.1</v>
      </c>
      <c r="F506" s="185">
        <v>0.1</v>
      </c>
      <c r="G506" s="185">
        <v>0.1</v>
      </c>
      <c r="H506" s="185">
        <v>0.1</v>
      </c>
      <c r="I506" s="185">
        <v>0.1</v>
      </c>
      <c r="J506" s="185">
        <v>0.1</v>
      </c>
      <c r="K506" s="185">
        <v>0.1</v>
      </c>
      <c r="L506" s="185">
        <v>0.1</v>
      </c>
      <c r="M506" s="186">
        <v>0.1</v>
      </c>
    </row>
    <row r="507" spans="1:13" x14ac:dyDescent="0.25">
      <c r="A507" s="190" t="s">
        <v>1538</v>
      </c>
      <c r="B507" s="185">
        <v>0</v>
      </c>
      <c r="C507" s="185">
        <v>2.1</v>
      </c>
      <c r="D507" s="185">
        <v>3.5</v>
      </c>
      <c r="E507" s="185">
        <v>2.8</v>
      </c>
      <c r="F507" s="185">
        <v>3.3</v>
      </c>
      <c r="G507" s="185">
        <v>3.2</v>
      </c>
      <c r="H507" s="185">
        <v>3.7</v>
      </c>
      <c r="I507" s="185">
        <v>5.4</v>
      </c>
      <c r="J507" s="185">
        <v>5.4</v>
      </c>
      <c r="K507" s="185">
        <v>5.4</v>
      </c>
      <c r="L507" s="185">
        <v>5</v>
      </c>
      <c r="M507" s="186">
        <v>4.7</v>
      </c>
    </row>
    <row r="508" spans="1:13" x14ac:dyDescent="0.25">
      <c r="A508" s="190" t="s">
        <v>2013</v>
      </c>
      <c r="B508" s="185">
        <v>0</v>
      </c>
      <c r="C508" s="185">
        <v>0.4</v>
      </c>
      <c r="D508" s="185">
        <v>0.4</v>
      </c>
      <c r="E508" s="185">
        <v>0.4</v>
      </c>
      <c r="F508" s="185">
        <v>0.4</v>
      </c>
      <c r="G508" s="185">
        <v>0.4</v>
      </c>
      <c r="H508" s="185">
        <v>0.4</v>
      </c>
      <c r="I508" s="185">
        <v>0.4</v>
      </c>
      <c r="J508" s="185">
        <v>0.4</v>
      </c>
      <c r="K508" s="185">
        <v>0.4</v>
      </c>
      <c r="L508" s="185">
        <v>0.4</v>
      </c>
      <c r="M508" s="186">
        <v>0.3</v>
      </c>
    </row>
    <row r="509" spans="1:13" x14ac:dyDescent="0.25">
      <c r="A509" s="190" t="s">
        <v>913</v>
      </c>
      <c r="B509" s="185">
        <v>0</v>
      </c>
      <c r="C509" s="185">
        <v>1.5</v>
      </c>
      <c r="D509" s="185">
        <v>1.8</v>
      </c>
      <c r="E509" s="185">
        <v>1.9</v>
      </c>
      <c r="F509" s="185">
        <v>1.9</v>
      </c>
      <c r="G509" s="185">
        <v>1.5</v>
      </c>
      <c r="H509" s="185">
        <v>1.3</v>
      </c>
      <c r="I509" s="185">
        <v>0.9</v>
      </c>
      <c r="J509" s="185">
        <v>0.7</v>
      </c>
      <c r="K509" s="185">
        <v>0.4</v>
      </c>
      <c r="L509" s="185">
        <v>0.2</v>
      </c>
      <c r="M509" s="186">
        <v>0.2</v>
      </c>
    </row>
    <row r="510" spans="1:13" x14ac:dyDescent="0.25">
      <c r="A510" s="190" t="s">
        <v>1624</v>
      </c>
      <c r="B510" s="185">
        <v>0</v>
      </c>
      <c r="C510" s="185">
        <v>0</v>
      </c>
      <c r="D510" s="185">
        <v>10.8</v>
      </c>
      <c r="E510" s="185">
        <v>11.2</v>
      </c>
      <c r="F510" s="185">
        <v>11.2</v>
      </c>
      <c r="G510" s="185">
        <v>10.8</v>
      </c>
      <c r="H510" s="185">
        <v>11.2</v>
      </c>
      <c r="I510" s="185">
        <v>10.8</v>
      </c>
      <c r="J510" s="185">
        <v>11.2</v>
      </c>
      <c r="K510" s="185">
        <v>11.2</v>
      </c>
      <c r="L510" s="185">
        <v>10.199999999999999</v>
      </c>
      <c r="M510" s="186">
        <v>11.2</v>
      </c>
    </row>
    <row r="511" spans="1:13" x14ac:dyDescent="0.25">
      <c r="A511" s="190" t="s">
        <v>263</v>
      </c>
      <c r="B511" s="185">
        <v>0</v>
      </c>
      <c r="C511" s="185">
        <v>11.6</v>
      </c>
      <c r="D511" s="185">
        <v>13.3</v>
      </c>
      <c r="E511" s="185">
        <v>14.2</v>
      </c>
      <c r="F511" s="185">
        <v>14.2</v>
      </c>
      <c r="G511" s="185">
        <v>13.3</v>
      </c>
      <c r="H511" s="185">
        <v>11.4</v>
      </c>
      <c r="I511" s="185">
        <v>3.8</v>
      </c>
      <c r="J511" s="185">
        <v>0.6</v>
      </c>
      <c r="K511" s="185">
        <v>0</v>
      </c>
      <c r="L511" s="185">
        <v>0.1</v>
      </c>
      <c r="M511" s="186">
        <v>0</v>
      </c>
    </row>
    <row r="512" spans="1:13" x14ac:dyDescent="0.25">
      <c r="A512" s="190" t="s">
        <v>1650</v>
      </c>
      <c r="B512" s="185">
        <v>0.3</v>
      </c>
      <c r="C512" s="185">
        <v>0.4</v>
      </c>
      <c r="D512" s="185">
        <v>0.1</v>
      </c>
      <c r="E512" s="185">
        <v>0.4</v>
      </c>
      <c r="F512" s="185">
        <v>0.4</v>
      </c>
      <c r="G512" s="185">
        <v>0.4</v>
      </c>
      <c r="H512" s="185">
        <v>0.4</v>
      </c>
      <c r="I512" s="185">
        <v>0.4</v>
      </c>
      <c r="J512" s="185">
        <v>0.4</v>
      </c>
      <c r="K512" s="185">
        <v>0.4</v>
      </c>
      <c r="L512" s="185">
        <v>0.4</v>
      </c>
      <c r="M512" s="186">
        <v>0.4</v>
      </c>
    </row>
    <row r="513" spans="1:13" x14ac:dyDescent="0.25">
      <c r="A513" s="190" t="s">
        <v>1651</v>
      </c>
      <c r="B513" s="185">
        <v>0</v>
      </c>
      <c r="C513" s="185">
        <v>0.1</v>
      </c>
      <c r="D513" s="185">
        <v>0</v>
      </c>
      <c r="E513" s="185">
        <v>0.1</v>
      </c>
      <c r="F513" s="185">
        <v>0.1</v>
      </c>
      <c r="G513" s="185">
        <v>0.1</v>
      </c>
      <c r="H513" s="185">
        <v>0.1</v>
      </c>
      <c r="I513" s="185">
        <v>0.1</v>
      </c>
      <c r="J513" s="185">
        <v>0.1</v>
      </c>
      <c r="K513" s="185">
        <v>0.1</v>
      </c>
      <c r="L513" s="185">
        <v>0.1</v>
      </c>
      <c r="M513" s="186">
        <v>0.1</v>
      </c>
    </row>
    <row r="514" spans="1:13" x14ac:dyDescent="0.25">
      <c r="A514" s="190" t="s">
        <v>1684</v>
      </c>
      <c r="B514" s="185">
        <v>0</v>
      </c>
      <c r="C514" s="185">
        <v>0</v>
      </c>
      <c r="D514" s="185">
        <v>10.8</v>
      </c>
      <c r="E514" s="185">
        <v>11.2</v>
      </c>
      <c r="F514" s="185">
        <v>11.2</v>
      </c>
      <c r="G514" s="185">
        <v>10.8</v>
      </c>
      <c r="H514" s="185">
        <v>11.2</v>
      </c>
      <c r="I514" s="185">
        <v>10.8</v>
      </c>
      <c r="J514" s="185">
        <v>11.2</v>
      </c>
      <c r="K514" s="185">
        <v>11.2</v>
      </c>
      <c r="L514" s="185">
        <v>10.199999999999999</v>
      </c>
      <c r="M514" s="186">
        <v>11.2</v>
      </c>
    </row>
    <row r="515" spans="1:13" x14ac:dyDescent="0.25">
      <c r="A515" s="190" t="s">
        <v>1685</v>
      </c>
      <c r="B515" s="185">
        <v>0</v>
      </c>
      <c r="C515" s="185">
        <v>0</v>
      </c>
      <c r="D515" s="185">
        <v>0</v>
      </c>
      <c r="E515" s="185">
        <v>0</v>
      </c>
      <c r="F515" s="185">
        <v>0</v>
      </c>
      <c r="G515" s="185">
        <v>0</v>
      </c>
      <c r="H515" s="185">
        <v>0</v>
      </c>
      <c r="I515" s="185">
        <v>10.8</v>
      </c>
      <c r="J515" s="185">
        <v>11.2</v>
      </c>
      <c r="K515" s="185">
        <v>11.2</v>
      </c>
      <c r="L515" s="185">
        <v>10.199999999999999</v>
      </c>
      <c r="M515" s="186">
        <v>11.2</v>
      </c>
    </row>
    <row r="516" spans="1:13" x14ac:dyDescent="0.25">
      <c r="A516" s="190" t="s">
        <v>1663</v>
      </c>
      <c r="B516" s="185">
        <v>0</v>
      </c>
      <c r="C516" s="185">
        <v>8.6</v>
      </c>
      <c r="D516" s="185">
        <v>10.8</v>
      </c>
      <c r="E516" s="185">
        <v>11.2</v>
      </c>
      <c r="F516" s="185">
        <v>11.2</v>
      </c>
      <c r="G516" s="185">
        <v>10.8</v>
      </c>
      <c r="H516" s="185">
        <v>11.2</v>
      </c>
      <c r="I516" s="185">
        <v>10.8</v>
      </c>
      <c r="J516" s="185">
        <v>11.2</v>
      </c>
      <c r="K516" s="185">
        <v>11.2</v>
      </c>
      <c r="L516" s="185">
        <v>10.199999999999999</v>
      </c>
      <c r="M516" s="186">
        <v>11.2</v>
      </c>
    </row>
    <row r="517" spans="1:13" ht="13.8" thickBot="1" x14ac:dyDescent="0.3">
      <c r="A517" s="187" t="s">
        <v>4</v>
      </c>
      <c r="B517" s="188">
        <v>82.5</v>
      </c>
      <c r="C517" s="188">
        <v>249.5</v>
      </c>
      <c r="D517" s="188">
        <v>299.7</v>
      </c>
      <c r="E517" s="188">
        <v>312.60000000000002</v>
      </c>
      <c r="F517" s="188">
        <v>331.2</v>
      </c>
      <c r="G517" s="188">
        <v>292.7</v>
      </c>
      <c r="H517" s="188">
        <v>297.10000000000002</v>
      </c>
      <c r="I517" s="188">
        <v>348.9</v>
      </c>
      <c r="J517" s="188">
        <v>339.4</v>
      </c>
      <c r="K517" s="188">
        <v>323.2</v>
      </c>
      <c r="L517" s="188">
        <v>245.5</v>
      </c>
      <c r="M517" s="189">
        <v>265.89999999999998</v>
      </c>
    </row>
    <row r="518" spans="1:13" x14ac:dyDescent="0.25">
      <c r="A518" s="193" t="s">
        <v>168</v>
      </c>
      <c r="B518" s="194"/>
      <c r="C518" s="194"/>
      <c r="D518" s="194"/>
      <c r="E518" s="194"/>
      <c r="F518" s="194"/>
      <c r="G518" s="194"/>
      <c r="H518" s="194"/>
      <c r="I518" s="194"/>
      <c r="J518" s="194"/>
      <c r="K518" s="194"/>
      <c r="L518" s="194"/>
      <c r="M518" s="195"/>
    </row>
    <row r="519" spans="1:13" x14ac:dyDescent="0.25">
      <c r="A519" s="190" t="s">
        <v>2014</v>
      </c>
      <c r="B519" s="185">
        <v>14.1</v>
      </c>
      <c r="C519" s="185">
        <v>14.6</v>
      </c>
      <c r="D519" s="185">
        <v>14.1</v>
      </c>
      <c r="E519" s="185">
        <v>14.6</v>
      </c>
      <c r="F519" s="185">
        <v>14.6</v>
      </c>
      <c r="G519" s="185">
        <v>14.1</v>
      </c>
      <c r="H519" s="185">
        <v>14.6</v>
      </c>
      <c r="I519" s="185">
        <v>8.9</v>
      </c>
      <c r="J519" s="185">
        <v>11.8</v>
      </c>
      <c r="K519" s="185">
        <v>14.6</v>
      </c>
      <c r="L519" s="185">
        <v>13.2</v>
      </c>
      <c r="M519" s="186">
        <v>9.4</v>
      </c>
    </row>
    <row r="520" spans="1:13" x14ac:dyDescent="0.25">
      <c r="A520" s="190" t="s">
        <v>2072</v>
      </c>
      <c r="B520" s="185">
        <v>0</v>
      </c>
      <c r="C520" s="185">
        <v>0</v>
      </c>
      <c r="D520" s="185">
        <v>0</v>
      </c>
      <c r="E520" s="185">
        <v>0</v>
      </c>
      <c r="F520" s="185">
        <v>0</v>
      </c>
      <c r="G520" s="185">
        <v>0</v>
      </c>
      <c r="H520" s="185">
        <v>0</v>
      </c>
      <c r="I520" s="185">
        <v>0</v>
      </c>
      <c r="J520" s="185">
        <v>0</v>
      </c>
      <c r="K520" s="185">
        <v>0</v>
      </c>
      <c r="L520" s="185">
        <v>0</v>
      </c>
      <c r="M520" s="186">
        <v>0</v>
      </c>
    </row>
    <row r="521" spans="1:13" x14ac:dyDescent="0.25">
      <c r="A521" s="190" t="s">
        <v>601</v>
      </c>
      <c r="B521" s="185">
        <v>0</v>
      </c>
      <c r="C521" s="185">
        <v>0</v>
      </c>
      <c r="D521" s="185">
        <v>0</v>
      </c>
      <c r="E521" s="185">
        <v>0</v>
      </c>
      <c r="F521" s="185">
        <v>0</v>
      </c>
      <c r="G521" s="185">
        <v>0</v>
      </c>
      <c r="H521" s="185">
        <v>0</v>
      </c>
      <c r="I521" s="185">
        <v>0</v>
      </c>
      <c r="J521" s="185">
        <v>0</v>
      </c>
      <c r="K521" s="185">
        <v>0</v>
      </c>
      <c r="L521" s="185">
        <v>0</v>
      </c>
      <c r="M521" s="186">
        <v>0</v>
      </c>
    </row>
    <row r="522" spans="1:13" x14ac:dyDescent="0.25">
      <c r="A522" s="190" t="s">
        <v>602</v>
      </c>
      <c r="B522" s="185">
        <v>0</v>
      </c>
      <c r="C522" s="185">
        <v>0</v>
      </c>
      <c r="D522" s="185">
        <v>0</v>
      </c>
      <c r="E522" s="185">
        <v>0</v>
      </c>
      <c r="F522" s="185">
        <v>0</v>
      </c>
      <c r="G522" s="185">
        <v>0</v>
      </c>
      <c r="H522" s="185">
        <v>0</v>
      </c>
      <c r="I522" s="185">
        <v>0</v>
      </c>
      <c r="J522" s="185">
        <v>0</v>
      </c>
      <c r="K522" s="185">
        <v>0</v>
      </c>
      <c r="L522" s="185">
        <v>0</v>
      </c>
      <c r="M522" s="186">
        <v>0</v>
      </c>
    </row>
    <row r="523" spans="1:13" x14ac:dyDescent="0.25">
      <c r="A523" s="190" t="s">
        <v>280</v>
      </c>
      <c r="B523" s="185">
        <v>0</v>
      </c>
      <c r="C523" s="185">
        <v>0</v>
      </c>
      <c r="D523" s="185">
        <v>0</v>
      </c>
      <c r="E523" s="185">
        <v>0</v>
      </c>
      <c r="F523" s="185">
        <v>0</v>
      </c>
      <c r="G523" s="185">
        <v>0</v>
      </c>
      <c r="H523" s="185">
        <v>0</v>
      </c>
      <c r="I523" s="185">
        <v>0</v>
      </c>
      <c r="J523" s="185">
        <v>0</v>
      </c>
      <c r="K523" s="185">
        <v>0</v>
      </c>
      <c r="L523" s="185">
        <v>0</v>
      </c>
      <c r="M523" s="186">
        <v>0</v>
      </c>
    </row>
    <row r="524" spans="1:13" x14ac:dyDescent="0.25">
      <c r="A524" s="190" t="s">
        <v>603</v>
      </c>
      <c r="B524" s="185">
        <v>0</v>
      </c>
      <c r="C524" s="185">
        <v>0</v>
      </c>
      <c r="D524" s="185">
        <v>0</v>
      </c>
      <c r="E524" s="185">
        <v>0</v>
      </c>
      <c r="F524" s="185">
        <v>0</v>
      </c>
      <c r="G524" s="185">
        <v>0</v>
      </c>
      <c r="H524" s="185">
        <v>0</v>
      </c>
      <c r="I524" s="185">
        <v>0</v>
      </c>
      <c r="J524" s="185">
        <v>0</v>
      </c>
      <c r="K524" s="185">
        <v>0</v>
      </c>
      <c r="L524" s="185">
        <v>0</v>
      </c>
      <c r="M524" s="186">
        <v>0</v>
      </c>
    </row>
    <row r="525" spans="1:13" x14ac:dyDescent="0.25">
      <c r="A525" s="190" t="s">
        <v>277</v>
      </c>
      <c r="B525" s="185">
        <v>11.1</v>
      </c>
      <c r="C525" s="185">
        <v>11.5</v>
      </c>
      <c r="D525" s="185">
        <v>11.1</v>
      </c>
      <c r="E525" s="185">
        <v>11.5</v>
      </c>
      <c r="F525" s="185">
        <v>11.5</v>
      </c>
      <c r="G525" s="185">
        <v>11.1</v>
      </c>
      <c r="H525" s="185">
        <v>11.5</v>
      </c>
      <c r="I525" s="185">
        <v>11.1</v>
      </c>
      <c r="J525" s="185">
        <v>11.5</v>
      </c>
      <c r="K525" s="185">
        <v>11.5</v>
      </c>
      <c r="L525" s="185">
        <v>10.5</v>
      </c>
      <c r="M525" s="186">
        <v>11.5</v>
      </c>
    </row>
    <row r="526" spans="1:13" x14ac:dyDescent="0.25">
      <c r="A526" s="190" t="s">
        <v>279</v>
      </c>
      <c r="B526" s="185">
        <v>0</v>
      </c>
      <c r="C526" s="185">
        <v>0</v>
      </c>
      <c r="D526" s="185">
        <v>0</v>
      </c>
      <c r="E526" s="185">
        <v>0</v>
      </c>
      <c r="F526" s="185">
        <v>0</v>
      </c>
      <c r="G526" s="185">
        <v>0</v>
      </c>
      <c r="H526" s="185">
        <v>0</v>
      </c>
      <c r="I526" s="185">
        <v>0</v>
      </c>
      <c r="J526" s="185">
        <v>0</v>
      </c>
      <c r="K526" s="185">
        <v>0</v>
      </c>
      <c r="L526" s="185">
        <v>0</v>
      </c>
      <c r="M526" s="186">
        <v>0</v>
      </c>
    </row>
    <row r="527" spans="1:13" x14ac:dyDescent="0.25">
      <c r="A527" s="190" t="s">
        <v>604</v>
      </c>
      <c r="B527" s="185">
        <v>0</v>
      </c>
      <c r="C527" s="185">
        <v>0</v>
      </c>
      <c r="D527" s="185">
        <v>0</v>
      </c>
      <c r="E527" s="185">
        <v>0</v>
      </c>
      <c r="F527" s="185">
        <v>0</v>
      </c>
      <c r="G527" s="185">
        <v>0</v>
      </c>
      <c r="H527" s="185">
        <v>0</v>
      </c>
      <c r="I527" s="185">
        <v>0</v>
      </c>
      <c r="J527" s="185">
        <v>0</v>
      </c>
      <c r="K527" s="185">
        <v>0</v>
      </c>
      <c r="L527" s="185">
        <v>0</v>
      </c>
      <c r="M527" s="186">
        <v>0</v>
      </c>
    </row>
    <row r="528" spans="1:13" x14ac:dyDescent="0.25">
      <c r="A528" s="190" t="s">
        <v>605</v>
      </c>
      <c r="B528" s="185">
        <v>0</v>
      </c>
      <c r="C528" s="185">
        <v>0</v>
      </c>
      <c r="D528" s="185">
        <v>0</v>
      </c>
      <c r="E528" s="185">
        <v>0</v>
      </c>
      <c r="F528" s="185">
        <v>0</v>
      </c>
      <c r="G528" s="185">
        <v>0</v>
      </c>
      <c r="H528" s="185">
        <v>0</v>
      </c>
      <c r="I528" s="185">
        <v>0</v>
      </c>
      <c r="J528" s="185">
        <v>0</v>
      </c>
      <c r="K528" s="185">
        <v>0</v>
      </c>
      <c r="L528" s="185">
        <v>0</v>
      </c>
      <c r="M528" s="186">
        <v>0</v>
      </c>
    </row>
    <row r="529" spans="1:13" x14ac:dyDescent="0.25">
      <c r="A529" s="190" t="s">
        <v>606</v>
      </c>
      <c r="B529" s="185">
        <v>14.4</v>
      </c>
      <c r="C529" s="185">
        <v>13.4</v>
      </c>
      <c r="D529" s="185">
        <v>8.8000000000000007</v>
      </c>
      <c r="E529" s="185">
        <v>6.8</v>
      </c>
      <c r="F529" s="185">
        <v>8.1999999999999993</v>
      </c>
      <c r="G529" s="185">
        <v>6.2</v>
      </c>
      <c r="H529" s="185">
        <v>5.0999999999999996</v>
      </c>
      <c r="I529" s="185">
        <v>0</v>
      </c>
      <c r="J529" s="185">
        <v>2.9</v>
      </c>
      <c r="K529" s="185">
        <v>13.8</v>
      </c>
      <c r="L529" s="185">
        <v>13.3</v>
      </c>
      <c r="M529" s="186">
        <v>16.100000000000001</v>
      </c>
    </row>
    <row r="530" spans="1:13" x14ac:dyDescent="0.25">
      <c r="A530" s="190" t="s">
        <v>607</v>
      </c>
      <c r="B530" s="185">
        <v>0</v>
      </c>
      <c r="C530" s="185">
        <v>0</v>
      </c>
      <c r="D530" s="185">
        <v>0</v>
      </c>
      <c r="E530" s="185">
        <v>0</v>
      </c>
      <c r="F530" s="185">
        <v>0</v>
      </c>
      <c r="G530" s="185">
        <v>0</v>
      </c>
      <c r="H530" s="185">
        <v>0</v>
      </c>
      <c r="I530" s="185">
        <v>0</v>
      </c>
      <c r="J530" s="185">
        <v>0</v>
      </c>
      <c r="K530" s="185">
        <v>0</v>
      </c>
      <c r="L530" s="185">
        <v>0</v>
      </c>
      <c r="M530" s="186">
        <v>0</v>
      </c>
    </row>
    <row r="531" spans="1:13" x14ac:dyDescent="0.25">
      <c r="A531" s="190" t="s">
        <v>918</v>
      </c>
      <c r="B531" s="185">
        <v>0</v>
      </c>
      <c r="C531" s="185">
        <v>0</v>
      </c>
      <c r="D531" s="185">
        <v>0</v>
      </c>
      <c r="E531" s="185">
        <v>0</v>
      </c>
      <c r="F531" s="185">
        <v>0</v>
      </c>
      <c r="G531" s="185">
        <v>0</v>
      </c>
      <c r="H531" s="185">
        <v>0</v>
      </c>
      <c r="I531" s="185">
        <v>0</v>
      </c>
      <c r="J531" s="185">
        <v>0</v>
      </c>
      <c r="K531" s="185">
        <v>0</v>
      </c>
      <c r="L531" s="185">
        <v>0</v>
      </c>
      <c r="M531" s="186">
        <v>0</v>
      </c>
    </row>
    <row r="532" spans="1:13" x14ac:dyDescent="0.25">
      <c r="A532" s="190" t="s">
        <v>1625</v>
      </c>
      <c r="B532" s="185">
        <v>10.8</v>
      </c>
      <c r="C532" s="185">
        <v>9.1999999999999993</v>
      </c>
      <c r="D532" s="185">
        <v>8.3000000000000007</v>
      </c>
      <c r="E532" s="185">
        <v>5.4</v>
      </c>
      <c r="F532" s="185">
        <v>10.8</v>
      </c>
      <c r="G532" s="185">
        <v>10.1</v>
      </c>
      <c r="H532" s="185">
        <v>10.5</v>
      </c>
      <c r="I532" s="185">
        <v>0</v>
      </c>
      <c r="J532" s="185">
        <v>6.1</v>
      </c>
      <c r="K532" s="185">
        <v>11.1</v>
      </c>
      <c r="L532" s="185">
        <v>10.1</v>
      </c>
      <c r="M532" s="186">
        <v>11.1</v>
      </c>
    </row>
    <row r="533" spans="1:13" x14ac:dyDescent="0.25">
      <c r="A533" s="190" t="s">
        <v>1626</v>
      </c>
      <c r="B533" s="185">
        <v>0</v>
      </c>
      <c r="C533" s="185">
        <v>0</v>
      </c>
      <c r="D533" s="185">
        <v>0</v>
      </c>
      <c r="E533" s="185">
        <v>0</v>
      </c>
      <c r="F533" s="185">
        <v>0</v>
      </c>
      <c r="G533" s="185">
        <v>0</v>
      </c>
      <c r="H533" s="185">
        <v>0</v>
      </c>
      <c r="I533" s="185">
        <v>0</v>
      </c>
      <c r="J533" s="185">
        <v>0</v>
      </c>
      <c r="K533" s="185">
        <v>0</v>
      </c>
      <c r="L533" s="185">
        <v>0</v>
      </c>
      <c r="M533" s="186">
        <v>0</v>
      </c>
    </row>
    <row r="534" spans="1:13" x14ac:dyDescent="0.25">
      <c r="A534" s="190" t="s">
        <v>268</v>
      </c>
      <c r="B534" s="185">
        <v>0.8</v>
      </c>
      <c r="C534" s="185">
        <v>0</v>
      </c>
      <c r="D534" s="185">
        <v>0</v>
      </c>
      <c r="E534" s="185">
        <v>0</v>
      </c>
      <c r="F534" s="185">
        <v>0</v>
      </c>
      <c r="G534" s="185">
        <v>0</v>
      </c>
      <c r="H534" s="185">
        <v>0</v>
      </c>
      <c r="I534" s="185">
        <v>0</v>
      </c>
      <c r="J534" s="185">
        <v>0</v>
      </c>
      <c r="K534" s="185">
        <v>0</v>
      </c>
      <c r="L534" s="185">
        <v>0</v>
      </c>
      <c r="M534" s="186">
        <v>0</v>
      </c>
    </row>
    <row r="535" spans="1:13" x14ac:dyDescent="0.25">
      <c r="A535" s="190" t="s">
        <v>608</v>
      </c>
      <c r="B535" s="185">
        <v>0</v>
      </c>
      <c r="C535" s="185">
        <v>0</v>
      </c>
      <c r="D535" s="185">
        <v>0</v>
      </c>
      <c r="E535" s="185">
        <v>0</v>
      </c>
      <c r="F535" s="185">
        <v>0</v>
      </c>
      <c r="G535" s="185">
        <v>0</v>
      </c>
      <c r="H535" s="185">
        <v>0</v>
      </c>
      <c r="I535" s="185">
        <v>0</v>
      </c>
      <c r="J535" s="185">
        <v>0</v>
      </c>
      <c r="K535" s="185">
        <v>0</v>
      </c>
      <c r="L535" s="185">
        <v>0</v>
      </c>
      <c r="M535" s="186">
        <v>0</v>
      </c>
    </row>
    <row r="536" spans="1:13" x14ac:dyDescent="0.25">
      <c r="A536" s="190" t="s">
        <v>609</v>
      </c>
      <c r="B536" s="185">
        <v>0</v>
      </c>
      <c r="C536" s="185">
        <v>0</v>
      </c>
      <c r="D536" s="185">
        <v>0</v>
      </c>
      <c r="E536" s="185">
        <v>0</v>
      </c>
      <c r="F536" s="185">
        <v>0</v>
      </c>
      <c r="G536" s="185">
        <v>0</v>
      </c>
      <c r="H536" s="185">
        <v>0</v>
      </c>
      <c r="I536" s="185">
        <v>0</v>
      </c>
      <c r="J536" s="185">
        <v>0</v>
      </c>
      <c r="K536" s="185">
        <v>0</v>
      </c>
      <c r="L536" s="185">
        <v>0</v>
      </c>
      <c r="M536" s="186">
        <v>0</v>
      </c>
    </row>
    <row r="537" spans="1:13" x14ac:dyDescent="0.25">
      <c r="A537" s="190" t="s">
        <v>610</v>
      </c>
      <c r="B537" s="185">
        <v>0</v>
      </c>
      <c r="C537" s="185">
        <v>0</v>
      </c>
      <c r="D537" s="185">
        <v>0</v>
      </c>
      <c r="E537" s="185">
        <v>0</v>
      </c>
      <c r="F537" s="185">
        <v>0</v>
      </c>
      <c r="G537" s="185">
        <v>0</v>
      </c>
      <c r="H537" s="185">
        <v>0</v>
      </c>
      <c r="I537" s="185">
        <v>0</v>
      </c>
      <c r="J537" s="185">
        <v>0</v>
      </c>
      <c r="K537" s="185">
        <v>0</v>
      </c>
      <c r="L537" s="185">
        <v>0</v>
      </c>
      <c r="M537" s="186">
        <v>0</v>
      </c>
    </row>
    <row r="538" spans="1:13" x14ac:dyDescent="0.25">
      <c r="A538" s="190" t="s">
        <v>1627</v>
      </c>
      <c r="B538" s="185">
        <v>0</v>
      </c>
      <c r="C538" s="185">
        <v>0</v>
      </c>
      <c r="D538" s="185">
        <v>0</v>
      </c>
      <c r="E538" s="185">
        <v>0</v>
      </c>
      <c r="F538" s="185">
        <v>0</v>
      </c>
      <c r="G538" s="185">
        <v>0</v>
      </c>
      <c r="H538" s="185">
        <v>0</v>
      </c>
      <c r="I538" s="185">
        <v>0</v>
      </c>
      <c r="J538" s="185">
        <v>0</v>
      </c>
      <c r="K538" s="185">
        <v>0</v>
      </c>
      <c r="L538" s="185">
        <v>0</v>
      </c>
      <c r="M538" s="186">
        <v>0</v>
      </c>
    </row>
    <row r="539" spans="1:13" x14ac:dyDescent="0.25">
      <c r="A539" s="190" t="s">
        <v>1628</v>
      </c>
      <c r="B539" s="185">
        <v>0</v>
      </c>
      <c r="C539" s="185">
        <v>0</v>
      </c>
      <c r="D539" s="185">
        <v>0</v>
      </c>
      <c r="E539" s="185">
        <v>0</v>
      </c>
      <c r="F539" s="185">
        <v>0</v>
      </c>
      <c r="G539" s="185">
        <v>0</v>
      </c>
      <c r="H539" s="185">
        <v>0</v>
      </c>
      <c r="I539" s="185">
        <v>0</v>
      </c>
      <c r="J539" s="185">
        <v>0</v>
      </c>
      <c r="K539" s="185">
        <v>0</v>
      </c>
      <c r="L539" s="185">
        <v>0</v>
      </c>
      <c r="M539" s="186">
        <v>0</v>
      </c>
    </row>
    <row r="540" spans="1:13" x14ac:dyDescent="0.25">
      <c r="A540" s="190" t="s">
        <v>611</v>
      </c>
      <c r="B540" s="185">
        <v>0</v>
      </c>
      <c r="C540" s="185">
        <v>0</v>
      </c>
      <c r="D540" s="185">
        <v>0</v>
      </c>
      <c r="E540" s="185">
        <v>0</v>
      </c>
      <c r="F540" s="185">
        <v>0</v>
      </c>
      <c r="G540" s="185">
        <v>0</v>
      </c>
      <c r="H540" s="185">
        <v>0</v>
      </c>
      <c r="I540" s="185">
        <v>0</v>
      </c>
      <c r="J540" s="185">
        <v>0</v>
      </c>
      <c r="K540" s="185">
        <v>0</v>
      </c>
      <c r="L540" s="185">
        <v>0</v>
      </c>
      <c r="M540" s="186">
        <v>0</v>
      </c>
    </row>
    <row r="541" spans="1:13" x14ac:dyDescent="0.25">
      <c r="A541" s="190" t="s">
        <v>612</v>
      </c>
      <c r="B541" s="185">
        <v>0</v>
      </c>
      <c r="C541" s="185">
        <v>0</v>
      </c>
      <c r="D541" s="185">
        <v>0</v>
      </c>
      <c r="E541" s="185">
        <v>0</v>
      </c>
      <c r="F541" s="185">
        <v>0</v>
      </c>
      <c r="G541" s="185">
        <v>0</v>
      </c>
      <c r="H541" s="185">
        <v>0</v>
      </c>
      <c r="I541" s="185">
        <v>0</v>
      </c>
      <c r="J541" s="185">
        <v>0</v>
      </c>
      <c r="K541" s="185">
        <v>0</v>
      </c>
      <c r="L541" s="185">
        <v>0</v>
      </c>
      <c r="M541" s="186">
        <v>0</v>
      </c>
    </row>
    <row r="542" spans="1:13" x14ac:dyDescent="0.25">
      <c r="A542" s="190" t="s">
        <v>613</v>
      </c>
      <c r="B542" s="185">
        <v>0</v>
      </c>
      <c r="C542" s="185">
        <v>0</v>
      </c>
      <c r="D542" s="185">
        <v>0</v>
      </c>
      <c r="E542" s="185">
        <v>0</v>
      </c>
      <c r="F542" s="185">
        <v>0</v>
      </c>
      <c r="G542" s="185">
        <v>0</v>
      </c>
      <c r="H542" s="185">
        <v>0</v>
      </c>
      <c r="I542" s="185">
        <v>0</v>
      </c>
      <c r="J542" s="185">
        <v>0</v>
      </c>
      <c r="K542" s="185">
        <v>0</v>
      </c>
      <c r="L542" s="185">
        <v>0</v>
      </c>
      <c r="M542" s="186">
        <v>0</v>
      </c>
    </row>
    <row r="543" spans="1:13" x14ac:dyDescent="0.25">
      <c r="A543" s="190" t="s">
        <v>614</v>
      </c>
      <c r="B543" s="185">
        <v>0</v>
      </c>
      <c r="C543" s="185">
        <v>30.2</v>
      </c>
      <c r="D543" s="185">
        <v>29.3</v>
      </c>
      <c r="E543" s="185">
        <v>30.2</v>
      </c>
      <c r="F543" s="185">
        <v>30.2</v>
      </c>
      <c r="G543" s="185">
        <v>29.3</v>
      </c>
      <c r="H543" s="185">
        <v>30.2</v>
      </c>
      <c r="I543" s="185">
        <v>22.5</v>
      </c>
      <c r="J543" s="185">
        <v>30.2</v>
      </c>
      <c r="K543" s="185">
        <v>30.2</v>
      </c>
      <c r="L543" s="185">
        <v>27.3</v>
      </c>
      <c r="M543" s="186">
        <v>30.2</v>
      </c>
    </row>
    <row r="544" spans="1:13" x14ac:dyDescent="0.25">
      <c r="A544" s="190" t="s">
        <v>615</v>
      </c>
      <c r="B544" s="185">
        <v>7.8</v>
      </c>
      <c r="C544" s="185">
        <v>7.3</v>
      </c>
      <c r="D544" s="185">
        <v>7.1</v>
      </c>
      <c r="E544" s="185">
        <v>7.3</v>
      </c>
      <c r="F544" s="185">
        <v>7.3</v>
      </c>
      <c r="G544" s="185">
        <v>7.1</v>
      </c>
      <c r="H544" s="185">
        <v>7.3</v>
      </c>
      <c r="I544" s="185">
        <v>3</v>
      </c>
      <c r="J544" s="185">
        <v>7.3</v>
      </c>
      <c r="K544" s="185">
        <v>7.3</v>
      </c>
      <c r="L544" s="185">
        <v>6.7</v>
      </c>
      <c r="M544" s="186">
        <v>7.3</v>
      </c>
    </row>
    <row r="545" spans="1:13" x14ac:dyDescent="0.25">
      <c r="A545" s="190" t="s">
        <v>616</v>
      </c>
      <c r="B545" s="185">
        <v>0</v>
      </c>
      <c r="C545" s="185">
        <v>0</v>
      </c>
      <c r="D545" s="185">
        <v>0</v>
      </c>
      <c r="E545" s="185">
        <v>0</v>
      </c>
      <c r="F545" s="185">
        <v>0</v>
      </c>
      <c r="G545" s="185">
        <v>0</v>
      </c>
      <c r="H545" s="185">
        <v>0</v>
      </c>
      <c r="I545" s="185">
        <v>0</v>
      </c>
      <c r="J545" s="185">
        <v>0</v>
      </c>
      <c r="K545" s="185">
        <v>0</v>
      </c>
      <c r="L545" s="185">
        <v>0</v>
      </c>
      <c r="M545" s="186">
        <v>0</v>
      </c>
    </row>
    <row r="546" spans="1:13" x14ac:dyDescent="0.25">
      <c r="A546" s="190" t="s">
        <v>617</v>
      </c>
      <c r="B546" s="185">
        <v>0</v>
      </c>
      <c r="C546" s="185">
        <v>0</v>
      </c>
      <c r="D546" s="185">
        <v>0</v>
      </c>
      <c r="E546" s="185">
        <v>0</v>
      </c>
      <c r="F546" s="185">
        <v>0</v>
      </c>
      <c r="G546" s="185">
        <v>0</v>
      </c>
      <c r="H546" s="185">
        <v>0</v>
      </c>
      <c r="I546" s="185">
        <v>0</v>
      </c>
      <c r="J546" s="185">
        <v>0</v>
      </c>
      <c r="K546" s="185">
        <v>0</v>
      </c>
      <c r="L546" s="185">
        <v>0</v>
      </c>
      <c r="M546" s="186">
        <v>0</v>
      </c>
    </row>
    <row r="547" spans="1:13" x14ac:dyDescent="0.25">
      <c r="A547" s="190" t="s">
        <v>618</v>
      </c>
      <c r="B547" s="185">
        <v>0</v>
      </c>
      <c r="C547" s="185">
        <v>0</v>
      </c>
      <c r="D547" s="185">
        <v>0</v>
      </c>
      <c r="E547" s="185">
        <v>0</v>
      </c>
      <c r="F547" s="185">
        <v>0</v>
      </c>
      <c r="G547" s="185">
        <v>0</v>
      </c>
      <c r="H547" s="185">
        <v>0</v>
      </c>
      <c r="I547" s="185">
        <v>0</v>
      </c>
      <c r="J547" s="185">
        <v>0</v>
      </c>
      <c r="K547" s="185">
        <v>0</v>
      </c>
      <c r="L547" s="185">
        <v>0</v>
      </c>
      <c r="M547" s="186">
        <v>0</v>
      </c>
    </row>
    <row r="548" spans="1:13" x14ac:dyDescent="0.25">
      <c r="A548" s="190" t="s">
        <v>619</v>
      </c>
      <c r="B548" s="185">
        <v>0</v>
      </c>
      <c r="C548" s="185">
        <v>0</v>
      </c>
      <c r="D548" s="185">
        <v>0</v>
      </c>
      <c r="E548" s="185">
        <v>0</v>
      </c>
      <c r="F548" s="185">
        <v>0</v>
      </c>
      <c r="G548" s="185">
        <v>0</v>
      </c>
      <c r="H548" s="185">
        <v>0</v>
      </c>
      <c r="I548" s="185">
        <v>0</v>
      </c>
      <c r="J548" s="185">
        <v>0</v>
      </c>
      <c r="K548" s="185">
        <v>0</v>
      </c>
      <c r="L548" s="185">
        <v>0</v>
      </c>
      <c r="M548" s="186">
        <v>0</v>
      </c>
    </row>
    <row r="549" spans="1:13" x14ac:dyDescent="0.25">
      <c r="A549" s="190" t="s">
        <v>620</v>
      </c>
      <c r="B549" s="185">
        <v>0</v>
      </c>
      <c r="C549" s="185">
        <v>0</v>
      </c>
      <c r="D549" s="185">
        <v>0</v>
      </c>
      <c r="E549" s="185">
        <v>0</v>
      </c>
      <c r="F549" s="185">
        <v>0</v>
      </c>
      <c r="G549" s="185">
        <v>0</v>
      </c>
      <c r="H549" s="185">
        <v>0</v>
      </c>
      <c r="I549" s="185">
        <v>0</v>
      </c>
      <c r="J549" s="185">
        <v>0</v>
      </c>
      <c r="K549" s="185">
        <v>0</v>
      </c>
      <c r="L549" s="185">
        <v>0</v>
      </c>
      <c r="M549" s="186">
        <v>0</v>
      </c>
    </row>
    <row r="550" spans="1:13" x14ac:dyDescent="0.25">
      <c r="A550" s="190" t="s">
        <v>621</v>
      </c>
      <c r="B550" s="185">
        <v>0</v>
      </c>
      <c r="C550" s="185">
        <v>0</v>
      </c>
      <c r="D550" s="185">
        <v>0</v>
      </c>
      <c r="E550" s="185">
        <v>0</v>
      </c>
      <c r="F550" s="185">
        <v>0</v>
      </c>
      <c r="G550" s="185">
        <v>0</v>
      </c>
      <c r="H550" s="185">
        <v>0</v>
      </c>
      <c r="I550" s="185">
        <v>0</v>
      </c>
      <c r="J550" s="185">
        <v>0</v>
      </c>
      <c r="K550" s="185">
        <v>0</v>
      </c>
      <c r="L550" s="185">
        <v>0</v>
      </c>
      <c r="M550" s="186">
        <v>0</v>
      </c>
    </row>
    <row r="551" spans="1:13" x14ac:dyDescent="0.25">
      <c r="A551" s="190" t="s">
        <v>622</v>
      </c>
      <c r="B551" s="185">
        <v>0</v>
      </c>
      <c r="C551" s="185">
        <v>0</v>
      </c>
      <c r="D551" s="185">
        <v>0</v>
      </c>
      <c r="E551" s="185">
        <v>0</v>
      </c>
      <c r="F551" s="185">
        <v>0</v>
      </c>
      <c r="G551" s="185">
        <v>0</v>
      </c>
      <c r="H551" s="185">
        <v>0</v>
      </c>
      <c r="I551" s="185">
        <v>0</v>
      </c>
      <c r="J551" s="185">
        <v>0</v>
      </c>
      <c r="K551" s="185">
        <v>0</v>
      </c>
      <c r="L551" s="185">
        <v>0</v>
      </c>
      <c r="M551" s="186">
        <v>0</v>
      </c>
    </row>
    <row r="552" spans="1:13" x14ac:dyDescent="0.25">
      <c r="A552" s="190" t="s">
        <v>623</v>
      </c>
      <c r="B552" s="185">
        <v>0</v>
      </c>
      <c r="C552" s="185">
        <v>0</v>
      </c>
      <c r="D552" s="185">
        <v>0</v>
      </c>
      <c r="E552" s="185">
        <v>0</v>
      </c>
      <c r="F552" s="185">
        <v>0</v>
      </c>
      <c r="G552" s="185">
        <v>0</v>
      </c>
      <c r="H552" s="185">
        <v>0</v>
      </c>
      <c r="I552" s="185">
        <v>0</v>
      </c>
      <c r="J552" s="185">
        <v>0</v>
      </c>
      <c r="K552" s="185">
        <v>0</v>
      </c>
      <c r="L552" s="185">
        <v>0</v>
      </c>
      <c r="M552" s="186">
        <v>0</v>
      </c>
    </row>
    <row r="553" spans="1:13" x14ac:dyDescent="0.25">
      <c r="A553" s="190" t="s">
        <v>2136</v>
      </c>
      <c r="B553" s="185">
        <v>0</v>
      </c>
      <c r="C553" s="185">
        <v>0</v>
      </c>
      <c r="D553" s="185">
        <v>0</v>
      </c>
      <c r="E553" s="185">
        <v>0</v>
      </c>
      <c r="F553" s="185">
        <v>0</v>
      </c>
      <c r="G553" s="185">
        <v>0</v>
      </c>
      <c r="H553" s="185">
        <v>0</v>
      </c>
      <c r="I553" s="185">
        <v>0</v>
      </c>
      <c r="J553" s="185">
        <v>0</v>
      </c>
      <c r="K553" s="185">
        <v>0</v>
      </c>
      <c r="L553" s="185">
        <v>0</v>
      </c>
      <c r="M553" s="186">
        <v>0</v>
      </c>
    </row>
    <row r="554" spans="1:13" x14ac:dyDescent="0.25">
      <c r="A554" s="190" t="s">
        <v>2137</v>
      </c>
      <c r="B554" s="185">
        <v>0</v>
      </c>
      <c r="C554" s="185">
        <v>0</v>
      </c>
      <c r="D554" s="185">
        <v>0</v>
      </c>
      <c r="E554" s="185">
        <v>0</v>
      </c>
      <c r="F554" s="185">
        <v>0</v>
      </c>
      <c r="G554" s="185">
        <v>0</v>
      </c>
      <c r="H554" s="185">
        <v>0</v>
      </c>
      <c r="I554" s="185">
        <v>0</v>
      </c>
      <c r="J554" s="185">
        <v>0</v>
      </c>
      <c r="K554" s="185">
        <v>0</v>
      </c>
      <c r="L554" s="185">
        <v>0</v>
      </c>
      <c r="M554" s="186">
        <v>0</v>
      </c>
    </row>
    <row r="555" spans="1:13" x14ac:dyDescent="0.25">
      <c r="A555" s="190" t="s">
        <v>408</v>
      </c>
      <c r="B555" s="185">
        <v>0</v>
      </c>
      <c r="C555" s="185">
        <v>0</v>
      </c>
      <c r="D555" s="185">
        <v>0</v>
      </c>
      <c r="E555" s="185">
        <v>0</v>
      </c>
      <c r="F555" s="185">
        <v>0</v>
      </c>
      <c r="G555" s="185">
        <v>0</v>
      </c>
      <c r="H555" s="185">
        <v>0</v>
      </c>
      <c r="I555" s="185">
        <v>0</v>
      </c>
      <c r="J555" s="185">
        <v>0</v>
      </c>
      <c r="K555" s="185">
        <v>0</v>
      </c>
      <c r="L555" s="185">
        <v>0</v>
      </c>
      <c r="M555" s="186">
        <v>0</v>
      </c>
    </row>
    <row r="556" spans="1:13" x14ac:dyDescent="0.25">
      <c r="A556" s="190" t="s">
        <v>625</v>
      </c>
      <c r="B556" s="185">
        <v>0</v>
      </c>
      <c r="C556" s="185">
        <v>0</v>
      </c>
      <c r="D556" s="185">
        <v>0</v>
      </c>
      <c r="E556" s="185">
        <v>0</v>
      </c>
      <c r="F556" s="185">
        <v>0</v>
      </c>
      <c r="G556" s="185">
        <v>0</v>
      </c>
      <c r="H556" s="185">
        <v>0</v>
      </c>
      <c r="I556" s="185">
        <v>0</v>
      </c>
      <c r="J556" s="185">
        <v>0</v>
      </c>
      <c r="K556" s="185">
        <v>0</v>
      </c>
      <c r="L556" s="185">
        <v>0</v>
      </c>
      <c r="M556" s="186">
        <v>0</v>
      </c>
    </row>
    <row r="557" spans="1:13" x14ac:dyDescent="0.25">
      <c r="A557" s="190" t="s">
        <v>626</v>
      </c>
      <c r="B557" s="185">
        <v>0</v>
      </c>
      <c r="C557" s="185">
        <v>0</v>
      </c>
      <c r="D557" s="185">
        <v>0</v>
      </c>
      <c r="E557" s="185">
        <v>0</v>
      </c>
      <c r="F557" s="185">
        <v>0</v>
      </c>
      <c r="G557" s="185">
        <v>0</v>
      </c>
      <c r="H557" s="185">
        <v>0</v>
      </c>
      <c r="I557" s="185">
        <v>0</v>
      </c>
      <c r="J557" s="185">
        <v>0</v>
      </c>
      <c r="K557" s="185">
        <v>0</v>
      </c>
      <c r="L557" s="185">
        <v>0</v>
      </c>
      <c r="M557" s="186">
        <v>0</v>
      </c>
    </row>
    <row r="558" spans="1:13" x14ac:dyDescent="0.25">
      <c r="A558" s="190" t="s">
        <v>627</v>
      </c>
      <c r="B558" s="185">
        <v>0</v>
      </c>
      <c r="C558" s="185">
        <v>0</v>
      </c>
      <c r="D558" s="185">
        <v>0</v>
      </c>
      <c r="E558" s="185">
        <v>0</v>
      </c>
      <c r="F558" s="185">
        <v>0</v>
      </c>
      <c r="G558" s="185">
        <v>0</v>
      </c>
      <c r="H558" s="185">
        <v>0</v>
      </c>
      <c r="I558" s="185">
        <v>0</v>
      </c>
      <c r="J558" s="185">
        <v>0</v>
      </c>
      <c r="K558" s="185">
        <v>0</v>
      </c>
      <c r="L558" s="185">
        <v>0</v>
      </c>
      <c r="M558" s="186">
        <v>0</v>
      </c>
    </row>
    <row r="559" spans="1:13" x14ac:dyDescent="0.25">
      <c r="A559" s="190" t="s">
        <v>628</v>
      </c>
      <c r="B559" s="185">
        <v>0</v>
      </c>
      <c r="C559" s="185">
        <v>0</v>
      </c>
      <c r="D559" s="185">
        <v>0</v>
      </c>
      <c r="E559" s="185">
        <v>0</v>
      </c>
      <c r="F559" s="185">
        <v>0</v>
      </c>
      <c r="G559" s="185">
        <v>0</v>
      </c>
      <c r="H559" s="185">
        <v>0</v>
      </c>
      <c r="I559" s="185">
        <v>0</v>
      </c>
      <c r="J559" s="185">
        <v>0</v>
      </c>
      <c r="K559" s="185">
        <v>0</v>
      </c>
      <c r="L559" s="185">
        <v>0</v>
      </c>
      <c r="M559" s="186">
        <v>0</v>
      </c>
    </row>
    <row r="560" spans="1:13" x14ac:dyDescent="0.25">
      <c r="A560" s="190" t="s">
        <v>785</v>
      </c>
      <c r="B560" s="185">
        <v>0</v>
      </c>
      <c r="C560" s="185">
        <v>0</v>
      </c>
      <c r="D560" s="185">
        <v>0</v>
      </c>
      <c r="E560" s="185">
        <v>0</v>
      </c>
      <c r="F560" s="185">
        <v>0</v>
      </c>
      <c r="G560" s="185">
        <v>0</v>
      </c>
      <c r="H560" s="185">
        <v>0</v>
      </c>
      <c r="I560" s="185">
        <v>0</v>
      </c>
      <c r="J560" s="185">
        <v>0</v>
      </c>
      <c r="K560" s="185">
        <v>0</v>
      </c>
      <c r="L560" s="185">
        <v>0</v>
      </c>
      <c r="M560" s="186">
        <v>0</v>
      </c>
    </row>
    <row r="561" spans="1:13" x14ac:dyDescent="0.25">
      <c r="A561" s="190" t="s">
        <v>786</v>
      </c>
      <c r="B561" s="185">
        <v>0</v>
      </c>
      <c r="C561" s="185">
        <v>0</v>
      </c>
      <c r="D561" s="185">
        <v>0</v>
      </c>
      <c r="E561" s="185">
        <v>0</v>
      </c>
      <c r="F561" s="185">
        <v>0</v>
      </c>
      <c r="G561" s="185">
        <v>0</v>
      </c>
      <c r="H561" s="185">
        <v>0</v>
      </c>
      <c r="I561" s="185">
        <v>0</v>
      </c>
      <c r="J561" s="185">
        <v>0</v>
      </c>
      <c r="K561" s="185">
        <v>0</v>
      </c>
      <c r="L561" s="185">
        <v>0</v>
      </c>
      <c r="M561" s="186">
        <v>0</v>
      </c>
    </row>
    <row r="562" spans="1:13" x14ac:dyDescent="0.25">
      <c r="A562" s="190" t="s">
        <v>787</v>
      </c>
      <c r="B562" s="185">
        <v>0</v>
      </c>
      <c r="C562" s="185">
        <v>0</v>
      </c>
      <c r="D562" s="185">
        <v>0</v>
      </c>
      <c r="E562" s="185">
        <v>0</v>
      </c>
      <c r="F562" s="185">
        <v>0</v>
      </c>
      <c r="G562" s="185">
        <v>0</v>
      </c>
      <c r="H562" s="185">
        <v>0</v>
      </c>
      <c r="I562" s="185">
        <v>0</v>
      </c>
      <c r="J562" s="185">
        <v>0</v>
      </c>
      <c r="K562" s="185">
        <v>0</v>
      </c>
      <c r="L562" s="185">
        <v>0</v>
      </c>
      <c r="M562" s="186">
        <v>0</v>
      </c>
    </row>
    <row r="563" spans="1:13" x14ac:dyDescent="0.25">
      <c r="A563" s="190" t="s">
        <v>788</v>
      </c>
      <c r="B563" s="185">
        <v>0</v>
      </c>
      <c r="C563" s="185">
        <v>0</v>
      </c>
      <c r="D563" s="185">
        <v>0</v>
      </c>
      <c r="E563" s="185">
        <v>0</v>
      </c>
      <c r="F563" s="185">
        <v>0</v>
      </c>
      <c r="G563" s="185">
        <v>0</v>
      </c>
      <c r="H563" s="185">
        <v>0</v>
      </c>
      <c r="I563" s="185">
        <v>0</v>
      </c>
      <c r="J563" s="185">
        <v>0</v>
      </c>
      <c r="K563" s="185">
        <v>0</v>
      </c>
      <c r="L563" s="185">
        <v>0</v>
      </c>
      <c r="M563" s="186">
        <v>0</v>
      </c>
    </row>
    <row r="564" spans="1:13" x14ac:dyDescent="0.25">
      <c r="A564" s="190" t="s">
        <v>2138</v>
      </c>
      <c r="B564" s="185">
        <v>0</v>
      </c>
      <c r="C564" s="185">
        <v>0</v>
      </c>
      <c r="D564" s="185">
        <v>0</v>
      </c>
      <c r="E564" s="185">
        <v>0</v>
      </c>
      <c r="F564" s="185">
        <v>0</v>
      </c>
      <c r="G564" s="185">
        <v>0</v>
      </c>
      <c r="H564" s="185">
        <v>0</v>
      </c>
      <c r="I564" s="185">
        <v>0</v>
      </c>
      <c r="J564" s="185">
        <v>0</v>
      </c>
      <c r="K564" s="185">
        <v>0</v>
      </c>
      <c r="L564" s="185">
        <v>0</v>
      </c>
      <c r="M564" s="186">
        <v>0</v>
      </c>
    </row>
    <row r="565" spans="1:13" x14ac:dyDescent="0.25">
      <c r="A565" s="190" t="s">
        <v>2139</v>
      </c>
      <c r="B565" s="185">
        <v>0</v>
      </c>
      <c r="C565" s="185">
        <v>0</v>
      </c>
      <c r="D565" s="185">
        <v>0</v>
      </c>
      <c r="E565" s="185">
        <v>0</v>
      </c>
      <c r="F565" s="185">
        <v>0</v>
      </c>
      <c r="G565" s="185">
        <v>0</v>
      </c>
      <c r="H565" s="185">
        <v>0</v>
      </c>
      <c r="I565" s="185">
        <v>0</v>
      </c>
      <c r="J565" s="185">
        <v>0</v>
      </c>
      <c r="K565" s="185">
        <v>0</v>
      </c>
      <c r="L565" s="185">
        <v>0</v>
      </c>
      <c r="M565" s="186">
        <v>0</v>
      </c>
    </row>
    <row r="566" spans="1:13" x14ac:dyDescent="0.25">
      <c r="A566" s="190" t="s">
        <v>629</v>
      </c>
      <c r="B566" s="185">
        <v>0</v>
      </c>
      <c r="C566" s="185">
        <v>0</v>
      </c>
      <c r="D566" s="185">
        <v>0</v>
      </c>
      <c r="E566" s="185">
        <v>0</v>
      </c>
      <c r="F566" s="185">
        <v>0</v>
      </c>
      <c r="G566" s="185">
        <v>0</v>
      </c>
      <c r="H566" s="185">
        <v>0</v>
      </c>
      <c r="I566" s="185">
        <v>0</v>
      </c>
      <c r="J566" s="185">
        <v>0</v>
      </c>
      <c r="K566" s="185">
        <v>0</v>
      </c>
      <c r="L566" s="185">
        <v>0</v>
      </c>
      <c r="M566" s="186">
        <v>0</v>
      </c>
    </row>
    <row r="567" spans="1:13" x14ac:dyDescent="0.25">
      <c r="A567" s="190" t="s">
        <v>1652</v>
      </c>
      <c r="B567" s="185">
        <v>0</v>
      </c>
      <c r="C567" s="185">
        <v>0</v>
      </c>
      <c r="D567" s="185">
        <v>0</v>
      </c>
      <c r="E567" s="185">
        <v>0</v>
      </c>
      <c r="F567" s="185">
        <v>0</v>
      </c>
      <c r="G567" s="185">
        <v>0</v>
      </c>
      <c r="H567" s="185">
        <v>0</v>
      </c>
      <c r="I567" s="185">
        <v>0</v>
      </c>
      <c r="J567" s="185">
        <v>0</v>
      </c>
      <c r="K567" s="185">
        <v>123.5</v>
      </c>
      <c r="L567" s="185">
        <v>111.6</v>
      </c>
      <c r="M567" s="186">
        <v>123.5</v>
      </c>
    </row>
    <row r="568" spans="1:13" ht="13.8" thickBot="1" x14ac:dyDescent="0.3">
      <c r="A568" s="187" t="s">
        <v>4</v>
      </c>
      <c r="B568" s="188">
        <v>59</v>
      </c>
      <c r="C568" s="188">
        <v>86.2</v>
      </c>
      <c r="D568" s="188">
        <v>78.7</v>
      </c>
      <c r="E568" s="188">
        <v>75.8</v>
      </c>
      <c r="F568" s="188">
        <v>82.6</v>
      </c>
      <c r="G568" s="188">
        <v>77.900000000000006</v>
      </c>
      <c r="H568" s="188">
        <v>79.099999999999994</v>
      </c>
      <c r="I568" s="188">
        <v>45.5</v>
      </c>
      <c r="J568" s="188">
        <v>69.7</v>
      </c>
      <c r="K568" s="188">
        <v>211.9</v>
      </c>
      <c r="L568" s="188">
        <v>192.6</v>
      </c>
      <c r="M568" s="189">
        <v>209.1</v>
      </c>
    </row>
    <row r="569" spans="1:13" x14ac:dyDescent="0.25">
      <c r="A569" s="193" t="s">
        <v>169</v>
      </c>
      <c r="B569" s="194"/>
      <c r="C569" s="194"/>
      <c r="D569" s="194"/>
      <c r="E569" s="194"/>
      <c r="F569" s="194"/>
      <c r="G569" s="194"/>
      <c r="H569" s="194"/>
      <c r="I569" s="194"/>
      <c r="J569" s="194"/>
      <c r="K569" s="194"/>
      <c r="L569" s="194"/>
      <c r="M569" s="195"/>
    </row>
    <row r="570" spans="1:13" x14ac:dyDescent="0.25">
      <c r="A570" s="184" t="s">
        <v>1438</v>
      </c>
      <c r="B570" s="185">
        <v>1.8</v>
      </c>
      <c r="C570" s="185">
        <v>1.6</v>
      </c>
      <c r="D570" s="185">
        <v>1.3</v>
      </c>
      <c r="E570" s="185">
        <v>1.5</v>
      </c>
      <c r="F570" s="185">
        <v>1.8</v>
      </c>
      <c r="G570" s="185">
        <v>2.2000000000000002</v>
      </c>
      <c r="H570" s="185">
        <v>2.5</v>
      </c>
      <c r="I570" s="185">
        <v>2.5</v>
      </c>
      <c r="J570" s="185">
        <v>2.6</v>
      </c>
      <c r="K570" s="185">
        <v>2.4</v>
      </c>
      <c r="L570" s="185">
        <v>2.2000000000000002</v>
      </c>
      <c r="M570" s="186">
        <v>2.1</v>
      </c>
    </row>
    <row r="571" spans="1:13" x14ac:dyDescent="0.25">
      <c r="A571" s="184" t="s">
        <v>630</v>
      </c>
      <c r="B571" s="185">
        <v>1.6</v>
      </c>
      <c r="C571" s="185">
        <v>1.3</v>
      </c>
      <c r="D571" s="185">
        <v>1.1000000000000001</v>
      </c>
      <c r="E571" s="185">
        <v>1.2</v>
      </c>
      <c r="F571" s="185">
        <v>1.5</v>
      </c>
      <c r="G571" s="185">
        <v>1.8</v>
      </c>
      <c r="H571" s="185">
        <v>2.1</v>
      </c>
      <c r="I571" s="185">
        <v>2.1</v>
      </c>
      <c r="J571" s="185">
        <v>2.2000000000000002</v>
      </c>
      <c r="K571" s="185">
        <v>2.1</v>
      </c>
      <c r="L571" s="185">
        <v>1.8</v>
      </c>
      <c r="M571" s="186">
        <v>1.8</v>
      </c>
    </row>
    <row r="572" spans="1:13" x14ac:dyDescent="0.25">
      <c r="A572" s="184" t="s">
        <v>631</v>
      </c>
      <c r="B572" s="185">
        <v>3.4</v>
      </c>
      <c r="C572" s="185">
        <v>2.8</v>
      </c>
      <c r="D572" s="185">
        <v>2.4</v>
      </c>
      <c r="E572" s="185">
        <v>2.6</v>
      </c>
      <c r="F572" s="185">
        <v>3.2</v>
      </c>
      <c r="G572" s="185">
        <v>3.8</v>
      </c>
      <c r="H572" s="185">
        <v>4.4000000000000004</v>
      </c>
      <c r="I572" s="185">
        <v>4.5</v>
      </c>
      <c r="J572" s="185">
        <v>4.7</v>
      </c>
      <c r="K572" s="185">
        <v>4.4000000000000004</v>
      </c>
      <c r="L572" s="185">
        <v>3.8</v>
      </c>
      <c r="M572" s="186">
        <v>3.8</v>
      </c>
    </row>
    <row r="573" spans="1:13" x14ac:dyDescent="0.25">
      <c r="A573" s="184" t="s">
        <v>632</v>
      </c>
      <c r="B573" s="185">
        <v>3.8</v>
      </c>
      <c r="C573" s="185">
        <v>4.3</v>
      </c>
      <c r="D573" s="185">
        <v>3.8</v>
      </c>
      <c r="E573" s="185">
        <v>4.0999999999999996</v>
      </c>
      <c r="F573" s="185">
        <v>4.9000000000000004</v>
      </c>
      <c r="G573" s="185">
        <v>6</v>
      </c>
      <c r="H573" s="185">
        <v>6.9</v>
      </c>
      <c r="I573" s="185">
        <v>7</v>
      </c>
      <c r="J573" s="185">
        <v>7.3</v>
      </c>
      <c r="K573" s="185">
        <v>6.9</v>
      </c>
      <c r="L573" s="185">
        <v>6</v>
      </c>
      <c r="M573" s="186">
        <v>6</v>
      </c>
    </row>
    <row r="574" spans="1:13" x14ac:dyDescent="0.25">
      <c r="A574" s="184" t="s">
        <v>633</v>
      </c>
      <c r="B574" s="185">
        <v>6.3</v>
      </c>
      <c r="C574" s="185">
        <v>5.2</v>
      </c>
      <c r="D574" s="185">
        <v>4.5</v>
      </c>
      <c r="E574" s="185">
        <v>4.9000000000000004</v>
      </c>
      <c r="F574" s="185">
        <v>5.9</v>
      </c>
      <c r="G574" s="185">
        <v>7.2</v>
      </c>
      <c r="H574" s="185">
        <v>8.3000000000000007</v>
      </c>
      <c r="I574" s="185">
        <v>8.4</v>
      </c>
      <c r="J574" s="185">
        <v>8.6999999999999993</v>
      </c>
      <c r="K574" s="185">
        <v>8.1999999999999993</v>
      </c>
      <c r="L574" s="185">
        <v>7.1</v>
      </c>
      <c r="M574" s="186">
        <v>7.2</v>
      </c>
    </row>
    <row r="575" spans="1:13" x14ac:dyDescent="0.25">
      <c r="A575" s="184" t="s">
        <v>634</v>
      </c>
      <c r="B575" s="185">
        <v>4.5</v>
      </c>
      <c r="C575" s="185">
        <v>3.6</v>
      </c>
      <c r="D575" s="185">
        <v>3.1</v>
      </c>
      <c r="E575" s="185">
        <v>3.5</v>
      </c>
      <c r="F575" s="185">
        <v>4.0999999999999996</v>
      </c>
      <c r="G575" s="185">
        <v>5</v>
      </c>
      <c r="H575" s="185">
        <v>5.8</v>
      </c>
      <c r="I575" s="185">
        <v>5.9</v>
      </c>
      <c r="J575" s="185">
        <v>6.1</v>
      </c>
      <c r="K575" s="185">
        <v>5.8</v>
      </c>
      <c r="L575" s="185">
        <v>5</v>
      </c>
      <c r="M575" s="186">
        <v>5</v>
      </c>
    </row>
    <row r="576" spans="1:13" x14ac:dyDescent="0.25">
      <c r="A576" s="184" t="s">
        <v>635</v>
      </c>
      <c r="B576" s="185">
        <v>13.7</v>
      </c>
      <c r="C576" s="185">
        <v>11.7</v>
      </c>
      <c r="D576" s="185">
        <v>10.199999999999999</v>
      </c>
      <c r="E576" s="185">
        <v>11.1</v>
      </c>
      <c r="F576" s="185">
        <v>13.3</v>
      </c>
      <c r="G576" s="185">
        <v>16.100000000000001</v>
      </c>
      <c r="H576" s="185">
        <v>18.600000000000001</v>
      </c>
      <c r="I576" s="185">
        <v>18.899999999999999</v>
      </c>
      <c r="J576" s="185">
        <v>19.7</v>
      </c>
      <c r="K576" s="185">
        <v>18.600000000000001</v>
      </c>
      <c r="L576" s="185">
        <v>16.100000000000001</v>
      </c>
      <c r="M576" s="186">
        <v>16.2</v>
      </c>
    </row>
    <row r="577" spans="1:13" x14ac:dyDescent="0.25">
      <c r="A577" s="184" t="s">
        <v>636</v>
      </c>
      <c r="B577" s="185">
        <v>1.9</v>
      </c>
      <c r="C577" s="185">
        <v>1.6</v>
      </c>
      <c r="D577" s="185">
        <v>1.3</v>
      </c>
      <c r="E577" s="185">
        <v>1.5</v>
      </c>
      <c r="F577" s="185">
        <v>1.8</v>
      </c>
      <c r="G577" s="185">
        <v>2.1</v>
      </c>
      <c r="H577" s="185">
        <v>2.5</v>
      </c>
      <c r="I577" s="185">
        <v>2.5</v>
      </c>
      <c r="J577" s="185">
        <v>2.6</v>
      </c>
      <c r="K577" s="185">
        <v>2.5</v>
      </c>
      <c r="L577" s="185">
        <v>2.2000000000000002</v>
      </c>
      <c r="M577" s="186">
        <v>2.2000000000000002</v>
      </c>
    </row>
    <row r="578" spans="1:13" x14ac:dyDescent="0.25">
      <c r="A578" s="184" t="s">
        <v>637</v>
      </c>
      <c r="B578" s="185">
        <v>29.5</v>
      </c>
      <c r="C578" s="185">
        <v>25.3</v>
      </c>
      <c r="D578" s="185">
        <v>21.9</v>
      </c>
      <c r="E578" s="185">
        <v>24.1</v>
      </c>
      <c r="F578" s="185">
        <v>28.9</v>
      </c>
      <c r="G578" s="185">
        <v>34.9</v>
      </c>
      <c r="H578" s="185">
        <v>40.4</v>
      </c>
      <c r="I578" s="185">
        <v>41</v>
      </c>
      <c r="J578" s="185">
        <v>42.7</v>
      </c>
      <c r="K578" s="185">
        <v>40.200000000000003</v>
      </c>
      <c r="L578" s="185">
        <v>34.799999999999997</v>
      </c>
      <c r="M578" s="186">
        <v>35.1</v>
      </c>
    </row>
    <row r="579" spans="1:13" x14ac:dyDescent="0.25">
      <c r="A579" s="184" t="s">
        <v>638</v>
      </c>
      <c r="B579" s="185">
        <v>10.9</v>
      </c>
      <c r="C579" s="185">
        <v>9.1</v>
      </c>
      <c r="D579" s="185">
        <v>7.9</v>
      </c>
      <c r="E579" s="185">
        <v>8.6999999999999993</v>
      </c>
      <c r="F579" s="185">
        <v>10.4</v>
      </c>
      <c r="G579" s="185">
        <v>12.6</v>
      </c>
      <c r="H579" s="185">
        <v>14.5</v>
      </c>
      <c r="I579" s="185">
        <v>14.7</v>
      </c>
      <c r="J579" s="185">
        <v>15.3</v>
      </c>
      <c r="K579" s="185">
        <v>14.5</v>
      </c>
      <c r="L579" s="185">
        <v>12.5</v>
      </c>
      <c r="M579" s="186">
        <v>12.6</v>
      </c>
    </row>
    <row r="580" spans="1:13" x14ac:dyDescent="0.25">
      <c r="A580" s="184" t="s">
        <v>639</v>
      </c>
      <c r="B580" s="185">
        <v>15.4</v>
      </c>
      <c r="C580" s="185">
        <v>13</v>
      </c>
      <c r="D580" s="185">
        <v>11.3</v>
      </c>
      <c r="E580" s="185">
        <v>12.6</v>
      </c>
      <c r="F580" s="185">
        <v>14.9</v>
      </c>
      <c r="G580" s="185">
        <v>18.899999999999999</v>
      </c>
      <c r="H580" s="185">
        <v>22</v>
      </c>
      <c r="I580" s="185">
        <v>21.7</v>
      </c>
      <c r="J580" s="185">
        <v>22.9</v>
      </c>
      <c r="K580" s="185">
        <v>19</v>
      </c>
      <c r="L580" s="185">
        <v>16.399999999999999</v>
      </c>
      <c r="M580" s="186">
        <v>16.600000000000001</v>
      </c>
    </row>
    <row r="581" spans="1:13" x14ac:dyDescent="0.25">
      <c r="A581" s="184" t="s">
        <v>640</v>
      </c>
      <c r="B581" s="185">
        <v>23.3</v>
      </c>
      <c r="C581" s="185">
        <v>19.5</v>
      </c>
      <c r="D581" s="185">
        <v>16.899999999999999</v>
      </c>
      <c r="E581" s="185">
        <v>18.899999999999999</v>
      </c>
      <c r="F581" s="185">
        <v>22.3</v>
      </c>
      <c r="G581" s="185">
        <v>28.2</v>
      </c>
      <c r="H581" s="185">
        <v>33</v>
      </c>
      <c r="I581" s="185">
        <v>32.5</v>
      </c>
      <c r="J581" s="185">
        <v>34.299999999999997</v>
      </c>
      <c r="K581" s="185">
        <v>28.5</v>
      </c>
      <c r="L581" s="185">
        <v>24.6</v>
      </c>
      <c r="M581" s="186">
        <v>24.8</v>
      </c>
    </row>
    <row r="582" spans="1:13" x14ac:dyDescent="0.25">
      <c r="A582" s="184" t="s">
        <v>641</v>
      </c>
      <c r="B582" s="185">
        <v>12.3</v>
      </c>
      <c r="C582" s="185">
        <v>11.7</v>
      </c>
      <c r="D582" s="185">
        <v>10.7</v>
      </c>
      <c r="E582" s="185">
        <v>11.7</v>
      </c>
      <c r="F582" s="185">
        <v>13.1</v>
      </c>
      <c r="G582" s="185">
        <v>16</v>
      </c>
      <c r="H582" s="185">
        <v>18.399999999999999</v>
      </c>
      <c r="I582" s="185">
        <v>15.4</v>
      </c>
      <c r="J582" s="185">
        <v>12.3</v>
      </c>
      <c r="K582" s="185">
        <v>13.6</v>
      </c>
      <c r="L582" s="185">
        <v>12</v>
      </c>
      <c r="M582" s="186">
        <v>14.8</v>
      </c>
    </row>
    <row r="583" spans="1:13" x14ac:dyDescent="0.25">
      <c r="A583" s="184" t="s">
        <v>642</v>
      </c>
      <c r="B583" s="185">
        <v>6.7</v>
      </c>
      <c r="C583" s="185">
        <v>5.4</v>
      </c>
      <c r="D583" s="185">
        <v>5.2</v>
      </c>
      <c r="E583" s="185">
        <v>5.9</v>
      </c>
      <c r="F583" s="185">
        <v>6.1</v>
      </c>
      <c r="G583" s="185">
        <v>7.5</v>
      </c>
      <c r="H583" s="185">
        <v>8.9</v>
      </c>
      <c r="I583" s="185">
        <v>7.7</v>
      </c>
      <c r="J583" s="185">
        <v>6.1</v>
      </c>
      <c r="K583" s="185">
        <v>6.9</v>
      </c>
      <c r="L583" s="185">
        <v>6.6</v>
      </c>
      <c r="M583" s="186">
        <v>6.6</v>
      </c>
    </row>
    <row r="584" spans="1:13" x14ac:dyDescent="0.25">
      <c r="A584" s="184" t="s">
        <v>643</v>
      </c>
      <c r="B584" s="185">
        <v>14.3</v>
      </c>
      <c r="C584" s="185">
        <v>12.2</v>
      </c>
      <c r="D584" s="185">
        <v>11.3</v>
      </c>
      <c r="E584" s="185">
        <v>12.4</v>
      </c>
      <c r="F584" s="185">
        <v>14</v>
      </c>
      <c r="G584" s="185">
        <v>16.8</v>
      </c>
      <c r="H584" s="185">
        <v>18</v>
      </c>
      <c r="I584" s="185">
        <v>16.8</v>
      </c>
      <c r="J584" s="185">
        <v>16.600000000000001</v>
      </c>
      <c r="K584" s="185">
        <v>19.2</v>
      </c>
      <c r="L584" s="185">
        <v>17.600000000000001</v>
      </c>
      <c r="M584" s="186">
        <v>17.3</v>
      </c>
    </row>
    <row r="585" spans="1:13" x14ac:dyDescent="0.25">
      <c r="A585" s="184" t="s">
        <v>644</v>
      </c>
      <c r="B585" s="185">
        <v>0</v>
      </c>
      <c r="C585" s="185">
        <v>0.6</v>
      </c>
      <c r="D585" s="185">
        <v>0.5</v>
      </c>
      <c r="E585" s="185">
        <v>0.5</v>
      </c>
      <c r="F585" s="185">
        <v>0.6</v>
      </c>
      <c r="G585" s="185">
        <v>0.8</v>
      </c>
      <c r="H585" s="185">
        <v>0.9</v>
      </c>
      <c r="I585" s="185">
        <v>0.9</v>
      </c>
      <c r="J585" s="185">
        <v>1</v>
      </c>
      <c r="K585" s="185">
        <v>0.9</v>
      </c>
      <c r="L585" s="185">
        <v>0.7</v>
      </c>
      <c r="M585" s="186">
        <v>0.7</v>
      </c>
    </row>
    <row r="586" spans="1:13" x14ac:dyDescent="0.25">
      <c r="A586" s="184" t="s">
        <v>645</v>
      </c>
      <c r="B586" s="185">
        <v>6.9</v>
      </c>
      <c r="C586" s="185">
        <v>6</v>
      </c>
      <c r="D586" s="185">
        <v>5.2</v>
      </c>
      <c r="E586" s="185">
        <v>5.9</v>
      </c>
      <c r="F586" s="185">
        <v>6.9</v>
      </c>
      <c r="G586" s="185">
        <v>8.6999999999999993</v>
      </c>
      <c r="H586" s="185">
        <v>10.199999999999999</v>
      </c>
      <c r="I586" s="185">
        <v>10</v>
      </c>
      <c r="J586" s="185">
        <v>10.3</v>
      </c>
      <c r="K586" s="185">
        <v>8.8000000000000007</v>
      </c>
      <c r="L586" s="185">
        <v>7.6</v>
      </c>
      <c r="M586" s="186">
        <v>7.7</v>
      </c>
    </row>
    <row r="587" spans="1:13" x14ac:dyDescent="0.25">
      <c r="A587" s="190" t="s">
        <v>646</v>
      </c>
      <c r="B587" s="185">
        <v>20.8</v>
      </c>
      <c r="C587" s="185">
        <v>18.3</v>
      </c>
      <c r="D587" s="185">
        <v>15.8</v>
      </c>
      <c r="E587" s="185">
        <v>17.7</v>
      </c>
      <c r="F587" s="185">
        <v>20.9</v>
      </c>
      <c r="G587" s="185">
        <v>26.5</v>
      </c>
      <c r="H587" s="185">
        <v>31</v>
      </c>
      <c r="I587" s="185">
        <v>30.5</v>
      </c>
      <c r="J587" s="185">
        <v>32.200000000000003</v>
      </c>
      <c r="K587" s="185">
        <v>26.7</v>
      </c>
      <c r="L587" s="185">
        <v>23.1</v>
      </c>
      <c r="M587" s="186">
        <v>23.3</v>
      </c>
    </row>
    <row r="588" spans="1:13" x14ac:dyDescent="0.25">
      <c r="A588" s="190" t="s">
        <v>647</v>
      </c>
      <c r="B588" s="185">
        <v>16.899999999999999</v>
      </c>
      <c r="C588" s="185">
        <v>13.7</v>
      </c>
      <c r="D588" s="185">
        <v>12.8</v>
      </c>
      <c r="E588" s="185">
        <v>19.600000000000001</v>
      </c>
      <c r="F588" s="185">
        <v>25.6</v>
      </c>
      <c r="G588" s="185">
        <v>32.9</v>
      </c>
      <c r="H588" s="185">
        <v>36.4</v>
      </c>
      <c r="I588" s="185">
        <v>29.6</v>
      </c>
      <c r="J588" s="185">
        <v>38.200000000000003</v>
      </c>
      <c r="K588" s="185">
        <v>33</v>
      </c>
      <c r="L588" s="185">
        <v>27.6</v>
      </c>
      <c r="M588" s="186">
        <v>11.7</v>
      </c>
    </row>
    <row r="589" spans="1:13" x14ac:dyDescent="0.25">
      <c r="A589" s="190" t="s">
        <v>648</v>
      </c>
      <c r="B589" s="185">
        <v>20</v>
      </c>
      <c r="C589" s="185">
        <v>17.8</v>
      </c>
      <c r="D589" s="185">
        <v>16.3</v>
      </c>
      <c r="E589" s="185">
        <v>17.7</v>
      </c>
      <c r="F589" s="185">
        <v>20.8</v>
      </c>
      <c r="G589" s="185">
        <v>23.4</v>
      </c>
      <c r="H589" s="185">
        <v>26.9</v>
      </c>
      <c r="I589" s="185">
        <v>28.3</v>
      </c>
      <c r="J589" s="185">
        <v>30.2</v>
      </c>
      <c r="K589" s="185">
        <v>28.6</v>
      </c>
      <c r="L589" s="185">
        <v>24.5</v>
      </c>
      <c r="M589" s="186">
        <v>24.3</v>
      </c>
    </row>
    <row r="590" spans="1:13" x14ac:dyDescent="0.25">
      <c r="A590" s="190" t="s">
        <v>649</v>
      </c>
      <c r="B590" s="185">
        <v>9.3000000000000007</v>
      </c>
      <c r="C590" s="185">
        <v>8.6</v>
      </c>
      <c r="D590" s="185">
        <v>7.7</v>
      </c>
      <c r="E590" s="185">
        <v>8.4</v>
      </c>
      <c r="F590" s="185">
        <v>9.9</v>
      </c>
      <c r="G590" s="185">
        <v>11.1</v>
      </c>
      <c r="H590" s="185">
        <v>12.4</v>
      </c>
      <c r="I590" s="185">
        <v>12.5</v>
      </c>
      <c r="J590" s="185">
        <v>13.8</v>
      </c>
      <c r="K590" s="185">
        <v>12.4</v>
      </c>
      <c r="L590" s="185">
        <v>10.6</v>
      </c>
      <c r="M590" s="186">
        <v>11.2</v>
      </c>
    </row>
    <row r="591" spans="1:13" x14ac:dyDescent="0.25">
      <c r="A591" s="190" t="s">
        <v>650</v>
      </c>
      <c r="B591" s="185">
        <v>0.1</v>
      </c>
      <c r="C591" s="185">
        <v>0.1</v>
      </c>
      <c r="D591" s="185">
        <v>0.1</v>
      </c>
      <c r="E591" s="185">
        <v>0.1</v>
      </c>
      <c r="F591" s="185">
        <v>0.1</v>
      </c>
      <c r="G591" s="185">
        <v>0.1</v>
      </c>
      <c r="H591" s="185">
        <v>0.2</v>
      </c>
      <c r="I591" s="185">
        <v>0.2</v>
      </c>
      <c r="J591" s="185">
        <v>0.1</v>
      </c>
      <c r="K591" s="185">
        <v>0.1</v>
      </c>
      <c r="L591" s="185">
        <v>0.1</v>
      </c>
      <c r="M591" s="186">
        <v>0.1</v>
      </c>
    </row>
    <row r="592" spans="1:13" x14ac:dyDescent="0.25">
      <c r="A592" s="190" t="s">
        <v>651</v>
      </c>
      <c r="B592" s="185">
        <v>0.5</v>
      </c>
      <c r="C592" s="185">
        <v>0.5</v>
      </c>
      <c r="D592" s="185">
        <v>0.5</v>
      </c>
      <c r="E592" s="185">
        <v>0.5</v>
      </c>
      <c r="F592" s="185">
        <v>0.5</v>
      </c>
      <c r="G592" s="185">
        <v>0.5</v>
      </c>
      <c r="H592" s="185">
        <v>0.6</v>
      </c>
      <c r="I592" s="185">
        <v>0.5</v>
      </c>
      <c r="J592" s="185">
        <v>0.5</v>
      </c>
      <c r="K592" s="185">
        <v>0.6</v>
      </c>
      <c r="L592" s="185">
        <v>0.5</v>
      </c>
      <c r="M592" s="186">
        <v>0.6</v>
      </c>
    </row>
    <row r="593" spans="1:13" x14ac:dyDescent="0.25">
      <c r="A593" s="190" t="s">
        <v>653</v>
      </c>
      <c r="B593" s="185">
        <v>0.4</v>
      </c>
      <c r="C593" s="185">
        <v>1.1000000000000001</v>
      </c>
      <c r="D593" s="185">
        <v>0.9</v>
      </c>
      <c r="E593" s="185">
        <v>1</v>
      </c>
      <c r="F593" s="185">
        <v>1.2</v>
      </c>
      <c r="G593" s="185">
        <v>1.5</v>
      </c>
      <c r="H593" s="185">
        <v>1.8</v>
      </c>
      <c r="I593" s="185">
        <v>1.9</v>
      </c>
      <c r="J593" s="185">
        <v>2</v>
      </c>
      <c r="K593" s="185">
        <v>2.4</v>
      </c>
      <c r="L593" s="185">
        <v>2.1</v>
      </c>
      <c r="M593" s="186">
        <v>2.2000000000000002</v>
      </c>
    </row>
    <row r="594" spans="1:13" x14ac:dyDescent="0.25">
      <c r="A594" s="190" t="s">
        <v>652</v>
      </c>
      <c r="B594" s="185">
        <v>0.5</v>
      </c>
      <c r="C594" s="185">
        <v>0.5</v>
      </c>
      <c r="D594" s="185">
        <v>0.5</v>
      </c>
      <c r="E594" s="185">
        <v>0.5</v>
      </c>
      <c r="F594" s="185">
        <v>0.5</v>
      </c>
      <c r="G594" s="185">
        <v>0.3</v>
      </c>
      <c r="H594" s="185">
        <v>0.6</v>
      </c>
      <c r="I594" s="185">
        <v>0.7</v>
      </c>
      <c r="J594" s="185">
        <v>0.7</v>
      </c>
      <c r="K594" s="185">
        <v>0.7</v>
      </c>
      <c r="L594" s="185">
        <v>0.6</v>
      </c>
      <c r="M594" s="186">
        <v>0.7</v>
      </c>
    </row>
    <row r="595" spans="1:13" x14ac:dyDescent="0.25">
      <c r="A595" s="190" t="s">
        <v>654</v>
      </c>
      <c r="B595" s="185">
        <v>8.1999999999999993</v>
      </c>
      <c r="C595" s="185">
        <v>6.3</v>
      </c>
      <c r="D595" s="185">
        <v>4.9000000000000004</v>
      </c>
      <c r="E595" s="185">
        <v>5.8</v>
      </c>
      <c r="F595" s="185">
        <v>6.6</v>
      </c>
      <c r="G595" s="185">
        <v>8.1</v>
      </c>
      <c r="H595" s="185">
        <v>10</v>
      </c>
      <c r="I595" s="185">
        <v>10.3</v>
      </c>
      <c r="J595" s="185">
        <v>11.3</v>
      </c>
      <c r="K595" s="185">
        <v>13.8</v>
      </c>
      <c r="L595" s="185">
        <v>11.9</v>
      </c>
      <c r="M595" s="186">
        <v>12</v>
      </c>
    </row>
    <row r="596" spans="1:13" x14ac:dyDescent="0.25">
      <c r="A596" s="190" t="s">
        <v>655</v>
      </c>
      <c r="B596" s="185">
        <v>0.6</v>
      </c>
      <c r="C596" s="185">
        <v>0.5</v>
      </c>
      <c r="D596" s="185">
        <v>0.5</v>
      </c>
      <c r="E596" s="185">
        <v>0.5</v>
      </c>
      <c r="F596" s="185">
        <v>0.6</v>
      </c>
      <c r="G596" s="185">
        <v>0.8</v>
      </c>
      <c r="H596" s="185">
        <v>0.9</v>
      </c>
      <c r="I596" s="185">
        <v>0.9</v>
      </c>
      <c r="J596" s="185">
        <v>1</v>
      </c>
      <c r="K596" s="185">
        <v>0.8</v>
      </c>
      <c r="L596" s="185">
        <v>0.7</v>
      </c>
      <c r="M596" s="186">
        <v>0.7</v>
      </c>
    </row>
    <row r="597" spans="1:13" x14ac:dyDescent="0.25">
      <c r="A597" s="190" t="s">
        <v>656</v>
      </c>
      <c r="B597" s="185">
        <v>42</v>
      </c>
      <c r="C597" s="185">
        <v>36.700000000000003</v>
      </c>
      <c r="D597" s="185">
        <v>31.8</v>
      </c>
      <c r="E597" s="185">
        <v>35.700000000000003</v>
      </c>
      <c r="F597" s="185">
        <v>42.1</v>
      </c>
      <c r="G597" s="185">
        <v>53.3</v>
      </c>
      <c r="H597" s="185">
        <v>62.3</v>
      </c>
      <c r="I597" s="185">
        <v>61.4</v>
      </c>
      <c r="J597" s="185">
        <v>64.8</v>
      </c>
      <c r="K597" s="185">
        <v>53.8</v>
      </c>
      <c r="L597" s="185">
        <v>46.4</v>
      </c>
      <c r="M597" s="186">
        <v>46.9</v>
      </c>
    </row>
    <row r="598" spans="1:13" x14ac:dyDescent="0.25">
      <c r="A598" s="190" t="s">
        <v>657</v>
      </c>
      <c r="B598" s="185">
        <v>22.9</v>
      </c>
      <c r="C598" s="185">
        <v>19.7</v>
      </c>
      <c r="D598" s="185">
        <v>17.100000000000001</v>
      </c>
      <c r="E598" s="185">
        <v>19.100000000000001</v>
      </c>
      <c r="F598" s="185">
        <v>22.6</v>
      </c>
      <c r="G598" s="185">
        <v>28.5</v>
      </c>
      <c r="H598" s="185">
        <v>33.4</v>
      </c>
      <c r="I598" s="185">
        <v>32.9</v>
      </c>
      <c r="J598" s="185">
        <v>34.700000000000003</v>
      </c>
      <c r="K598" s="185">
        <v>28.8</v>
      </c>
      <c r="L598" s="185">
        <v>24.9</v>
      </c>
      <c r="M598" s="186">
        <v>25.1</v>
      </c>
    </row>
    <row r="599" spans="1:13" x14ac:dyDescent="0.25">
      <c r="A599" s="190" t="s">
        <v>658</v>
      </c>
      <c r="B599" s="185">
        <v>0.3</v>
      </c>
      <c r="C599" s="185">
        <v>0.3</v>
      </c>
      <c r="D599" s="185">
        <v>0.3</v>
      </c>
      <c r="E599" s="185">
        <v>0.3</v>
      </c>
      <c r="F599" s="185">
        <v>0.3</v>
      </c>
      <c r="G599" s="185">
        <v>0.4</v>
      </c>
      <c r="H599" s="185">
        <v>0.5</v>
      </c>
      <c r="I599" s="185">
        <v>0.5</v>
      </c>
      <c r="J599" s="185">
        <v>0.5</v>
      </c>
      <c r="K599" s="185">
        <v>0.4</v>
      </c>
      <c r="L599" s="185">
        <v>0.4</v>
      </c>
      <c r="M599" s="186">
        <v>0.4</v>
      </c>
    </row>
    <row r="600" spans="1:13" x14ac:dyDescent="0.25">
      <c r="A600" s="190" t="s">
        <v>659</v>
      </c>
      <c r="B600" s="185">
        <v>0.5</v>
      </c>
      <c r="C600" s="185">
        <v>0.4</v>
      </c>
      <c r="D600" s="185">
        <v>0.3</v>
      </c>
      <c r="E600" s="185">
        <v>0.4</v>
      </c>
      <c r="F600" s="185">
        <v>0.4</v>
      </c>
      <c r="G600" s="185">
        <v>0.5</v>
      </c>
      <c r="H600" s="185">
        <v>0.6</v>
      </c>
      <c r="I600" s="185">
        <v>0.6</v>
      </c>
      <c r="J600" s="185">
        <v>0.7</v>
      </c>
      <c r="K600" s="185">
        <v>0.8</v>
      </c>
      <c r="L600" s="185">
        <v>0.7</v>
      </c>
      <c r="M600" s="186">
        <v>0.7</v>
      </c>
    </row>
    <row r="601" spans="1:13" x14ac:dyDescent="0.25">
      <c r="A601" s="190" t="s">
        <v>660</v>
      </c>
      <c r="B601" s="185">
        <v>0.5</v>
      </c>
      <c r="C601" s="185">
        <v>0.4</v>
      </c>
      <c r="D601" s="185">
        <v>0.3</v>
      </c>
      <c r="E601" s="185">
        <v>0.4</v>
      </c>
      <c r="F601" s="185">
        <v>0.4</v>
      </c>
      <c r="G601" s="185">
        <v>0.5</v>
      </c>
      <c r="H601" s="185">
        <v>0.6</v>
      </c>
      <c r="I601" s="185">
        <v>0.6</v>
      </c>
      <c r="J601" s="185">
        <v>0.7</v>
      </c>
      <c r="K601" s="185">
        <v>0.8</v>
      </c>
      <c r="L601" s="185">
        <v>0.7</v>
      </c>
      <c r="M601" s="186">
        <v>0.7</v>
      </c>
    </row>
    <row r="602" spans="1:13" x14ac:dyDescent="0.25">
      <c r="A602" s="190" t="s">
        <v>661</v>
      </c>
      <c r="B602" s="185">
        <v>0.4</v>
      </c>
      <c r="C602" s="185">
        <v>0.4</v>
      </c>
      <c r="D602" s="185">
        <v>0.3</v>
      </c>
      <c r="E602" s="185">
        <v>0.3</v>
      </c>
      <c r="F602" s="185">
        <v>0.4</v>
      </c>
      <c r="G602" s="185">
        <v>0.5</v>
      </c>
      <c r="H602" s="185">
        <v>0.6</v>
      </c>
      <c r="I602" s="185">
        <v>0.6</v>
      </c>
      <c r="J602" s="185">
        <v>0.7</v>
      </c>
      <c r="K602" s="185">
        <v>0.8</v>
      </c>
      <c r="L602" s="185">
        <v>0.7</v>
      </c>
      <c r="M602" s="186">
        <v>0.7</v>
      </c>
    </row>
    <row r="603" spans="1:13" x14ac:dyDescent="0.25">
      <c r="A603" s="190" t="s">
        <v>662</v>
      </c>
      <c r="B603" s="185">
        <v>0.5</v>
      </c>
      <c r="C603" s="185">
        <v>0.4</v>
      </c>
      <c r="D603" s="185">
        <v>0.3</v>
      </c>
      <c r="E603" s="185">
        <v>0.3</v>
      </c>
      <c r="F603" s="185">
        <v>0.4</v>
      </c>
      <c r="G603" s="185">
        <v>0.5</v>
      </c>
      <c r="H603" s="185">
        <v>0.6</v>
      </c>
      <c r="I603" s="185">
        <v>0.6</v>
      </c>
      <c r="J603" s="185">
        <v>0.7</v>
      </c>
      <c r="K603" s="185">
        <v>0.8</v>
      </c>
      <c r="L603" s="185">
        <v>0.7</v>
      </c>
      <c r="M603" s="186">
        <v>0.7</v>
      </c>
    </row>
    <row r="604" spans="1:13" x14ac:dyDescent="0.25">
      <c r="A604" s="190" t="s">
        <v>663</v>
      </c>
      <c r="B604" s="185">
        <v>0.2</v>
      </c>
      <c r="C604" s="185">
        <v>0.2</v>
      </c>
      <c r="D604" s="185">
        <v>0.1</v>
      </c>
      <c r="E604" s="185">
        <v>0.2</v>
      </c>
      <c r="F604" s="185">
        <v>0.2</v>
      </c>
      <c r="G604" s="185">
        <v>0.2</v>
      </c>
      <c r="H604" s="185">
        <v>0.3</v>
      </c>
      <c r="I604" s="185">
        <v>0.3</v>
      </c>
      <c r="J604" s="185">
        <v>0.3</v>
      </c>
      <c r="K604" s="185">
        <v>0.3</v>
      </c>
      <c r="L604" s="185">
        <v>0.3</v>
      </c>
      <c r="M604" s="186">
        <v>0.3</v>
      </c>
    </row>
    <row r="605" spans="1:13" x14ac:dyDescent="0.25">
      <c r="A605" s="190" t="s">
        <v>664</v>
      </c>
      <c r="B605" s="185">
        <v>0.5</v>
      </c>
      <c r="C605" s="185">
        <v>0.4</v>
      </c>
      <c r="D605" s="185">
        <v>0.3</v>
      </c>
      <c r="E605" s="185">
        <v>0.3</v>
      </c>
      <c r="F605" s="185">
        <v>0.4</v>
      </c>
      <c r="G605" s="185">
        <v>0.5</v>
      </c>
      <c r="H605" s="185">
        <v>0.6</v>
      </c>
      <c r="I605" s="185">
        <v>0.6</v>
      </c>
      <c r="J605" s="185">
        <v>0.6</v>
      </c>
      <c r="K605" s="185">
        <v>0.8</v>
      </c>
      <c r="L605" s="185">
        <v>0.6</v>
      </c>
      <c r="M605" s="186">
        <v>0.7</v>
      </c>
    </row>
    <row r="606" spans="1:13" x14ac:dyDescent="0.25">
      <c r="A606" s="190" t="s">
        <v>665</v>
      </c>
      <c r="B606" s="185">
        <v>1.3</v>
      </c>
      <c r="C606" s="185">
        <v>1.1000000000000001</v>
      </c>
      <c r="D606" s="185">
        <v>1</v>
      </c>
      <c r="E606" s="185">
        <v>1.1000000000000001</v>
      </c>
      <c r="F606" s="185">
        <v>1.3</v>
      </c>
      <c r="G606" s="185">
        <v>1.6</v>
      </c>
      <c r="H606" s="185">
        <v>1.9</v>
      </c>
      <c r="I606" s="185">
        <v>1.9</v>
      </c>
      <c r="J606" s="185">
        <v>2</v>
      </c>
      <c r="K606" s="185">
        <v>1.6</v>
      </c>
      <c r="L606" s="185">
        <v>1.4</v>
      </c>
      <c r="M606" s="186">
        <v>1.4</v>
      </c>
    </row>
    <row r="607" spans="1:13" x14ac:dyDescent="0.25">
      <c r="A607" s="190" t="s">
        <v>666</v>
      </c>
      <c r="B607" s="185">
        <v>0.4</v>
      </c>
      <c r="C607" s="185">
        <v>0.4</v>
      </c>
      <c r="D607" s="185">
        <v>0.3</v>
      </c>
      <c r="E607" s="185">
        <v>0.4</v>
      </c>
      <c r="F607" s="185">
        <v>0.4</v>
      </c>
      <c r="G607" s="185">
        <v>0.4</v>
      </c>
      <c r="H607" s="185">
        <v>0.6</v>
      </c>
      <c r="I607" s="185">
        <v>0.6</v>
      </c>
      <c r="J607" s="185">
        <v>0.7</v>
      </c>
      <c r="K607" s="185">
        <v>0.7</v>
      </c>
      <c r="L607" s="185">
        <v>0.7</v>
      </c>
      <c r="M607" s="186">
        <v>0.7</v>
      </c>
    </row>
    <row r="608" spans="1:13" x14ac:dyDescent="0.25">
      <c r="A608" s="190" t="s">
        <v>667</v>
      </c>
      <c r="B608" s="185">
        <v>0.7</v>
      </c>
      <c r="C608" s="185">
        <v>0.6</v>
      </c>
      <c r="D608" s="185">
        <v>0.5</v>
      </c>
      <c r="E608" s="185">
        <v>0.5</v>
      </c>
      <c r="F608" s="185">
        <v>0.6</v>
      </c>
      <c r="G608" s="185">
        <v>0.8</v>
      </c>
      <c r="H608" s="185">
        <v>1</v>
      </c>
      <c r="I608" s="185">
        <v>0.9</v>
      </c>
      <c r="J608" s="185">
        <v>1</v>
      </c>
      <c r="K608" s="185">
        <v>0.8</v>
      </c>
      <c r="L608" s="185">
        <v>0.7</v>
      </c>
      <c r="M608" s="186">
        <v>0.7</v>
      </c>
    </row>
    <row r="609" spans="1:13" x14ac:dyDescent="0.25">
      <c r="A609" s="190" t="s">
        <v>668</v>
      </c>
      <c r="B609" s="185">
        <v>0.2</v>
      </c>
      <c r="C609" s="185">
        <v>0.1</v>
      </c>
      <c r="D609" s="185">
        <v>0.1</v>
      </c>
      <c r="E609" s="185">
        <v>0.1</v>
      </c>
      <c r="F609" s="185">
        <v>0.2</v>
      </c>
      <c r="G609" s="185">
        <v>0.2</v>
      </c>
      <c r="H609" s="185">
        <v>0.2</v>
      </c>
      <c r="I609" s="185">
        <v>0.2</v>
      </c>
      <c r="J609" s="185">
        <v>0.2</v>
      </c>
      <c r="K609" s="185">
        <v>0.3</v>
      </c>
      <c r="L609" s="185">
        <v>0.2</v>
      </c>
      <c r="M609" s="186">
        <v>0.3</v>
      </c>
    </row>
    <row r="610" spans="1:13" x14ac:dyDescent="0.25">
      <c r="A610" s="190" t="s">
        <v>669</v>
      </c>
      <c r="B610" s="185">
        <v>0.3</v>
      </c>
      <c r="C610" s="185">
        <v>0.2</v>
      </c>
      <c r="D610" s="185">
        <v>0.2</v>
      </c>
      <c r="E610" s="185">
        <v>0.2</v>
      </c>
      <c r="F610" s="185">
        <v>0.3</v>
      </c>
      <c r="G610" s="185">
        <v>0.3</v>
      </c>
      <c r="H610" s="185">
        <v>0.4</v>
      </c>
      <c r="I610" s="185">
        <v>0.4</v>
      </c>
      <c r="J610" s="185">
        <v>0.5</v>
      </c>
      <c r="K610" s="185">
        <v>0.6</v>
      </c>
      <c r="L610" s="185">
        <v>0.5</v>
      </c>
      <c r="M610" s="186">
        <v>0.5</v>
      </c>
    </row>
    <row r="611" spans="1:13" x14ac:dyDescent="0.25">
      <c r="A611" s="190" t="s">
        <v>670</v>
      </c>
      <c r="B611" s="185">
        <v>0.3</v>
      </c>
      <c r="C611" s="185">
        <v>0.2</v>
      </c>
      <c r="D611" s="185">
        <v>0.2</v>
      </c>
      <c r="E611" s="185">
        <v>0.2</v>
      </c>
      <c r="F611" s="185">
        <v>0.3</v>
      </c>
      <c r="G611" s="185">
        <v>0.3</v>
      </c>
      <c r="H611" s="185">
        <v>0.4</v>
      </c>
      <c r="I611" s="185">
        <v>0.4</v>
      </c>
      <c r="J611" s="185">
        <v>0.4</v>
      </c>
      <c r="K611" s="185">
        <v>0.5</v>
      </c>
      <c r="L611" s="185">
        <v>0.5</v>
      </c>
      <c r="M611" s="186">
        <v>0.5</v>
      </c>
    </row>
    <row r="612" spans="1:13" x14ac:dyDescent="0.25">
      <c r="A612" s="190" t="s">
        <v>671</v>
      </c>
      <c r="B612" s="185">
        <v>0.4</v>
      </c>
      <c r="C612" s="185">
        <v>0.4</v>
      </c>
      <c r="D612" s="185">
        <v>0.3</v>
      </c>
      <c r="E612" s="185">
        <v>0.4</v>
      </c>
      <c r="F612" s="185">
        <v>0.4</v>
      </c>
      <c r="G612" s="185">
        <v>0.5</v>
      </c>
      <c r="H612" s="185">
        <v>0.6</v>
      </c>
      <c r="I612" s="185">
        <v>0.6</v>
      </c>
      <c r="J612" s="185">
        <v>0.7</v>
      </c>
      <c r="K612" s="185">
        <v>0.8</v>
      </c>
      <c r="L612" s="185">
        <v>0.7</v>
      </c>
      <c r="M612" s="186">
        <v>0.7</v>
      </c>
    </row>
    <row r="613" spans="1:13" x14ac:dyDescent="0.25">
      <c r="A613" s="190" t="s">
        <v>672</v>
      </c>
      <c r="B613" s="185">
        <v>0.5</v>
      </c>
      <c r="C613" s="185">
        <v>0.4</v>
      </c>
      <c r="D613" s="185">
        <v>0.3</v>
      </c>
      <c r="E613" s="185">
        <v>0.3</v>
      </c>
      <c r="F613" s="185">
        <v>0.4</v>
      </c>
      <c r="G613" s="185">
        <v>0.5</v>
      </c>
      <c r="H613" s="185">
        <v>0.6</v>
      </c>
      <c r="I613" s="185">
        <v>0.6</v>
      </c>
      <c r="J613" s="185">
        <v>0.7</v>
      </c>
      <c r="K613" s="185">
        <v>0.8</v>
      </c>
      <c r="L613" s="185">
        <v>0.7</v>
      </c>
      <c r="M613" s="186">
        <v>0.7</v>
      </c>
    </row>
    <row r="614" spans="1:13" x14ac:dyDescent="0.25">
      <c r="A614" s="190" t="s">
        <v>673</v>
      </c>
      <c r="B614" s="185">
        <v>0.5</v>
      </c>
      <c r="C614" s="185">
        <v>0.4</v>
      </c>
      <c r="D614" s="185">
        <v>0.3</v>
      </c>
      <c r="E614" s="185">
        <v>0.3</v>
      </c>
      <c r="F614" s="185">
        <v>0.4</v>
      </c>
      <c r="G614" s="185">
        <v>0.5</v>
      </c>
      <c r="H614" s="185">
        <v>0.6</v>
      </c>
      <c r="I614" s="185">
        <v>0.6</v>
      </c>
      <c r="J614" s="185">
        <v>0.7</v>
      </c>
      <c r="K614" s="185">
        <v>0.8</v>
      </c>
      <c r="L614" s="185">
        <v>0.7</v>
      </c>
      <c r="M614" s="186">
        <v>0.7</v>
      </c>
    </row>
    <row r="615" spans="1:13" x14ac:dyDescent="0.25">
      <c r="A615" s="190" t="s">
        <v>674</v>
      </c>
      <c r="B615" s="185">
        <v>0.2</v>
      </c>
      <c r="C615" s="185">
        <v>0.2</v>
      </c>
      <c r="D615" s="185">
        <v>0.2</v>
      </c>
      <c r="E615" s="185">
        <v>0.2</v>
      </c>
      <c r="F615" s="185">
        <v>0.2</v>
      </c>
      <c r="G615" s="185">
        <v>0.3</v>
      </c>
      <c r="H615" s="185">
        <v>0.3</v>
      </c>
      <c r="I615" s="185">
        <v>0.3</v>
      </c>
      <c r="J615" s="185">
        <v>0.4</v>
      </c>
      <c r="K615" s="185">
        <v>0.3</v>
      </c>
      <c r="L615" s="185">
        <v>0.2</v>
      </c>
      <c r="M615" s="186">
        <v>0.3</v>
      </c>
    </row>
    <row r="616" spans="1:13" x14ac:dyDescent="0.25">
      <c r="A616" s="190" t="s">
        <v>675</v>
      </c>
      <c r="B616" s="185">
        <v>0.4</v>
      </c>
      <c r="C616" s="185">
        <v>0.3</v>
      </c>
      <c r="D616" s="185">
        <v>0.3</v>
      </c>
      <c r="E616" s="185">
        <v>0.3</v>
      </c>
      <c r="F616" s="185">
        <v>0.4</v>
      </c>
      <c r="G616" s="185">
        <v>0.4</v>
      </c>
      <c r="H616" s="185">
        <v>0.5</v>
      </c>
      <c r="I616" s="185">
        <v>0.5</v>
      </c>
      <c r="J616" s="185">
        <v>0.6</v>
      </c>
      <c r="K616" s="185">
        <v>0.7</v>
      </c>
      <c r="L616" s="185">
        <v>0.6</v>
      </c>
      <c r="M616" s="186">
        <v>0.6</v>
      </c>
    </row>
    <row r="617" spans="1:13" x14ac:dyDescent="0.25">
      <c r="A617" s="190" t="s">
        <v>676</v>
      </c>
      <c r="B617" s="185">
        <v>0.6</v>
      </c>
      <c r="C617" s="185">
        <v>0.6</v>
      </c>
      <c r="D617" s="185">
        <v>0.5</v>
      </c>
      <c r="E617" s="185">
        <v>0.6</v>
      </c>
      <c r="F617" s="185">
        <v>0.6</v>
      </c>
      <c r="G617" s="185">
        <v>0.8</v>
      </c>
      <c r="H617" s="185">
        <v>1</v>
      </c>
      <c r="I617" s="185">
        <v>0.9</v>
      </c>
      <c r="J617" s="185">
        <v>1</v>
      </c>
      <c r="K617" s="185">
        <v>0.8</v>
      </c>
      <c r="L617" s="185">
        <v>0.7</v>
      </c>
      <c r="M617" s="186">
        <v>0.7</v>
      </c>
    </row>
    <row r="618" spans="1:13" x14ac:dyDescent="0.25">
      <c r="A618" s="190" t="s">
        <v>677</v>
      </c>
      <c r="B618" s="185">
        <v>0.5</v>
      </c>
      <c r="C618" s="185">
        <v>0.4</v>
      </c>
      <c r="D618" s="185">
        <v>0.3</v>
      </c>
      <c r="E618" s="185">
        <v>0.4</v>
      </c>
      <c r="F618" s="185">
        <v>0.4</v>
      </c>
      <c r="G618" s="185">
        <v>0.5</v>
      </c>
      <c r="H618" s="185">
        <v>0.6</v>
      </c>
      <c r="I618" s="185">
        <v>0.6</v>
      </c>
      <c r="J618" s="185">
        <v>0.7</v>
      </c>
      <c r="K618" s="185">
        <v>0.8</v>
      </c>
      <c r="L618" s="185">
        <v>0.7</v>
      </c>
      <c r="M618" s="186">
        <v>0.7</v>
      </c>
    </row>
    <row r="619" spans="1:13" x14ac:dyDescent="0.25">
      <c r="A619" s="190" t="s">
        <v>678</v>
      </c>
      <c r="B619" s="185">
        <v>15.3</v>
      </c>
      <c r="C619" s="185">
        <v>11.4</v>
      </c>
      <c r="D619" s="185">
        <v>8.9</v>
      </c>
      <c r="E619" s="185">
        <v>10.4</v>
      </c>
      <c r="F619" s="185">
        <v>12</v>
      </c>
      <c r="G619" s="185">
        <v>14.7</v>
      </c>
      <c r="H619" s="185">
        <v>18.100000000000001</v>
      </c>
      <c r="I619" s="185">
        <v>18.7</v>
      </c>
      <c r="J619" s="185">
        <v>20.5</v>
      </c>
      <c r="K619" s="185">
        <v>25</v>
      </c>
      <c r="L619" s="185">
        <v>21.5</v>
      </c>
      <c r="M619" s="186">
        <v>21.7</v>
      </c>
    </row>
    <row r="620" spans="1:13" x14ac:dyDescent="0.25">
      <c r="A620" s="190" t="s">
        <v>679</v>
      </c>
      <c r="B620" s="185">
        <v>18.100000000000001</v>
      </c>
      <c r="C620" s="185">
        <v>14</v>
      </c>
      <c r="D620" s="185">
        <v>10.9</v>
      </c>
      <c r="E620" s="185">
        <v>12.8</v>
      </c>
      <c r="F620" s="185">
        <v>14.7</v>
      </c>
      <c r="G620" s="185">
        <v>18.100000000000001</v>
      </c>
      <c r="H620" s="185">
        <v>22.1</v>
      </c>
      <c r="I620" s="185">
        <v>22.9</v>
      </c>
      <c r="J620" s="185">
        <v>25.1</v>
      </c>
      <c r="K620" s="185">
        <v>30.6</v>
      </c>
      <c r="L620" s="185">
        <v>26.4</v>
      </c>
      <c r="M620" s="186">
        <v>26.6</v>
      </c>
    </row>
    <row r="621" spans="1:13" x14ac:dyDescent="0.25">
      <c r="A621" s="190" t="s">
        <v>680</v>
      </c>
      <c r="B621" s="185">
        <v>0</v>
      </c>
      <c r="C621" s="185">
        <v>0</v>
      </c>
      <c r="D621" s="185">
        <v>0</v>
      </c>
      <c r="E621" s="185">
        <v>0</v>
      </c>
      <c r="F621" s="185">
        <v>0</v>
      </c>
      <c r="G621" s="185">
        <v>0</v>
      </c>
      <c r="H621" s="185">
        <v>0</v>
      </c>
      <c r="I621" s="185">
        <v>0</v>
      </c>
      <c r="J621" s="185">
        <v>0</v>
      </c>
      <c r="K621" s="185">
        <v>0</v>
      </c>
      <c r="L621" s="185">
        <v>0</v>
      </c>
      <c r="M621" s="186">
        <v>0</v>
      </c>
    </row>
    <row r="622" spans="1:13" x14ac:dyDescent="0.25">
      <c r="A622" s="190" t="s">
        <v>681</v>
      </c>
      <c r="B622" s="185">
        <v>0.5</v>
      </c>
      <c r="C622" s="185">
        <v>0.4</v>
      </c>
      <c r="D622" s="185">
        <v>0.3</v>
      </c>
      <c r="E622" s="185">
        <v>0.4</v>
      </c>
      <c r="F622" s="185">
        <v>0.4</v>
      </c>
      <c r="G622" s="185">
        <v>0.5</v>
      </c>
      <c r="H622" s="185">
        <v>0.6</v>
      </c>
      <c r="I622" s="185">
        <v>0.6</v>
      </c>
      <c r="J622" s="185">
        <v>0.7</v>
      </c>
      <c r="K622" s="185">
        <v>0.9</v>
      </c>
      <c r="L622" s="185">
        <v>0.7</v>
      </c>
      <c r="M622" s="186">
        <v>0.7</v>
      </c>
    </row>
    <row r="623" spans="1:13" x14ac:dyDescent="0.25">
      <c r="A623" s="190" t="s">
        <v>682</v>
      </c>
      <c r="B623" s="185">
        <v>0.7</v>
      </c>
      <c r="C623" s="185">
        <v>0.6</v>
      </c>
      <c r="D623" s="185">
        <v>0.5</v>
      </c>
      <c r="E623" s="185">
        <v>0.5</v>
      </c>
      <c r="F623" s="185">
        <v>0.6</v>
      </c>
      <c r="G623" s="185">
        <v>0.8</v>
      </c>
      <c r="H623" s="185">
        <v>0.9</v>
      </c>
      <c r="I623" s="185">
        <v>0.9</v>
      </c>
      <c r="J623" s="185">
        <v>1</v>
      </c>
      <c r="K623" s="185">
        <v>0.8</v>
      </c>
      <c r="L623" s="185">
        <v>0.7</v>
      </c>
      <c r="M623" s="186">
        <v>0.7</v>
      </c>
    </row>
    <row r="624" spans="1:13" x14ac:dyDescent="0.25">
      <c r="A624" s="190" t="s">
        <v>683</v>
      </c>
      <c r="B624" s="185">
        <v>1.1000000000000001</v>
      </c>
      <c r="C624" s="185">
        <v>1.1000000000000001</v>
      </c>
      <c r="D624" s="185">
        <v>0.9</v>
      </c>
      <c r="E624" s="185">
        <v>1</v>
      </c>
      <c r="F624" s="185">
        <v>1.2</v>
      </c>
      <c r="G624" s="185">
        <v>1.5</v>
      </c>
      <c r="H624" s="185">
        <v>1.8</v>
      </c>
      <c r="I624" s="185">
        <v>1.9</v>
      </c>
      <c r="J624" s="185">
        <v>2</v>
      </c>
      <c r="K624" s="185">
        <v>2.4</v>
      </c>
      <c r="L624" s="185">
        <v>2.1</v>
      </c>
      <c r="M624" s="186">
        <v>2.2000000000000002</v>
      </c>
    </row>
    <row r="625" spans="1:13" x14ac:dyDescent="0.25">
      <c r="A625" s="190" t="s">
        <v>684</v>
      </c>
      <c r="B625" s="185">
        <v>19.8</v>
      </c>
      <c r="C625" s="185">
        <v>16.899999999999999</v>
      </c>
      <c r="D625" s="185">
        <v>14.7</v>
      </c>
      <c r="E625" s="185">
        <v>16.100000000000001</v>
      </c>
      <c r="F625" s="185">
        <v>19.3</v>
      </c>
      <c r="G625" s="185">
        <v>23.3</v>
      </c>
      <c r="H625" s="185">
        <v>27</v>
      </c>
      <c r="I625" s="185">
        <v>27.4</v>
      </c>
      <c r="J625" s="185">
        <v>28.5</v>
      </c>
      <c r="K625" s="185">
        <v>26.9</v>
      </c>
      <c r="L625" s="185">
        <v>23.2</v>
      </c>
      <c r="M625" s="186">
        <v>23.4</v>
      </c>
    </row>
    <row r="626" spans="1:13" x14ac:dyDescent="0.25">
      <c r="A626" s="190" t="s">
        <v>685</v>
      </c>
      <c r="B626" s="185">
        <v>0.1</v>
      </c>
      <c r="C626" s="185">
        <v>0</v>
      </c>
      <c r="D626" s="185">
        <v>0</v>
      </c>
      <c r="E626" s="185">
        <v>0</v>
      </c>
      <c r="F626" s="185">
        <v>0</v>
      </c>
      <c r="G626" s="185">
        <v>0.1</v>
      </c>
      <c r="H626" s="185">
        <v>0.1</v>
      </c>
      <c r="I626" s="185">
        <v>0.1</v>
      </c>
      <c r="J626" s="185">
        <v>0.1</v>
      </c>
      <c r="K626" s="185">
        <v>0.1</v>
      </c>
      <c r="L626" s="185">
        <v>0.1</v>
      </c>
      <c r="M626" s="186">
        <v>0.1</v>
      </c>
    </row>
    <row r="627" spans="1:13" x14ac:dyDescent="0.25">
      <c r="A627" s="190" t="s">
        <v>686</v>
      </c>
      <c r="B627" s="185">
        <v>0.2</v>
      </c>
      <c r="C627" s="185">
        <v>0.2</v>
      </c>
      <c r="D627" s="185">
        <v>0.2</v>
      </c>
      <c r="E627" s="185">
        <v>0.2</v>
      </c>
      <c r="F627" s="185">
        <v>0.2</v>
      </c>
      <c r="G627" s="185">
        <v>0.2</v>
      </c>
      <c r="H627" s="185">
        <v>0.3</v>
      </c>
      <c r="I627" s="185">
        <v>0.3</v>
      </c>
      <c r="J627" s="185">
        <v>0.3</v>
      </c>
      <c r="K627" s="185">
        <v>0.4</v>
      </c>
      <c r="L627" s="185">
        <v>0.3</v>
      </c>
      <c r="M627" s="186">
        <v>0.4</v>
      </c>
    </row>
    <row r="628" spans="1:13" x14ac:dyDescent="0.25">
      <c r="A628" s="190" t="s">
        <v>687</v>
      </c>
      <c r="B628" s="185">
        <v>0</v>
      </c>
      <c r="C628" s="185">
        <v>0</v>
      </c>
      <c r="D628" s="185">
        <v>0</v>
      </c>
      <c r="E628" s="185">
        <v>0</v>
      </c>
      <c r="F628" s="185">
        <v>0</v>
      </c>
      <c r="G628" s="185">
        <v>0</v>
      </c>
      <c r="H628" s="185">
        <v>0</v>
      </c>
      <c r="I628" s="185">
        <v>0</v>
      </c>
      <c r="J628" s="185">
        <v>0</v>
      </c>
      <c r="K628" s="185">
        <v>0</v>
      </c>
      <c r="L628" s="185">
        <v>0</v>
      </c>
      <c r="M628" s="186">
        <v>0</v>
      </c>
    </row>
    <row r="629" spans="1:13" x14ac:dyDescent="0.25">
      <c r="A629" s="190" t="s">
        <v>748</v>
      </c>
      <c r="B629" s="185">
        <v>0.3</v>
      </c>
      <c r="C629" s="185">
        <v>0.3</v>
      </c>
      <c r="D629" s="185">
        <v>0.2</v>
      </c>
      <c r="E629" s="185">
        <v>0.2</v>
      </c>
      <c r="F629" s="185">
        <v>0.3</v>
      </c>
      <c r="G629" s="185">
        <v>0.3</v>
      </c>
      <c r="H629" s="185">
        <v>0.4</v>
      </c>
      <c r="I629" s="185">
        <v>0.4</v>
      </c>
      <c r="J629" s="185">
        <v>0.5</v>
      </c>
      <c r="K629" s="185">
        <v>0.6</v>
      </c>
      <c r="L629" s="185">
        <v>0.5</v>
      </c>
      <c r="M629" s="186">
        <v>0.5</v>
      </c>
    </row>
    <row r="630" spans="1:13" x14ac:dyDescent="0.25">
      <c r="A630" s="190" t="s">
        <v>688</v>
      </c>
      <c r="B630" s="185">
        <v>7.1</v>
      </c>
      <c r="C630" s="185">
        <v>6.5</v>
      </c>
      <c r="D630" s="185">
        <v>5.6</v>
      </c>
      <c r="E630" s="185">
        <v>6.3</v>
      </c>
      <c r="F630" s="185">
        <v>7.4</v>
      </c>
      <c r="G630" s="185">
        <v>9.4</v>
      </c>
      <c r="H630" s="185">
        <v>11</v>
      </c>
      <c r="I630" s="185">
        <v>10.8</v>
      </c>
      <c r="J630" s="185">
        <v>11.2</v>
      </c>
      <c r="K630" s="185">
        <v>9.5</v>
      </c>
      <c r="L630" s="185">
        <v>8.1999999999999993</v>
      </c>
      <c r="M630" s="186">
        <v>8.3000000000000007</v>
      </c>
    </row>
    <row r="631" spans="1:13" x14ac:dyDescent="0.25">
      <c r="A631" s="190" t="s">
        <v>1849</v>
      </c>
      <c r="B631" s="185">
        <v>0</v>
      </c>
      <c r="C631" s="185">
        <v>1.1000000000000001</v>
      </c>
      <c r="D631" s="185">
        <v>0.9</v>
      </c>
      <c r="E631" s="185">
        <v>1</v>
      </c>
      <c r="F631" s="185">
        <v>1.2</v>
      </c>
      <c r="G631" s="185">
        <v>1.5</v>
      </c>
      <c r="H631" s="185">
        <v>1.8</v>
      </c>
      <c r="I631" s="185">
        <v>1.9</v>
      </c>
      <c r="J631" s="185">
        <v>2</v>
      </c>
      <c r="K631" s="185">
        <v>2.4</v>
      </c>
      <c r="L631" s="185">
        <v>2.1</v>
      </c>
      <c r="M631" s="186">
        <v>2.2000000000000002</v>
      </c>
    </row>
    <row r="632" spans="1:13" x14ac:dyDescent="0.25">
      <c r="A632" s="190" t="s">
        <v>1850</v>
      </c>
      <c r="B632" s="185">
        <v>0</v>
      </c>
      <c r="C632" s="185">
        <v>1.1000000000000001</v>
      </c>
      <c r="D632" s="185">
        <v>0.9</v>
      </c>
      <c r="E632" s="185">
        <v>1</v>
      </c>
      <c r="F632" s="185">
        <v>1.2</v>
      </c>
      <c r="G632" s="185">
        <v>1.5</v>
      </c>
      <c r="H632" s="185">
        <v>1.8</v>
      </c>
      <c r="I632" s="185">
        <v>1.9</v>
      </c>
      <c r="J632" s="185">
        <v>2</v>
      </c>
      <c r="K632" s="185">
        <v>2.4</v>
      </c>
      <c r="L632" s="185">
        <v>2.1</v>
      </c>
      <c r="M632" s="186">
        <v>2.2000000000000002</v>
      </c>
    </row>
    <row r="633" spans="1:13" x14ac:dyDescent="0.25">
      <c r="A633" s="190" t="s">
        <v>1851</v>
      </c>
      <c r="B633" s="185">
        <v>0</v>
      </c>
      <c r="C633" s="185">
        <v>0.4</v>
      </c>
      <c r="D633" s="185">
        <v>0.3</v>
      </c>
      <c r="E633" s="185">
        <v>0.3</v>
      </c>
      <c r="F633" s="185">
        <v>0.4</v>
      </c>
      <c r="G633" s="185">
        <v>0.4</v>
      </c>
      <c r="H633" s="185">
        <v>0.6</v>
      </c>
      <c r="I633" s="185">
        <v>0.5</v>
      </c>
      <c r="J633" s="185">
        <v>0.6</v>
      </c>
      <c r="K633" s="185">
        <v>0.7</v>
      </c>
      <c r="L633" s="185">
        <v>0.6</v>
      </c>
      <c r="M633" s="186">
        <v>0.7</v>
      </c>
    </row>
    <row r="634" spans="1:13" x14ac:dyDescent="0.25">
      <c r="A634" s="190" t="s">
        <v>1852</v>
      </c>
      <c r="B634" s="185">
        <v>0</v>
      </c>
      <c r="C634" s="185">
        <v>1.6</v>
      </c>
      <c r="D634" s="185">
        <v>1.3</v>
      </c>
      <c r="E634" s="185">
        <v>1.5</v>
      </c>
      <c r="F634" s="185">
        <v>1.8</v>
      </c>
      <c r="G634" s="185">
        <v>2.1</v>
      </c>
      <c r="H634" s="185">
        <v>2.5</v>
      </c>
      <c r="I634" s="185">
        <v>2.5</v>
      </c>
      <c r="J634" s="185">
        <v>2.6</v>
      </c>
      <c r="K634" s="185">
        <v>2.4</v>
      </c>
      <c r="L634" s="185">
        <v>2.2000000000000002</v>
      </c>
      <c r="M634" s="186">
        <v>2.1</v>
      </c>
    </row>
    <row r="635" spans="1:13" x14ac:dyDescent="0.25">
      <c r="A635" s="190" t="s">
        <v>1853</v>
      </c>
      <c r="B635" s="185">
        <v>0.4</v>
      </c>
      <c r="C635" s="185">
        <v>0.3</v>
      </c>
      <c r="D635" s="185">
        <v>0.3</v>
      </c>
      <c r="E635" s="185">
        <v>0.3</v>
      </c>
      <c r="F635" s="185">
        <v>0.3</v>
      </c>
      <c r="G635" s="185">
        <v>0.4</v>
      </c>
      <c r="H635" s="185">
        <v>0.5</v>
      </c>
      <c r="I635" s="185">
        <v>0.5</v>
      </c>
      <c r="J635" s="185">
        <v>0.6</v>
      </c>
      <c r="K635" s="185">
        <v>0.7</v>
      </c>
      <c r="L635" s="185">
        <v>0.6</v>
      </c>
      <c r="M635" s="186">
        <v>0.6</v>
      </c>
    </row>
    <row r="636" spans="1:13" x14ac:dyDescent="0.25">
      <c r="A636" s="190" t="s">
        <v>1854</v>
      </c>
      <c r="B636" s="185">
        <v>0</v>
      </c>
      <c r="C636" s="185">
        <v>0.6</v>
      </c>
      <c r="D636" s="185">
        <v>0.5</v>
      </c>
      <c r="E636" s="185">
        <v>0.5</v>
      </c>
      <c r="F636" s="185">
        <v>0.6</v>
      </c>
      <c r="G636" s="185">
        <v>0.8</v>
      </c>
      <c r="H636" s="185">
        <v>0.9</v>
      </c>
      <c r="I636" s="185">
        <v>0.9</v>
      </c>
      <c r="J636" s="185">
        <v>1</v>
      </c>
      <c r="K636" s="185">
        <v>0.8</v>
      </c>
      <c r="L636" s="185">
        <v>0.7</v>
      </c>
      <c r="M636" s="186">
        <v>0.7</v>
      </c>
    </row>
    <row r="637" spans="1:13" x14ac:dyDescent="0.25">
      <c r="A637" s="190" t="s">
        <v>1855</v>
      </c>
      <c r="B637" s="185">
        <v>0</v>
      </c>
      <c r="C637" s="185">
        <v>0.4</v>
      </c>
      <c r="D637" s="185">
        <v>0.3</v>
      </c>
      <c r="E637" s="185">
        <v>0.4</v>
      </c>
      <c r="F637" s="185">
        <v>0.4</v>
      </c>
      <c r="G637" s="185">
        <v>0.5</v>
      </c>
      <c r="H637" s="185">
        <v>0.6</v>
      </c>
      <c r="I637" s="185">
        <v>0.6</v>
      </c>
      <c r="J637" s="185">
        <v>0.7</v>
      </c>
      <c r="K637" s="185">
        <v>0.9</v>
      </c>
      <c r="L637" s="185">
        <v>0.7</v>
      </c>
      <c r="M637" s="186">
        <v>0.7</v>
      </c>
    </row>
    <row r="638" spans="1:13" x14ac:dyDescent="0.25">
      <c r="A638" s="190" t="s">
        <v>1856</v>
      </c>
      <c r="B638" s="185">
        <v>0</v>
      </c>
      <c r="C638" s="185">
        <v>0.8</v>
      </c>
      <c r="D638" s="185">
        <v>0.6</v>
      </c>
      <c r="E638" s="185">
        <v>0.7</v>
      </c>
      <c r="F638" s="185">
        <v>0.8</v>
      </c>
      <c r="G638" s="185">
        <v>1</v>
      </c>
      <c r="H638" s="185">
        <v>1.2</v>
      </c>
      <c r="I638" s="185">
        <v>1.2</v>
      </c>
      <c r="J638" s="185">
        <v>1.4</v>
      </c>
      <c r="K638" s="185">
        <v>1.7</v>
      </c>
      <c r="L638" s="185">
        <v>1.4</v>
      </c>
      <c r="M638" s="186">
        <v>1.5</v>
      </c>
    </row>
    <row r="639" spans="1:13" x14ac:dyDescent="0.25">
      <c r="A639" s="190" t="s">
        <v>1857</v>
      </c>
      <c r="B639" s="185">
        <v>0.3</v>
      </c>
      <c r="C639" s="185">
        <v>0.4</v>
      </c>
      <c r="D639" s="185">
        <v>0.3</v>
      </c>
      <c r="E639" s="185">
        <v>0.3</v>
      </c>
      <c r="F639" s="185">
        <v>0.4</v>
      </c>
      <c r="G639" s="185">
        <v>0.5</v>
      </c>
      <c r="H639" s="185">
        <v>0.6</v>
      </c>
      <c r="I639" s="185">
        <v>0.6</v>
      </c>
      <c r="J639" s="185">
        <v>0.7</v>
      </c>
      <c r="K639" s="185">
        <v>0.7</v>
      </c>
      <c r="L639" s="185">
        <v>0.5</v>
      </c>
      <c r="M639" s="186">
        <v>0.5</v>
      </c>
    </row>
    <row r="640" spans="1:13" x14ac:dyDescent="0.25">
      <c r="A640" s="190" t="s">
        <v>1858</v>
      </c>
      <c r="B640" s="185">
        <v>0</v>
      </c>
      <c r="C640" s="185">
        <v>0</v>
      </c>
      <c r="D640" s="185">
        <v>0</v>
      </c>
      <c r="E640" s="185">
        <v>0</v>
      </c>
      <c r="F640" s="185">
        <v>0</v>
      </c>
      <c r="G640" s="185">
        <v>20.5</v>
      </c>
      <c r="H640" s="185">
        <v>22.7</v>
      </c>
      <c r="I640" s="185">
        <v>18.5</v>
      </c>
      <c r="J640" s="185">
        <v>23.8</v>
      </c>
      <c r="K640" s="185">
        <v>20.6</v>
      </c>
      <c r="L640" s="185">
        <v>17.2</v>
      </c>
      <c r="M640" s="186">
        <v>7.3</v>
      </c>
    </row>
    <row r="641" spans="1:13" x14ac:dyDescent="0.25">
      <c r="A641" s="190" t="s">
        <v>1859</v>
      </c>
      <c r="B641" s="185">
        <v>0</v>
      </c>
      <c r="C641" s="185">
        <v>0</v>
      </c>
      <c r="D641" s="185">
        <v>0</v>
      </c>
      <c r="E641" s="185">
        <v>0</v>
      </c>
      <c r="F641" s="185">
        <v>0</v>
      </c>
      <c r="G641" s="185">
        <v>0</v>
      </c>
      <c r="H641" s="185">
        <v>0</v>
      </c>
      <c r="I641" s="185">
        <v>0</v>
      </c>
      <c r="J641" s="185">
        <v>17.399999999999999</v>
      </c>
      <c r="K641" s="185">
        <v>16.399999999999999</v>
      </c>
      <c r="L641" s="185">
        <v>14.2</v>
      </c>
      <c r="M641" s="186">
        <v>14.3</v>
      </c>
    </row>
    <row r="642" spans="1:13" x14ac:dyDescent="0.25">
      <c r="A642" s="190" t="s">
        <v>1860</v>
      </c>
      <c r="B642" s="185">
        <v>0</v>
      </c>
      <c r="C642" s="185">
        <v>0</v>
      </c>
      <c r="D642" s="185">
        <v>0</v>
      </c>
      <c r="E642" s="185">
        <v>0</v>
      </c>
      <c r="F642" s="185">
        <v>0</v>
      </c>
      <c r="G642" s="185">
        <v>0</v>
      </c>
      <c r="H642" s="185">
        <v>0</v>
      </c>
      <c r="I642" s="185">
        <v>0</v>
      </c>
      <c r="J642" s="185">
        <v>0</v>
      </c>
      <c r="K642" s="185">
        <v>0</v>
      </c>
      <c r="L642" s="185">
        <v>0</v>
      </c>
      <c r="M642" s="186">
        <v>0</v>
      </c>
    </row>
    <row r="643" spans="1:13" x14ac:dyDescent="0.25">
      <c r="A643" s="190" t="s">
        <v>1861</v>
      </c>
      <c r="B643" s="185">
        <v>0</v>
      </c>
      <c r="C643" s="185">
        <v>0</v>
      </c>
      <c r="D643" s="185">
        <v>0</v>
      </c>
      <c r="E643" s="185">
        <v>0</v>
      </c>
      <c r="F643" s="185">
        <v>0</v>
      </c>
      <c r="G643" s="185">
        <v>0</v>
      </c>
      <c r="H643" s="185">
        <v>0</v>
      </c>
      <c r="I643" s="185">
        <v>0</v>
      </c>
      <c r="J643" s="185">
        <v>0</v>
      </c>
      <c r="K643" s="185">
        <v>0</v>
      </c>
      <c r="L643" s="185">
        <v>0</v>
      </c>
      <c r="M643" s="186">
        <v>0</v>
      </c>
    </row>
    <row r="644" spans="1:13" x14ac:dyDescent="0.25">
      <c r="A644" s="190" t="s">
        <v>689</v>
      </c>
      <c r="B644" s="185">
        <v>1.7</v>
      </c>
      <c r="C644" s="185">
        <v>1.2</v>
      </c>
      <c r="D644" s="185">
        <v>1</v>
      </c>
      <c r="E644" s="185">
        <v>1.1000000000000001</v>
      </c>
      <c r="F644" s="185">
        <v>1.3</v>
      </c>
      <c r="G644" s="185">
        <v>1.6</v>
      </c>
      <c r="H644" s="185">
        <v>2</v>
      </c>
      <c r="I644" s="185">
        <v>2</v>
      </c>
      <c r="J644" s="185">
        <v>2.2000000000000002</v>
      </c>
      <c r="K644" s="185">
        <v>2.7</v>
      </c>
      <c r="L644" s="185">
        <v>2.2999999999999998</v>
      </c>
      <c r="M644" s="186">
        <v>2.4</v>
      </c>
    </row>
    <row r="645" spans="1:13" x14ac:dyDescent="0.25">
      <c r="A645" s="190" t="s">
        <v>690</v>
      </c>
      <c r="B645" s="185">
        <v>0</v>
      </c>
      <c r="C645" s="185">
        <v>0.4</v>
      </c>
      <c r="D645" s="185">
        <v>0.3</v>
      </c>
      <c r="E645" s="185">
        <v>0.3</v>
      </c>
      <c r="F645" s="185">
        <v>0.4</v>
      </c>
      <c r="G645" s="185">
        <v>0.4</v>
      </c>
      <c r="H645" s="185">
        <v>0.6</v>
      </c>
      <c r="I645" s="185">
        <v>0.6</v>
      </c>
      <c r="J645" s="185">
        <v>0.6</v>
      </c>
      <c r="K645" s="185">
        <v>0.7</v>
      </c>
      <c r="L645" s="185">
        <v>0.7</v>
      </c>
      <c r="M645" s="186">
        <v>0.7</v>
      </c>
    </row>
    <row r="646" spans="1:13" x14ac:dyDescent="0.25">
      <c r="A646" s="190" t="s">
        <v>691</v>
      </c>
      <c r="B646" s="185">
        <v>0.6</v>
      </c>
      <c r="C646" s="185">
        <v>0.6</v>
      </c>
      <c r="D646" s="185">
        <v>0.5</v>
      </c>
      <c r="E646" s="185">
        <v>0.6</v>
      </c>
      <c r="F646" s="185">
        <v>0.7</v>
      </c>
      <c r="G646" s="185">
        <v>0.8</v>
      </c>
      <c r="H646" s="185">
        <v>0.9</v>
      </c>
      <c r="I646" s="185">
        <v>0.9</v>
      </c>
      <c r="J646" s="185">
        <v>1</v>
      </c>
      <c r="K646" s="185">
        <v>0.8</v>
      </c>
      <c r="L646" s="185">
        <v>0.7</v>
      </c>
      <c r="M646" s="186">
        <v>0.7</v>
      </c>
    </row>
    <row r="647" spans="1:13" x14ac:dyDescent="0.25">
      <c r="A647" s="190" t="s">
        <v>692</v>
      </c>
      <c r="B647" s="185">
        <v>1.3</v>
      </c>
      <c r="C647" s="185">
        <v>1.1000000000000001</v>
      </c>
      <c r="D647" s="185">
        <v>1</v>
      </c>
      <c r="E647" s="185">
        <v>1.1000000000000001</v>
      </c>
      <c r="F647" s="185">
        <v>1.3</v>
      </c>
      <c r="G647" s="185">
        <v>1.6</v>
      </c>
      <c r="H647" s="185">
        <v>1.9</v>
      </c>
      <c r="I647" s="185">
        <v>1.9</v>
      </c>
      <c r="J647" s="185">
        <v>2</v>
      </c>
      <c r="K647" s="185">
        <v>1.6</v>
      </c>
      <c r="L647" s="185">
        <v>1.4</v>
      </c>
      <c r="M647" s="186">
        <v>1.4</v>
      </c>
    </row>
    <row r="648" spans="1:13" x14ac:dyDescent="0.25">
      <c r="A648" s="190" t="s">
        <v>693</v>
      </c>
      <c r="B648" s="185">
        <v>0.6</v>
      </c>
      <c r="C648" s="185">
        <v>0.5</v>
      </c>
      <c r="D648" s="185">
        <v>0.5</v>
      </c>
      <c r="E648" s="185">
        <v>0.5</v>
      </c>
      <c r="F648" s="185">
        <v>0.6</v>
      </c>
      <c r="G648" s="185">
        <v>0.8</v>
      </c>
      <c r="H648" s="185">
        <v>0.9</v>
      </c>
      <c r="I648" s="185">
        <v>0.9</v>
      </c>
      <c r="J648" s="185">
        <v>1</v>
      </c>
      <c r="K648" s="185">
        <v>0.8</v>
      </c>
      <c r="L648" s="185">
        <v>0.7</v>
      </c>
      <c r="M648" s="186">
        <v>0.7</v>
      </c>
    </row>
    <row r="649" spans="1:13" x14ac:dyDescent="0.25">
      <c r="A649" s="190" t="s">
        <v>694</v>
      </c>
      <c r="B649" s="185">
        <v>0.6</v>
      </c>
      <c r="C649" s="185">
        <v>0.6</v>
      </c>
      <c r="D649" s="185">
        <v>0.5</v>
      </c>
      <c r="E649" s="185">
        <v>0.5</v>
      </c>
      <c r="F649" s="185">
        <v>0.6</v>
      </c>
      <c r="G649" s="185">
        <v>0.8</v>
      </c>
      <c r="H649" s="185">
        <v>0.9</v>
      </c>
      <c r="I649" s="185">
        <v>0.9</v>
      </c>
      <c r="J649" s="185">
        <v>1</v>
      </c>
      <c r="K649" s="185">
        <v>0.8</v>
      </c>
      <c r="L649" s="185">
        <v>0.7</v>
      </c>
      <c r="M649" s="186">
        <v>0.7</v>
      </c>
    </row>
    <row r="650" spans="1:13" x14ac:dyDescent="0.25">
      <c r="A650" s="190" t="s">
        <v>695</v>
      </c>
      <c r="B650" s="185">
        <v>0.6</v>
      </c>
      <c r="C650" s="185">
        <v>0.6</v>
      </c>
      <c r="D650" s="185">
        <v>0.5</v>
      </c>
      <c r="E650" s="185">
        <v>0.5</v>
      </c>
      <c r="F650" s="185">
        <v>0.6</v>
      </c>
      <c r="G650" s="185">
        <v>0.8</v>
      </c>
      <c r="H650" s="185">
        <v>0.9</v>
      </c>
      <c r="I650" s="185">
        <v>0.9</v>
      </c>
      <c r="J650" s="185">
        <v>0.9</v>
      </c>
      <c r="K650" s="185">
        <v>0.8</v>
      </c>
      <c r="L650" s="185">
        <v>0.7</v>
      </c>
      <c r="M650" s="186">
        <v>0.7</v>
      </c>
    </row>
    <row r="651" spans="1:13" x14ac:dyDescent="0.25">
      <c r="A651" s="190" t="s">
        <v>696</v>
      </c>
      <c r="B651" s="185">
        <v>0.6</v>
      </c>
      <c r="C651" s="185">
        <v>0.6</v>
      </c>
      <c r="D651" s="185">
        <v>0.5</v>
      </c>
      <c r="E651" s="185">
        <v>0.5</v>
      </c>
      <c r="F651" s="185">
        <v>0.7</v>
      </c>
      <c r="G651" s="185">
        <v>0.8</v>
      </c>
      <c r="H651" s="185">
        <v>1</v>
      </c>
      <c r="I651" s="185">
        <v>0.9</v>
      </c>
      <c r="J651" s="185">
        <v>1</v>
      </c>
      <c r="K651" s="185">
        <v>0.8</v>
      </c>
      <c r="L651" s="185">
        <v>0.7</v>
      </c>
      <c r="M651" s="186">
        <v>0.7</v>
      </c>
    </row>
    <row r="652" spans="1:13" x14ac:dyDescent="0.25">
      <c r="A652" s="190" t="s">
        <v>697</v>
      </c>
      <c r="B652" s="185">
        <v>0.7</v>
      </c>
      <c r="C652" s="185">
        <v>0.6</v>
      </c>
      <c r="D652" s="185">
        <v>0.5</v>
      </c>
      <c r="E652" s="185">
        <v>0.5</v>
      </c>
      <c r="F652" s="185">
        <v>0.7</v>
      </c>
      <c r="G652" s="185">
        <v>0.8</v>
      </c>
      <c r="H652" s="185">
        <v>1</v>
      </c>
      <c r="I652" s="185">
        <v>0.9</v>
      </c>
      <c r="J652" s="185">
        <v>1</v>
      </c>
      <c r="K652" s="185">
        <v>0.8</v>
      </c>
      <c r="L652" s="185">
        <v>0.7</v>
      </c>
      <c r="M652" s="186">
        <v>0.7</v>
      </c>
    </row>
    <row r="653" spans="1:13" x14ac:dyDescent="0.25">
      <c r="A653" s="190" t="s">
        <v>698</v>
      </c>
      <c r="B653" s="185">
        <v>1.6</v>
      </c>
      <c r="C653" s="185">
        <v>1.7</v>
      </c>
      <c r="D653" s="185">
        <v>1.4</v>
      </c>
      <c r="E653" s="185">
        <v>1.6</v>
      </c>
      <c r="F653" s="185">
        <v>1.9</v>
      </c>
      <c r="G653" s="185">
        <v>2.4</v>
      </c>
      <c r="H653" s="185">
        <v>2.8</v>
      </c>
      <c r="I653" s="185">
        <v>2.8</v>
      </c>
      <c r="J653" s="185">
        <v>2.9</v>
      </c>
      <c r="K653" s="185">
        <v>2.4</v>
      </c>
      <c r="L653" s="185">
        <v>2.1</v>
      </c>
      <c r="M653" s="186">
        <v>2.1</v>
      </c>
    </row>
    <row r="654" spans="1:13" x14ac:dyDescent="0.25">
      <c r="A654" s="190" t="s">
        <v>699</v>
      </c>
      <c r="B654" s="185">
        <v>0.5</v>
      </c>
      <c r="C654" s="185">
        <v>0.4</v>
      </c>
      <c r="D654" s="185">
        <v>0.3</v>
      </c>
      <c r="E654" s="185">
        <v>0.4</v>
      </c>
      <c r="F654" s="185">
        <v>0.4</v>
      </c>
      <c r="G654" s="185">
        <v>0.5</v>
      </c>
      <c r="H654" s="185">
        <v>0.6</v>
      </c>
      <c r="I654" s="185">
        <v>0.6</v>
      </c>
      <c r="J654" s="185">
        <v>0.7</v>
      </c>
      <c r="K654" s="185">
        <v>0.8</v>
      </c>
      <c r="L654" s="185">
        <v>0.7</v>
      </c>
      <c r="M654" s="186">
        <v>0.7</v>
      </c>
    </row>
    <row r="655" spans="1:13" x14ac:dyDescent="0.25">
      <c r="A655" s="190" t="s">
        <v>700</v>
      </c>
      <c r="B655" s="185">
        <v>0.6</v>
      </c>
      <c r="C655" s="185">
        <v>0.6</v>
      </c>
      <c r="D655" s="185">
        <v>0.5</v>
      </c>
      <c r="E655" s="185">
        <v>0.5</v>
      </c>
      <c r="F655" s="185">
        <v>0.6</v>
      </c>
      <c r="G655" s="185">
        <v>0.8</v>
      </c>
      <c r="H655" s="185">
        <v>0.9</v>
      </c>
      <c r="I655" s="185">
        <v>0.9</v>
      </c>
      <c r="J655" s="185">
        <v>1</v>
      </c>
      <c r="K655" s="185">
        <v>0.8</v>
      </c>
      <c r="L655" s="185">
        <v>0.7</v>
      </c>
      <c r="M655" s="186">
        <v>0.7</v>
      </c>
    </row>
    <row r="656" spans="1:13" x14ac:dyDescent="0.25">
      <c r="A656" s="190" t="s">
        <v>701</v>
      </c>
      <c r="B656" s="185">
        <v>0.5</v>
      </c>
      <c r="C656" s="185">
        <v>0.4</v>
      </c>
      <c r="D656" s="185">
        <v>0.3</v>
      </c>
      <c r="E656" s="185">
        <v>0.4</v>
      </c>
      <c r="F656" s="185">
        <v>0.4</v>
      </c>
      <c r="G656" s="185">
        <v>0.5</v>
      </c>
      <c r="H656" s="185">
        <v>0.6</v>
      </c>
      <c r="I656" s="185">
        <v>0.6</v>
      </c>
      <c r="J656" s="185">
        <v>0.7</v>
      </c>
      <c r="K656" s="185">
        <v>0.8</v>
      </c>
      <c r="L656" s="185">
        <v>0.7</v>
      </c>
      <c r="M656" s="186">
        <v>0.7</v>
      </c>
    </row>
    <row r="657" spans="1:13" x14ac:dyDescent="0.25">
      <c r="A657" s="190" t="s">
        <v>702</v>
      </c>
      <c r="B657" s="185">
        <v>0.5</v>
      </c>
      <c r="C657" s="185">
        <v>0.4</v>
      </c>
      <c r="D657" s="185">
        <v>0.3</v>
      </c>
      <c r="E657" s="185">
        <v>0.4</v>
      </c>
      <c r="F657" s="185">
        <v>0.4</v>
      </c>
      <c r="G657" s="185">
        <v>0.5</v>
      </c>
      <c r="H657" s="185">
        <v>0.6</v>
      </c>
      <c r="I657" s="185">
        <v>0.6</v>
      </c>
      <c r="J657" s="185">
        <v>0.7</v>
      </c>
      <c r="K657" s="185">
        <v>0.8</v>
      </c>
      <c r="L657" s="185">
        <v>0.7</v>
      </c>
      <c r="M657" s="186">
        <v>0.7</v>
      </c>
    </row>
    <row r="658" spans="1:13" x14ac:dyDescent="0.25">
      <c r="A658" s="190" t="s">
        <v>703</v>
      </c>
      <c r="B658" s="185">
        <v>0.8</v>
      </c>
      <c r="C658" s="185">
        <v>0.6</v>
      </c>
      <c r="D658" s="185">
        <v>0.5</v>
      </c>
      <c r="E658" s="185">
        <v>0.6</v>
      </c>
      <c r="F658" s="185">
        <v>0.6</v>
      </c>
      <c r="G658" s="185">
        <v>0.8</v>
      </c>
      <c r="H658" s="185">
        <v>0.9</v>
      </c>
      <c r="I658" s="185">
        <v>1</v>
      </c>
      <c r="J658" s="185">
        <v>1.1000000000000001</v>
      </c>
      <c r="K658" s="185">
        <v>1.3</v>
      </c>
      <c r="L658" s="185">
        <v>1.1000000000000001</v>
      </c>
      <c r="M658" s="186">
        <v>1.2</v>
      </c>
    </row>
    <row r="659" spans="1:13" x14ac:dyDescent="0.25">
      <c r="A659" s="190" t="s">
        <v>1457</v>
      </c>
      <c r="B659" s="185">
        <v>0.3</v>
      </c>
      <c r="C659" s="185">
        <v>0.2</v>
      </c>
      <c r="D659" s="185">
        <v>0.1</v>
      </c>
      <c r="E659" s="185">
        <v>0.2</v>
      </c>
      <c r="F659" s="185">
        <v>0.2</v>
      </c>
      <c r="G659" s="185">
        <v>0.2</v>
      </c>
      <c r="H659" s="185">
        <v>0.3</v>
      </c>
      <c r="I659" s="185">
        <v>0.3</v>
      </c>
      <c r="J659" s="185">
        <v>0.4</v>
      </c>
      <c r="K659" s="185">
        <v>0.4</v>
      </c>
      <c r="L659" s="185">
        <v>0.3</v>
      </c>
      <c r="M659" s="186">
        <v>0.4</v>
      </c>
    </row>
    <row r="660" spans="1:13" x14ac:dyDescent="0.25">
      <c r="A660" s="190" t="s">
        <v>1456</v>
      </c>
      <c r="B660" s="185">
        <v>0.3</v>
      </c>
      <c r="C660" s="185">
        <v>0.2</v>
      </c>
      <c r="D660" s="185">
        <v>0.1</v>
      </c>
      <c r="E660" s="185">
        <v>0.2</v>
      </c>
      <c r="F660" s="185">
        <v>0.2</v>
      </c>
      <c r="G660" s="185">
        <v>0.2</v>
      </c>
      <c r="H660" s="185">
        <v>0.3</v>
      </c>
      <c r="I660" s="185">
        <v>0.3</v>
      </c>
      <c r="J660" s="185">
        <v>0.4</v>
      </c>
      <c r="K660" s="185">
        <v>0.4</v>
      </c>
      <c r="L660" s="185">
        <v>0.3</v>
      </c>
      <c r="M660" s="186">
        <v>0.4</v>
      </c>
    </row>
    <row r="661" spans="1:13" x14ac:dyDescent="0.25">
      <c r="A661" s="190" t="s">
        <v>704</v>
      </c>
      <c r="B661" s="185">
        <v>0.5</v>
      </c>
      <c r="C661" s="185">
        <v>0.4</v>
      </c>
      <c r="D661" s="185">
        <v>0.3</v>
      </c>
      <c r="E661" s="185">
        <v>0.4</v>
      </c>
      <c r="F661" s="185">
        <v>0.4</v>
      </c>
      <c r="G661" s="185">
        <v>0.5</v>
      </c>
      <c r="H661" s="185">
        <v>0.6</v>
      </c>
      <c r="I661" s="185">
        <v>0.6</v>
      </c>
      <c r="J661" s="185">
        <v>0.7</v>
      </c>
      <c r="K661" s="185">
        <v>0.8</v>
      </c>
      <c r="L661" s="185">
        <v>0.7</v>
      </c>
      <c r="M661" s="186">
        <v>0.7</v>
      </c>
    </row>
    <row r="662" spans="1:13" x14ac:dyDescent="0.25">
      <c r="A662" s="190" t="s">
        <v>705</v>
      </c>
      <c r="B662" s="185">
        <v>0</v>
      </c>
      <c r="C662" s="185">
        <v>0</v>
      </c>
      <c r="D662" s="185">
        <v>0</v>
      </c>
      <c r="E662" s="185">
        <v>0</v>
      </c>
      <c r="F662" s="185">
        <v>0</v>
      </c>
      <c r="G662" s="185">
        <v>0</v>
      </c>
      <c r="H662" s="185">
        <v>0</v>
      </c>
      <c r="I662" s="185">
        <v>0</v>
      </c>
      <c r="J662" s="185">
        <v>0</v>
      </c>
      <c r="K662" s="185">
        <v>0</v>
      </c>
      <c r="L662" s="185">
        <v>0</v>
      </c>
      <c r="M662" s="186">
        <v>0</v>
      </c>
    </row>
    <row r="663" spans="1:13" x14ac:dyDescent="0.25">
      <c r="A663" s="190" t="s">
        <v>706</v>
      </c>
      <c r="B663" s="185">
        <v>0.6</v>
      </c>
      <c r="C663" s="185">
        <v>0.6</v>
      </c>
      <c r="D663" s="185">
        <v>0.5</v>
      </c>
      <c r="E663" s="185">
        <v>0.6</v>
      </c>
      <c r="F663" s="185">
        <v>0.7</v>
      </c>
      <c r="G663" s="185">
        <v>0.8</v>
      </c>
      <c r="H663" s="185">
        <v>1</v>
      </c>
      <c r="I663" s="185">
        <v>1</v>
      </c>
      <c r="J663" s="185">
        <v>1</v>
      </c>
      <c r="K663" s="185">
        <v>0.8</v>
      </c>
      <c r="L663" s="185">
        <v>0.7</v>
      </c>
      <c r="M663" s="186">
        <v>0.7</v>
      </c>
    </row>
    <row r="664" spans="1:13" x14ac:dyDescent="0.25">
      <c r="A664" s="190" t="s">
        <v>707</v>
      </c>
      <c r="B664" s="185">
        <v>0.5</v>
      </c>
      <c r="C664" s="185">
        <v>0.5</v>
      </c>
      <c r="D664" s="185">
        <v>0.4</v>
      </c>
      <c r="E664" s="185">
        <v>0.5</v>
      </c>
      <c r="F664" s="185">
        <v>0.6</v>
      </c>
      <c r="G664" s="185">
        <v>0.7</v>
      </c>
      <c r="H664" s="185">
        <v>0.9</v>
      </c>
      <c r="I664" s="185">
        <v>0.8</v>
      </c>
      <c r="J664" s="185">
        <v>0.9</v>
      </c>
      <c r="K664" s="185">
        <v>0.7</v>
      </c>
      <c r="L664" s="185">
        <v>0.6</v>
      </c>
      <c r="M664" s="186">
        <v>0.6</v>
      </c>
    </row>
    <row r="665" spans="1:13" x14ac:dyDescent="0.25">
      <c r="A665" s="190" t="s">
        <v>708</v>
      </c>
      <c r="B665" s="185">
        <v>1.5</v>
      </c>
      <c r="C665" s="185">
        <v>1.1000000000000001</v>
      </c>
      <c r="D665" s="185">
        <v>0.9</v>
      </c>
      <c r="E665" s="185">
        <v>1.1000000000000001</v>
      </c>
      <c r="F665" s="185">
        <v>1.2</v>
      </c>
      <c r="G665" s="185">
        <v>1.5</v>
      </c>
      <c r="H665" s="185">
        <v>1.9</v>
      </c>
      <c r="I665" s="185">
        <v>1.9</v>
      </c>
      <c r="J665" s="185">
        <v>2.1</v>
      </c>
      <c r="K665" s="185">
        <v>2.5</v>
      </c>
      <c r="L665" s="185">
        <v>2.2000000000000002</v>
      </c>
      <c r="M665" s="186">
        <v>2.2000000000000002</v>
      </c>
    </row>
    <row r="666" spans="1:13" x14ac:dyDescent="0.25">
      <c r="A666" s="190" t="s">
        <v>749</v>
      </c>
      <c r="B666" s="185">
        <v>0.7</v>
      </c>
      <c r="C666" s="185">
        <v>0.6</v>
      </c>
      <c r="D666" s="185">
        <v>0.5</v>
      </c>
      <c r="E666" s="185">
        <v>0.5</v>
      </c>
      <c r="F666" s="185">
        <v>0.7</v>
      </c>
      <c r="G666" s="185">
        <v>0.8</v>
      </c>
      <c r="H666" s="185">
        <v>1</v>
      </c>
      <c r="I666" s="185">
        <v>0.9</v>
      </c>
      <c r="J666" s="185">
        <v>1</v>
      </c>
      <c r="K666" s="185">
        <v>0.8</v>
      </c>
      <c r="L666" s="185">
        <v>0.7</v>
      </c>
      <c r="M666" s="186">
        <v>0.7</v>
      </c>
    </row>
    <row r="667" spans="1:13" x14ac:dyDescent="0.25">
      <c r="A667" s="190" t="s">
        <v>750</v>
      </c>
      <c r="B667" s="185">
        <v>0.6</v>
      </c>
      <c r="C667" s="185">
        <v>0.6</v>
      </c>
      <c r="D667" s="185">
        <v>0.5</v>
      </c>
      <c r="E667" s="185">
        <v>0.5</v>
      </c>
      <c r="F667" s="185">
        <v>0.6</v>
      </c>
      <c r="G667" s="185">
        <v>0.8</v>
      </c>
      <c r="H667" s="185">
        <v>0.9</v>
      </c>
      <c r="I667" s="185">
        <v>0.9</v>
      </c>
      <c r="J667" s="185">
        <v>1</v>
      </c>
      <c r="K667" s="185">
        <v>0.8</v>
      </c>
      <c r="L667" s="185">
        <v>0.7</v>
      </c>
      <c r="M667" s="186">
        <v>0.7</v>
      </c>
    </row>
    <row r="668" spans="1:13" x14ac:dyDescent="0.25">
      <c r="A668" s="190" t="s">
        <v>751</v>
      </c>
      <c r="B668" s="185">
        <v>0.5</v>
      </c>
      <c r="C668" s="185">
        <v>0.4</v>
      </c>
      <c r="D668" s="185">
        <v>0.3</v>
      </c>
      <c r="E668" s="185">
        <v>0.4</v>
      </c>
      <c r="F668" s="185">
        <v>0.4</v>
      </c>
      <c r="G668" s="185">
        <v>0.5</v>
      </c>
      <c r="H668" s="185">
        <v>0.6</v>
      </c>
      <c r="I668" s="185">
        <v>0.6</v>
      </c>
      <c r="J668" s="185">
        <v>0.7</v>
      </c>
      <c r="K668" s="185">
        <v>0.8</v>
      </c>
      <c r="L668" s="185">
        <v>0.7</v>
      </c>
      <c r="M668" s="186">
        <v>0.7</v>
      </c>
    </row>
    <row r="669" spans="1:13" x14ac:dyDescent="0.25">
      <c r="A669" s="190" t="s">
        <v>752</v>
      </c>
      <c r="B669" s="185">
        <v>0.5</v>
      </c>
      <c r="C669" s="185">
        <v>0.4</v>
      </c>
      <c r="D669" s="185">
        <v>0.3</v>
      </c>
      <c r="E669" s="185">
        <v>0.4</v>
      </c>
      <c r="F669" s="185">
        <v>0.4</v>
      </c>
      <c r="G669" s="185">
        <v>0.5</v>
      </c>
      <c r="H669" s="185">
        <v>0.6</v>
      </c>
      <c r="I669" s="185">
        <v>0.6</v>
      </c>
      <c r="J669" s="185">
        <v>0.7</v>
      </c>
      <c r="K669" s="185">
        <v>0.8</v>
      </c>
      <c r="L669" s="185">
        <v>0.7</v>
      </c>
      <c r="M669" s="186">
        <v>0.7</v>
      </c>
    </row>
    <row r="670" spans="1:13" x14ac:dyDescent="0.25">
      <c r="A670" s="190" t="s">
        <v>753</v>
      </c>
      <c r="B670" s="185">
        <v>0.5</v>
      </c>
      <c r="C670" s="185">
        <v>0.4</v>
      </c>
      <c r="D670" s="185">
        <v>0.3</v>
      </c>
      <c r="E670" s="185">
        <v>0.4</v>
      </c>
      <c r="F670" s="185">
        <v>0.4</v>
      </c>
      <c r="G670" s="185">
        <v>0.5</v>
      </c>
      <c r="H670" s="185">
        <v>0.6</v>
      </c>
      <c r="I670" s="185">
        <v>0.6</v>
      </c>
      <c r="J670" s="185">
        <v>0.7</v>
      </c>
      <c r="K670" s="185">
        <v>0.8</v>
      </c>
      <c r="L670" s="185">
        <v>0.7</v>
      </c>
      <c r="M670" s="186">
        <v>0.7</v>
      </c>
    </row>
    <row r="671" spans="1:13" x14ac:dyDescent="0.25">
      <c r="A671" s="190" t="s">
        <v>754</v>
      </c>
      <c r="B671" s="185">
        <v>0.5</v>
      </c>
      <c r="C671" s="185">
        <v>0.4</v>
      </c>
      <c r="D671" s="185">
        <v>0.4</v>
      </c>
      <c r="E671" s="185">
        <v>0.4</v>
      </c>
      <c r="F671" s="185">
        <v>0.5</v>
      </c>
      <c r="G671" s="185">
        <v>0.6</v>
      </c>
      <c r="H671" s="185">
        <v>0.7</v>
      </c>
      <c r="I671" s="185">
        <v>0.7</v>
      </c>
      <c r="J671" s="185">
        <v>0.7</v>
      </c>
      <c r="K671" s="185">
        <v>0.7</v>
      </c>
      <c r="L671" s="185">
        <v>0.6</v>
      </c>
      <c r="M671" s="186">
        <v>0.6</v>
      </c>
    </row>
    <row r="672" spans="1:13" x14ac:dyDescent="0.25">
      <c r="A672" s="190" t="s">
        <v>755</v>
      </c>
      <c r="B672" s="185">
        <v>0.1</v>
      </c>
      <c r="C672" s="185">
        <v>0.1</v>
      </c>
      <c r="D672" s="185">
        <v>0.1</v>
      </c>
      <c r="E672" s="185">
        <v>0.1</v>
      </c>
      <c r="F672" s="185">
        <v>0.2</v>
      </c>
      <c r="G672" s="185">
        <v>0.2</v>
      </c>
      <c r="H672" s="185">
        <v>0.2</v>
      </c>
      <c r="I672" s="185">
        <v>0.2</v>
      </c>
      <c r="J672" s="185">
        <v>0.2</v>
      </c>
      <c r="K672" s="185">
        <v>0.2</v>
      </c>
      <c r="L672" s="185">
        <v>0.2</v>
      </c>
      <c r="M672" s="186">
        <v>0.2</v>
      </c>
    </row>
    <row r="673" spans="1:13" x14ac:dyDescent="0.25">
      <c r="A673" s="190" t="s">
        <v>756</v>
      </c>
      <c r="B673" s="185">
        <v>2</v>
      </c>
      <c r="C673" s="185">
        <v>1.6</v>
      </c>
      <c r="D673" s="185">
        <v>1.3</v>
      </c>
      <c r="E673" s="185">
        <v>1.5</v>
      </c>
      <c r="F673" s="185">
        <v>1.8</v>
      </c>
      <c r="G673" s="185">
        <v>2.1</v>
      </c>
      <c r="H673" s="185">
        <v>2.5</v>
      </c>
      <c r="I673" s="185">
        <v>2.5</v>
      </c>
      <c r="J673" s="185">
        <v>2.6</v>
      </c>
      <c r="K673" s="185">
        <v>2.4</v>
      </c>
      <c r="L673" s="185">
        <v>2.2000000000000002</v>
      </c>
      <c r="M673" s="186">
        <v>2.1</v>
      </c>
    </row>
    <row r="674" spans="1:13" x14ac:dyDescent="0.25">
      <c r="A674" s="190" t="s">
        <v>759</v>
      </c>
      <c r="B674" s="185">
        <v>1.6</v>
      </c>
      <c r="C674" s="185">
        <v>1.1000000000000001</v>
      </c>
      <c r="D674" s="185">
        <v>0.9</v>
      </c>
      <c r="E674" s="185">
        <v>1</v>
      </c>
      <c r="F674" s="185">
        <v>1.2</v>
      </c>
      <c r="G674" s="185">
        <v>1.5</v>
      </c>
      <c r="H674" s="185">
        <v>1.8</v>
      </c>
      <c r="I674" s="185">
        <v>1.8</v>
      </c>
      <c r="J674" s="185">
        <v>2.1</v>
      </c>
      <c r="K674" s="185">
        <v>2.5</v>
      </c>
      <c r="L674" s="185">
        <v>2.1</v>
      </c>
      <c r="M674" s="185">
        <v>2.1</v>
      </c>
    </row>
    <row r="675" spans="1:13" x14ac:dyDescent="0.25">
      <c r="A675" s="190" t="s">
        <v>760</v>
      </c>
      <c r="B675" s="185">
        <v>0.5</v>
      </c>
      <c r="C675" s="185">
        <v>0.4</v>
      </c>
      <c r="D675" s="185">
        <v>0.3</v>
      </c>
      <c r="E675" s="185">
        <v>0.4</v>
      </c>
      <c r="F675" s="185">
        <v>0.4</v>
      </c>
      <c r="G675" s="185">
        <v>0.5</v>
      </c>
      <c r="H675" s="185">
        <v>0.6</v>
      </c>
      <c r="I675" s="185">
        <v>0.6</v>
      </c>
      <c r="J675" s="185">
        <v>0.7</v>
      </c>
      <c r="K675" s="185">
        <v>0.8</v>
      </c>
      <c r="L675" s="185">
        <v>0.7</v>
      </c>
      <c r="M675" s="185">
        <v>0.7</v>
      </c>
    </row>
    <row r="676" spans="1:13" x14ac:dyDescent="0.25">
      <c r="A676" s="190" t="s">
        <v>761</v>
      </c>
      <c r="B676" s="185">
        <v>1.6</v>
      </c>
      <c r="C676" s="185">
        <v>1.1000000000000001</v>
      </c>
      <c r="D676" s="185">
        <v>0.9</v>
      </c>
      <c r="E676" s="185">
        <v>1</v>
      </c>
      <c r="F676" s="185">
        <v>1.2</v>
      </c>
      <c r="G676" s="185">
        <v>1.4</v>
      </c>
      <c r="H676" s="185">
        <v>1.7</v>
      </c>
      <c r="I676" s="185">
        <v>1.8</v>
      </c>
      <c r="J676" s="185">
        <v>2</v>
      </c>
      <c r="K676" s="185">
        <v>2.4</v>
      </c>
      <c r="L676" s="185">
        <v>2</v>
      </c>
      <c r="M676" s="185">
        <v>2.1</v>
      </c>
    </row>
    <row r="677" spans="1:13" x14ac:dyDescent="0.25">
      <c r="A677" s="190" t="s">
        <v>762</v>
      </c>
      <c r="B677" s="185">
        <v>0.5</v>
      </c>
      <c r="C677" s="185">
        <v>0.4</v>
      </c>
      <c r="D677" s="185">
        <v>0.3</v>
      </c>
      <c r="E677" s="185">
        <v>0.4</v>
      </c>
      <c r="F677" s="185">
        <v>0.4</v>
      </c>
      <c r="G677" s="185">
        <v>0.5</v>
      </c>
      <c r="H677" s="185">
        <v>0.6</v>
      </c>
      <c r="I677" s="185">
        <v>0.6</v>
      </c>
      <c r="J677" s="185">
        <v>0.7</v>
      </c>
      <c r="K677" s="185">
        <v>0.9</v>
      </c>
      <c r="L677" s="185">
        <v>0.7</v>
      </c>
      <c r="M677" s="185">
        <v>0.7</v>
      </c>
    </row>
    <row r="678" spans="1:13" x14ac:dyDescent="0.25">
      <c r="A678" s="190" t="s">
        <v>2039</v>
      </c>
      <c r="B678" s="185">
        <v>0</v>
      </c>
      <c r="C678" s="185">
        <v>0.4</v>
      </c>
      <c r="D678" s="185">
        <v>0.3</v>
      </c>
      <c r="E678" s="185">
        <v>0.4</v>
      </c>
      <c r="F678" s="185">
        <v>0.4</v>
      </c>
      <c r="G678" s="185">
        <v>0.5</v>
      </c>
      <c r="H678" s="185">
        <v>0.6</v>
      </c>
      <c r="I678" s="185">
        <v>0.6</v>
      </c>
      <c r="J678" s="185">
        <v>0.7</v>
      </c>
      <c r="K678" s="185">
        <v>0.8</v>
      </c>
      <c r="L678" s="185">
        <v>0.7</v>
      </c>
      <c r="M678" s="185">
        <v>0.7</v>
      </c>
    </row>
    <row r="679" spans="1:13" x14ac:dyDescent="0.25">
      <c r="A679" s="190" t="s">
        <v>2040</v>
      </c>
      <c r="B679" s="185">
        <v>0</v>
      </c>
      <c r="C679" s="185">
        <v>0.6</v>
      </c>
      <c r="D679" s="185">
        <v>0.5</v>
      </c>
      <c r="E679" s="185">
        <v>0.5</v>
      </c>
      <c r="F679" s="185">
        <v>0.6</v>
      </c>
      <c r="G679" s="185">
        <v>0.7</v>
      </c>
      <c r="H679" s="185">
        <v>0.8</v>
      </c>
      <c r="I679" s="185">
        <v>0.8</v>
      </c>
      <c r="J679" s="185">
        <v>0.7</v>
      </c>
      <c r="K679" s="185">
        <v>0.8</v>
      </c>
      <c r="L679" s="185">
        <v>0.6</v>
      </c>
      <c r="M679" s="185">
        <v>0.7</v>
      </c>
    </row>
    <row r="680" spans="1:13" x14ac:dyDescent="0.25">
      <c r="A680" s="190" t="s">
        <v>2041</v>
      </c>
      <c r="B680" s="185">
        <v>0</v>
      </c>
      <c r="C680" s="185">
        <v>0.3</v>
      </c>
      <c r="D680" s="185">
        <v>0.2</v>
      </c>
      <c r="E680" s="185">
        <v>0.2</v>
      </c>
      <c r="F680" s="185">
        <v>0.3</v>
      </c>
      <c r="G680" s="185">
        <v>0.4</v>
      </c>
      <c r="H680" s="185">
        <v>0.4</v>
      </c>
      <c r="I680" s="185">
        <v>0.5</v>
      </c>
      <c r="J680" s="185">
        <v>0.5</v>
      </c>
      <c r="K680" s="185">
        <v>0.7</v>
      </c>
      <c r="L680" s="185">
        <v>0.6</v>
      </c>
      <c r="M680" s="185">
        <v>0.5</v>
      </c>
    </row>
    <row r="681" spans="1:13" x14ac:dyDescent="0.25">
      <c r="A681" s="190" t="s">
        <v>2042</v>
      </c>
      <c r="B681" s="185">
        <v>0</v>
      </c>
      <c r="C681" s="185">
        <v>0</v>
      </c>
      <c r="D681" s="185">
        <v>0.5</v>
      </c>
      <c r="E681" s="185">
        <v>0.6</v>
      </c>
      <c r="F681" s="185">
        <v>0.7</v>
      </c>
      <c r="G681" s="185">
        <v>0.8</v>
      </c>
      <c r="H681" s="185">
        <v>0.9</v>
      </c>
      <c r="I681" s="185">
        <v>0.9</v>
      </c>
      <c r="J681" s="185">
        <v>0.8</v>
      </c>
      <c r="K681" s="185">
        <v>0.9</v>
      </c>
      <c r="L681" s="185">
        <v>0.7</v>
      </c>
      <c r="M681" s="185">
        <v>0.8</v>
      </c>
    </row>
    <row r="682" spans="1:13" x14ac:dyDescent="0.25">
      <c r="A682" s="190" t="s">
        <v>2043</v>
      </c>
      <c r="B682" s="185">
        <v>0</v>
      </c>
      <c r="C682" s="185">
        <v>0</v>
      </c>
      <c r="D682" s="185">
        <v>0</v>
      </c>
      <c r="E682" s="185">
        <v>0.6</v>
      </c>
      <c r="F682" s="185">
        <v>0.7</v>
      </c>
      <c r="G682" s="185">
        <v>0.8</v>
      </c>
      <c r="H682" s="185">
        <v>0.9</v>
      </c>
      <c r="I682" s="185">
        <v>0.9</v>
      </c>
      <c r="J682" s="185">
        <v>0.8</v>
      </c>
      <c r="K682" s="185">
        <v>0.9</v>
      </c>
      <c r="L682" s="185">
        <v>0.7</v>
      </c>
      <c r="M682" s="185">
        <v>0.8</v>
      </c>
    </row>
    <row r="683" spans="1:13" x14ac:dyDescent="0.25">
      <c r="A683" s="190" t="s">
        <v>2044</v>
      </c>
      <c r="B683" s="185">
        <v>0</v>
      </c>
      <c r="C683" s="185">
        <v>0</v>
      </c>
      <c r="D683" s="185">
        <v>0</v>
      </c>
      <c r="E683" s="185">
        <v>0.5</v>
      </c>
      <c r="F683" s="185">
        <v>0.6</v>
      </c>
      <c r="G683" s="185">
        <v>0.8</v>
      </c>
      <c r="H683" s="185">
        <v>0.9</v>
      </c>
      <c r="I683" s="185">
        <v>1</v>
      </c>
      <c r="J683" s="185">
        <v>1</v>
      </c>
      <c r="K683" s="185">
        <v>1</v>
      </c>
      <c r="L683" s="185">
        <v>0.8</v>
      </c>
      <c r="M683" s="185">
        <v>0.8</v>
      </c>
    </row>
    <row r="684" spans="1:13" x14ac:dyDescent="0.25">
      <c r="A684" s="190" t="s">
        <v>2045</v>
      </c>
      <c r="B684" s="185">
        <v>0</v>
      </c>
      <c r="C684" s="185">
        <v>0</v>
      </c>
      <c r="D684" s="185">
        <v>0</v>
      </c>
      <c r="E684" s="185">
        <v>0.5</v>
      </c>
      <c r="F684" s="185">
        <v>0.6</v>
      </c>
      <c r="G684" s="185">
        <v>0.8</v>
      </c>
      <c r="H684" s="185">
        <v>0.9</v>
      </c>
      <c r="I684" s="185">
        <v>1</v>
      </c>
      <c r="J684" s="185">
        <v>1</v>
      </c>
      <c r="K684" s="185">
        <v>1</v>
      </c>
      <c r="L684" s="185">
        <v>0.8</v>
      </c>
      <c r="M684" s="185">
        <v>0.8</v>
      </c>
    </row>
    <row r="685" spans="1:13" x14ac:dyDescent="0.25">
      <c r="A685" s="190" t="s">
        <v>2046</v>
      </c>
      <c r="B685" s="185">
        <v>0</v>
      </c>
      <c r="C685" s="185">
        <v>0</v>
      </c>
      <c r="D685" s="185">
        <v>0</v>
      </c>
      <c r="E685" s="185">
        <v>1.4</v>
      </c>
      <c r="F685" s="185">
        <v>1.9</v>
      </c>
      <c r="G685" s="185">
        <v>2.2999999999999998</v>
      </c>
      <c r="H685" s="185">
        <v>2.7</v>
      </c>
      <c r="I685" s="185">
        <v>2.9</v>
      </c>
      <c r="J685" s="185">
        <v>2.9</v>
      </c>
      <c r="K685" s="185">
        <v>3</v>
      </c>
      <c r="L685" s="185">
        <v>2.2999999999999998</v>
      </c>
      <c r="M685" s="185">
        <v>2.4</v>
      </c>
    </row>
    <row r="686" spans="1:13" x14ac:dyDescent="0.25">
      <c r="A686" s="190" t="s">
        <v>2047</v>
      </c>
      <c r="B686" s="185">
        <v>0</v>
      </c>
      <c r="C686" s="185">
        <v>0</v>
      </c>
      <c r="D686" s="185">
        <v>0</v>
      </c>
      <c r="E686" s="185">
        <v>1.5</v>
      </c>
      <c r="F686" s="185">
        <v>1.8</v>
      </c>
      <c r="G686" s="185">
        <v>2.1</v>
      </c>
      <c r="H686" s="185">
        <v>2.5</v>
      </c>
      <c r="I686" s="185">
        <v>2.5</v>
      </c>
      <c r="J686" s="185">
        <v>2.6</v>
      </c>
      <c r="K686" s="185">
        <v>2.4</v>
      </c>
      <c r="L686" s="185">
        <v>2.2000000000000002</v>
      </c>
      <c r="M686" s="185">
        <v>2.1</v>
      </c>
    </row>
    <row r="687" spans="1:13" x14ac:dyDescent="0.25">
      <c r="A687" s="190" t="s">
        <v>2048</v>
      </c>
      <c r="B687" s="185">
        <v>0</v>
      </c>
      <c r="C687" s="185">
        <v>0</v>
      </c>
      <c r="D687" s="185">
        <v>0</v>
      </c>
      <c r="E687" s="185">
        <v>0</v>
      </c>
      <c r="F687" s="185">
        <v>0.3</v>
      </c>
      <c r="G687" s="185">
        <v>0.4</v>
      </c>
      <c r="H687" s="185">
        <v>0.5</v>
      </c>
      <c r="I687" s="185">
        <v>0.5</v>
      </c>
      <c r="J687" s="185">
        <v>0.6</v>
      </c>
      <c r="K687" s="185">
        <v>0.7</v>
      </c>
      <c r="L687" s="185">
        <v>0.6</v>
      </c>
      <c r="M687" s="185">
        <v>0.6</v>
      </c>
    </row>
    <row r="688" spans="1:13" x14ac:dyDescent="0.25">
      <c r="A688" s="190" t="s">
        <v>2049</v>
      </c>
      <c r="B688" s="185">
        <v>0</v>
      </c>
      <c r="C688" s="185">
        <v>0</v>
      </c>
      <c r="D688" s="185">
        <v>0</v>
      </c>
      <c r="E688" s="185">
        <v>0</v>
      </c>
      <c r="F688" s="185">
        <v>0.3</v>
      </c>
      <c r="G688" s="185">
        <v>0.4</v>
      </c>
      <c r="H688" s="185">
        <v>0.5</v>
      </c>
      <c r="I688" s="185">
        <v>0.5</v>
      </c>
      <c r="J688" s="185">
        <v>0.6</v>
      </c>
      <c r="K688" s="185">
        <v>0.7</v>
      </c>
      <c r="L688" s="185">
        <v>0.6</v>
      </c>
      <c r="M688" s="185">
        <v>0.6</v>
      </c>
    </row>
    <row r="689" spans="1:13" x14ac:dyDescent="0.25">
      <c r="A689" s="190" t="s">
        <v>2050</v>
      </c>
      <c r="B689" s="185">
        <v>0</v>
      </c>
      <c r="C689" s="185">
        <v>0</v>
      </c>
      <c r="D689" s="185">
        <v>0</v>
      </c>
      <c r="E689" s="185">
        <v>0</v>
      </c>
      <c r="F689" s="185">
        <v>0</v>
      </c>
      <c r="G689" s="185">
        <v>0</v>
      </c>
      <c r="H689" s="185">
        <v>34.6</v>
      </c>
      <c r="I689" s="185">
        <v>35.1</v>
      </c>
      <c r="J689" s="185">
        <v>36.5</v>
      </c>
      <c r="K689" s="185">
        <v>34.5</v>
      </c>
      <c r="L689" s="185">
        <v>29.7</v>
      </c>
      <c r="M689" s="185">
        <v>30</v>
      </c>
    </row>
    <row r="690" spans="1:13" x14ac:dyDescent="0.25">
      <c r="A690" s="190" t="s">
        <v>2051</v>
      </c>
      <c r="B690" s="185">
        <v>0</v>
      </c>
      <c r="C690" s="185">
        <v>0</v>
      </c>
      <c r="D690" s="185">
        <v>0</v>
      </c>
      <c r="E690" s="185">
        <v>0</v>
      </c>
      <c r="F690" s="185">
        <v>0</v>
      </c>
      <c r="G690" s="185">
        <v>0</v>
      </c>
      <c r="H690" s="185">
        <v>0</v>
      </c>
      <c r="I690" s="185">
        <v>0</v>
      </c>
      <c r="J690" s="185">
        <v>0</v>
      </c>
      <c r="K690" s="185">
        <v>0</v>
      </c>
      <c r="L690" s="185">
        <v>0</v>
      </c>
      <c r="M690" s="185">
        <v>0</v>
      </c>
    </row>
    <row r="691" spans="1:13" x14ac:dyDescent="0.25">
      <c r="A691" s="190" t="s">
        <v>2052</v>
      </c>
      <c r="B691" s="185">
        <v>0</v>
      </c>
      <c r="C691" s="185">
        <v>0</v>
      </c>
      <c r="D691" s="185">
        <v>0</v>
      </c>
      <c r="E691" s="185">
        <v>0</v>
      </c>
      <c r="F691" s="185">
        <v>0</v>
      </c>
      <c r="G691" s="185">
        <v>0</v>
      </c>
      <c r="H691" s="185">
        <v>0</v>
      </c>
      <c r="I691" s="185">
        <v>0</v>
      </c>
      <c r="J691" s="185">
        <v>0</v>
      </c>
      <c r="K691" s="185">
        <v>0</v>
      </c>
      <c r="L691" s="185">
        <v>0</v>
      </c>
      <c r="M691" s="185">
        <v>0</v>
      </c>
    </row>
    <row r="692" spans="1:13" x14ac:dyDescent="0.25">
      <c r="A692" s="190" t="s">
        <v>2053</v>
      </c>
      <c r="B692" s="185">
        <v>0</v>
      </c>
      <c r="C692" s="185">
        <v>0</v>
      </c>
      <c r="D692" s="185">
        <v>0</v>
      </c>
      <c r="E692" s="185">
        <v>0</v>
      </c>
      <c r="F692" s="185">
        <v>0</v>
      </c>
      <c r="G692" s="185">
        <v>0</v>
      </c>
      <c r="H692" s="185">
        <v>0</v>
      </c>
      <c r="I692" s="185">
        <v>0</v>
      </c>
      <c r="J692" s="185">
        <v>0</v>
      </c>
      <c r="K692" s="185">
        <v>0</v>
      </c>
      <c r="L692" s="185">
        <v>0</v>
      </c>
      <c r="M692" s="185">
        <v>0</v>
      </c>
    </row>
    <row r="693" spans="1:13" x14ac:dyDescent="0.25">
      <c r="A693" s="190" t="s">
        <v>777</v>
      </c>
      <c r="B693" s="185">
        <v>0.5</v>
      </c>
      <c r="C693" s="185">
        <v>0.4</v>
      </c>
      <c r="D693" s="185">
        <v>0.3</v>
      </c>
      <c r="E693" s="185">
        <v>0.4</v>
      </c>
      <c r="F693" s="185">
        <v>0.4</v>
      </c>
      <c r="G693" s="185">
        <v>0.5</v>
      </c>
      <c r="H693" s="185">
        <v>0.6</v>
      </c>
      <c r="I693" s="185">
        <v>0.6</v>
      </c>
      <c r="J693" s="185">
        <v>0.7</v>
      </c>
      <c r="K693" s="185">
        <v>0.8</v>
      </c>
      <c r="L693" s="185">
        <v>0.7</v>
      </c>
      <c r="M693" s="185">
        <v>0.7</v>
      </c>
    </row>
    <row r="694" spans="1:13" x14ac:dyDescent="0.25">
      <c r="A694" s="190" t="s">
        <v>778</v>
      </c>
      <c r="B694" s="185">
        <v>1.3</v>
      </c>
      <c r="C694" s="185">
        <v>1</v>
      </c>
      <c r="D694" s="185">
        <v>0.8</v>
      </c>
      <c r="E694" s="185">
        <v>0.9</v>
      </c>
      <c r="F694" s="185">
        <v>1.1000000000000001</v>
      </c>
      <c r="G694" s="185">
        <v>1.3</v>
      </c>
      <c r="H694" s="185">
        <v>1.6</v>
      </c>
      <c r="I694" s="185">
        <v>1.6</v>
      </c>
      <c r="J694" s="185">
        <v>1.8</v>
      </c>
      <c r="K694" s="185">
        <v>2.2000000000000002</v>
      </c>
      <c r="L694" s="185">
        <v>1.9</v>
      </c>
      <c r="M694" s="185">
        <v>1.9</v>
      </c>
    </row>
    <row r="695" spans="1:13" x14ac:dyDescent="0.25">
      <c r="A695" s="190" t="s">
        <v>779</v>
      </c>
      <c r="B695" s="185">
        <v>0.5</v>
      </c>
      <c r="C695" s="185">
        <v>0.4</v>
      </c>
      <c r="D695" s="185">
        <v>0.3</v>
      </c>
      <c r="E695" s="185">
        <v>0.3</v>
      </c>
      <c r="F695" s="185">
        <v>0.4</v>
      </c>
      <c r="G695" s="185">
        <v>0.4</v>
      </c>
      <c r="H695" s="185">
        <v>0.6</v>
      </c>
      <c r="I695" s="185">
        <v>0.6</v>
      </c>
      <c r="J695" s="185">
        <v>0.6</v>
      </c>
      <c r="K695" s="185">
        <v>0.7</v>
      </c>
      <c r="L695" s="185">
        <v>0.6</v>
      </c>
      <c r="M695" s="185">
        <v>0.6</v>
      </c>
    </row>
    <row r="696" spans="1:13" x14ac:dyDescent="0.25">
      <c r="A696" s="190" t="s">
        <v>780</v>
      </c>
      <c r="B696" s="185">
        <v>0.5</v>
      </c>
      <c r="C696" s="185">
        <v>0.4</v>
      </c>
      <c r="D696" s="185">
        <v>0.3</v>
      </c>
      <c r="E696" s="185">
        <v>0.4</v>
      </c>
      <c r="F696" s="185">
        <v>0.4</v>
      </c>
      <c r="G696" s="185">
        <v>0.5</v>
      </c>
      <c r="H696" s="185">
        <v>0.6</v>
      </c>
      <c r="I696" s="185">
        <v>0.6</v>
      </c>
      <c r="J696" s="185">
        <v>0.7</v>
      </c>
      <c r="K696" s="185">
        <v>0.8</v>
      </c>
      <c r="L696" s="185">
        <v>0.7</v>
      </c>
      <c r="M696" s="185">
        <v>0.7</v>
      </c>
    </row>
    <row r="697" spans="1:13" x14ac:dyDescent="0.25">
      <c r="A697" s="190" t="s">
        <v>781</v>
      </c>
      <c r="B697" s="185">
        <v>0.5</v>
      </c>
      <c r="C697" s="185">
        <v>0.4</v>
      </c>
      <c r="D697" s="185">
        <v>0.3</v>
      </c>
      <c r="E697" s="185">
        <v>0.4</v>
      </c>
      <c r="F697" s="185">
        <v>0.4</v>
      </c>
      <c r="G697" s="185">
        <v>0.5</v>
      </c>
      <c r="H697" s="185">
        <v>0.6</v>
      </c>
      <c r="I697" s="185">
        <v>0.6</v>
      </c>
      <c r="J697" s="185">
        <v>0.7</v>
      </c>
      <c r="K697" s="185">
        <v>0.8</v>
      </c>
      <c r="L697" s="185">
        <v>0.7</v>
      </c>
      <c r="M697" s="185">
        <v>0.7</v>
      </c>
    </row>
    <row r="698" spans="1:13" x14ac:dyDescent="0.25">
      <c r="A698" s="190" t="s">
        <v>789</v>
      </c>
      <c r="B698" s="185">
        <v>0.5</v>
      </c>
      <c r="C698" s="185">
        <v>0.4</v>
      </c>
      <c r="D698" s="185">
        <v>0.3</v>
      </c>
      <c r="E698" s="185">
        <v>0.4</v>
      </c>
      <c r="F698" s="185">
        <v>0.4</v>
      </c>
      <c r="G698" s="185">
        <v>0.5</v>
      </c>
      <c r="H698" s="185">
        <v>0.6</v>
      </c>
      <c r="I698" s="185">
        <v>0.6</v>
      </c>
      <c r="J698" s="185">
        <v>0.7</v>
      </c>
      <c r="K698" s="185">
        <v>0.8</v>
      </c>
      <c r="L698" s="185">
        <v>0.7</v>
      </c>
      <c r="M698" s="185">
        <v>0.7</v>
      </c>
    </row>
    <row r="699" spans="1:13" x14ac:dyDescent="0.25">
      <c r="A699" s="190" t="s">
        <v>790</v>
      </c>
      <c r="B699" s="185">
        <v>0.7</v>
      </c>
      <c r="C699" s="185">
        <v>0.6</v>
      </c>
      <c r="D699" s="185">
        <v>0.5</v>
      </c>
      <c r="E699" s="185">
        <v>0.6</v>
      </c>
      <c r="F699" s="185">
        <v>0.6</v>
      </c>
      <c r="G699" s="185">
        <v>0.8</v>
      </c>
      <c r="H699" s="185">
        <v>0.9</v>
      </c>
      <c r="I699" s="185">
        <v>0.9</v>
      </c>
      <c r="J699" s="185">
        <v>1</v>
      </c>
      <c r="K699" s="185">
        <v>0.8</v>
      </c>
      <c r="L699" s="185">
        <v>0.7</v>
      </c>
      <c r="M699" s="185">
        <v>0.7</v>
      </c>
    </row>
    <row r="700" spans="1:13" x14ac:dyDescent="0.25">
      <c r="A700" s="190" t="s">
        <v>791</v>
      </c>
      <c r="B700" s="185">
        <v>0.5</v>
      </c>
      <c r="C700" s="185">
        <v>0.4</v>
      </c>
      <c r="D700" s="185">
        <v>0.3</v>
      </c>
      <c r="E700" s="185">
        <v>0.4</v>
      </c>
      <c r="F700" s="185">
        <v>0.4</v>
      </c>
      <c r="G700" s="185">
        <v>0.5</v>
      </c>
      <c r="H700" s="185">
        <v>0.6</v>
      </c>
      <c r="I700" s="185">
        <v>0.6</v>
      </c>
      <c r="J700" s="185">
        <v>0.7</v>
      </c>
      <c r="K700" s="185">
        <v>0.8</v>
      </c>
      <c r="L700" s="185">
        <v>0.7</v>
      </c>
      <c r="M700" s="185">
        <v>0.7</v>
      </c>
    </row>
    <row r="701" spans="1:13" x14ac:dyDescent="0.25">
      <c r="A701" s="190" t="s">
        <v>792</v>
      </c>
      <c r="B701" s="185">
        <v>2.1</v>
      </c>
      <c r="C701" s="185">
        <v>1.7</v>
      </c>
      <c r="D701" s="185">
        <v>1.5</v>
      </c>
      <c r="E701" s="185">
        <v>1.6</v>
      </c>
      <c r="F701" s="185">
        <v>1.9</v>
      </c>
      <c r="G701" s="185">
        <v>2.5</v>
      </c>
      <c r="H701" s="185">
        <v>2.8</v>
      </c>
      <c r="I701" s="185">
        <v>2.8</v>
      </c>
      <c r="J701" s="185">
        <v>3</v>
      </c>
      <c r="K701" s="185">
        <v>2.5</v>
      </c>
      <c r="L701" s="185">
        <v>2.1</v>
      </c>
      <c r="M701" s="185">
        <v>2.2000000000000002</v>
      </c>
    </row>
    <row r="702" spans="1:13" x14ac:dyDescent="0.25">
      <c r="A702" s="190" t="s">
        <v>793</v>
      </c>
      <c r="B702" s="185">
        <v>2.1</v>
      </c>
      <c r="C702" s="185">
        <v>1.7</v>
      </c>
      <c r="D702" s="185">
        <v>1.5</v>
      </c>
      <c r="E702" s="185">
        <v>1.6</v>
      </c>
      <c r="F702" s="185">
        <v>1.9</v>
      </c>
      <c r="G702" s="185">
        <v>2.5</v>
      </c>
      <c r="H702" s="185">
        <v>2.8</v>
      </c>
      <c r="I702" s="185">
        <v>2.8</v>
      </c>
      <c r="J702" s="185">
        <v>3</v>
      </c>
      <c r="K702" s="185">
        <v>2.5</v>
      </c>
      <c r="L702" s="185">
        <v>2.1</v>
      </c>
      <c r="M702" s="185">
        <v>2.2000000000000002</v>
      </c>
    </row>
    <row r="703" spans="1:13" x14ac:dyDescent="0.25">
      <c r="A703" s="190" t="s">
        <v>794</v>
      </c>
      <c r="B703" s="185">
        <v>2</v>
      </c>
      <c r="C703" s="185">
        <v>1.7</v>
      </c>
      <c r="D703" s="185">
        <v>1.5</v>
      </c>
      <c r="E703" s="185">
        <v>1.6</v>
      </c>
      <c r="F703" s="185">
        <v>1.9</v>
      </c>
      <c r="G703" s="185">
        <v>2.5</v>
      </c>
      <c r="H703" s="185">
        <v>2.8</v>
      </c>
      <c r="I703" s="185">
        <v>2.8</v>
      </c>
      <c r="J703" s="185">
        <v>3</v>
      </c>
      <c r="K703" s="185">
        <v>2.5</v>
      </c>
      <c r="L703" s="185">
        <v>2.1</v>
      </c>
      <c r="M703" s="185">
        <v>2.2000000000000002</v>
      </c>
    </row>
    <row r="704" spans="1:13" x14ac:dyDescent="0.25">
      <c r="A704" s="190" t="s">
        <v>795</v>
      </c>
      <c r="B704" s="185">
        <v>2</v>
      </c>
      <c r="C704" s="185">
        <v>1.7</v>
      </c>
      <c r="D704" s="185">
        <v>1.5</v>
      </c>
      <c r="E704" s="185">
        <v>1.6</v>
      </c>
      <c r="F704" s="185">
        <v>1.9</v>
      </c>
      <c r="G704" s="185">
        <v>2.5</v>
      </c>
      <c r="H704" s="185">
        <v>2.8</v>
      </c>
      <c r="I704" s="185">
        <v>2.8</v>
      </c>
      <c r="J704" s="185">
        <v>3</v>
      </c>
      <c r="K704" s="185">
        <v>2.5</v>
      </c>
      <c r="L704" s="185">
        <v>2.1</v>
      </c>
      <c r="M704" s="185">
        <v>2.2000000000000002</v>
      </c>
    </row>
    <row r="705" spans="1:13" x14ac:dyDescent="0.25">
      <c r="A705" s="190" t="s">
        <v>886</v>
      </c>
      <c r="B705" s="185">
        <v>0.5</v>
      </c>
      <c r="C705" s="185">
        <v>0.4</v>
      </c>
      <c r="D705" s="185">
        <v>0.3</v>
      </c>
      <c r="E705" s="185">
        <v>0.4</v>
      </c>
      <c r="F705" s="185">
        <v>0.4</v>
      </c>
      <c r="G705" s="185">
        <v>0.5</v>
      </c>
      <c r="H705" s="185">
        <v>0.6</v>
      </c>
      <c r="I705" s="185">
        <v>0.6</v>
      </c>
      <c r="J705" s="185">
        <v>0.7</v>
      </c>
      <c r="K705" s="185">
        <v>0.8</v>
      </c>
      <c r="L705" s="185">
        <v>0.7</v>
      </c>
      <c r="M705" s="185">
        <v>0.7</v>
      </c>
    </row>
    <row r="706" spans="1:13" x14ac:dyDescent="0.25">
      <c r="A706" s="190" t="s">
        <v>887</v>
      </c>
      <c r="B706" s="185">
        <v>1.1000000000000001</v>
      </c>
      <c r="C706" s="185">
        <v>0.9</v>
      </c>
      <c r="D706" s="185">
        <v>0.7</v>
      </c>
      <c r="E706" s="185">
        <v>0.8</v>
      </c>
      <c r="F706" s="185">
        <v>0.9</v>
      </c>
      <c r="G706" s="185">
        <v>1.1000000000000001</v>
      </c>
      <c r="H706" s="185">
        <v>1.4</v>
      </c>
      <c r="I706" s="185">
        <v>1.4</v>
      </c>
      <c r="J706" s="185">
        <v>1.6</v>
      </c>
      <c r="K706" s="185">
        <v>1.9</v>
      </c>
      <c r="L706" s="185">
        <v>1.6</v>
      </c>
      <c r="M706" s="185">
        <v>1.7</v>
      </c>
    </row>
    <row r="707" spans="1:13" x14ac:dyDescent="0.25">
      <c r="A707" s="190" t="s">
        <v>893</v>
      </c>
      <c r="B707" s="185">
        <v>0.5</v>
      </c>
      <c r="C707" s="185">
        <v>0.6</v>
      </c>
      <c r="D707" s="185">
        <v>0.5</v>
      </c>
      <c r="E707" s="185">
        <v>0.5</v>
      </c>
      <c r="F707" s="185">
        <v>0.6</v>
      </c>
      <c r="G707" s="185">
        <v>0.8</v>
      </c>
      <c r="H707" s="185">
        <v>1</v>
      </c>
      <c r="I707" s="185">
        <v>0.9</v>
      </c>
      <c r="J707" s="185">
        <v>1</v>
      </c>
      <c r="K707" s="185">
        <v>0.8</v>
      </c>
      <c r="L707" s="185">
        <v>0.7</v>
      </c>
      <c r="M707" s="185">
        <v>0.7</v>
      </c>
    </row>
    <row r="708" spans="1:13" x14ac:dyDescent="0.25">
      <c r="A708" s="190" t="s">
        <v>894</v>
      </c>
      <c r="B708" s="185">
        <v>0</v>
      </c>
      <c r="C708" s="185">
        <v>0.4</v>
      </c>
      <c r="D708" s="185">
        <v>0.3</v>
      </c>
      <c r="E708" s="185">
        <v>0.4</v>
      </c>
      <c r="F708" s="185">
        <v>0.4</v>
      </c>
      <c r="G708" s="185">
        <v>0.5</v>
      </c>
      <c r="H708" s="185">
        <v>0.6</v>
      </c>
      <c r="I708" s="185">
        <v>0.6</v>
      </c>
      <c r="J708" s="185">
        <v>0.7</v>
      </c>
      <c r="K708" s="185">
        <v>0.8</v>
      </c>
      <c r="L708" s="185">
        <v>0.7</v>
      </c>
      <c r="M708" s="185">
        <v>0.7</v>
      </c>
    </row>
    <row r="709" spans="1:13" x14ac:dyDescent="0.25">
      <c r="A709" s="190" t="s">
        <v>895</v>
      </c>
      <c r="B709" s="185">
        <v>0.5</v>
      </c>
      <c r="C709" s="185">
        <v>0.4</v>
      </c>
      <c r="D709" s="185">
        <v>0.3</v>
      </c>
      <c r="E709" s="185">
        <v>0.4</v>
      </c>
      <c r="F709" s="185">
        <v>0.4</v>
      </c>
      <c r="G709" s="185">
        <v>0.5</v>
      </c>
      <c r="H709" s="185">
        <v>0.6</v>
      </c>
      <c r="I709" s="185">
        <v>0.6</v>
      </c>
      <c r="J709" s="185">
        <v>0.7</v>
      </c>
      <c r="K709" s="185">
        <v>0.8</v>
      </c>
      <c r="L709" s="185">
        <v>0.7</v>
      </c>
      <c r="M709" s="185">
        <v>0.7</v>
      </c>
    </row>
    <row r="710" spans="1:13" x14ac:dyDescent="0.25">
      <c r="A710" s="190" t="s">
        <v>896</v>
      </c>
      <c r="B710" s="185">
        <v>0.5</v>
      </c>
      <c r="C710" s="185">
        <v>0.4</v>
      </c>
      <c r="D710" s="185">
        <v>0.3</v>
      </c>
      <c r="E710" s="185">
        <v>0.4</v>
      </c>
      <c r="F710" s="185">
        <v>0.4</v>
      </c>
      <c r="G710" s="185">
        <v>0.5</v>
      </c>
      <c r="H710" s="185">
        <v>0.6</v>
      </c>
      <c r="I710" s="185">
        <v>0.6</v>
      </c>
      <c r="J710" s="185">
        <v>0.7</v>
      </c>
      <c r="K710" s="185">
        <v>0.8</v>
      </c>
      <c r="L710" s="185">
        <v>0.7</v>
      </c>
      <c r="M710" s="185">
        <v>0.7</v>
      </c>
    </row>
    <row r="711" spans="1:13" x14ac:dyDescent="0.25">
      <c r="A711" s="190" t="s">
        <v>897</v>
      </c>
      <c r="B711" s="185">
        <v>0.5</v>
      </c>
      <c r="C711" s="185">
        <v>0.4</v>
      </c>
      <c r="D711" s="185">
        <v>0.3</v>
      </c>
      <c r="E711" s="185">
        <v>0.4</v>
      </c>
      <c r="F711" s="185">
        <v>0.4</v>
      </c>
      <c r="G711" s="185">
        <v>0.5</v>
      </c>
      <c r="H711" s="185">
        <v>0.6</v>
      </c>
      <c r="I711" s="185">
        <v>0.6</v>
      </c>
      <c r="J711" s="185">
        <v>0.7</v>
      </c>
      <c r="K711" s="185">
        <v>0.8</v>
      </c>
      <c r="L711" s="185">
        <v>0.7</v>
      </c>
      <c r="M711" s="185">
        <v>0.7</v>
      </c>
    </row>
    <row r="712" spans="1:13" x14ac:dyDescent="0.25">
      <c r="A712" s="190" t="s">
        <v>898</v>
      </c>
      <c r="B712" s="185">
        <v>1.5</v>
      </c>
      <c r="C712" s="185">
        <v>1.1000000000000001</v>
      </c>
      <c r="D712" s="185">
        <v>0.9</v>
      </c>
      <c r="E712" s="185">
        <v>1</v>
      </c>
      <c r="F712" s="185">
        <v>1.2</v>
      </c>
      <c r="G712" s="185">
        <v>1.5</v>
      </c>
      <c r="H712" s="185">
        <v>1.8</v>
      </c>
      <c r="I712" s="185">
        <v>1.9</v>
      </c>
      <c r="J712" s="185">
        <v>2</v>
      </c>
      <c r="K712" s="185">
        <v>2.4</v>
      </c>
      <c r="L712" s="185">
        <v>2.1</v>
      </c>
      <c r="M712" s="185">
        <v>2.1</v>
      </c>
    </row>
    <row r="713" spans="1:13" x14ac:dyDescent="0.25">
      <c r="A713" s="190" t="s">
        <v>899</v>
      </c>
      <c r="B713" s="185">
        <v>0.5</v>
      </c>
      <c r="C713" s="185">
        <v>0.4</v>
      </c>
      <c r="D713" s="185">
        <v>0.3</v>
      </c>
      <c r="E713" s="185">
        <v>0.4</v>
      </c>
      <c r="F713" s="185">
        <v>0.4</v>
      </c>
      <c r="G713" s="185">
        <v>0.5</v>
      </c>
      <c r="H713" s="185">
        <v>0.6</v>
      </c>
      <c r="I713" s="185">
        <v>0.6</v>
      </c>
      <c r="J713" s="185">
        <v>0.7</v>
      </c>
      <c r="K713" s="185">
        <v>0.8</v>
      </c>
      <c r="L713" s="185">
        <v>0.7</v>
      </c>
      <c r="M713" s="185">
        <v>0.7</v>
      </c>
    </row>
    <row r="714" spans="1:13" x14ac:dyDescent="0.25">
      <c r="A714" s="190" t="s">
        <v>914</v>
      </c>
      <c r="B714" s="185">
        <v>0.6</v>
      </c>
      <c r="C714" s="185">
        <v>0.5</v>
      </c>
      <c r="D714" s="185">
        <v>0.4</v>
      </c>
      <c r="E714" s="185">
        <v>0.5</v>
      </c>
      <c r="F714" s="185">
        <v>0.6</v>
      </c>
      <c r="G714" s="185">
        <v>0.8</v>
      </c>
      <c r="H714" s="185">
        <v>0.9</v>
      </c>
      <c r="I714" s="185">
        <v>1</v>
      </c>
      <c r="J714" s="185">
        <v>1</v>
      </c>
      <c r="K714" s="185">
        <v>1</v>
      </c>
      <c r="L714" s="185">
        <v>0.8</v>
      </c>
      <c r="M714" s="185">
        <v>0.8</v>
      </c>
    </row>
    <row r="715" spans="1:13" x14ac:dyDescent="0.25">
      <c r="A715" s="190" t="s">
        <v>919</v>
      </c>
      <c r="B715" s="185">
        <v>0.6</v>
      </c>
      <c r="C715" s="185">
        <v>0.6</v>
      </c>
      <c r="D715" s="185">
        <v>0.5</v>
      </c>
      <c r="E715" s="185">
        <v>0.5</v>
      </c>
      <c r="F715" s="185">
        <v>0.7</v>
      </c>
      <c r="G715" s="185">
        <v>0.9</v>
      </c>
      <c r="H715" s="185">
        <v>0.9</v>
      </c>
      <c r="I715" s="185">
        <v>1</v>
      </c>
      <c r="J715" s="185">
        <v>1</v>
      </c>
      <c r="K715" s="185">
        <v>1</v>
      </c>
      <c r="L715" s="185">
        <v>0.8</v>
      </c>
      <c r="M715" s="185">
        <v>0.9</v>
      </c>
    </row>
    <row r="716" spans="1:13" x14ac:dyDescent="0.25">
      <c r="A716" s="190" t="s">
        <v>926</v>
      </c>
      <c r="B716" s="185">
        <v>1.6</v>
      </c>
      <c r="C716" s="185">
        <v>1.2</v>
      </c>
      <c r="D716" s="185">
        <v>1.1000000000000001</v>
      </c>
      <c r="E716" s="185">
        <v>1.1000000000000001</v>
      </c>
      <c r="F716" s="185">
        <v>1.6</v>
      </c>
      <c r="G716" s="185">
        <v>1.8</v>
      </c>
      <c r="H716" s="185">
        <v>2.2000000000000002</v>
      </c>
      <c r="I716" s="185">
        <v>2.2999999999999998</v>
      </c>
      <c r="J716" s="185">
        <v>2.4</v>
      </c>
      <c r="K716" s="185">
        <v>2.4</v>
      </c>
      <c r="L716" s="185">
        <v>1.8</v>
      </c>
      <c r="M716" s="185">
        <v>1.9</v>
      </c>
    </row>
    <row r="717" spans="1:13" x14ac:dyDescent="0.25">
      <c r="A717" s="190" t="s">
        <v>927</v>
      </c>
      <c r="B717" s="185">
        <v>0.7</v>
      </c>
      <c r="C717" s="185">
        <v>0.6</v>
      </c>
      <c r="D717" s="185">
        <v>0.5</v>
      </c>
      <c r="E717" s="185">
        <v>0.5</v>
      </c>
      <c r="F717" s="185">
        <v>0.7</v>
      </c>
      <c r="G717" s="185">
        <v>0.9</v>
      </c>
      <c r="H717" s="185">
        <v>1</v>
      </c>
      <c r="I717" s="185">
        <v>1.1000000000000001</v>
      </c>
      <c r="J717" s="185">
        <v>1.1000000000000001</v>
      </c>
      <c r="K717" s="185">
        <v>1.1000000000000001</v>
      </c>
      <c r="L717" s="185">
        <v>0.9</v>
      </c>
      <c r="M717" s="185">
        <v>1</v>
      </c>
    </row>
    <row r="718" spans="1:13" x14ac:dyDescent="0.25">
      <c r="A718" s="190" t="s">
        <v>928</v>
      </c>
      <c r="B718" s="185">
        <v>0</v>
      </c>
      <c r="C718" s="185">
        <v>0</v>
      </c>
      <c r="D718" s="185">
        <v>0</v>
      </c>
      <c r="E718" s="185">
        <v>0</v>
      </c>
      <c r="F718" s="185">
        <v>0</v>
      </c>
      <c r="G718" s="185">
        <v>0</v>
      </c>
      <c r="H718" s="185">
        <v>0</v>
      </c>
      <c r="I718" s="185">
        <v>0</v>
      </c>
      <c r="J718" s="185">
        <v>0</v>
      </c>
      <c r="K718" s="185">
        <v>0</v>
      </c>
      <c r="L718" s="185">
        <v>0</v>
      </c>
      <c r="M718" s="185">
        <v>0</v>
      </c>
    </row>
    <row r="719" spans="1:13" x14ac:dyDescent="0.25">
      <c r="A719" s="190" t="s">
        <v>929</v>
      </c>
      <c r="B719" s="185">
        <v>0</v>
      </c>
      <c r="C719" s="185">
        <v>0</v>
      </c>
      <c r="D719" s="185">
        <v>0</v>
      </c>
      <c r="E719" s="185">
        <v>0</v>
      </c>
      <c r="F719" s="185">
        <v>0</v>
      </c>
      <c r="G719" s="185">
        <v>0</v>
      </c>
      <c r="H719" s="185">
        <v>0</v>
      </c>
      <c r="I719" s="185">
        <v>0</v>
      </c>
      <c r="J719" s="185">
        <v>0</v>
      </c>
      <c r="K719" s="185">
        <v>0</v>
      </c>
      <c r="L719" s="185">
        <v>0</v>
      </c>
      <c r="M719" s="185">
        <v>0</v>
      </c>
    </row>
    <row r="720" spans="1:13" x14ac:dyDescent="0.25">
      <c r="A720" s="190" t="s">
        <v>930</v>
      </c>
      <c r="B720" s="185">
        <v>0</v>
      </c>
      <c r="C720" s="185">
        <v>0</v>
      </c>
      <c r="D720" s="185">
        <v>0</v>
      </c>
      <c r="E720" s="185">
        <v>0</v>
      </c>
      <c r="F720" s="185">
        <v>0</v>
      </c>
      <c r="G720" s="185">
        <v>0</v>
      </c>
      <c r="H720" s="185">
        <v>0</v>
      </c>
      <c r="I720" s="185">
        <v>0</v>
      </c>
      <c r="J720" s="185">
        <v>0</v>
      </c>
      <c r="K720" s="185">
        <v>0</v>
      </c>
      <c r="L720" s="185">
        <v>0</v>
      </c>
      <c r="M720" s="185">
        <v>0</v>
      </c>
    </row>
    <row r="721" spans="1:13" x14ac:dyDescent="0.25">
      <c r="A721" s="190" t="s">
        <v>931</v>
      </c>
      <c r="B721" s="185">
        <v>0</v>
      </c>
      <c r="C721" s="185">
        <v>0</v>
      </c>
      <c r="D721" s="185">
        <v>0</v>
      </c>
      <c r="E721" s="185">
        <v>0</v>
      </c>
      <c r="F721" s="185">
        <v>0</v>
      </c>
      <c r="G721" s="185">
        <v>0</v>
      </c>
      <c r="H721" s="185">
        <v>0</v>
      </c>
      <c r="I721" s="185">
        <v>0</v>
      </c>
      <c r="J721" s="185">
        <v>0</v>
      </c>
      <c r="K721" s="185">
        <v>0</v>
      </c>
      <c r="L721" s="185">
        <v>0</v>
      </c>
      <c r="M721" s="185">
        <v>0</v>
      </c>
    </row>
    <row r="722" spans="1:13" x14ac:dyDescent="0.25">
      <c r="A722" s="190" t="s">
        <v>932</v>
      </c>
      <c r="B722" s="185">
        <v>0</v>
      </c>
      <c r="C722" s="185">
        <v>0</v>
      </c>
      <c r="D722" s="185">
        <v>0</v>
      </c>
      <c r="E722" s="185">
        <v>0</v>
      </c>
      <c r="F722" s="185">
        <v>0</v>
      </c>
      <c r="G722" s="185">
        <v>0</v>
      </c>
      <c r="H722" s="185">
        <v>0</v>
      </c>
      <c r="I722" s="185">
        <v>0</v>
      </c>
      <c r="J722" s="185">
        <v>0</v>
      </c>
      <c r="K722" s="185">
        <v>0</v>
      </c>
      <c r="L722" s="185">
        <v>0</v>
      </c>
      <c r="M722" s="185">
        <v>0</v>
      </c>
    </row>
    <row r="723" spans="1:13" x14ac:dyDescent="0.25">
      <c r="A723" s="190" t="s">
        <v>933</v>
      </c>
      <c r="B723" s="185">
        <v>0.7</v>
      </c>
      <c r="C723" s="185">
        <v>0.6</v>
      </c>
      <c r="D723" s="185">
        <v>0.5</v>
      </c>
      <c r="E723" s="185">
        <v>0.6</v>
      </c>
      <c r="F723" s="185">
        <v>0.7</v>
      </c>
      <c r="G723" s="185">
        <v>0.9</v>
      </c>
      <c r="H723" s="185">
        <v>1</v>
      </c>
      <c r="I723" s="185">
        <v>1</v>
      </c>
      <c r="J723" s="185">
        <v>1.1000000000000001</v>
      </c>
      <c r="K723" s="185">
        <v>1.1000000000000001</v>
      </c>
      <c r="L723" s="185">
        <v>0.9</v>
      </c>
      <c r="M723" s="185">
        <v>1</v>
      </c>
    </row>
    <row r="724" spans="1:13" x14ac:dyDescent="0.25">
      <c r="A724" s="190" t="s">
        <v>934</v>
      </c>
      <c r="B724" s="185">
        <v>0.7</v>
      </c>
      <c r="C724" s="185">
        <v>0.6</v>
      </c>
      <c r="D724" s="185">
        <v>0.5</v>
      </c>
      <c r="E724" s="185">
        <v>0.5</v>
      </c>
      <c r="F724" s="185">
        <v>0.7</v>
      </c>
      <c r="G724" s="185">
        <v>0.9</v>
      </c>
      <c r="H724" s="185">
        <v>1</v>
      </c>
      <c r="I724" s="185">
        <v>1.1000000000000001</v>
      </c>
      <c r="J724" s="185">
        <v>1.1000000000000001</v>
      </c>
      <c r="K724" s="185">
        <v>1.1000000000000001</v>
      </c>
      <c r="L724" s="185">
        <v>0.9</v>
      </c>
      <c r="M724" s="185">
        <v>1</v>
      </c>
    </row>
    <row r="725" spans="1:13" x14ac:dyDescent="0.25">
      <c r="A725" s="190" t="s">
        <v>920</v>
      </c>
      <c r="B725" s="185">
        <v>0.7</v>
      </c>
      <c r="C725" s="185">
        <v>0.6</v>
      </c>
      <c r="D725" s="185">
        <v>0.5</v>
      </c>
      <c r="E725" s="185">
        <v>0.6</v>
      </c>
      <c r="F725" s="185">
        <v>0.7</v>
      </c>
      <c r="G725" s="185">
        <v>0.9</v>
      </c>
      <c r="H725" s="185">
        <v>1</v>
      </c>
      <c r="I725" s="185">
        <v>1</v>
      </c>
      <c r="J725" s="185">
        <v>1.1000000000000001</v>
      </c>
      <c r="K725" s="185">
        <v>1.1000000000000001</v>
      </c>
      <c r="L725" s="185">
        <v>0.9</v>
      </c>
      <c r="M725" s="185">
        <v>1</v>
      </c>
    </row>
    <row r="726" spans="1:13" x14ac:dyDescent="0.25">
      <c r="A726" s="190" t="s">
        <v>709</v>
      </c>
      <c r="B726" s="185">
        <v>0.5</v>
      </c>
      <c r="C726" s="185">
        <v>0.4</v>
      </c>
      <c r="D726" s="185">
        <v>0.3</v>
      </c>
      <c r="E726" s="185">
        <v>0.3</v>
      </c>
      <c r="F726" s="185">
        <v>0.4</v>
      </c>
      <c r="G726" s="185">
        <v>0.5</v>
      </c>
      <c r="H726" s="185">
        <v>0.6</v>
      </c>
      <c r="I726" s="185">
        <v>0.6</v>
      </c>
      <c r="J726" s="185">
        <v>0.7</v>
      </c>
      <c r="K726" s="185">
        <v>0.8</v>
      </c>
      <c r="L726" s="185">
        <v>0.7</v>
      </c>
      <c r="M726" s="185">
        <v>0.7</v>
      </c>
    </row>
    <row r="727" spans="1:13" x14ac:dyDescent="0.25">
      <c r="A727" s="190" t="s">
        <v>936</v>
      </c>
      <c r="B727" s="196">
        <v>1.6</v>
      </c>
      <c r="C727" s="196">
        <v>1.5</v>
      </c>
      <c r="D727" s="196">
        <v>1.3</v>
      </c>
      <c r="E727" s="196">
        <v>1.4</v>
      </c>
      <c r="F727" s="196">
        <v>1.8</v>
      </c>
      <c r="G727" s="196">
        <v>2</v>
      </c>
      <c r="H727" s="196">
        <v>2.2999999999999998</v>
      </c>
      <c r="I727" s="196">
        <v>2.2999999999999998</v>
      </c>
      <c r="J727" s="196">
        <v>2</v>
      </c>
      <c r="K727" s="196">
        <v>2.1</v>
      </c>
      <c r="L727" s="196">
        <v>1.6</v>
      </c>
      <c r="M727" s="185">
        <v>2.1</v>
      </c>
    </row>
    <row r="728" spans="1:13" x14ac:dyDescent="0.25">
      <c r="A728" s="190" t="s">
        <v>937</v>
      </c>
      <c r="B728" s="196">
        <v>0.3</v>
      </c>
      <c r="C728" s="196">
        <v>0.3</v>
      </c>
      <c r="D728" s="196">
        <v>0.2</v>
      </c>
      <c r="E728" s="196">
        <v>0.2</v>
      </c>
      <c r="F728" s="196">
        <v>0.3</v>
      </c>
      <c r="G728" s="196">
        <v>0.4</v>
      </c>
      <c r="H728" s="196">
        <v>0.4</v>
      </c>
      <c r="I728" s="196">
        <v>0.4</v>
      </c>
      <c r="J728" s="196">
        <v>0.4</v>
      </c>
      <c r="K728" s="196">
        <v>0.4</v>
      </c>
      <c r="L728" s="196">
        <v>0.4</v>
      </c>
      <c r="M728" s="185">
        <v>0.4</v>
      </c>
    </row>
    <row r="729" spans="1:13" x14ac:dyDescent="0.25">
      <c r="A729" s="190" t="s">
        <v>938</v>
      </c>
      <c r="B729" s="196">
        <v>0.3</v>
      </c>
      <c r="C729" s="196">
        <v>0.3</v>
      </c>
      <c r="D729" s="196">
        <v>0.2</v>
      </c>
      <c r="E729" s="196">
        <v>0.2</v>
      </c>
      <c r="F729" s="196">
        <v>0.3</v>
      </c>
      <c r="G729" s="196">
        <v>0.4</v>
      </c>
      <c r="H729" s="196">
        <v>0.5</v>
      </c>
      <c r="I729" s="196">
        <v>0.4</v>
      </c>
      <c r="J729" s="196">
        <v>0.5</v>
      </c>
      <c r="K729" s="196">
        <v>0.5</v>
      </c>
      <c r="L729" s="196">
        <v>0.4</v>
      </c>
      <c r="M729" s="185">
        <v>0.4</v>
      </c>
    </row>
    <row r="730" spans="1:13" x14ac:dyDescent="0.25">
      <c r="A730" s="190" t="s">
        <v>939</v>
      </c>
      <c r="B730" s="196">
        <v>0.5</v>
      </c>
      <c r="C730" s="196">
        <v>0.3</v>
      </c>
      <c r="D730" s="196">
        <v>0.3</v>
      </c>
      <c r="E730" s="196">
        <v>0.3</v>
      </c>
      <c r="F730" s="196">
        <v>0.4</v>
      </c>
      <c r="G730" s="196">
        <v>0.5</v>
      </c>
      <c r="H730" s="196">
        <v>0.6</v>
      </c>
      <c r="I730" s="196">
        <v>0.6</v>
      </c>
      <c r="J730" s="196">
        <v>0.7</v>
      </c>
      <c r="K730" s="196">
        <v>0.7</v>
      </c>
      <c r="L730" s="196">
        <v>0.5</v>
      </c>
      <c r="M730" s="185">
        <v>0.5</v>
      </c>
    </row>
    <row r="731" spans="1:13" x14ac:dyDescent="0.25">
      <c r="A731" s="190" t="s">
        <v>940</v>
      </c>
      <c r="B731" s="196">
        <v>0.5</v>
      </c>
      <c r="C731" s="196">
        <v>0.3</v>
      </c>
      <c r="D731" s="196">
        <v>0.3</v>
      </c>
      <c r="E731" s="196">
        <v>0.3</v>
      </c>
      <c r="F731" s="196">
        <v>0.4</v>
      </c>
      <c r="G731" s="196">
        <v>0.5</v>
      </c>
      <c r="H731" s="196">
        <v>0.6</v>
      </c>
      <c r="I731" s="196">
        <v>0.6</v>
      </c>
      <c r="J731" s="196">
        <v>0.7</v>
      </c>
      <c r="K731" s="196">
        <v>0.7</v>
      </c>
      <c r="L731" s="196">
        <v>0.5</v>
      </c>
      <c r="M731" s="185">
        <v>0.5</v>
      </c>
    </row>
    <row r="732" spans="1:13" x14ac:dyDescent="0.25">
      <c r="A732" s="190" t="s">
        <v>947</v>
      </c>
      <c r="B732" s="196">
        <v>0.6</v>
      </c>
      <c r="C732" s="196">
        <v>0.5</v>
      </c>
      <c r="D732" s="196">
        <v>0.4</v>
      </c>
      <c r="E732" s="196">
        <v>0.4</v>
      </c>
      <c r="F732" s="196">
        <v>0.6</v>
      </c>
      <c r="G732" s="196">
        <v>0.7</v>
      </c>
      <c r="H732" s="196">
        <v>0.9</v>
      </c>
      <c r="I732" s="196">
        <v>0.9</v>
      </c>
      <c r="J732" s="196">
        <v>0.9</v>
      </c>
      <c r="K732" s="196">
        <v>0.9</v>
      </c>
      <c r="L732" s="196">
        <v>0.7</v>
      </c>
      <c r="M732" s="185">
        <v>0.8</v>
      </c>
    </row>
    <row r="733" spans="1:13" x14ac:dyDescent="0.25">
      <c r="A733" s="190" t="s">
        <v>948</v>
      </c>
      <c r="B733" s="196">
        <v>0.1</v>
      </c>
      <c r="C733" s="196">
        <v>0.4</v>
      </c>
      <c r="D733" s="196">
        <v>0.3</v>
      </c>
      <c r="E733" s="196">
        <v>0.3</v>
      </c>
      <c r="F733" s="196">
        <v>0.5</v>
      </c>
      <c r="G733" s="196">
        <v>0.5</v>
      </c>
      <c r="H733" s="196">
        <v>0.6</v>
      </c>
      <c r="I733" s="196">
        <v>0.7</v>
      </c>
      <c r="J733" s="196">
        <v>0.7</v>
      </c>
      <c r="K733" s="196">
        <v>0.7</v>
      </c>
      <c r="L733" s="196">
        <v>0.6</v>
      </c>
      <c r="M733" s="185">
        <v>0.6</v>
      </c>
    </row>
    <row r="734" spans="1:13" x14ac:dyDescent="0.25">
      <c r="A734" s="190" t="s">
        <v>949</v>
      </c>
      <c r="B734" s="196">
        <v>0.6</v>
      </c>
      <c r="C734" s="196">
        <v>0.5</v>
      </c>
      <c r="D734" s="196">
        <v>0.4</v>
      </c>
      <c r="E734" s="196">
        <v>0.5</v>
      </c>
      <c r="F734" s="196">
        <v>0.7</v>
      </c>
      <c r="G734" s="196">
        <v>0.8</v>
      </c>
      <c r="H734" s="196">
        <v>0.9</v>
      </c>
      <c r="I734" s="196">
        <v>1</v>
      </c>
      <c r="J734" s="196">
        <v>1</v>
      </c>
      <c r="K734" s="196">
        <v>1</v>
      </c>
      <c r="L734" s="196">
        <v>0.8</v>
      </c>
      <c r="M734" s="185">
        <v>0.8</v>
      </c>
    </row>
    <row r="735" spans="1:13" x14ac:dyDescent="0.25">
      <c r="A735" s="190" t="s">
        <v>950</v>
      </c>
      <c r="B735" s="196">
        <v>0.7</v>
      </c>
      <c r="C735" s="196">
        <v>0.5</v>
      </c>
      <c r="D735" s="196">
        <v>0.5</v>
      </c>
      <c r="E735" s="196">
        <v>0.5</v>
      </c>
      <c r="F735" s="196">
        <v>0.7</v>
      </c>
      <c r="G735" s="196">
        <v>0.8</v>
      </c>
      <c r="H735" s="196">
        <v>0.9</v>
      </c>
      <c r="I735" s="196">
        <v>1</v>
      </c>
      <c r="J735" s="196">
        <v>1</v>
      </c>
      <c r="K735" s="196">
        <v>1</v>
      </c>
      <c r="L735" s="196">
        <v>0.8</v>
      </c>
      <c r="M735" s="185">
        <v>0.8</v>
      </c>
    </row>
    <row r="736" spans="1:13" x14ac:dyDescent="0.25">
      <c r="A736" s="190" t="s">
        <v>952</v>
      </c>
      <c r="B736" s="196">
        <v>0.6</v>
      </c>
      <c r="C736" s="196">
        <v>0.5</v>
      </c>
      <c r="D736" s="196">
        <v>0.5</v>
      </c>
      <c r="E736" s="196">
        <v>0.5</v>
      </c>
      <c r="F736" s="196">
        <v>0.7</v>
      </c>
      <c r="G736" s="196">
        <v>0.8</v>
      </c>
      <c r="H736" s="196">
        <v>0.9</v>
      </c>
      <c r="I736" s="196">
        <v>1</v>
      </c>
      <c r="J736" s="196">
        <v>1</v>
      </c>
      <c r="K736" s="196">
        <v>1</v>
      </c>
      <c r="L736" s="196">
        <v>0.8</v>
      </c>
      <c r="M736" s="185">
        <v>0.8</v>
      </c>
    </row>
    <row r="737" spans="1:13" x14ac:dyDescent="0.25">
      <c r="A737" s="190" t="s">
        <v>953</v>
      </c>
      <c r="B737" s="196">
        <v>0.7</v>
      </c>
      <c r="C737" s="196">
        <v>0.5</v>
      </c>
      <c r="D737" s="196">
        <v>0.5</v>
      </c>
      <c r="E737" s="196">
        <v>0.5</v>
      </c>
      <c r="F737" s="196">
        <v>0.7</v>
      </c>
      <c r="G737" s="196">
        <v>0.8</v>
      </c>
      <c r="H737" s="196">
        <v>0.9</v>
      </c>
      <c r="I737" s="196">
        <v>1</v>
      </c>
      <c r="J737" s="196">
        <v>1</v>
      </c>
      <c r="K737" s="196">
        <v>1</v>
      </c>
      <c r="L737" s="196">
        <v>0.8</v>
      </c>
      <c r="M737" s="185">
        <v>0.8</v>
      </c>
    </row>
    <row r="738" spans="1:13" x14ac:dyDescent="0.25">
      <c r="A738" s="190" t="s">
        <v>954</v>
      </c>
      <c r="B738" s="196">
        <v>0.6</v>
      </c>
      <c r="C738" s="196">
        <v>0.5</v>
      </c>
      <c r="D738" s="196">
        <v>0.5</v>
      </c>
      <c r="E738" s="196">
        <v>0.5</v>
      </c>
      <c r="F738" s="196">
        <v>0.7</v>
      </c>
      <c r="G738" s="196">
        <v>0.8</v>
      </c>
      <c r="H738" s="196">
        <v>0.9</v>
      </c>
      <c r="I738" s="196">
        <v>1</v>
      </c>
      <c r="J738" s="196">
        <v>1</v>
      </c>
      <c r="K738" s="196">
        <v>1</v>
      </c>
      <c r="L738" s="196">
        <v>0.8</v>
      </c>
      <c r="M738" s="185">
        <v>0.8</v>
      </c>
    </row>
    <row r="739" spans="1:13" x14ac:dyDescent="0.25">
      <c r="A739" s="190" t="s">
        <v>955</v>
      </c>
      <c r="B739" s="196">
        <v>1.6</v>
      </c>
      <c r="C739" s="196">
        <v>1.2</v>
      </c>
      <c r="D739" s="196">
        <v>1.1000000000000001</v>
      </c>
      <c r="E739" s="196">
        <v>1.1000000000000001</v>
      </c>
      <c r="F739" s="196">
        <v>1.5</v>
      </c>
      <c r="G739" s="196">
        <v>1.9</v>
      </c>
      <c r="H739" s="196">
        <v>2.2000000000000002</v>
      </c>
      <c r="I739" s="196">
        <v>2.2999999999999998</v>
      </c>
      <c r="J739" s="196">
        <v>2.2999999999999998</v>
      </c>
      <c r="K739" s="196">
        <v>2.4</v>
      </c>
      <c r="L739" s="196">
        <v>1.8</v>
      </c>
      <c r="M739" s="185">
        <v>2</v>
      </c>
    </row>
    <row r="740" spans="1:13" x14ac:dyDescent="0.25">
      <c r="A740" s="190" t="s">
        <v>1608</v>
      </c>
      <c r="B740" s="196">
        <v>0.9</v>
      </c>
      <c r="C740" s="196">
        <v>0.5</v>
      </c>
      <c r="D740" s="196">
        <v>0.5</v>
      </c>
      <c r="E740" s="196">
        <v>0.5</v>
      </c>
      <c r="F740" s="196">
        <v>0.7</v>
      </c>
      <c r="G740" s="196">
        <v>0.8</v>
      </c>
      <c r="H740" s="196">
        <v>0.9</v>
      </c>
      <c r="I740" s="196">
        <v>1</v>
      </c>
      <c r="J740" s="196">
        <v>1</v>
      </c>
      <c r="K740" s="196">
        <v>1</v>
      </c>
      <c r="L740" s="196">
        <v>0.8</v>
      </c>
      <c r="M740" s="185">
        <v>0.8</v>
      </c>
    </row>
    <row r="741" spans="1:13" x14ac:dyDescent="0.25">
      <c r="A741" s="190" t="s">
        <v>956</v>
      </c>
      <c r="B741" s="196">
        <v>0</v>
      </c>
      <c r="C741" s="196">
        <v>0.4</v>
      </c>
      <c r="D741" s="196">
        <v>0.3</v>
      </c>
      <c r="E741" s="196">
        <v>0.4</v>
      </c>
      <c r="F741" s="196">
        <v>0.5</v>
      </c>
      <c r="G741" s="196">
        <v>0.6</v>
      </c>
      <c r="H741" s="196">
        <v>0.7</v>
      </c>
      <c r="I741" s="196">
        <v>0.7</v>
      </c>
      <c r="J741" s="196">
        <v>0.7</v>
      </c>
      <c r="K741" s="196">
        <v>0.7</v>
      </c>
      <c r="L741" s="196">
        <v>0.6</v>
      </c>
      <c r="M741" s="185">
        <v>0.6</v>
      </c>
    </row>
    <row r="742" spans="1:13" x14ac:dyDescent="0.25">
      <c r="A742" s="190" t="s">
        <v>957</v>
      </c>
      <c r="B742" s="196">
        <v>0.6</v>
      </c>
      <c r="C742" s="196">
        <v>0.5</v>
      </c>
      <c r="D742" s="196">
        <v>0.5</v>
      </c>
      <c r="E742" s="196">
        <v>0.5</v>
      </c>
      <c r="F742" s="196">
        <v>0.7</v>
      </c>
      <c r="G742" s="196">
        <v>0.8</v>
      </c>
      <c r="H742" s="196">
        <v>0.9</v>
      </c>
      <c r="I742" s="196">
        <v>1</v>
      </c>
      <c r="J742" s="196">
        <v>1</v>
      </c>
      <c r="K742" s="196">
        <v>1</v>
      </c>
      <c r="L742" s="196">
        <v>0.8</v>
      </c>
      <c r="M742" s="185">
        <v>0.8</v>
      </c>
    </row>
    <row r="743" spans="1:13" x14ac:dyDescent="0.25">
      <c r="A743" s="190" t="s">
        <v>958</v>
      </c>
      <c r="B743" s="196">
        <v>0.6</v>
      </c>
      <c r="C743" s="196">
        <v>0.5</v>
      </c>
      <c r="D743" s="196">
        <v>0.5</v>
      </c>
      <c r="E743" s="196">
        <v>0.5</v>
      </c>
      <c r="F743" s="196">
        <v>0.7</v>
      </c>
      <c r="G743" s="196">
        <v>0.8</v>
      </c>
      <c r="H743" s="196">
        <v>0.9</v>
      </c>
      <c r="I743" s="196">
        <v>1</v>
      </c>
      <c r="J743" s="196">
        <v>1</v>
      </c>
      <c r="K743" s="196">
        <v>1</v>
      </c>
      <c r="L743" s="196">
        <v>0.8</v>
      </c>
      <c r="M743" s="185">
        <v>0.8</v>
      </c>
    </row>
    <row r="744" spans="1:13" x14ac:dyDescent="0.25">
      <c r="A744" s="190" t="s">
        <v>959</v>
      </c>
      <c r="B744" s="196">
        <v>0</v>
      </c>
      <c r="C744" s="196">
        <v>0</v>
      </c>
      <c r="D744" s="196">
        <v>0</v>
      </c>
      <c r="E744" s="196">
        <v>0</v>
      </c>
      <c r="F744" s="196">
        <v>0</v>
      </c>
      <c r="G744" s="196">
        <v>0</v>
      </c>
      <c r="H744" s="196">
        <v>0.1</v>
      </c>
      <c r="I744" s="196">
        <v>0.1</v>
      </c>
      <c r="J744" s="196">
        <v>0.1</v>
      </c>
      <c r="K744" s="196">
        <v>0.1</v>
      </c>
      <c r="L744" s="196">
        <v>0</v>
      </c>
      <c r="M744" s="185">
        <v>0</v>
      </c>
    </row>
    <row r="745" spans="1:13" x14ac:dyDescent="0.25">
      <c r="A745" s="190" t="s">
        <v>951</v>
      </c>
      <c r="B745" s="196">
        <v>0</v>
      </c>
      <c r="C745" s="196">
        <v>0</v>
      </c>
      <c r="D745" s="196">
        <v>0</v>
      </c>
      <c r="E745" s="196">
        <v>0</v>
      </c>
      <c r="F745" s="196">
        <v>0</v>
      </c>
      <c r="G745" s="196">
        <v>0</v>
      </c>
      <c r="H745" s="196">
        <v>0</v>
      </c>
      <c r="I745" s="196">
        <v>22.3</v>
      </c>
      <c r="J745" s="196">
        <v>21.5</v>
      </c>
      <c r="K745" s="196">
        <v>21.9</v>
      </c>
      <c r="L745" s="196">
        <v>16.600000000000001</v>
      </c>
      <c r="M745" s="185">
        <v>20.100000000000001</v>
      </c>
    </row>
    <row r="746" spans="1:13" x14ac:dyDescent="0.25">
      <c r="A746" s="190" t="s">
        <v>1455</v>
      </c>
      <c r="B746" s="196">
        <v>0.6</v>
      </c>
      <c r="C746" s="196">
        <v>0.6</v>
      </c>
      <c r="D746" s="196">
        <v>0.5</v>
      </c>
      <c r="E746" s="196">
        <v>0.5</v>
      </c>
      <c r="F746" s="196">
        <v>0.6</v>
      </c>
      <c r="G746" s="196">
        <v>0.8</v>
      </c>
      <c r="H746" s="196">
        <v>1</v>
      </c>
      <c r="I746" s="196">
        <v>0.9</v>
      </c>
      <c r="J746" s="196">
        <v>1</v>
      </c>
      <c r="K746" s="196">
        <v>0.8</v>
      </c>
      <c r="L746" s="196">
        <v>0.7</v>
      </c>
      <c r="M746" s="185">
        <v>0.7</v>
      </c>
    </row>
    <row r="747" spans="1:13" x14ac:dyDescent="0.25">
      <c r="A747" s="190" t="s">
        <v>1454</v>
      </c>
      <c r="B747" s="196">
        <v>1.4</v>
      </c>
      <c r="C747" s="196">
        <v>1.1000000000000001</v>
      </c>
      <c r="D747" s="196">
        <v>0.9</v>
      </c>
      <c r="E747" s="196">
        <v>1</v>
      </c>
      <c r="F747" s="196">
        <v>1.2</v>
      </c>
      <c r="G747" s="196">
        <v>1.5</v>
      </c>
      <c r="H747" s="196">
        <v>1.8</v>
      </c>
      <c r="I747" s="196">
        <v>1.9</v>
      </c>
      <c r="J747" s="196">
        <v>2</v>
      </c>
      <c r="K747" s="196">
        <v>2.4</v>
      </c>
      <c r="L747" s="196">
        <v>2.1</v>
      </c>
      <c r="M747" s="185">
        <v>2.2000000000000002</v>
      </c>
    </row>
    <row r="748" spans="1:13" x14ac:dyDescent="0.25">
      <c r="A748" s="190" t="s">
        <v>1453</v>
      </c>
      <c r="B748" s="196">
        <v>0.5</v>
      </c>
      <c r="C748" s="196">
        <v>0.4</v>
      </c>
      <c r="D748" s="196">
        <v>0.3</v>
      </c>
      <c r="E748" s="196">
        <v>0.4</v>
      </c>
      <c r="F748" s="196">
        <v>0.4</v>
      </c>
      <c r="G748" s="196">
        <v>0.5</v>
      </c>
      <c r="H748" s="196">
        <v>0.6</v>
      </c>
      <c r="I748" s="196">
        <v>0.6</v>
      </c>
      <c r="J748" s="196">
        <v>0.7</v>
      </c>
      <c r="K748" s="196">
        <v>0.8</v>
      </c>
      <c r="L748" s="196">
        <v>0.7</v>
      </c>
      <c r="M748" s="185">
        <v>0.7</v>
      </c>
    </row>
    <row r="749" spans="1:13" x14ac:dyDescent="0.25">
      <c r="A749" s="190" t="s">
        <v>1452</v>
      </c>
      <c r="B749" s="196">
        <v>0.4</v>
      </c>
      <c r="C749" s="196">
        <v>0.3</v>
      </c>
      <c r="D749" s="196">
        <v>0.2</v>
      </c>
      <c r="E749" s="196">
        <v>0.2</v>
      </c>
      <c r="F749" s="196">
        <v>0.3</v>
      </c>
      <c r="G749" s="196">
        <v>0.4</v>
      </c>
      <c r="H749" s="196">
        <v>0.4</v>
      </c>
      <c r="I749" s="196">
        <v>0.5</v>
      </c>
      <c r="J749" s="196">
        <v>0.5</v>
      </c>
      <c r="K749" s="196">
        <v>0.6</v>
      </c>
      <c r="L749" s="196">
        <v>0.5</v>
      </c>
      <c r="M749" s="185">
        <v>0.5</v>
      </c>
    </row>
    <row r="750" spans="1:13" x14ac:dyDescent="0.25">
      <c r="A750" s="190" t="s">
        <v>1451</v>
      </c>
      <c r="B750" s="196">
        <v>0.5</v>
      </c>
      <c r="C750" s="196">
        <v>0.4</v>
      </c>
      <c r="D750" s="196">
        <v>0.3</v>
      </c>
      <c r="E750" s="196">
        <v>0.4</v>
      </c>
      <c r="F750" s="196">
        <v>0.4</v>
      </c>
      <c r="G750" s="196">
        <v>0.5</v>
      </c>
      <c r="H750" s="196">
        <v>0.6</v>
      </c>
      <c r="I750" s="196">
        <v>0.6</v>
      </c>
      <c r="J750" s="196">
        <v>0.7</v>
      </c>
      <c r="K750" s="196">
        <v>0.8</v>
      </c>
      <c r="L750" s="196">
        <v>0.7</v>
      </c>
      <c r="M750" s="185">
        <v>0.7</v>
      </c>
    </row>
    <row r="751" spans="1:13" x14ac:dyDescent="0.25">
      <c r="A751" s="190" t="s">
        <v>1450</v>
      </c>
      <c r="B751" s="196">
        <v>0.3</v>
      </c>
      <c r="C751" s="196">
        <v>0.2</v>
      </c>
      <c r="D751" s="196">
        <v>0.2</v>
      </c>
      <c r="E751" s="196">
        <v>0.2</v>
      </c>
      <c r="F751" s="196">
        <v>0.3</v>
      </c>
      <c r="G751" s="196">
        <v>0.3</v>
      </c>
      <c r="H751" s="196">
        <v>0.4</v>
      </c>
      <c r="I751" s="196">
        <v>0.4</v>
      </c>
      <c r="J751" s="196">
        <v>0.5</v>
      </c>
      <c r="K751" s="196">
        <v>0.5</v>
      </c>
      <c r="L751" s="196">
        <v>0.5</v>
      </c>
      <c r="M751" s="185">
        <v>0.5</v>
      </c>
    </row>
    <row r="752" spans="1:13" x14ac:dyDescent="0.25">
      <c r="A752" s="190" t="s">
        <v>1449</v>
      </c>
      <c r="B752" s="196">
        <v>1.2</v>
      </c>
      <c r="C752" s="196">
        <v>0.9</v>
      </c>
      <c r="D752" s="196">
        <v>0.7</v>
      </c>
      <c r="E752" s="196">
        <v>0.9</v>
      </c>
      <c r="F752" s="196">
        <v>1</v>
      </c>
      <c r="G752" s="196">
        <v>1.2</v>
      </c>
      <c r="H752" s="196">
        <v>1.5</v>
      </c>
      <c r="I752" s="196">
        <v>1.5</v>
      </c>
      <c r="J752" s="196">
        <v>1.7</v>
      </c>
      <c r="K752" s="196">
        <v>2.1</v>
      </c>
      <c r="L752" s="196">
        <v>1.8</v>
      </c>
      <c r="M752" s="185">
        <v>1.8</v>
      </c>
    </row>
    <row r="753" spans="1:13" x14ac:dyDescent="0.25">
      <c r="A753" s="190" t="s">
        <v>1528</v>
      </c>
      <c r="B753" s="196">
        <v>0.4</v>
      </c>
      <c r="C753" s="196">
        <v>0.4</v>
      </c>
      <c r="D753" s="196">
        <v>0.3</v>
      </c>
      <c r="E753" s="196">
        <v>0.4</v>
      </c>
      <c r="F753" s="196">
        <v>0.4</v>
      </c>
      <c r="G753" s="196">
        <v>0.5</v>
      </c>
      <c r="H753" s="196">
        <v>0.7</v>
      </c>
      <c r="I753" s="196">
        <v>0.6</v>
      </c>
      <c r="J753" s="196">
        <v>0.7</v>
      </c>
      <c r="K753" s="196">
        <v>0.5</v>
      </c>
      <c r="L753" s="196">
        <v>0.5</v>
      </c>
      <c r="M753" s="185">
        <v>0.5</v>
      </c>
    </row>
    <row r="754" spans="1:13" x14ac:dyDescent="0.25">
      <c r="A754" s="190" t="s">
        <v>1529</v>
      </c>
      <c r="B754" s="196">
        <v>0.5</v>
      </c>
      <c r="C754" s="196">
        <v>0.4</v>
      </c>
      <c r="D754" s="196">
        <v>0.3</v>
      </c>
      <c r="E754" s="196">
        <v>0.4</v>
      </c>
      <c r="F754" s="196">
        <v>0.4</v>
      </c>
      <c r="G754" s="196">
        <v>0.5</v>
      </c>
      <c r="H754" s="196">
        <v>0.6</v>
      </c>
      <c r="I754" s="196">
        <v>0.6</v>
      </c>
      <c r="J754" s="196">
        <v>0.7</v>
      </c>
      <c r="K754" s="196">
        <v>0.9</v>
      </c>
      <c r="L754" s="196">
        <v>0.7</v>
      </c>
      <c r="M754" s="185">
        <v>0.7</v>
      </c>
    </row>
    <row r="755" spans="1:13" x14ac:dyDescent="0.25">
      <c r="A755" s="190" t="s">
        <v>1530</v>
      </c>
      <c r="B755" s="196">
        <v>0.6</v>
      </c>
      <c r="C755" s="196">
        <v>0.6</v>
      </c>
      <c r="D755" s="196">
        <v>0.5</v>
      </c>
      <c r="E755" s="196">
        <v>0.6</v>
      </c>
      <c r="F755" s="196">
        <v>0.7</v>
      </c>
      <c r="G755" s="196">
        <v>0.8</v>
      </c>
      <c r="H755" s="196">
        <v>1</v>
      </c>
      <c r="I755" s="196">
        <v>1</v>
      </c>
      <c r="J755" s="196">
        <v>1</v>
      </c>
      <c r="K755" s="196">
        <v>0.8</v>
      </c>
      <c r="L755" s="196">
        <v>0.7</v>
      </c>
      <c r="M755" s="185">
        <v>0.7</v>
      </c>
    </row>
    <row r="756" spans="1:13" x14ac:dyDescent="0.25">
      <c r="A756" s="190" t="s">
        <v>1539</v>
      </c>
      <c r="B756" s="196">
        <v>0.6</v>
      </c>
      <c r="C756" s="196">
        <v>0.6</v>
      </c>
      <c r="D756" s="196">
        <v>0.5</v>
      </c>
      <c r="E756" s="196">
        <v>0.6</v>
      </c>
      <c r="F756" s="196">
        <v>0.7</v>
      </c>
      <c r="G756" s="196">
        <v>0.8</v>
      </c>
      <c r="H756" s="196">
        <v>0.9</v>
      </c>
      <c r="I756" s="196">
        <v>0.9</v>
      </c>
      <c r="J756" s="196">
        <v>1</v>
      </c>
      <c r="K756" s="196">
        <v>0.8</v>
      </c>
      <c r="L756" s="196">
        <v>0.7</v>
      </c>
      <c r="M756" s="185">
        <v>0.7</v>
      </c>
    </row>
    <row r="757" spans="1:13" x14ac:dyDescent="0.25">
      <c r="A757" s="190" t="s">
        <v>1540</v>
      </c>
      <c r="B757" s="196">
        <v>0.6</v>
      </c>
      <c r="C757" s="196">
        <v>0.5</v>
      </c>
      <c r="D757" s="196">
        <v>0.4</v>
      </c>
      <c r="E757" s="196">
        <v>0.4</v>
      </c>
      <c r="F757" s="196">
        <v>0.6</v>
      </c>
      <c r="G757" s="196">
        <v>0.7</v>
      </c>
      <c r="H757" s="196">
        <v>0.8</v>
      </c>
      <c r="I757" s="196">
        <v>0.9</v>
      </c>
      <c r="J757" s="196">
        <v>0.9</v>
      </c>
      <c r="K757" s="196">
        <v>0.9</v>
      </c>
      <c r="L757" s="196">
        <v>0.7</v>
      </c>
      <c r="M757" s="185">
        <v>0.7</v>
      </c>
    </row>
    <row r="758" spans="1:13" x14ac:dyDescent="0.25">
      <c r="A758" s="190" t="s">
        <v>1531</v>
      </c>
      <c r="B758" s="196">
        <v>0.5</v>
      </c>
      <c r="C758" s="196">
        <v>0.4</v>
      </c>
      <c r="D758" s="196">
        <v>0.3</v>
      </c>
      <c r="E758" s="196">
        <v>0.3</v>
      </c>
      <c r="F758" s="196">
        <v>0.4</v>
      </c>
      <c r="G758" s="196">
        <v>0.5</v>
      </c>
      <c r="H758" s="196">
        <v>0.6</v>
      </c>
      <c r="I758" s="196">
        <v>0.6</v>
      </c>
      <c r="J758" s="196">
        <v>0.7</v>
      </c>
      <c r="K758" s="196">
        <v>0.8</v>
      </c>
      <c r="L758" s="196">
        <v>0.7</v>
      </c>
      <c r="M758" s="185">
        <v>0.7</v>
      </c>
    </row>
    <row r="759" spans="1:13" x14ac:dyDescent="0.25">
      <c r="A759" s="190" t="s">
        <v>1532</v>
      </c>
      <c r="B759" s="196">
        <v>1.9</v>
      </c>
      <c r="C759" s="196">
        <v>1.7</v>
      </c>
      <c r="D759" s="196">
        <v>1.5</v>
      </c>
      <c r="E759" s="196">
        <v>1.7</v>
      </c>
      <c r="F759" s="196">
        <v>2</v>
      </c>
      <c r="G759" s="196">
        <v>2.5</v>
      </c>
      <c r="H759" s="196">
        <v>2.9</v>
      </c>
      <c r="I759" s="196">
        <v>2.9</v>
      </c>
      <c r="J759" s="196">
        <v>3</v>
      </c>
      <c r="K759" s="196">
        <v>2.5</v>
      </c>
      <c r="L759" s="196">
        <v>2.2000000000000002</v>
      </c>
      <c r="M759" s="185">
        <v>2.2000000000000002</v>
      </c>
    </row>
    <row r="760" spans="1:13" x14ac:dyDescent="0.25">
      <c r="A760" s="190" t="s">
        <v>1533</v>
      </c>
      <c r="B760" s="196">
        <v>0</v>
      </c>
      <c r="C760" s="196">
        <v>9.3000000000000007</v>
      </c>
      <c r="D760" s="196">
        <v>8.6</v>
      </c>
      <c r="E760" s="196">
        <v>9.5</v>
      </c>
      <c r="F760" s="196">
        <v>10.7</v>
      </c>
      <c r="G760" s="196">
        <v>12.9</v>
      </c>
      <c r="H760" s="196">
        <v>13.8</v>
      </c>
      <c r="I760" s="196">
        <v>12.9</v>
      </c>
      <c r="J760" s="196">
        <v>12.7</v>
      </c>
      <c r="K760" s="196">
        <v>14.7</v>
      </c>
      <c r="L760" s="196">
        <v>13.4</v>
      </c>
      <c r="M760" s="185">
        <v>13.3</v>
      </c>
    </row>
    <row r="761" spans="1:13" x14ac:dyDescent="0.25">
      <c r="A761" s="190" t="s">
        <v>1448</v>
      </c>
      <c r="B761" s="196">
        <v>1.2</v>
      </c>
      <c r="C761" s="196">
        <v>0.9</v>
      </c>
      <c r="D761" s="196">
        <v>0.7</v>
      </c>
      <c r="E761" s="196">
        <v>0.8</v>
      </c>
      <c r="F761" s="196">
        <v>0.9</v>
      </c>
      <c r="G761" s="196">
        <v>1.2</v>
      </c>
      <c r="H761" s="196">
        <v>1.4</v>
      </c>
      <c r="I761" s="196">
        <v>1.5</v>
      </c>
      <c r="J761" s="196">
        <v>1.6</v>
      </c>
      <c r="K761" s="196">
        <v>1.9</v>
      </c>
      <c r="L761" s="196">
        <v>1.7</v>
      </c>
      <c r="M761" s="185">
        <v>1.7</v>
      </c>
    </row>
    <row r="762" spans="1:13" x14ac:dyDescent="0.25">
      <c r="A762" s="190" t="s">
        <v>1550</v>
      </c>
      <c r="B762" s="196">
        <v>0.5</v>
      </c>
      <c r="C762" s="196">
        <v>0.4</v>
      </c>
      <c r="D762" s="196">
        <v>0.3</v>
      </c>
      <c r="E762" s="196">
        <v>0.3</v>
      </c>
      <c r="F762" s="196">
        <v>0.4</v>
      </c>
      <c r="G762" s="196">
        <v>0.5</v>
      </c>
      <c r="H762" s="196">
        <v>0.6</v>
      </c>
      <c r="I762" s="196">
        <v>0.6</v>
      </c>
      <c r="J762" s="196">
        <v>0.7</v>
      </c>
      <c r="K762" s="196">
        <v>0.8</v>
      </c>
      <c r="L762" s="196">
        <v>0.7</v>
      </c>
      <c r="M762" s="185">
        <v>0.7</v>
      </c>
    </row>
    <row r="763" spans="1:13" x14ac:dyDescent="0.25">
      <c r="A763" s="190" t="s">
        <v>1551</v>
      </c>
      <c r="B763" s="196">
        <v>0.6</v>
      </c>
      <c r="C763" s="196">
        <v>0.5</v>
      </c>
      <c r="D763" s="196">
        <v>0.5</v>
      </c>
      <c r="E763" s="196">
        <v>0.5</v>
      </c>
      <c r="F763" s="196">
        <v>0.7</v>
      </c>
      <c r="G763" s="196">
        <v>0.8</v>
      </c>
      <c r="H763" s="196">
        <v>0.9</v>
      </c>
      <c r="I763" s="196">
        <v>1</v>
      </c>
      <c r="J763" s="196">
        <v>1</v>
      </c>
      <c r="K763" s="196">
        <v>1</v>
      </c>
      <c r="L763" s="196">
        <v>0.8</v>
      </c>
      <c r="M763" s="185">
        <v>0.8</v>
      </c>
    </row>
    <row r="764" spans="1:13" x14ac:dyDescent="0.25">
      <c r="A764" s="190" t="s">
        <v>1552</v>
      </c>
      <c r="B764" s="196">
        <v>0</v>
      </c>
      <c r="C764" s="196">
        <v>0.3</v>
      </c>
      <c r="D764" s="196">
        <v>0.2</v>
      </c>
      <c r="E764" s="196">
        <v>0.2</v>
      </c>
      <c r="F764" s="196">
        <v>0.3</v>
      </c>
      <c r="G764" s="196">
        <v>0.4</v>
      </c>
      <c r="H764" s="196">
        <v>0.4</v>
      </c>
      <c r="I764" s="196">
        <v>0.5</v>
      </c>
      <c r="J764" s="196">
        <v>0.5</v>
      </c>
      <c r="K764" s="196">
        <v>0.6</v>
      </c>
      <c r="L764" s="196">
        <v>0.5</v>
      </c>
      <c r="M764" s="185">
        <v>0.5</v>
      </c>
    </row>
    <row r="765" spans="1:13" x14ac:dyDescent="0.25">
      <c r="A765" s="190" t="s">
        <v>1553</v>
      </c>
      <c r="B765" s="196">
        <v>0.4</v>
      </c>
      <c r="C765" s="196">
        <v>0.4</v>
      </c>
      <c r="D765" s="196">
        <v>0.3</v>
      </c>
      <c r="E765" s="196">
        <v>0.4</v>
      </c>
      <c r="F765" s="196">
        <v>0.4</v>
      </c>
      <c r="G765" s="196">
        <v>0.5</v>
      </c>
      <c r="H765" s="196">
        <v>0.6</v>
      </c>
      <c r="I765" s="196">
        <v>0.6</v>
      </c>
      <c r="J765" s="196">
        <v>0.7</v>
      </c>
      <c r="K765" s="196">
        <v>0.8</v>
      </c>
      <c r="L765" s="196">
        <v>0.7</v>
      </c>
      <c r="M765" s="185">
        <v>0.7</v>
      </c>
    </row>
    <row r="766" spans="1:13" x14ac:dyDescent="0.25">
      <c r="A766" s="190" t="s">
        <v>1554</v>
      </c>
      <c r="B766" s="196">
        <v>1.3</v>
      </c>
      <c r="C766" s="196">
        <v>1.1000000000000001</v>
      </c>
      <c r="D766" s="196">
        <v>0.9</v>
      </c>
      <c r="E766" s="196">
        <v>1</v>
      </c>
      <c r="F766" s="196">
        <v>1.3</v>
      </c>
      <c r="G766" s="196">
        <v>1.6</v>
      </c>
      <c r="H766" s="196">
        <v>1.9</v>
      </c>
      <c r="I766" s="196">
        <v>2</v>
      </c>
      <c r="J766" s="196">
        <v>2</v>
      </c>
      <c r="K766" s="196">
        <v>2</v>
      </c>
      <c r="L766" s="196">
        <v>1.6</v>
      </c>
      <c r="M766" s="185">
        <v>1.7</v>
      </c>
    </row>
    <row r="767" spans="1:13" x14ac:dyDescent="0.25">
      <c r="A767" s="190" t="s">
        <v>1555</v>
      </c>
      <c r="B767" s="196">
        <v>1.8</v>
      </c>
      <c r="C767" s="196">
        <v>1.7</v>
      </c>
      <c r="D767" s="196">
        <v>1.5</v>
      </c>
      <c r="E767" s="196">
        <v>1.5</v>
      </c>
      <c r="F767" s="196">
        <v>2.1</v>
      </c>
      <c r="G767" s="196">
        <v>2.6</v>
      </c>
      <c r="H767" s="196">
        <v>3</v>
      </c>
      <c r="I767" s="196">
        <v>3</v>
      </c>
      <c r="J767" s="196">
        <v>3.2</v>
      </c>
      <c r="K767" s="196">
        <v>3.1</v>
      </c>
      <c r="L767" s="196">
        <v>2.5</v>
      </c>
      <c r="M767" s="185">
        <v>2.7</v>
      </c>
    </row>
    <row r="768" spans="1:13" x14ac:dyDescent="0.25">
      <c r="A768" s="190" t="s">
        <v>1556</v>
      </c>
      <c r="B768" s="196">
        <v>1.4</v>
      </c>
      <c r="C768" s="196">
        <v>1.1000000000000001</v>
      </c>
      <c r="D768" s="196">
        <v>0.9</v>
      </c>
      <c r="E768" s="196">
        <v>1</v>
      </c>
      <c r="F768" s="196">
        <v>1.3</v>
      </c>
      <c r="G768" s="196">
        <v>1.6</v>
      </c>
      <c r="H768" s="196">
        <v>1.9</v>
      </c>
      <c r="I768" s="196">
        <v>2</v>
      </c>
      <c r="J768" s="196">
        <v>2</v>
      </c>
      <c r="K768" s="196">
        <v>2</v>
      </c>
      <c r="L768" s="196">
        <v>1.6</v>
      </c>
      <c r="M768" s="185">
        <v>1.7</v>
      </c>
    </row>
    <row r="769" spans="1:13" x14ac:dyDescent="0.25">
      <c r="A769" s="190" t="s">
        <v>1557</v>
      </c>
      <c r="B769" s="196">
        <v>0.5</v>
      </c>
      <c r="C769" s="196">
        <v>0.4</v>
      </c>
      <c r="D769" s="196">
        <v>0.3</v>
      </c>
      <c r="E769" s="196">
        <v>0.4</v>
      </c>
      <c r="F769" s="196">
        <v>0.4</v>
      </c>
      <c r="G769" s="196">
        <v>0.5</v>
      </c>
      <c r="H769" s="196">
        <v>0.6</v>
      </c>
      <c r="I769" s="196">
        <v>0.6</v>
      </c>
      <c r="J769" s="196">
        <v>0.7</v>
      </c>
      <c r="K769" s="196">
        <v>0.8</v>
      </c>
      <c r="L769" s="196">
        <v>0.7</v>
      </c>
      <c r="M769" s="185">
        <v>0.7</v>
      </c>
    </row>
    <row r="770" spans="1:13" x14ac:dyDescent="0.25">
      <c r="A770" s="190" t="s">
        <v>1558</v>
      </c>
      <c r="B770" s="196">
        <v>0</v>
      </c>
      <c r="C770" s="196">
        <v>0</v>
      </c>
      <c r="D770" s="196">
        <v>0</v>
      </c>
      <c r="E770" s="196">
        <v>0</v>
      </c>
      <c r="F770" s="196">
        <v>0</v>
      </c>
      <c r="G770" s="196">
        <v>0</v>
      </c>
      <c r="H770" s="196">
        <v>0</v>
      </c>
      <c r="I770" s="196">
        <v>0</v>
      </c>
      <c r="J770" s="196">
        <v>0</v>
      </c>
      <c r="K770" s="196">
        <v>0</v>
      </c>
      <c r="L770" s="196">
        <v>0</v>
      </c>
      <c r="M770" s="185">
        <v>0</v>
      </c>
    </row>
    <row r="771" spans="1:13" x14ac:dyDescent="0.25">
      <c r="A771" s="190" t="s">
        <v>1559</v>
      </c>
      <c r="B771" s="196">
        <v>1</v>
      </c>
      <c r="C771" s="196">
        <v>0.7</v>
      </c>
      <c r="D771" s="196">
        <v>0.5</v>
      </c>
      <c r="E771" s="196">
        <v>0.6</v>
      </c>
      <c r="F771" s="196">
        <v>0.7</v>
      </c>
      <c r="G771" s="196">
        <v>0.9</v>
      </c>
      <c r="H771" s="196">
        <v>1.2</v>
      </c>
      <c r="I771" s="196">
        <v>1.2</v>
      </c>
      <c r="J771" s="196">
        <v>1.3</v>
      </c>
      <c r="K771" s="196">
        <v>1.6</v>
      </c>
      <c r="L771" s="196">
        <v>1.3</v>
      </c>
      <c r="M771" s="185">
        <v>1.4</v>
      </c>
    </row>
    <row r="772" spans="1:13" x14ac:dyDescent="0.25">
      <c r="A772" s="190" t="s">
        <v>1560</v>
      </c>
      <c r="B772" s="196">
        <v>0.4</v>
      </c>
      <c r="C772" s="196">
        <v>0.4</v>
      </c>
      <c r="D772" s="196">
        <v>0.3</v>
      </c>
      <c r="E772" s="196">
        <v>0.4</v>
      </c>
      <c r="F772" s="196">
        <v>0.4</v>
      </c>
      <c r="G772" s="196">
        <v>0.5</v>
      </c>
      <c r="H772" s="196">
        <v>0.6</v>
      </c>
      <c r="I772" s="196">
        <v>0.6</v>
      </c>
      <c r="J772" s="196">
        <v>0.7</v>
      </c>
      <c r="K772" s="196">
        <v>0.8</v>
      </c>
      <c r="L772" s="196">
        <v>0.7</v>
      </c>
      <c r="M772" s="185">
        <v>0.7</v>
      </c>
    </row>
    <row r="773" spans="1:13" x14ac:dyDescent="0.25">
      <c r="A773" s="190" t="s">
        <v>2015</v>
      </c>
      <c r="B773" s="196">
        <v>0.4</v>
      </c>
      <c r="C773" s="196">
        <v>0.4</v>
      </c>
      <c r="D773" s="196">
        <v>0.3</v>
      </c>
      <c r="E773" s="196">
        <v>0.3</v>
      </c>
      <c r="F773" s="196">
        <v>0.4</v>
      </c>
      <c r="G773" s="196">
        <v>0.4</v>
      </c>
      <c r="H773" s="196">
        <v>0.6</v>
      </c>
      <c r="I773" s="196">
        <v>0.6</v>
      </c>
      <c r="J773" s="196">
        <v>0.6</v>
      </c>
      <c r="K773" s="196">
        <v>0.7</v>
      </c>
      <c r="L773" s="196">
        <v>0.7</v>
      </c>
      <c r="M773" s="185">
        <v>0.7</v>
      </c>
    </row>
    <row r="774" spans="1:13" x14ac:dyDescent="0.25">
      <c r="A774" s="190" t="s">
        <v>1561</v>
      </c>
      <c r="B774" s="196">
        <v>1.4</v>
      </c>
      <c r="C774" s="196">
        <v>0.9</v>
      </c>
      <c r="D774" s="196">
        <v>0.7</v>
      </c>
      <c r="E774" s="196">
        <v>0.8</v>
      </c>
      <c r="F774" s="196">
        <v>1</v>
      </c>
      <c r="G774" s="196">
        <v>1.2</v>
      </c>
      <c r="H774" s="196">
        <v>1.5</v>
      </c>
      <c r="I774" s="196">
        <v>1.5</v>
      </c>
      <c r="J774" s="196">
        <v>1.7</v>
      </c>
      <c r="K774" s="196">
        <v>2</v>
      </c>
      <c r="L774" s="196">
        <v>1.8</v>
      </c>
      <c r="M774" s="185">
        <v>1.7</v>
      </c>
    </row>
    <row r="775" spans="1:13" x14ac:dyDescent="0.25">
      <c r="A775" s="190" t="s">
        <v>1609</v>
      </c>
      <c r="B775" s="196">
        <v>0</v>
      </c>
      <c r="C775" s="196">
        <v>0.2</v>
      </c>
      <c r="D775" s="196">
        <v>0.2</v>
      </c>
      <c r="E775" s="196">
        <v>0.2</v>
      </c>
      <c r="F775" s="196">
        <v>0.2</v>
      </c>
      <c r="G775" s="196">
        <v>0.3</v>
      </c>
      <c r="H775" s="196">
        <v>0.3</v>
      </c>
      <c r="I775" s="196">
        <v>0.3</v>
      </c>
      <c r="J775" s="196">
        <v>0.3</v>
      </c>
      <c r="K775" s="196">
        <v>0.3</v>
      </c>
      <c r="L775" s="196">
        <v>0.2</v>
      </c>
      <c r="M775" s="185">
        <v>0.2</v>
      </c>
    </row>
    <row r="776" spans="1:13" x14ac:dyDescent="0.25">
      <c r="A776" s="190" t="s">
        <v>1610</v>
      </c>
      <c r="B776" s="196">
        <v>0.7</v>
      </c>
      <c r="C776" s="196">
        <v>0.5</v>
      </c>
      <c r="D776" s="196">
        <v>0.4</v>
      </c>
      <c r="E776" s="196">
        <v>0.5</v>
      </c>
      <c r="F776" s="196">
        <v>0.6</v>
      </c>
      <c r="G776" s="196">
        <v>0.8</v>
      </c>
      <c r="H776" s="196">
        <v>0.9</v>
      </c>
      <c r="I776" s="196">
        <v>1</v>
      </c>
      <c r="J776" s="196">
        <v>1</v>
      </c>
      <c r="K776" s="196">
        <v>1</v>
      </c>
      <c r="L776" s="196">
        <v>0.8</v>
      </c>
      <c r="M776" s="185">
        <v>0.8</v>
      </c>
    </row>
    <row r="777" spans="1:13" x14ac:dyDescent="0.25">
      <c r="A777" s="190" t="s">
        <v>1611</v>
      </c>
      <c r="B777" s="196">
        <v>6.2</v>
      </c>
      <c r="C777" s="196">
        <v>18.100000000000001</v>
      </c>
      <c r="D777" s="196">
        <v>15.7</v>
      </c>
      <c r="E777" s="196">
        <v>17.2</v>
      </c>
      <c r="F777" s="196">
        <v>20.7</v>
      </c>
      <c r="G777" s="196">
        <v>25</v>
      </c>
      <c r="H777" s="196">
        <v>28.9</v>
      </c>
      <c r="I777" s="196">
        <v>29.3</v>
      </c>
      <c r="J777" s="196">
        <v>30.5</v>
      </c>
      <c r="K777" s="196">
        <v>28.8</v>
      </c>
      <c r="L777" s="196">
        <v>24.9</v>
      </c>
      <c r="M777" s="185">
        <v>25.1</v>
      </c>
    </row>
    <row r="778" spans="1:13" x14ac:dyDescent="0.25">
      <c r="A778" s="190" t="s">
        <v>1612</v>
      </c>
      <c r="B778" s="196">
        <v>0</v>
      </c>
      <c r="C778" s="196">
        <v>1.8</v>
      </c>
      <c r="D778" s="196">
        <v>1.5</v>
      </c>
      <c r="E778" s="196">
        <v>1.6</v>
      </c>
      <c r="F778" s="196">
        <v>2.2000000000000002</v>
      </c>
      <c r="G778" s="196">
        <v>2.7</v>
      </c>
      <c r="H778" s="196">
        <v>3.1</v>
      </c>
      <c r="I778" s="196">
        <v>3.1</v>
      </c>
      <c r="J778" s="196">
        <v>3.2</v>
      </c>
      <c r="K778" s="196">
        <v>3.2</v>
      </c>
      <c r="L778" s="196">
        <v>2.6</v>
      </c>
      <c r="M778" s="185">
        <v>2.8</v>
      </c>
    </row>
    <row r="779" spans="1:13" x14ac:dyDescent="0.25">
      <c r="A779" s="190" t="s">
        <v>1613</v>
      </c>
      <c r="B779" s="196">
        <v>0</v>
      </c>
      <c r="C779" s="196">
        <v>14.3</v>
      </c>
      <c r="D779" s="196">
        <v>12.4</v>
      </c>
      <c r="E779" s="196">
        <v>13.6</v>
      </c>
      <c r="F779" s="196">
        <v>16.399999999999999</v>
      </c>
      <c r="G779" s="196">
        <v>19.8</v>
      </c>
      <c r="H779" s="196">
        <v>22.9</v>
      </c>
      <c r="I779" s="196">
        <v>23.2</v>
      </c>
      <c r="J779" s="196">
        <v>24.2</v>
      </c>
      <c r="K779" s="196">
        <v>22.8</v>
      </c>
      <c r="L779" s="196">
        <v>19.7</v>
      </c>
      <c r="M779" s="185">
        <v>19.8</v>
      </c>
    </row>
    <row r="780" spans="1:13" x14ac:dyDescent="0.25">
      <c r="A780" s="190" t="s">
        <v>1562</v>
      </c>
      <c r="B780" s="196">
        <v>0</v>
      </c>
      <c r="C780" s="196">
        <v>1</v>
      </c>
      <c r="D780" s="196">
        <v>0.8</v>
      </c>
      <c r="E780" s="196">
        <v>0.9</v>
      </c>
      <c r="F780" s="196">
        <v>1.1000000000000001</v>
      </c>
      <c r="G780" s="196">
        <v>1.3</v>
      </c>
      <c r="H780" s="196">
        <v>1.6</v>
      </c>
      <c r="I780" s="196">
        <v>1.6</v>
      </c>
      <c r="J780" s="196">
        <v>1.8</v>
      </c>
      <c r="K780" s="196">
        <v>2.2000000000000002</v>
      </c>
      <c r="L780" s="196">
        <v>1.8</v>
      </c>
      <c r="M780" s="185">
        <v>1.9</v>
      </c>
    </row>
    <row r="781" spans="1:13" x14ac:dyDescent="0.25">
      <c r="A781" s="190" t="s">
        <v>1563</v>
      </c>
      <c r="B781" s="196">
        <v>0</v>
      </c>
      <c r="C781" s="196">
        <v>24.6</v>
      </c>
      <c r="D781" s="196">
        <v>21.3</v>
      </c>
      <c r="E781" s="196">
        <v>23.4</v>
      </c>
      <c r="F781" s="196">
        <v>28.1</v>
      </c>
      <c r="G781" s="196">
        <v>33.9</v>
      </c>
      <c r="H781" s="196">
        <v>39.299999999999997</v>
      </c>
      <c r="I781" s="196">
        <v>39.799999999999997</v>
      </c>
      <c r="J781" s="196">
        <v>41.5</v>
      </c>
      <c r="K781" s="196">
        <v>39.1</v>
      </c>
      <c r="L781" s="196">
        <v>33.799999999999997</v>
      </c>
      <c r="M781" s="185">
        <v>34.1</v>
      </c>
    </row>
    <row r="782" spans="1:13" x14ac:dyDescent="0.25">
      <c r="A782" s="190" t="s">
        <v>1631</v>
      </c>
      <c r="B782" s="196">
        <v>0.5</v>
      </c>
      <c r="C782" s="196">
        <v>0.4</v>
      </c>
      <c r="D782" s="196">
        <v>0.3</v>
      </c>
      <c r="E782" s="196">
        <v>0.4</v>
      </c>
      <c r="F782" s="196">
        <v>0.4</v>
      </c>
      <c r="G782" s="196">
        <v>0.5</v>
      </c>
      <c r="H782" s="196">
        <v>0.6</v>
      </c>
      <c r="I782" s="196">
        <v>0.6</v>
      </c>
      <c r="J782" s="196">
        <v>0.7</v>
      </c>
      <c r="K782" s="196">
        <v>0.8</v>
      </c>
      <c r="L782" s="196">
        <v>0.7</v>
      </c>
      <c r="M782" s="185">
        <v>0.7</v>
      </c>
    </row>
    <row r="783" spans="1:13" x14ac:dyDescent="0.25">
      <c r="A783" s="190" t="s">
        <v>1632</v>
      </c>
      <c r="B783" s="196">
        <v>0</v>
      </c>
      <c r="C783" s="196">
        <v>0</v>
      </c>
      <c r="D783" s="196">
        <v>0</v>
      </c>
      <c r="E783" s="196">
        <v>0</v>
      </c>
      <c r="F783" s="196">
        <v>0</v>
      </c>
      <c r="G783" s="196">
        <v>0</v>
      </c>
      <c r="H783" s="196">
        <v>0</v>
      </c>
      <c r="I783" s="196">
        <v>0</v>
      </c>
      <c r="J783" s="196">
        <v>0</v>
      </c>
      <c r="K783" s="196">
        <v>0</v>
      </c>
      <c r="L783" s="196">
        <v>0</v>
      </c>
      <c r="M783" s="185">
        <v>0</v>
      </c>
    </row>
    <row r="784" spans="1:13" x14ac:dyDescent="0.25">
      <c r="A784" s="190" t="s">
        <v>1633</v>
      </c>
      <c r="B784" s="196">
        <v>0.5</v>
      </c>
      <c r="C784" s="196">
        <v>0.4</v>
      </c>
      <c r="D784" s="196">
        <v>0.3</v>
      </c>
      <c r="E784" s="196">
        <v>0.4</v>
      </c>
      <c r="F784" s="196">
        <v>0.4</v>
      </c>
      <c r="G784" s="196">
        <v>0.5</v>
      </c>
      <c r="H784" s="196">
        <v>0.6</v>
      </c>
      <c r="I784" s="196">
        <v>0.6</v>
      </c>
      <c r="J784" s="196">
        <v>0.6</v>
      </c>
      <c r="K784" s="196">
        <v>0.8</v>
      </c>
      <c r="L784" s="196">
        <v>0.7</v>
      </c>
      <c r="M784" s="185">
        <v>0.7</v>
      </c>
    </row>
    <row r="785" spans="1:13" x14ac:dyDescent="0.25">
      <c r="A785" s="190" t="s">
        <v>1634</v>
      </c>
      <c r="B785" s="196">
        <v>0.5</v>
      </c>
      <c r="C785" s="196">
        <v>0.4</v>
      </c>
      <c r="D785" s="196">
        <v>0.3</v>
      </c>
      <c r="E785" s="196">
        <v>0.4</v>
      </c>
      <c r="F785" s="196">
        <v>0.4</v>
      </c>
      <c r="G785" s="196">
        <v>0.5</v>
      </c>
      <c r="H785" s="196">
        <v>0.6</v>
      </c>
      <c r="I785" s="196">
        <v>0.6</v>
      </c>
      <c r="J785" s="196">
        <v>0.7</v>
      </c>
      <c r="K785" s="196">
        <v>0.8</v>
      </c>
      <c r="L785" s="196">
        <v>0.7</v>
      </c>
      <c r="M785" s="185">
        <v>0.7</v>
      </c>
    </row>
    <row r="786" spans="1:13" x14ac:dyDescent="0.25">
      <c r="A786" s="190" t="s">
        <v>1635</v>
      </c>
      <c r="B786" s="196">
        <v>0</v>
      </c>
      <c r="C786" s="196">
        <v>0.4</v>
      </c>
      <c r="D786" s="196">
        <v>0.3</v>
      </c>
      <c r="E786" s="196">
        <v>0.4</v>
      </c>
      <c r="F786" s="196">
        <v>0.4</v>
      </c>
      <c r="G786" s="196">
        <v>0.5</v>
      </c>
      <c r="H786" s="196">
        <v>0.6</v>
      </c>
      <c r="I786" s="196">
        <v>0.6</v>
      </c>
      <c r="J786" s="196">
        <v>0.6</v>
      </c>
      <c r="K786" s="196">
        <v>0.8</v>
      </c>
      <c r="L786" s="196">
        <v>0.7</v>
      </c>
      <c r="M786" s="185">
        <v>0.7</v>
      </c>
    </row>
    <row r="787" spans="1:13" x14ac:dyDescent="0.25">
      <c r="A787" s="190" t="s">
        <v>1636</v>
      </c>
      <c r="B787" s="196">
        <v>0</v>
      </c>
      <c r="C787" s="196">
        <v>0</v>
      </c>
      <c r="D787" s="196">
        <v>0</v>
      </c>
      <c r="E787" s="196">
        <v>0</v>
      </c>
      <c r="F787" s="196">
        <v>0</v>
      </c>
      <c r="G787" s="196">
        <v>1.6</v>
      </c>
      <c r="H787" s="196">
        <v>1.9</v>
      </c>
      <c r="I787" s="196">
        <v>1.9</v>
      </c>
      <c r="J787" s="196">
        <v>1.9</v>
      </c>
      <c r="K787" s="196">
        <v>1.6</v>
      </c>
      <c r="L787" s="196">
        <v>1.4</v>
      </c>
      <c r="M787" s="185">
        <v>1.4</v>
      </c>
    </row>
    <row r="788" spans="1:13" x14ac:dyDescent="0.25">
      <c r="A788" s="190" t="s">
        <v>1637</v>
      </c>
      <c r="B788" s="196">
        <v>0.5</v>
      </c>
      <c r="C788" s="196">
        <v>0.4</v>
      </c>
      <c r="D788" s="196">
        <v>0.3</v>
      </c>
      <c r="E788" s="196">
        <v>0.4</v>
      </c>
      <c r="F788" s="196">
        <v>0.4</v>
      </c>
      <c r="G788" s="196">
        <v>0.5</v>
      </c>
      <c r="H788" s="196">
        <v>0.6</v>
      </c>
      <c r="I788" s="196">
        <v>0.6</v>
      </c>
      <c r="J788" s="196">
        <v>0.7</v>
      </c>
      <c r="K788" s="196">
        <v>0.8</v>
      </c>
      <c r="L788" s="196">
        <v>0.7</v>
      </c>
      <c r="M788" s="185">
        <v>0.7</v>
      </c>
    </row>
    <row r="789" spans="1:13" x14ac:dyDescent="0.25">
      <c r="A789" s="190" t="s">
        <v>1638</v>
      </c>
      <c r="B789" s="196">
        <v>1.5</v>
      </c>
      <c r="C789" s="196">
        <v>1.1000000000000001</v>
      </c>
      <c r="D789" s="196">
        <v>0.9</v>
      </c>
      <c r="E789" s="196">
        <v>1</v>
      </c>
      <c r="F789" s="196">
        <v>1.2</v>
      </c>
      <c r="G789" s="196">
        <v>1.5</v>
      </c>
      <c r="H789" s="196">
        <v>1.8</v>
      </c>
      <c r="I789" s="196">
        <v>1.9</v>
      </c>
      <c r="J789" s="196">
        <v>2.1</v>
      </c>
      <c r="K789" s="196">
        <v>2.5</v>
      </c>
      <c r="L789" s="196">
        <v>2.1</v>
      </c>
      <c r="M789" s="185">
        <v>2.2000000000000002</v>
      </c>
    </row>
    <row r="790" spans="1:13" x14ac:dyDescent="0.25">
      <c r="A790" s="190" t="s">
        <v>1653</v>
      </c>
      <c r="B790" s="196">
        <v>0.5</v>
      </c>
      <c r="C790" s="196">
        <v>0.4</v>
      </c>
      <c r="D790" s="196">
        <v>0.3</v>
      </c>
      <c r="E790" s="196">
        <v>0.3</v>
      </c>
      <c r="F790" s="196">
        <v>0.4</v>
      </c>
      <c r="G790" s="196">
        <v>0.5</v>
      </c>
      <c r="H790" s="196">
        <v>0.6</v>
      </c>
      <c r="I790" s="196">
        <v>0.6</v>
      </c>
      <c r="J790" s="196">
        <v>0.7</v>
      </c>
      <c r="K790" s="196">
        <v>0.8</v>
      </c>
      <c r="L790" s="196">
        <v>0.7</v>
      </c>
      <c r="M790" s="185">
        <v>0.7</v>
      </c>
    </row>
    <row r="791" spans="1:13" x14ac:dyDescent="0.25">
      <c r="A791" s="190" t="s">
        <v>1654</v>
      </c>
      <c r="B791" s="196">
        <v>0</v>
      </c>
      <c r="C791" s="196">
        <v>0</v>
      </c>
      <c r="D791" s="196">
        <v>0</v>
      </c>
      <c r="E791" s="196">
        <v>0</v>
      </c>
      <c r="F791" s="196">
        <v>0</v>
      </c>
      <c r="G791" s="196">
        <v>0</v>
      </c>
      <c r="H791" s="196">
        <v>0</v>
      </c>
      <c r="I791" s="196">
        <v>0</v>
      </c>
      <c r="J791" s="196">
        <v>0</v>
      </c>
      <c r="K791" s="196">
        <v>0</v>
      </c>
      <c r="L791" s="196">
        <v>0</v>
      </c>
      <c r="M791" s="185">
        <v>0</v>
      </c>
    </row>
    <row r="792" spans="1:13" x14ac:dyDescent="0.25">
      <c r="A792" s="190" t="s">
        <v>1655</v>
      </c>
      <c r="B792" s="196">
        <v>0.5</v>
      </c>
      <c r="C792" s="196">
        <v>0.5</v>
      </c>
      <c r="D792" s="196">
        <v>0.4</v>
      </c>
      <c r="E792" s="196">
        <v>0.5</v>
      </c>
      <c r="F792" s="196">
        <v>0.5</v>
      </c>
      <c r="G792" s="196">
        <v>0.5</v>
      </c>
      <c r="H792" s="196">
        <v>0.5</v>
      </c>
      <c r="I792" s="196">
        <v>0.5</v>
      </c>
      <c r="J792" s="196">
        <v>0.5</v>
      </c>
      <c r="K792" s="196">
        <v>0.5</v>
      </c>
      <c r="L792" s="196">
        <v>0.5</v>
      </c>
      <c r="M792" s="185">
        <v>0.5</v>
      </c>
    </row>
    <row r="793" spans="1:13" x14ac:dyDescent="0.25">
      <c r="A793" s="190" t="s">
        <v>1656</v>
      </c>
      <c r="B793" s="196">
        <v>1.4</v>
      </c>
      <c r="C793" s="196">
        <v>1.1000000000000001</v>
      </c>
      <c r="D793" s="196">
        <v>0.9</v>
      </c>
      <c r="E793" s="196">
        <v>1.1000000000000001</v>
      </c>
      <c r="F793" s="196">
        <v>1.2</v>
      </c>
      <c r="G793" s="196">
        <v>1.5</v>
      </c>
      <c r="H793" s="196">
        <v>1.8</v>
      </c>
      <c r="I793" s="196">
        <v>1.9</v>
      </c>
      <c r="J793" s="196">
        <v>2.1</v>
      </c>
      <c r="K793" s="196">
        <v>2.5</v>
      </c>
      <c r="L793" s="196">
        <v>2.2000000000000002</v>
      </c>
      <c r="M793" s="185">
        <v>2.2000000000000002</v>
      </c>
    </row>
    <row r="794" spans="1:13" x14ac:dyDescent="0.25">
      <c r="A794" s="190" t="s">
        <v>1657</v>
      </c>
      <c r="B794" s="196">
        <v>0.3</v>
      </c>
      <c r="C794" s="196">
        <v>0.2</v>
      </c>
      <c r="D794" s="196">
        <v>0.3</v>
      </c>
      <c r="E794" s="196">
        <v>0.2</v>
      </c>
      <c r="F794" s="196">
        <v>0.3</v>
      </c>
      <c r="G794" s="196">
        <v>0.2</v>
      </c>
      <c r="H794" s="196">
        <v>0.3</v>
      </c>
      <c r="I794" s="196">
        <v>0.2</v>
      </c>
      <c r="J794" s="196">
        <v>0.3</v>
      </c>
      <c r="K794" s="196">
        <v>0.3</v>
      </c>
      <c r="L794" s="196">
        <v>0.2</v>
      </c>
      <c r="M794" s="185">
        <v>0.2</v>
      </c>
    </row>
    <row r="795" spans="1:13" x14ac:dyDescent="0.25">
      <c r="A795" s="190" t="s">
        <v>1658</v>
      </c>
      <c r="B795" s="196">
        <v>0</v>
      </c>
      <c r="C795" s="196">
        <v>1.6</v>
      </c>
      <c r="D795" s="196">
        <v>1.4</v>
      </c>
      <c r="E795" s="196">
        <v>1.6</v>
      </c>
      <c r="F795" s="196">
        <v>1.8</v>
      </c>
      <c r="G795" s="196">
        <v>2.2999999999999998</v>
      </c>
      <c r="H795" s="196">
        <v>2.8</v>
      </c>
      <c r="I795" s="196">
        <v>2.7</v>
      </c>
      <c r="J795" s="196">
        <v>2.9</v>
      </c>
      <c r="K795" s="196">
        <v>2.4</v>
      </c>
      <c r="L795" s="196">
        <v>2</v>
      </c>
      <c r="M795" s="185">
        <v>2.1</v>
      </c>
    </row>
    <row r="796" spans="1:13" x14ac:dyDescent="0.25">
      <c r="A796" s="190" t="s">
        <v>1659</v>
      </c>
      <c r="B796" s="196">
        <v>0</v>
      </c>
      <c r="C796" s="196">
        <v>0.4</v>
      </c>
      <c r="D796" s="196">
        <v>0.3</v>
      </c>
      <c r="E796" s="196">
        <v>0.4</v>
      </c>
      <c r="F796" s="196">
        <v>0.4</v>
      </c>
      <c r="G796" s="196">
        <v>0.5</v>
      </c>
      <c r="H796" s="196">
        <v>0.6</v>
      </c>
      <c r="I796" s="196">
        <v>0.6</v>
      </c>
      <c r="J796" s="196">
        <v>0.7</v>
      </c>
      <c r="K796" s="196">
        <v>0.8</v>
      </c>
      <c r="L796" s="196">
        <v>0.7</v>
      </c>
      <c r="M796" s="185">
        <v>0.7</v>
      </c>
    </row>
    <row r="797" spans="1:13" x14ac:dyDescent="0.25">
      <c r="A797" s="190" t="s">
        <v>1660</v>
      </c>
      <c r="B797" s="196">
        <v>0</v>
      </c>
      <c r="C797" s="196">
        <v>9</v>
      </c>
      <c r="D797" s="196">
        <v>7.8</v>
      </c>
      <c r="E797" s="196">
        <v>8.6</v>
      </c>
      <c r="F797" s="196">
        <v>10.3</v>
      </c>
      <c r="G797" s="196">
        <v>12.5</v>
      </c>
      <c r="H797" s="196">
        <v>14.5</v>
      </c>
      <c r="I797" s="196">
        <v>14.6</v>
      </c>
      <c r="J797" s="196">
        <v>15.3</v>
      </c>
      <c r="K797" s="196">
        <v>14.4</v>
      </c>
      <c r="L797" s="196">
        <v>12.4</v>
      </c>
      <c r="M797" s="185">
        <v>12.5</v>
      </c>
    </row>
    <row r="798" spans="1:13" x14ac:dyDescent="0.25">
      <c r="A798" s="190" t="s">
        <v>1661</v>
      </c>
      <c r="B798" s="196">
        <v>0</v>
      </c>
      <c r="C798" s="196">
        <v>0</v>
      </c>
      <c r="D798" s="196">
        <v>0</v>
      </c>
      <c r="E798" s="196">
        <v>0</v>
      </c>
      <c r="F798" s="196">
        <v>0</v>
      </c>
      <c r="G798" s="196">
        <v>0</v>
      </c>
      <c r="H798" s="196">
        <v>0.6</v>
      </c>
      <c r="I798" s="196">
        <v>0.6</v>
      </c>
      <c r="J798" s="196">
        <v>0.7</v>
      </c>
      <c r="K798" s="196">
        <v>0.8</v>
      </c>
      <c r="L798" s="196">
        <v>0.7</v>
      </c>
      <c r="M798" s="185">
        <v>0.7</v>
      </c>
    </row>
    <row r="799" spans="1:13" x14ac:dyDescent="0.25">
      <c r="A799" s="190" t="s">
        <v>1664</v>
      </c>
      <c r="B799" s="196">
        <v>0.2</v>
      </c>
      <c r="C799" s="196">
        <v>0.2</v>
      </c>
      <c r="D799" s="196">
        <v>0.1</v>
      </c>
      <c r="E799" s="196">
        <v>0.2</v>
      </c>
      <c r="F799" s="196">
        <v>0.2</v>
      </c>
      <c r="G799" s="196">
        <v>0.2</v>
      </c>
      <c r="H799" s="196">
        <v>0.3</v>
      </c>
      <c r="I799" s="196">
        <v>0.3</v>
      </c>
      <c r="J799" s="196">
        <v>0.3</v>
      </c>
      <c r="K799" s="196">
        <v>0.4</v>
      </c>
      <c r="L799" s="196">
        <v>0.3</v>
      </c>
      <c r="M799" s="185">
        <v>0.3</v>
      </c>
    </row>
    <row r="800" spans="1:13" x14ac:dyDescent="0.25">
      <c r="A800" s="190" t="s">
        <v>1665</v>
      </c>
      <c r="B800" s="196">
        <v>1.4</v>
      </c>
      <c r="C800" s="196">
        <v>1.6</v>
      </c>
      <c r="D800" s="196">
        <v>1.3</v>
      </c>
      <c r="E800" s="196">
        <v>1.5</v>
      </c>
      <c r="F800" s="196">
        <v>1.8</v>
      </c>
      <c r="G800" s="196">
        <v>2.1</v>
      </c>
      <c r="H800" s="196">
        <v>2.5</v>
      </c>
      <c r="I800" s="196">
        <v>2.5</v>
      </c>
      <c r="J800" s="196">
        <v>2.6</v>
      </c>
      <c r="K800" s="196">
        <v>2.5</v>
      </c>
      <c r="L800" s="196">
        <v>2.1</v>
      </c>
      <c r="M800" s="185">
        <v>2.2000000000000002</v>
      </c>
    </row>
    <row r="801" spans="1:13" x14ac:dyDescent="0.25">
      <c r="A801" s="190" t="s">
        <v>1666</v>
      </c>
      <c r="B801" s="196">
        <v>0</v>
      </c>
      <c r="C801" s="196">
        <v>0.4</v>
      </c>
      <c r="D801" s="196">
        <v>0.3</v>
      </c>
      <c r="E801" s="196">
        <v>0.4</v>
      </c>
      <c r="F801" s="196">
        <v>0.4</v>
      </c>
      <c r="G801" s="196">
        <v>0.5</v>
      </c>
      <c r="H801" s="196">
        <v>0.6</v>
      </c>
      <c r="I801" s="196">
        <v>0.6</v>
      </c>
      <c r="J801" s="196">
        <v>0.7</v>
      </c>
      <c r="K801" s="196">
        <v>0.8</v>
      </c>
      <c r="L801" s="196">
        <v>0.7</v>
      </c>
      <c r="M801" s="185">
        <v>0.7</v>
      </c>
    </row>
    <row r="802" spans="1:13" x14ac:dyDescent="0.25">
      <c r="A802" s="190" t="s">
        <v>1667</v>
      </c>
      <c r="B802" s="196">
        <v>0</v>
      </c>
      <c r="C802" s="196">
        <v>0.5</v>
      </c>
      <c r="D802" s="196">
        <v>0.4</v>
      </c>
      <c r="E802" s="196">
        <v>0.5</v>
      </c>
      <c r="F802" s="196">
        <v>0.6</v>
      </c>
      <c r="G802" s="196">
        <v>0.8</v>
      </c>
      <c r="H802" s="196">
        <v>0.9</v>
      </c>
      <c r="I802" s="196">
        <v>0.9</v>
      </c>
      <c r="J802" s="196">
        <v>1</v>
      </c>
      <c r="K802" s="196">
        <v>1</v>
      </c>
      <c r="L802" s="196">
        <v>0.8</v>
      </c>
      <c r="M802" s="185">
        <v>0.8</v>
      </c>
    </row>
    <row r="803" spans="1:13" x14ac:dyDescent="0.25">
      <c r="A803" s="190" t="s">
        <v>1668</v>
      </c>
      <c r="B803" s="196">
        <v>0</v>
      </c>
      <c r="C803" s="196">
        <v>0.6</v>
      </c>
      <c r="D803" s="196">
        <v>0.5</v>
      </c>
      <c r="E803" s="196">
        <v>0.6</v>
      </c>
      <c r="F803" s="196">
        <v>0.7</v>
      </c>
      <c r="G803" s="196">
        <v>0.8</v>
      </c>
      <c r="H803" s="196">
        <v>1</v>
      </c>
      <c r="I803" s="196">
        <v>1</v>
      </c>
      <c r="J803" s="196">
        <v>1.1000000000000001</v>
      </c>
      <c r="K803" s="196">
        <v>1.4</v>
      </c>
      <c r="L803" s="196">
        <v>1.2</v>
      </c>
      <c r="M803" s="185">
        <v>1.2</v>
      </c>
    </row>
    <row r="804" spans="1:13" x14ac:dyDescent="0.25">
      <c r="A804" s="190" t="s">
        <v>1669</v>
      </c>
      <c r="B804" s="196">
        <v>0</v>
      </c>
      <c r="C804" s="196">
        <v>0</v>
      </c>
      <c r="D804" s="196">
        <v>0</v>
      </c>
      <c r="E804" s="196">
        <v>0</v>
      </c>
      <c r="F804" s="196">
        <v>0</v>
      </c>
      <c r="G804" s="196">
        <v>0</v>
      </c>
      <c r="H804" s="196">
        <v>0</v>
      </c>
      <c r="I804" s="196">
        <v>0</v>
      </c>
      <c r="J804" s="196">
        <v>0</v>
      </c>
      <c r="K804" s="196">
        <v>0</v>
      </c>
      <c r="L804" s="196">
        <v>0</v>
      </c>
      <c r="M804" s="185">
        <v>0</v>
      </c>
    </row>
    <row r="805" spans="1:13" x14ac:dyDescent="0.25">
      <c r="A805" s="190" t="s">
        <v>1670</v>
      </c>
      <c r="B805" s="196">
        <v>0.5</v>
      </c>
      <c r="C805" s="196">
        <v>0.4</v>
      </c>
      <c r="D805" s="196">
        <v>0.3</v>
      </c>
      <c r="E805" s="196">
        <v>0.4</v>
      </c>
      <c r="F805" s="196">
        <v>0.4</v>
      </c>
      <c r="G805" s="196">
        <v>0.5</v>
      </c>
      <c r="H805" s="196">
        <v>0.6</v>
      </c>
      <c r="I805" s="196">
        <v>0.6</v>
      </c>
      <c r="J805" s="196">
        <v>0.7</v>
      </c>
      <c r="K805" s="196">
        <v>0.8</v>
      </c>
      <c r="L805" s="196">
        <v>0.7</v>
      </c>
      <c r="M805" s="185">
        <v>0.7</v>
      </c>
    </row>
    <row r="806" spans="1:13" x14ac:dyDescent="0.25">
      <c r="A806" s="190" t="s">
        <v>1671</v>
      </c>
      <c r="B806" s="196">
        <v>0</v>
      </c>
      <c r="C806" s="196">
        <v>1.1000000000000001</v>
      </c>
      <c r="D806" s="196">
        <v>0.9</v>
      </c>
      <c r="E806" s="196">
        <v>1</v>
      </c>
      <c r="F806" s="196">
        <v>1.2</v>
      </c>
      <c r="G806" s="196">
        <v>1.4</v>
      </c>
      <c r="H806" s="196">
        <v>1.8</v>
      </c>
      <c r="I806" s="196">
        <v>1.8</v>
      </c>
      <c r="J806" s="196">
        <v>2.1</v>
      </c>
      <c r="K806" s="196">
        <v>2.5</v>
      </c>
      <c r="L806" s="196">
        <v>2.1</v>
      </c>
      <c r="M806" s="185">
        <v>2.1</v>
      </c>
    </row>
    <row r="807" spans="1:13" x14ac:dyDescent="0.25">
      <c r="A807" s="190" t="s">
        <v>1672</v>
      </c>
      <c r="B807" s="196">
        <v>0</v>
      </c>
      <c r="C807" s="196">
        <v>0.4</v>
      </c>
      <c r="D807" s="196">
        <v>0.3</v>
      </c>
      <c r="E807" s="196">
        <v>0.4</v>
      </c>
      <c r="F807" s="196">
        <v>0.4</v>
      </c>
      <c r="G807" s="196">
        <v>0.5</v>
      </c>
      <c r="H807" s="196">
        <v>0.6</v>
      </c>
      <c r="I807" s="196">
        <v>0.6</v>
      </c>
      <c r="J807" s="196">
        <v>0.7</v>
      </c>
      <c r="K807" s="196">
        <v>0.8</v>
      </c>
      <c r="L807" s="196">
        <v>0.7</v>
      </c>
      <c r="M807" s="185">
        <v>0.7</v>
      </c>
    </row>
    <row r="808" spans="1:13" x14ac:dyDescent="0.25">
      <c r="A808" s="190" t="s">
        <v>1678</v>
      </c>
      <c r="B808" s="196">
        <v>0</v>
      </c>
      <c r="C808" s="196">
        <v>0</v>
      </c>
      <c r="D808" s="196">
        <v>0</v>
      </c>
      <c r="E808" s="196">
        <v>0</v>
      </c>
      <c r="F808" s="196">
        <v>0</v>
      </c>
      <c r="G808" s="196">
        <v>0</v>
      </c>
      <c r="H808" s="196">
        <v>0</v>
      </c>
      <c r="I808" s="196">
        <v>25.8</v>
      </c>
      <c r="J808" s="196">
        <v>27.2</v>
      </c>
      <c r="K808" s="196">
        <v>22.6</v>
      </c>
      <c r="L808" s="196">
        <v>19.5</v>
      </c>
      <c r="M808" s="185">
        <v>19.7</v>
      </c>
    </row>
    <row r="809" spans="1:13" x14ac:dyDescent="0.25">
      <c r="A809" s="190" t="s">
        <v>2140</v>
      </c>
      <c r="B809" s="196">
        <v>0.7</v>
      </c>
      <c r="C809" s="196">
        <v>0.7</v>
      </c>
      <c r="D809" s="196">
        <v>0.7</v>
      </c>
      <c r="E809" s="196">
        <v>0.7</v>
      </c>
      <c r="F809" s="196">
        <v>0.7</v>
      </c>
      <c r="G809" s="196">
        <v>0.7</v>
      </c>
      <c r="H809" s="196">
        <v>0.7</v>
      </c>
      <c r="I809" s="196">
        <v>0.7</v>
      </c>
      <c r="J809" s="196">
        <v>0.7</v>
      </c>
      <c r="K809" s="196">
        <v>0.7</v>
      </c>
      <c r="L809" s="196">
        <v>0.6</v>
      </c>
      <c r="M809" s="185">
        <v>0.7</v>
      </c>
    </row>
    <row r="810" spans="1:13" x14ac:dyDescent="0.25">
      <c r="A810" s="190" t="s">
        <v>2141</v>
      </c>
      <c r="B810" s="196">
        <v>0.4</v>
      </c>
      <c r="C810" s="196">
        <v>0.4</v>
      </c>
      <c r="D810" s="196">
        <v>0.3</v>
      </c>
      <c r="E810" s="196">
        <v>0.3</v>
      </c>
      <c r="F810" s="196">
        <v>0.4</v>
      </c>
      <c r="G810" s="196">
        <v>0.5</v>
      </c>
      <c r="H810" s="196">
        <v>0.6</v>
      </c>
      <c r="I810" s="196">
        <v>0.6</v>
      </c>
      <c r="J810" s="196">
        <v>0.7</v>
      </c>
      <c r="K810" s="196">
        <v>0.8</v>
      </c>
      <c r="L810" s="196">
        <v>0.7</v>
      </c>
      <c r="M810" s="185">
        <v>0.7</v>
      </c>
    </row>
    <row r="811" spans="1:13" x14ac:dyDescent="0.25">
      <c r="A811" s="190" t="s">
        <v>2142</v>
      </c>
      <c r="B811" s="196">
        <v>2.1</v>
      </c>
      <c r="C811" s="196">
        <v>1.8</v>
      </c>
      <c r="D811" s="196">
        <v>1.6</v>
      </c>
      <c r="E811" s="196">
        <v>1.6</v>
      </c>
      <c r="F811" s="196">
        <v>2.2000000000000002</v>
      </c>
      <c r="G811" s="196">
        <v>2.7</v>
      </c>
      <c r="H811" s="196">
        <v>3.1</v>
      </c>
      <c r="I811" s="196">
        <v>3.1</v>
      </c>
      <c r="J811" s="196">
        <v>3.2</v>
      </c>
      <c r="K811" s="196">
        <v>3.2</v>
      </c>
      <c r="L811" s="196">
        <v>2.7</v>
      </c>
      <c r="M811" s="185">
        <v>2.9</v>
      </c>
    </row>
    <row r="812" spans="1:13" x14ac:dyDescent="0.25">
      <c r="A812" s="190" t="s">
        <v>2143</v>
      </c>
      <c r="B812" s="196">
        <v>0</v>
      </c>
      <c r="C812" s="196">
        <v>0</v>
      </c>
      <c r="D812" s="196">
        <v>0</v>
      </c>
      <c r="E812" s="196">
        <v>0</v>
      </c>
      <c r="F812" s="196">
        <v>0</v>
      </c>
      <c r="G812" s="196">
        <v>0</v>
      </c>
      <c r="H812" s="196">
        <v>13.8</v>
      </c>
      <c r="I812" s="196">
        <v>14</v>
      </c>
      <c r="J812" s="196">
        <v>14.5</v>
      </c>
      <c r="K812" s="196">
        <v>13.7</v>
      </c>
      <c r="L812" s="196">
        <v>11.8</v>
      </c>
      <c r="M812" s="185">
        <v>11.9</v>
      </c>
    </row>
    <row r="813" spans="1:13" x14ac:dyDescent="0.25">
      <c r="A813" s="190" t="s">
        <v>2144</v>
      </c>
      <c r="B813" s="196">
        <v>0</v>
      </c>
      <c r="C813" s="196">
        <v>0</v>
      </c>
      <c r="D813" s="196">
        <v>0</v>
      </c>
      <c r="E813" s="196">
        <v>0</v>
      </c>
      <c r="F813" s="196">
        <v>0</v>
      </c>
      <c r="G813" s="196">
        <v>0</v>
      </c>
      <c r="H813" s="196">
        <v>0</v>
      </c>
      <c r="I813" s="196">
        <v>0</v>
      </c>
      <c r="J813" s="196">
        <v>45.9</v>
      </c>
      <c r="K813" s="196">
        <v>43.3</v>
      </c>
      <c r="L813" s="196">
        <v>37.4</v>
      </c>
      <c r="M813" s="185">
        <v>37.700000000000003</v>
      </c>
    </row>
    <row r="814" spans="1:13" x14ac:dyDescent="0.25">
      <c r="A814" s="190" t="s">
        <v>2145</v>
      </c>
      <c r="B814" s="196">
        <v>0</v>
      </c>
      <c r="C814" s="196">
        <v>0</v>
      </c>
      <c r="D814" s="196">
        <v>0</v>
      </c>
      <c r="E814" s="196">
        <v>0</v>
      </c>
      <c r="F814" s="196">
        <v>0</v>
      </c>
      <c r="G814" s="196">
        <v>0</v>
      </c>
      <c r="H814" s="196">
        <v>0</v>
      </c>
      <c r="I814" s="196">
        <v>0</v>
      </c>
      <c r="J814" s="196">
        <v>0</v>
      </c>
      <c r="K814" s="196">
        <v>49.4</v>
      </c>
      <c r="L814" s="196">
        <v>42.6</v>
      </c>
      <c r="M814" s="185">
        <v>43</v>
      </c>
    </row>
    <row r="815" spans="1:13" x14ac:dyDescent="0.25">
      <c r="A815" s="190" t="s">
        <v>1673</v>
      </c>
      <c r="B815" s="196">
        <v>0.5</v>
      </c>
      <c r="C815" s="196">
        <v>0.5</v>
      </c>
      <c r="D815" s="196">
        <v>0.5</v>
      </c>
      <c r="E815" s="196">
        <v>0.5</v>
      </c>
      <c r="F815" s="196">
        <v>0.5</v>
      </c>
      <c r="G815" s="196">
        <v>0.5</v>
      </c>
      <c r="H815" s="196">
        <v>0.6</v>
      </c>
      <c r="I815" s="196">
        <v>0.6</v>
      </c>
      <c r="J815" s="196">
        <v>0.6</v>
      </c>
      <c r="K815" s="196">
        <v>0.6</v>
      </c>
      <c r="L815" s="196">
        <v>0.6</v>
      </c>
      <c r="M815" s="185">
        <v>0.6</v>
      </c>
    </row>
    <row r="816" spans="1:13" x14ac:dyDescent="0.25">
      <c r="A816" s="190" t="s">
        <v>1674</v>
      </c>
      <c r="B816" s="196">
        <v>0</v>
      </c>
      <c r="C816" s="196">
        <v>0</v>
      </c>
      <c r="D816" s="196">
        <v>16.600000000000001</v>
      </c>
      <c r="E816" s="196">
        <v>18.2</v>
      </c>
      <c r="F816" s="196">
        <v>23.5</v>
      </c>
      <c r="G816" s="196">
        <v>27.2</v>
      </c>
      <c r="H816" s="196">
        <v>30.8</v>
      </c>
      <c r="I816" s="196">
        <v>31.8</v>
      </c>
      <c r="J816" s="196">
        <v>30.7</v>
      </c>
      <c r="K816" s="196">
        <v>31.2</v>
      </c>
      <c r="L816" s="196">
        <v>23.7</v>
      </c>
      <c r="M816" s="185">
        <v>28.8</v>
      </c>
    </row>
    <row r="817" spans="1:13" x14ac:dyDescent="0.25">
      <c r="A817" s="190" t="s">
        <v>1675</v>
      </c>
      <c r="B817" s="196">
        <v>0</v>
      </c>
      <c r="C817" s="196">
        <v>0</v>
      </c>
      <c r="D817" s="196">
        <v>0</v>
      </c>
      <c r="E817" s="196">
        <v>0</v>
      </c>
      <c r="F817" s="196">
        <v>0</v>
      </c>
      <c r="G817" s="196">
        <v>0</v>
      </c>
      <c r="H817" s="196">
        <v>0</v>
      </c>
      <c r="I817" s="196">
        <v>0</v>
      </c>
      <c r="J817" s="196">
        <v>0</v>
      </c>
      <c r="K817" s="196">
        <v>0</v>
      </c>
      <c r="L817" s="196">
        <v>0</v>
      </c>
      <c r="M817" s="185">
        <v>0</v>
      </c>
    </row>
    <row r="818" spans="1:13" x14ac:dyDescent="0.25">
      <c r="A818" s="190" t="s">
        <v>1686</v>
      </c>
      <c r="B818" s="196">
        <v>0.5</v>
      </c>
      <c r="C818" s="196">
        <v>0.4</v>
      </c>
      <c r="D818" s="196">
        <v>0.3</v>
      </c>
      <c r="E818" s="196">
        <v>0.4</v>
      </c>
      <c r="F818" s="196">
        <v>0.4</v>
      </c>
      <c r="G818" s="196">
        <v>0.5</v>
      </c>
      <c r="H818" s="196">
        <v>0.6</v>
      </c>
      <c r="I818" s="196">
        <v>0.6</v>
      </c>
      <c r="J818" s="196">
        <v>0.7</v>
      </c>
      <c r="K818" s="196">
        <v>0.8</v>
      </c>
      <c r="L818" s="196">
        <v>0.7</v>
      </c>
      <c r="M818" s="185">
        <v>0.7</v>
      </c>
    </row>
    <row r="819" spans="1:13" x14ac:dyDescent="0.25">
      <c r="A819" s="190" t="s">
        <v>1687</v>
      </c>
      <c r="B819" s="196">
        <v>0</v>
      </c>
      <c r="C819" s="196">
        <v>1.6</v>
      </c>
      <c r="D819" s="196">
        <v>1.4</v>
      </c>
      <c r="E819" s="196">
        <v>1.5</v>
      </c>
      <c r="F819" s="196">
        <v>1.8</v>
      </c>
      <c r="G819" s="196">
        <v>2.1</v>
      </c>
      <c r="H819" s="196">
        <v>2.4</v>
      </c>
      <c r="I819" s="196">
        <v>2.5</v>
      </c>
      <c r="J819" s="196">
        <v>2.6</v>
      </c>
      <c r="K819" s="196">
        <v>2.4</v>
      </c>
      <c r="L819" s="196">
        <v>2.1</v>
      </c>
      <c r="M819" s="185">
        <v>2.1</v>
      </c>
    </row>
    <row r="820" spans="1:13" x14ac:dyDescent="0.25">
      <c r="A820" s="190" t="s">
        <v>1688</v>
      </c>
      <c r="B820" s="196">
        <v>0</v>
      </c>
      <c r="C820" s="196">
        <v>1.6</v>
      </c>
      <c r="D820" s="196">
        <v>1.4</v>
      </c>
      <c r="E820" s="196">
        <v>1.6</v>
      </c>
      <c r="F820" s="196">
        <v>1.8</v>
      </c>
      <c r="G820" s="196">
        <v>2.2000000000000002</v>
      </c>
      <c r="H820" s="196">
        <v>2.6</v>
      </c>
      <c r="I820" s="196">
        <v>2.6</v>
      </c>
      <c r="J820" s="196">
        <v>2.7</v>
      </c>
      <c r="K820" s="196">
        <v>2.6</v>
      </c>
      <c r="L820" s="196">
        <v>2.2000000000000002</v>
      </c>
      <c r="M820" s="185">
        <v>2.2000000000000002</v>
      </c>
    </row>
    <row r="821" spans="1:13" x14ac:dyDescent="0.25">
      <c r="A821" s="190" t="s">
        <v>1689</v>
      </c>
      <c r="B821" s="196">
        <v>0</v>
      </c>
      <c r="C821" s="196">
        <v>0.6</v>
      </c>
      <c r="D821" s="196">
        <v>0.5</v>
      </c>
      <c r="E821" s="196">
        <v>0.6</v>
      </c>
      <c r="F821" s="196">
        <v>0.7</v>
      </c>
      <c r="G821" s="196">
        <v>0.9</v>
      </c>
      <c r="H821" s="196">
        <v>1</v>
      </c>
      <c r="I821" s="196">
        <v>1</v>
      </c>
      <c r="J821" s="196">
        <v>1.1000000000000001</v>
      </c>
      <c r="K821" s="196">
        <v>1.1000000000000001</v>
      </c>
      <c r="L821" s="196">
        <v>0.9</v>
      </c>
      <c r="M821" s="185">
        <v>1</v>
      </c>
    </row>
    <row r="822" spans="1:13" x14ac:dyDescent="0.25">
      <c r="A822" s="190" t="s">
        <v>1690</v>
      </c>
      <c r="B822" s="196">
        <v>0</v>
      </c>
      <c r="C822" s="196">
        <v>0</v>
      </c>
      <c r="D822" s="196">
        <v>0</v>
      </c>
      <c r="E822" s="196">
        <v>0</v>
      </c>
      <c r="F822" s="196">
        <v>0</v>
      </c>
      <c r="G822" s="196">
        <v>0</v>
      </c>
      <c r="H822" s="196">
        <v>0</v>
      </c>
      <c r="I822" s="196">
        <v>0</v>
      </c>
      <c r="J822" s="196">
        <v>0</v>
      </c>
      <c r="K822" s="196">
        <v>0</v>
      </c>
      <c r="L822" s="196">
        <v>0</v>
      </c>
      <c r="M822" s="185">
        <v>0</v>
      </c>
    </row>
    <row r="823" spans="1:13" x14ac:dyDescent="0.25">
      <c r="A823" s="190" t="s">
        <v>1691</v>
      </c>
      <c r="B823" s="196">
        <v>0</v>
      </c>
      <c r="C823" s="196">
        <v>0.4</v>
      </c>
      <c r="D823" s="196">
        <v>0.3</v>
      </c>
      <c r="E823" s="196">
        <v>0.4</v>
      </c>
      <c r="F823" s="196">
        <v>0.4</v>
      </c>
      <c r="G823" s="196">
        <v>0.5</v>
      </c>
      <c r="H823" s="196">
        <v>0.6</v>
      </c>
      <c r="I823" s="196">
        <v>0.6</v>
      </c>
      <c r="J823" s="196">
        <v>0.7</v>
      </c>
      <c r="K823" s="196">
        <v>0.9</v>
      </c>
      <c r="L823" s="196">
        <v>0.7</v>
      </c>
      <c r="M823" s="185">
        <v>0.7</v>
      </c>
    </row>
    <row r="824" spans="1:13" x14ac:dyDescent="0.25">
      <c r="A824" s="190" t="s">
        <v>1692</v>
      </c>
      <c r="B824" s="196">
        <v>0</v>
      </c>
      <c r="C824" s="196">
        <v>1</v>
      </c>
      <c r="D824" s="196">
        <v>0.8</v>
      </c>
      <c r="E824" s="196">
        <v>0.9</v>
      </c>
      <c r="F824" s="196">
        <v>1.1000000000000001</v>
      </c>
      <c r="G824" s="196">
        <v>1.3</v>
      </c>
      <c r="H824" s="196">
        <v>1.6</v>
      </c>
      <c r="I824" s="196">
        <v>1.7</v>
      </c>
      <c r="J824" s="196">
        <v>1.8</v>
      </c>
      <c r="K824" s="196">
        <v>2.2000000000000002</v>
      </c>
      <c r="L824" s="196">
        <v>2</v>
      </c>
      <c r="M824" s="185">
        <v>1.9</v>
      </c>
    </row>
    <row r="825" spans="1:13" x14ac:dyDescent="0.25">
      <c r="A825" s="190" t="s">
        <v>1693</v>
      </c>
      <c r="B825" s="196">
        <v>0</v>
      </c>
      <c r="C825" s="196">
        <v>0</v>
      </c>
      <c r="D825" s="196">
        <v>0</v>
      </c>
      <c r="E825" s="196">
        <v>0</v>
      </c>
      <c r="F825" s="196">
        <v>0</v>
      </c>
      <c r="G825" s="196">
        <v>0</v>
      </c>
      <c r="H825" s="196">
        <v>29</v>
      </c>
      <c r="I825" s="196">
        <v>29.4</v>
      </c>
      <c r="J825" s="196">
        <v>30.6</v>
      </c>
      <c r="K825" s="196">
        <v>28.9</v>
      </c>
      <c r="L825" s="196">
        <v>24.9</v>
      </c>
      <c r="M825" s="185">
        <v>25.2</v>
      </c>
    </row>
    <row r="826" spans="1:13" x14ac:dyDescent="0.25">
      <c r="A826" s="190" t="s">
        <v>2016</v>
      </c>
      <c r="B826" s="196">
        <v>0.4</v>
      </c>
      <c r="C826" s="196">
        <v>0.4</v>
      </c>
      <c r="D826" s="196">
        <v>0.4</v>
      </c>
      <c r="E826" s="196">
        <v>0.4</v>
      </c>
      <c r="F826" s="196">
        <v>0.5</v>
      </c>
      <c r="G826" s="196">
        <v>0.6</v>
      </c>
      <c r="H826" s="196">
        <v>0.8</v>
      </c>
      <c r="I826" s="196">
        <v>0.7</v>
      </c>
      <c r="J826" s="196">
        <v>0.8</v>
      </c>
      <c r="K826" s="196">
        <v>0.6</v>
      </c>
      <c r="L826" s="196">
        <v>0.6</v>
      </c>
      <c r="M826" s="185">
        <v>0.6</v>
      </c>
    </row>
    <row r="827" spans="1:13" x14ac:dyDescent="0.25">
      <c r="A827" s="190" t="s">
        <v>2017</v>
      </c>
      <c r="B827" s="196">
        <v>0.5</v>
      </c>
      <c r="C827" s="196">
        <v>0.4</v>
      </c>
      <c r="D827" s="196">
        <v>0.3</v>
      </c>
      <c r="E827" s="196">
        <v>0.4</v>
      </c>
      <c r="F827" s="196">
        <v>0.4</v>
      </c>
      <c r="G827" s="196">
        <v>0.5</v>
      </c>
      <c r="H827" s="196">
        <v>0.6</v>
      </c>
      <c r="I827" s="196">
        <v>0.6</v>
      </c>
      <c r="J827" s="196">
        <v>0.7</v>
      </c>
      <c r="K827" s="196">
        <v>0.8</v>
      </c>
      <c r="L827" s="196">
        <v>0.7</v>
      </c>
      <c r="M827" s="185">
        <v>0.7</v>
      </c>
    </row>
    <row r="828" spans="1:13" x14ac:dyDescent="0.25">
      <c r="A828" s="190" t="s">
        <v>2018</v>
      </c>
      <c r="B828" s="196">
        <v>0</v>
      </c>
      <c r="C828" s="196">
        <v>0.4</v>
      </c>
      <c r="D828" s="196">
        <v>0.3</v>
      </c>
      <c r="E828" s="196">
        <v>0.3</v>
      </c>
      <c r="F828" s="196">
        <v>0.4</v>
      </c>
      <c r="G828" s="196">
        <v>0.4</v>
      </c>
      <c r="H828" s="196">
        <v>0.6</v>
      </c>
      <c r="I828" s="196">
        <v>0.6</v>
      </c>
      <c r="J828" s="196">
        <v>0.6</v>
      </c>
      <c r="K828" s="196">
        <v>0.7</v>
      </c>
      <c r="L828" s="196">
        <v>0.7</v>
      </c>
      <c r="M828" s="185">
        <v>0.7</v>
      </c>
    </row>
    <row r="829" spans="1:13" x14ac:dyDescent="0.25">
      <c r="A829" s="190" t="s">
        <v>2019</v>
      </c>
      <c r="B829" s="196">
        <v>0</v>
      </c>
      <c r="C829" s="196">
        <v>0.4</v>
      </c>
      <c r="D829" s="196">
        <v>0.3</v>
      </c>
      <c r="E829" s="196">
        <v>0.3</v>
      </c>
      <c r="F829" s="196">
        <v>0.4</v>
      </c>
      <c r="G829" s="196">
        <v>0.4</v>
      </c>
      <c r="H829" s="196">
        <v>0.6</v>
      </c>
      <c r="I829" s="196">
        <v>0.6</v>
      </c>
      <c r="J829" s="196">
        <v>0.6</v>
      </c>
      <c r="K829" s="196">
        <v>0.7</v>
      </c>
      <c r="L829" s="196">
        <v>0.7</v>
      </c>
      <c r="M829" s="185">
        <v>0.7</v>
      </c>
    </row>
    <row r="830" spans="1:13" x14ac:dyDescent="0.25">
      <c r="A830" s="190" t="s">
        <v>2020</v>
      </c>
      <c r="B830" s="196">
        <v>0</v>
      </c>
      <c r="C830" s="196">
        <v>0.3</v>
      </c>
      <c r="D830" s="196">
        <v>0.3</v>
      </c>
      <c r="E830" s="196">
        <v>0.3</v>
      </c>
      <c r="F830" s="196">
        <v>0.4</v>
      </c>
      <c r="G830" s="196">
        <v>0.4</v>
      </c>
      <c r="H830" s="196">
        <v>0.5</v>
      </c>
      <c r="I830" s="196">
        <v>0.5</v>
      </c>
      <c r="J830" s="196">
        <v>0.6</v>
      </c>
      <c r="K830" s="196">
        <v>0.7</v>
      </c>
      <c r="L830" s="196">
        <v>0.6</v>
      </c>
      <c r="M830" s="185">
        <v>0.6</v>
      </c>
    </row>
    <row r="831" spans="1:13" x14ac:dyDescent="0.25">
      <c r="A831" s="190" t="s">
        <v>2021</v>
      </c>
      <c r="B831" s="196">
        <v>0</v>
      </c>
      <c r="C831" s="196">
        <v>0.4</v>
      </c>
      <c r="D831" s="196">
        <v>0.3</v>
      </c>
      <c r="E831" s="196">
        <v>0.3</v>
      </c>
      <c r="F831" s="196">
        <v>0.4</v>
      </c>
      <c r="G831" s="196">
        <v>0.5</v>
      </c>
      <c r="H831" s="196">
        <v>0.6</v>
      </c>
      <c r="I831" s="196">
        <v>0.6</v>
      </c>
      <c r="J831" s="196">
        <v>0.6</v>
      </c>
      <c r="K831" s="196">
        <v>0.8</v>
      </c>
      <c r="L831" s="196">
        <v>0.7</v>
      </c>
      <c r="M831" s="185">
        <v>0.7</v>
      </c>
    </row>
    <row r="832" spans="1:13" x14ac:dyDescent="0.25">
      <c r="A832" s="190" t="s">
        <v>2022</v>
      </c>
      <c r="B832" s="196">
        <v>0</v>
      </c>
      <c r="C832" s="196">
        <v>0.4</v>
      </c>
      <c r="D832" s="196">
        <v>0.3</v>
      </c>
      <c r="E832" s="196">
        <v>0.3</v>
      </c>
      <c r="F832" s="196">
        <v>0.4</v>
      </c>
      <c r="G832" s="196">
        <v>0.4</v>
      </c>
      <c r="H832" s="196">
        <v>0.6</v>
      </c>
      <c r="I832" s="196">
        <v>0.6</v>
      </c>
      <c r="J832" s="196">
        <v>0.6</v>
      </c>
      <c r="K832" s="196">
        <v>0.7</v>
      </c>
      <c r="L832" s="196">
        <v>0.7</v>
      </c>
      <c r="M832" s="185">
        <v>0.7</v>
      </c>
    </row>
    <row r="833" spans="1:13" x14ac:dyDescent="0.25">
      <c r="A833" s="190" t="s">
        <v>2023</v>
      </c>
      <c r="B833" s="196">
        <v>0</v>
      </c>
      <c r="C833" s="196">
        <v>0.4</v>
      </c>
      <c r="D833" s="196">
        <v>0.3</v>
      </c>
      <c r="E833" s="196">
        <v>0.4</v>
      </c>
      <c r="F833" s="196">
        <v>0.4</v>
      </c>
      <c r="G833" s="196">
        <v>0.5</v>
      </c>
      <c r="H833" s="196">
        <v>0.6</v>
      </c>
      <c r="I833" s="196">
        <v>0.6</v>
      </c>
      <c r="J833" s="196">
        <v>0.7</v>
      </c>
      <c r="K833" s="196">
        <v>0.8</v>
      </c>
      <c r="L833" s="196">
        <v>0.7</v>
      </c>
      <c r="M833" s="185">
        <v>0.7</v>
      </c>
    </row>
    <row r="834" spans="1:13" x14ac:dyDescent="0.25">
      <c r="A834" s="190" t="s">
        <v>2024</v>
      </c>
      <c r="B834" s="196">
        <v>0</v>
      </c>
      <c r="C834" s="196">
        <v>1.3</v>
      </c>
      <c r="D834" s="196">
        <v>1.3</v>
      </c>
      <c r="E834" s="196">
        <v>1.5</v>
      </c>
      <c r="F834" s="196">
        <v>1.5</v>
      </c>
      <c r="G834" s="196">
        <v>1.9</v>
      </c>
      <c r="H834" s="196">
        <v>2.2000000000000002</v>
      </c>
      <c r="I834" s="196">
        <v>1.9</v>
      </c>
      <c r="J834" s="196">
        <v>1.5</v>
      </c>
      <c r="K834" s="196">
        <v>1.7</v>
      </c>
      <c r="L834" s="196">
        <v>1.7</v>
      </c>
      <c r="M834" s="185">
        <v>1.6</v>
      </c>
    </row>
    <row r="835" spans="1:13" x14ac:dyDescent="0.25">
      <c r="A835" s="190" t="s">
        <v>2025</v>
      </c>
      <c r="B835" s="196">
        <v>0</v>
      </c>
      <c r="C835" s="196">
        <v>1.1000000000000001</v>
      </c>
      <c r="D835" s="196">
        <v>0.9</v>
      </c>
      <c r="E835" s="196">
        <v>1</v>
      </c>
      <c r="F835" s="196">
        <v>1.2</v>
      </c>
      <c r="G835" s="196">
        <v>1.5</v>
      </c>
      <c r="H835" s="196">
        <v>1.8</v>
      </c>
      <c r="I835" s="196">
        <v>1.8</v>
      </c>
      <c r="J835" s="196">
        <v>2</v>
      </c>
      <c r="K835" s="196">
        <v>2.4</v>
      </c>
      <c r="L835" s="196">
        <v>2.1</v>
      </c>
      <c r="M835" s="185">
        <v>2.2000000000000002</v>
      </c>
    </row>
    <row r="836" spans="1:13" x14ac:dyDescent="0.25">
      <c r="A836" s="190" t="s">
        <v>2026</v>
      </c>
      <c r="B836" s="196">
        <v>0</v>
      </c>
      <c r="C836" s="196">
        <v>0</v>
      </c>
      <c r="D836" s="196">
        <v>0.9</v>
      </c>
      <c r="E836" s="196">
        <v>1</v>
      </c>
      <c r="F836" s="196">
        <v>1.2</v>
      </c>
      <c r="G836" s="196">
        <v>1.5</v>
      </c>
      <c r="H836" s="196">
        <v>1.8</v>
      </c>
      <c r="I836" s="196">
        <v>1.8</v>
      </c>
      <c r="J836" s="196">
        <v>2</v>
      </c>
      <c r="K836" s="196">
        <v>2.4</v>
      </c>
      <c r="L836" s="196">
        <v>2.1</v>
      </c>
      <c r="M836" s="185">
        <v>2.2000000000000002</v>
      </c>
    </row>
    <row r="837" spans="1:13" x14ac:dyDescent="0.25">
      <c r="A837" s="190" t="s">
        <v>2027</v>
      </c>
      <c r="B837" s="196">
        <v>0</v>
      </c>
      <c r="C837" s="196">
        <v>0</v>
      </c>
      <c r="D837" s="196">
        <v>0</v>
      </c>
      <c r="E837" s="196">
        <v>0</v>
      </c>
      <c r="F837" s="196">
        <v>0</v>
      </c>
      <c r="G837" s="196">
        <v>1.5</v>
      </c>
      <c r="H837" s="196">
        <v>1.8</v>
      </c>
      <c r="I837" s="196">
        <v>1.9</v>
      </c>
      <c r="J837" s="196">
        <v>2</v>
      </c>
      <c r="K837" s="196">
        <v>2.5</v>
      </c>
      <c r="L837" s="196">
        <v>2.1</v>
      </c>
      <c r="M837" s="185">
        <v>2.1</v>
      </c>
    </row>
    <row r="838" spans="1:13" x14ac:dyDescent="0.25">
      <c r="A838" s="190" t="s">
        <v>2028</v>
      </c>
      <c r="B838" s="196">
        <v>0</v>
      </c>
      <c r="C838" s="196">
        <v>0</v>
      </c>
      <c r="D838" s="196">
        <v>0</v>
      </c>
      <c r="E838" s="196">
        <v>0</v>
      </c>
      <c r="F838" s="196">
        <v>0</v>
      </c>
      <c r="G838" s="196">
        <v>0</v>
      </c>
      <c r="H838" s="196">
        <v>0</v>
      </c>
      <c r="I838" s="196">
        <v>0</v>
      </c>
      <c r="J838" s="196">
        <v>0</v>
      </c>
      <c r="K838" s="196">
        <v>48</v>
      </c>
      <c r="L838" s="196">
        <v>41.5</v>
      </c>
      <c r="M838" s="185">
        <v>41.8</v>
      </c>
    </row>
    <row r="839" spans="1:13" x14ac:dyDescent="0.25">
      <c r="A839" s="190" t="s">
        <v>1694</v>
      </c>
      <c r="B839" s="196">
        <v>0</v>
      </c>
      <c r="C839" s="196">
        <v>0</v>
      </c>
      <c r="D839" s="196">
        <v>0</v>
      </c>
      <c r="E839" s="196">
        <v>0</v>
      </c>
      <c r="F839" s="196">
        <v>0</v>
      </c>
      <c r="G839" s="196">
        <v>0</v>
      </c>
      <c r="H839" s="196">
        <v>0</v>
      </c>
      <c r="I839" s="196">
        <v>32.6</v>
      </c>
      <c r="J839" s="196">
        <v>35.6</v>
      </c>
      <c r="K839" s="196">
        <v>43.4</v>
      </c>
      <c r="L839" s="196">
        <v>37.5</v>
      </c>
      <c r="M839" s="185">
        <v>37.799999999999997</v>
      </c>
    </row>
    <row r="840" spans="1:13" ht="13.8" thickBot="1" x14ac:dyDescent="0.3">
      <c r="A840" s="187" t="s">
        <v>4</v>
      </c>
      <c r="B840" s="188">
        <v>472</v>
      </c>
      <c r="C840" s="188">
        <v>497.6</v>
      </c>
      <c r="D840" s="188">
        <v>447.3</v>
      </c>
      <c r="E840" s="188">
        <v>507.3</v>
      </c>
      <c r="F840" s="188">
        <v>606.1</v>
      </c>
      <c r="G840" s="188">
        <v>764.8</v>
      </c>
      <c r="H840" s="188">
        <v>965.9</v>
      </c>
      <c r="I840" s="188">
        <v>1040.5</v>
      </c>
      <c r="J840" s="188">
        <v>1158.5</v>
      </c>
      <c r="K840" s="188">
        <v>1221.9000000000001</v>
      </c>
      <c r="L840" s="188">
        <v>1048</v>
      </c>
      <c r="M840" s="189">
        <v>1045.5</v>
      </c>
    </row>
    <row r="841" spans="1:13" x14ac:dyDescent="0.25">
      <c r="A841" s="193" t="s">
        <v>18</v>
      </c>
      <c r="B841" s="194"/>
      <c r="C841" s="194"/>
      <c r="D841" s="194"/>
      <c r="E841" s="194"/>
      <c r="F841" s="194"/>
      <c r="G841" s="194"/>
      <c r="H841" s="194"/>
      <c r="I841" s="194"/>
      <c r="J841" s="194"/>
      <c r="K841" s="194"/>
      <c r="L841" s="194"/>
      <c r="M841" s="195"/>
    </row>
    <row r="842" spans="1:13" x14ac:dyDescent="0.25">
      <c r="A842" s="204" t="s">
        <v>19</v>
      </c>
      <c r="B842" s="185">
        <v>0</v>
      </c>
      <c r="C842" s="185">
        <v>0</v>
      </c>
      <c r="D842" s="185">
        <v>0</v>
      </c>
      <c r="E842" s="185">
        <v>0</v>
      </c>
      <c r="F842" s="185">
        <v>0</v>
      </c>
      <c r="G842" s="185">
        <v>0</v>
      </c>
      <c r="H842" s="185">
        <v>0</v>
      </c>
      <c r="I842" s="185">
        <v>0</v>
      </c>
      <c r="J842" s="185">
        <v>0</v>
      </c>
      <c r="K842" s="185">
        <v>0</v>
      </c>
      <c r="L842" s="185">
        <v>0</v>
      </c>
      <c r="M842" s="186">
        <v>0</v>
      </c>
    </row>
    <row r="843" spans="1:13" ht="13.8" thickBot="1" x14ac:dyDescent="0.3">
      <c r="A843" s="187" t="s">
        <v>4</v>
      </c>
      <c r="B843" s="188">
        <v>0</v>
      </c>
      <c r="C843" s="188">
        <v>0</v>
      </c>
      <c r="D843" s="188">
        <v>0</v>
      </c>
      <c r="E843" s="188">
        <v>0</v>
      </c>
      <c r="F843" s="188">
        <v>0</v>
      </c>
      <c r="G843" s="188">
        <v>0</v>
      </c>
      <c r="H843" s="188">
        <v>0</v>
      </c>
      <c r="I843" s="188">
        <v>0</v>
      </c>
      <c r="J843" s="188">
        <v>0</v>
      </c>
      <c r="K843" s="188">
        <v>0</v>
      </c>
      <c r="L843" s="188">
        <v>0</v>
      </c>
      <c r="M843" s="189">
        <v>0</v>
      </c>
    </row>
    <row r="844" spans="1:13" x14ac:dyDescent="0.25">
      <c r="A844" s="193" t="s">
        <v>710</v>
      </c>
      <c r="B844" s="194"/>
      <c r="C844" s="194"/>
      <c r="D844" s="194"/>
      <c r="E844" s="194"/>
      <c r="F844" s="194"/>
      <c r="G844" s="194"/>
      <c r="H844" s="194"/>
      <c r="I844" s="194"/>
      <c r="J844" s="194"/>
      <c r="K844" s="194"/>
      <c r="L844" s="194"/>
      <c r="M844" s="195"/>
    </row>
    <row r="845" spans="1:13" x14ac:dyDescent="0.25">
      <c r="A845" s="204" t="s">
        <v>20</v>
      </c>
      <c r="B845" s="205">
        <v>6520.4889999999996</v>
      </c>
      <c r="C845" s="185">
        <v>6990.9</v>
      </c>
      <c r="D845" s="185">
        <v>6971.6</v>
      </c>
      <c r="E845" s="185">
        <v>6755.5</v>
      </c>
      <c r="F845" s="185">
        <v>6978.2</v>
      </c>
      <c r="G845" s="185">
        <v>6406</v>
      </c>
      <c r="H845" s="185">
        <v>6895.7</v>
      </c>
      <c r="I845" s="185">
        <v>6409.1</v>
      </c>
      <c r="J845" s="185">
        <v>6789.5</v>
      </c>
      <c r="K845" s="185">
        <v>6842.3</v>
      </c>
      <c r="L845" s="185">
        <v>6609.7</v>
      </c>
      <c r="M845" s="186">
        <v>7025.9</v>
      </c>
    </row>
    <row r="846" spans="1:13" x14ac:dyDescent="0.25">
      <c r="A846" s="204" t="s">
        <v>21</v>
      </c>
      <c r="B846" s="205">
        <v>506.51799999999997</v>
      </c>
      <c r="C846" s="185">
        <v>468.2</v>
      </c>
      <c r="D846" s="185">
        <v>408.9</v>
      </c>
      <c r="E846" s="185">
        <v>390.5</v>
      </c>
      <c r="F846" s="185">
        <v>402.6</v>
      </c>
      <c r="G846" s="185">
        <v>390.6</v>
      </c>
      <c r="H846" s="185">
        <v>374.4</v>
      </c>
      <c r="I846" s="185">
        <v>273</v>
      </c>
      <c r="J846" s="185">
        <v>293.8</v>
      </c>
      <c r="K846" s="185">
        <v>363.9</v>
      </c>
      <c r="L846" s="185">
        <v>363.9</v>
      </c>
      <c r="M846" s="186">
        <v>384.9</v>
      </c>
    </row>
    <row r="847" spans="1:13" x14ac:dyDescent="0.25">
      <c r="A847" s="204" t="s">
        <v>22</v>
      </c>
      <c r="B847" s="205">
        <v>6013.9709999999995</v>
      </c>
      <c r="C847" s="185">
        <v>6522.7</v>
      </c>
      <c r="D847" s="185">
        <v>6562.7</v>
      </c>
      <c r="E847" s="185">
        <v>6364.9</v>
      </c>
      <c r="F847" s="185">
        <v>6575.6</v>
      </c>
      <c r="G847" s="185">
        <v>6015.5</v>
      </c>
      <c r="H847" s="185">
        <v>6521.3</v>
      </c>
      <c r="I847" s="185">
        <v>6136.1</v>
      </c>
      <c r="J847" s="185">
        <v>6495.7</v>
      </c>
      <c r="K847" s="185">
        <v>6478.4</v>
      </c>
      <c r="L847" s="185">
        <v>6245.8</v>
      </c>
      <c r="M847" s="186">
        <v>6641.1</v>
      </c>
    </row>
    <row r="848" spans="1:13" x14ac:dyDescent="0.25">
      <c r="A848" s="204" t="s">
        <v>23</v>
      </c>
      <c r="B848" s="205">
        <v>140.57</v>
      </c>
      <c r="C848" s="185">
        <v>165.7</v>
      </c>
      <c r="D848" s="185">
        <v>192.3</v>
      </c>
      <c r="E848" s="185">
        <v>201</v>
      </c>
      <c r="F848" s="185">
        <v>215.8</v>
      </c>
      <c r="G848" s="185">
        <v>192</v>
      </c>
      <c r="H848" s="185">
        <v>205.7</v>
      </c>
      <c r="I848" s="185">
        <v>213.9</v>
      </c>
      <c r="J848" s="185">
        <v>204.8</v>
      </c>
      <c r="K848" s="185">
        <v>170.8</v>
      </c>
      <c r="L848" s="185">
        <v>161.4</v>
      </c>
      <c r="M848" s="186">
        <v>165.3</v>
      </c>
    </row>
    <row r="849" spans="1:13" ht="13.8" thickBot="1" x14ac:dyDescent="0.3">
      <c r="A849" s="206" t="s">
        <v>711</v>
      </c>
      <c r="B849" s="207">
        <v>5873.4</v>
      </c>
      <c r="C849" s="207">
        <v>6357</v>
      </c>
      <c r="D849" s="207">
        <v>6370.5</v>
      </c>
      <c r="E849" s="207">
        <v>6163.9</v>
      </c>
      <c r="F849" s="207">
        <v>6359.7</v>
      </c>
      <c r="G849" s="207">
        <v>5823.4</v>
      </c>
      <c r="H849" s="207">
        <v>6315.6</v>
      </c>
      <c r="I849" s="207">
        <v>5922.2</v>
      </c>
      <c r="J849" s="207">
        <v>6290.9</v>
      </c>
      <c r="K849" s="207">
        <v>6307.5</v>
      </c>
      <c r="L849" s="207">
        <v>6084.4</v>
      </c>
      <c r="M849" s="208">
        <v>6475.7</v>
      </c>
    </row>
    <row r="850" spans="1:13" x14ac:dyDescent="0.25">
      <c r="A850" s="193" t="s">
        <v>24</v>
      </c>
      <c r="B850" s="194"/>
      <c r="C850" s="194"/>
      <c r="D850" s="194"/>
      <c r="E850" s="194"/>
      <c r="F850" s="194"/>
      <c r="G850" s="194"/>
      <c r="H850" s="194"/>
      <c r="I850" s="194"/>
      <c r="J850" s="194"/>
      <c r="K850" s="194"/>
      <c r="L850" s="194"/>
      <c r="M850" s="195"/>
    </row>
    <row r="851" spans="1:13" x14ac:dyDescent="0.25">
      <c r="A851" s="204" t="s">
        <v>25</v>
      </c>
      <c r="B851" s="185">
        <v>1316.4</v>
      </c>
      <c r="C851" s="185">
        <v>1317.9</v>
      </c>
      <c r="D851" s="185">
        <v>1322.7</v>
      </c>
      <c r="E851" s="185">
        <v>1324.8</v>
      </c>
      <c r="F851" s="185">
        <v>1326.7</v>
      </c>
      <c r="G851" s="185">
        <v>1328.7</v>
      </c>
      <c r="H851" s="185">
        <v>1330.5</v>
      </c>
      <c r="I851" s="185">
        <v>1333.6</v>
      </c>
      <c r="J851" s="185">
        <v>1334.6</v>
      </c>
      <c r="K851" s="185">
        <v>1333.2</v>
      </c>
      <c r="L851" s="185">
        <v>1331.3</v>
      </c>
      <c r="M851" s="186">
        <v>1329.7</v>
      </c>
    </row>
    <row r="852" spans="1:13" x14ac:dyDescent="0.25">
      <c r="A852" s="204" t="s">
        <v>26</v>
      </c>
      <c r="B852" s="209">
        <v>101.5</v>
      </c>
      <c r="C852" s="209">
        <v>100.5</v>
      </c>
      <c r="D852" s="209">
        <v>100.5</v>
      </c>
      <c r="E852" s="209">
        <v>100.5</v>
      </c>
      <c r="F852" s="209">
        <v>100.5</v>
      </c>
      <c r="G852" s="209">
        <v>102.92</v>
      </c>
      <c r="H852" s="209">
        <v>101.03</v>
      </c>
      <c r="I852" s="209">
        <v>102.06</v>
      </c>
      <c r="J852" s="209">
        <v>104.72</v>
      </c>
      <c r="K852" s="209">
        <v>105</v>
      </c>
      <c r="L852" s="209">
        <v>105</v>
      </c>
      <c r="M852" s="210">
        <v>104.55</v>
      </c>
    </row>
    <row r="853" spans="1:13" x14ac:dyDescent="0.25">
      <c r="A853" s="204" t="s">
        <v>27</v>
      </c>
      <c r="B853" s="185">
        <v>414.3</v>
      </c>
      <c r="C853" s="185">
        <v>417.8</v>
      </c>
      <c r="D853" s="185">
        <v>432.7</v>
      </c>
      <c r="E853" s="185">
        <v>432</v>
      </c>
      <c r="F853" s="185">
        <v>434.6</v>
      </c>
      <c r="G853" s="185">
        <v>437</v>
      </c>
      <c r="H853" s="185">
        <v>431</v>
      </c>
      <c r="I853" s="185">
        <v>434.8</v>
      </c>
      <c r="J853" s="185">
        <v>437</v>
      </c>
      <c r="K853" s="185">
        <v>436.5</v>
      </c>
      <c r="L853" s="185">
        <v>433.3</v>
      </c>
      <c r="M853" s="186">
        <v>426.1</v>
      </c>
    </row>
    <row r="854" spans="1:13" x14ac:dyDescent="0.25">
      <c r="A854" s="204" t="s">
        <v>28</v>
      </c>
      <c r="B854" s="185">
        <v>1282.8</v>
      </c>
      <c r="C854" s="185">
        <v>1282.8</v>
      </c>
      <c r="D854" s="185">
        <v>1282.8</v>
      </c>
      <c r="E854" s="185">
        <v>1282.8</v>
      </c>
      <c r="F854" s="185">
        <v>1282.8</v>
      </c>
      <c r="G854" s="185">
        <v>1282.8</v>
      </c>
      <c r="H854" s="185">
        <v>1282.8</v>
      </c>
      <c r="I854" s="185">
        <v>1297.0999999999999</v>
      </c>
      <c r="J854" s="185">
        <v>1316.9</v>
      </c>
      <c r="K854" s="185">
        <v>1313.9</v>
      </c>
      <c r="L854" s="185">
        <v>1301.0999999999999</v>
      </c>
      <c r="M854" s="186">
        <v>1299.4000000000001</v>
      </c>
    </row>
    <row r="855" spans="1:13" x14ac:dyDescent="0.25">
      <c r="A855" s="204" t="s">
        <v>29</v>
      </c>
      <c r="B855" s="185">
        <v>2156.4</v>
      </c>
      <c r="C855" s="185">
        <v>2156.8000000000002</v>
      </c>
      <c r="D855" s="185">
        <v>2157.6</v>
      </c>
      <c r="E855" s="185">
        <v>2158.1</v>
      </c>
      <c r="F855" s="185">
        <v>2158.6</v>
      </c>
      <c r="G855" s="185">
        <v>2159.1</v>
      </c>
      <c r="H855" s="185">
        <v>2159.5</v>
      </c>
      <c r="I855" s="185">
        <v>2160.4</v>
      </c>
      <c r="J855" s="185">
        <v>2161.6</v>
      </c>
      <c r="K855" s="185">
        <v>2161.8000000000002</v>
      </c>
      <c r="L855" s="185">
        <v>2161.1999999999998</v>
      </c>
      <c r="M855" s="186">
        <v>2161.4</v>
      </c>
    </row>
    <row r="856" spans="1:13" x14ac:dyDescent="0.25">
      <c r="A856" s="204" t="s">
        <v>30</v>
      </c>
      <c r="B856" s="185">
        <v>230</v>
      </c>
      <c r="C856" s="185">
        <v>230.5</v>
      </c>
      <c r="D856" s="185">
        <v>232</v>
      </c>
      <c r="E856" s="185">
        <v>239.4</v>
      </c>
      <c r="F856" s="185">
        <v>240.5</v>
      </c>
      <c r="G856" s="185">
        <v>240.9</v>
      </c>
      <c r="H856" s="185">
        <v>240.4</v>
      </c>
      <c r="I856" s="185">
        <v>240.1</v>
      </c>
      <c r="J856" s="185">
        <v>237.2</v>
      </c>
      <c r="K856" s="185">
        <v>235.3</v>
      </c>
      <c r="L856" s="185">
        <v>234.1</v>
      </c>
      <c r="M856" s="186">
        <v>230.8</v>
      </c>
    </row>
    <row r="857" spans="1:13" ht="13.8" thickBot="1" x14ac:dyDescent="0.3">
      <c r="A857" s="206" t="s">
        <v>31</v>
      </c>
      <c r="B857" s="185">
        <v>692.8</v>
      </c>
      <c r="C857" s="185">
        <v>692</v>
      </c>
      <c r="D857" s="185">
        <v>721.9</v>
      </c>
      <c r="E857" s="185">
        <v>721.7</v>
      </c>
      <c r="F857" s="185">
        <v>722.6</v>
      </c>
      <c r="G857" s="185">
        <v>718.7</v>
      </c>
      <c r="H857" s="185">
        <v>711</v>
      </c>
      <c r="I857" s="185">
        <v>725</v>
      </c>
      <c r="J857" s="185">
        <v>725</v>
      </c>
      <c r="K857" s="185">
        <v>725</v>
      </c>
      <c r="L857" s="185">
        <v>725</v>
      </c>
      <c r="M857" s="208">
        <v>716.3</v>
      </c>
    </row>
    <row r="858" spans="1:13" x14ac:dyDescent="0.25">
      <c r="A858" s="193" t="s">
        <v>32</v>
      </c>
      <c r="B858" s="194"/>
      <c r="C858" s="194"/>
      <c r="D858" s="194"/>
      <c r="E858" s="194"/>
      <c r="F858" s="194"/>
      <c r="G858" s="194"/>
      <c r="H858" s="194"/>
      <c r="I858" s="194"/>
      <c r="J858" s="194"/>
      <c r="K858" s="194"/>
      <c r="L858" s="194"/>
      <c r="M858" s="195"/>
    </row>
    <row r="859" spans="1:13" x14ac:dyDescent="0.25">
      <c r="A859" s="204" t="s">
        <v>33</v>
      </c>
      <c r="B859" s="185">
        <v>1217.3</v>
      </c>
      <c r="C859" s="185">
        <v>1938.7</v>
      </c>
      <c r="D859" s="185">
        <v>2726.3</v>
      </c>
      <c r="E859" s="185">
        <v>2679.9</v>
      </c>
      <c r="F859" s="185">
        <v>3095.9</v>
      </c>
      <c r="G859" s="185">
        <v>2715.1</v>
      </c>
      <c r="H859" s="185">
        <v>3065.2</v>
      </c>
      <c r="I859" s="185">
        <v>3142.5</v>
      </c>
      <c r="J859" s="185">
        <v>3537.9</v>
      </c>
      <c r="K859" s="185">
        <v>2964.6</v>
      </c>
      <c r="L859" s="185">
        <v>2606.9</v>
      </c>
      <c r="M859" s="186">
        <v>2386.6999999999998</v>
      </c>
    </row>
    <row r="860" spans="1:13" x14ac:dyDescent="0.25">
      <c r="A860" s="204" t="s">
        <v>34</v>
      </c>
      <c r="B860" s="185">
        <v>4457.1000000000004</v>
      </c>
      <c r="C860" s="185">
        <v>3958.8</v>
      </c>
      <c r="D860" s="185">
        <v>3162.8</v>
      </c>
      <c r="E860" s="185">
        <v>2799.9</v>
      </c>
      <c r="F860" s="185">
        <v>2746.7</v>
      </c>
      <c r="G860" s="185">
        <v>2292.6</v>
      </c>
      <c r="H860" s="185">
        <v>2154.4</v>
      </c>
      <c r="I860" s="185">
        <v>1249.5</v>
      </c>
      <c r="J860" s="185">
        <v>1361.9</v>
      </c>
      <c r="K860" s="185">
        <v>1991.6</v>
      </c>
      <c r="L860" s="185">
        <v>2190.4</v>
      </c>
      <c r="M860" s="186">
        <v>2707</v>
      </c>
    </row>
    <row r="861" spans="1:13" x14ac:dyDescent="0.25">
      <c r="A861" s="204" t="s">
        <v>35</v>
      </c>
      <c r="B861" s="185">
        <v>303.60000000000002</v>
      </c>
      <c r="C861" s="185">
        <v>513.29999999999995</v>
      </c>
      <c r="D861" s="185">
        <v>564.70000000000005</v>
      </c>
      <c r="E861" s="185">
        <v>692.9</v>
      </c>
      <c r="F861" s="185">
        <v>437.7</v>
      </c>
      <c r="G861" s="185">
        <v>524.79999999999995</v>
      </c>
      <c r="H861" s="185">
        <v>587.29999999999995</v>
      </c>
      <c r="I861" s="185">
        <v>852.7</v>
      </c>
      <c r="J861" s="185">
        <v>608</v>
      </c>
      <c r="K861" s="185">
        <v>543.79999999999995</v>
      </c>
      <c r="L861" s="185">
        <v>661.1</v>
      </c>
      <c r="M861" s="186">
        <v>776.8</v>
      </c>
    </row>
    <row r="862" spans="1:13" x14ac:dyDescent="0.25">
      <c r="A862" s="204" t="s">
        <v>148</v>
      </c>
      <c r="B862" s="185">
        <v>542.5</v>
      </c>
      <c r="C862" s="185">
        <v>580.20000000000005</v>
      </c>
      <c r="D862" s="185">
        <v>517.79999999999995</v>
      </c>
      <c r="E862" s="185">
        <v>582.70000000000005</v>
      </c>
      <c r="F862" s="185">
        <v>697.9</v>
      </c>
      <c r="G862" s="185">
        <v>873.4</v>
      </c>
      <c r="H862" s="185">
        <v>1088.8</v>
      </c>
      <c r="I862" s="185">
        <v>1164.4000000000001</v>
      </c>
      <c r="J862" s="185">
        <v>1281.8</v>
      </c>
      <c r="K862" s="185">
        <v>1342.3</v>
      </c>
      <c r="L862" s="185">
        <v>1151.3</v>
      </c>
      <c r="M862" s="186">
        <v>1155.5</v>
      </c>
    </row>
    <row r="863" spans="1:13" x14ac:dyDescent="0.25">
      <c r="A863" s="204" t="s">
        <v>36</v>
      </c>
      <c r="B863" s="185">
        <v>18.7</v>
      </c>
      <c r="C863" s="185">
        <v>27.7</v>
      </c>
      <c r="D863" s="185">
        <v>39.1</v>
      </c>
      <c r="E863" s="185">
        <v>39.700000000000003</v>
      </c>
      <c r="F863" s="185">
        <v>44.4</v>
      </c>
      <c r="G863" s="185">
        <v>42.4</v>
      </c>
      <c r="H863" s="185">
        <v>44.5</v>
      </c>
      <c r="I863" s="185">
        <v>49</v>
      </c>
      <c r="J863" s="185">
        <v>52.1</v>
      </c>
      <c r="K863" s="185">
        <v>43.3</v>
      </c>
      <c r="L863" s="185">
        <v>39.4</v>
      </c>
      <c r="M863" s="186">
        <v>34</v>
      </c>
    </row>
    <row r="864" spans="1:13" x14ac:dyDescent="0.25">
      <c r="A864" s="204" t="s">
        <v>37</v>
      </c>
      <c r="B864" s="185">
        <v>68.400000000000006</v>
      </c>
      <c r="C864" s="185">
        <v>56.6</v>
      </c>
      <c r="D864" s="185">
        <v>45.4</v>
      </c>
      <c r="E864" s="185">
        <v>41.4</v>
      </c>
      <c r="F864" s="185">
        <v>39.4</v>
      </c>
      <c r="G864" s="185">
        <v>35.799999999999997</v>
      </c>
      <c r="H864" s="185">
        <v>31.2</v>
      </c>
      <c r="I864" s="185">
        <v>19.5</v>
      </c>
      <c r="J864" s="185">
        <v>20.100000000000001</v>
      </c>
      <c r="K864" s="185">
        <v>29.1</v>
      </c>
      <c r="L864" s="185">
        <v>33.1</v>
      </c>
      <c r="M864" s="186">
        <v>38.5</v>
      </c>
    </row>
    <row r="865" spans="1:13" x14ac:dyDescent="0.25">
      <c r="A865" s="211" t="s">
        <v>38</v>
      </c>
      <c r="B865" s="196">
        <v>4.7</v>
      </c>
      <c r="C865" s="196">
        <v>7.3</v>
      </c>
      <c r="D865" s="196">
        <v>8.1</v>
      </c>
      <c r="E865" s="196">
        <v>10.3</v>
      </c>
      <c r="F865" s="196">
        <v>6.3</v>
      </c>
      <c r="G865" s="196">
        <v>8.1999999999999993</v>
      </c>
      <c r="H865" s="196">
        <v>8.5</v>
      </c>
      <c r="I865" s="196">
        <v>13.3</v>
      </c>
      <c r="J865" s="196">
        <v>9</v>
      </c>
      <c r="K865" s="196">
        <v>7.9</v>
      </c>
      <c r="L865" s="196">
        <v>10</v>
      </c>
      <c r="M865" s="197">
        <v>11.1</v>
      </c>
    </row>
    <row r="866" spans="1:13" ht="13.8" thickBot="1" x14ac:dyDescent="0.3">
      <c r="A866" s="206" t="s">
        <v>149</v>
      </c>
      <c r="B866" s="207">
        <v>8.3000000000000007</v>
      </c>
      <c r="C866" s="207">
        <v>8.3000000000000007</v>
      </c>
      <c r="D866" s="207">
        <v>7.4</v>
      </c>
      <c r="E866" s="207">
        <v>8.6</v>
      </c>
      <c r="F866" s="207">
        <v>10</v>
      </c>
      <c r="G866" s="207">
        <v>13.6</v>
      </c>
      <c r="H866" s="207">
        <v>15.8</v>
      </c>
      <c r="I866" s="207">
        <v>18.2</v>
      </c>
      <c r="J866" s="207">
        <v>18.899999999999999</v>
      </c>
      <c r="K866" s="207">
        <v>19.600000000000001</v>
      </c>
      <c r="L866" s="207">
        <v>17.399999999999999</v>
      </c>
      <c r="M866" s="208">
        <v>16.399999999999999</v>
      </c>
    </row>
    <row r="867" spans="1:13" x14ac:dyDescent="0.25">
      <c r="B867" s="198"/>
      <c r="C867" s="198"/>
      <c r="D867" s="198"/>
      <c r="E867" s="198"/>
      <c r="F867" s="198"/>
      <c r="G867" s="198"/>
      <c r="H867" s="198"/>
      <c r="I867" s="198"/>
      <c r="J867" s="198"/>
      <c r="K867" s="198"/>
      <c r="L867" s="198"/>
      <c r="M867" s="198"/>
    </row>
    <row r="868" spans="1:13" x14ac:dyDescent="0.25">
      <c r="A868" s="175" t="s">
        <v>888</v>
      </c>
      <c r="B868" s="191"/>
      <c r="C868" s="191"/>
      <c r="D868" s="191"/>
      <c r="E868" s="191"/>
      <c r="F868" s="191"/>
      <c r="G868" s="191"/>
      <c r="H868" s="191"/>
      <c r="I868" s="191"/>
      <c r="J868" s="191"/>
      <c r="K868" s="191"/>
      <c r="L868" s="191"/>
      <c r="M868" s="191"/>
    </row>
  </sheetData>
  <pageMargins left="0.75" right="0.75" top="1" bottom="1" header="0" footer="0"/>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2287F-BFEB-49EF-B49F-2426E13CC73F}">
  <dimension ref="A1:AA868"/>
  <sheetViews>
    <sheetView showGridLines="0" workbookViewId="0"/>
  </sheetViews>
  <sheetFormatPr baseColWidth="10" defaultColWidth="11.44140625" defaultRowHeight="13.2" x14ac:dyDescent="0.25"/>
  <cols>
    <col min="1" max="1" width="33.21875" style="177" customWidth="1"/>
    <col min="2" max="2" width="11.21875" style="177" bestFit="1" customWidth="1"/>
    <col min="3" max="4" width="9.21875" style="177" bestFit="1" customWidth="1"/>
    <col min="5" max="5" width="9.44140625" style="177" customWidth="1"/>
    <col min="6" max="6" width="9.21875" style="177" customWidth="1"/>
    <col min="7" max="7" width="8.5546875" style="177" bestFit="1" customWidth="1"/>
    <col min="8" max="8" width="11.21875" style="177" bestFit="1" customWidth="1"/>
    <col min="9" max="9" width="9.5546875" style="177" bestFit="1" customWidth="1"/>
    <col min="10" max="10" width="8.5546875" style="177" bestFit="1" customWidth="1"/>
    <col min="11" max="11" width="10" style="177" customWidth="1"/>
    <col min="12" max="13" width="9.21875" style="177" bestFit="1" customWidth="1"/>
    <col min="14" max="14" width="12.77734375" style="177" bestFit="1" customWidth="1"/>
    <col min="15" max="19" width="11.44140625" style="177"/>
    <col min="20" max="20" width="12.21875" style="177" bestFit="1" customWidth="1"/>
    <col min="21" max="16384" width="11.44140625" style="177"/>
  </cols>
  <sheetData>
    <row r="1" spans="1:13" x14ac:dyDescent="0.25">
      <c r="A1" s="175"/>
      <c r="B1" s="176"/>
      <c r="C1" s="176"/>
      <c r="D1" s="176"/>
      <c r="E1" s="176"/>
      <c r="F1" s="176"/>
      <c r="G1" s="176"/>
      <c r="H1" s="176"/>
      <c r="I1" s="176"/>
      <c r="J1" s="176"/>
      <c r="K1" s="176"/>
      <c r="L1" s="176"/>
      <c r="M1" s="176"/>
    </row>
    <row r="2" spans="1:13" x14ac:dyDescent="0.25">
      <c r="A2" s="175"/>
      <c r="B2" s="176"/>
      <c r="C2" s="176"/>
      <c r="D2" s="176"/>
      <c r="E2" s="176"/>
      <c r="F2" s="176"/>
      <c r="G2" s="176"/>
      <c r="H2" s="176"/>
      <c r="I2" s="176"/>
      <c r="J2" s="176"/>
      <c r="K2" s="176"/>
      <c r="L2" s="176"/>
      <c r="M2" s="176"/>
    </row>
    <row r="3" spans="1:13" x14ac:dyDescent="0.25">
      <c r="A3" s="175"/>
      <c r="B3" s="176"/>
      <c r="C3" s="176"/>
      <c r="D3" s="176"/>
      <c r="E3" s="176"/>
      <c r="F3" s="176"/>
      <c r="G3" s="176"/>
      <c r="H3" s="176"/>
      <c r="I3" s="176"/>
      <c r="J3" s="176"/>
      <c r="K3" s="176"/>
      <c r="L3" s="176"/>
      <c r="M3" s="176"/>
    </row>
    <row r="4" spans="1:13" x14ac:dyDescent="0.25">
      <c r="A4" s="175"/>
      <c r="B4" s="176"/>
      <c r="C4" s="176"/>
      <c r="D4" s="176"/>
      <c r="E4" s="176"/>
      <c r="F4" s="176"/>
      <c r="G4" s="176"/>
      <c r="H4" s="176"/>
      <c r="I4" s="176"/>
      <c r="J4" s="176"/>
      <c r="K4" s="176"/>
      <c r="L4" s="176"/>
      <c r="M4" s="176"/>
    </row>
    <row r="5" spans="1:13" ht="13.8" thickBot="1" x14ac:dyDescent="0.3">
      <c r="A5" s="175"/>
      <c r="B5" s="176"/>
      <c r="C5" s="176"/>
      <c r="D5" s="176"/>
      <c r="E5" s="176"/>
      <c r="F5" s="176"/>
      <c r="G5" s="176"/>
      <c r="H5" s="176"/>
      <c r="I5" s="176"/>
      <c r="J5" s="176"/>
      <c r="K5" s="176"/>
      <c r="L5" s="176"/>
      <c r="M5" s="176"/>
    </row>
    <row r="6" spans="1:13" ht="13.8" thickBot="1" x14ac:dyDescent="0.3">
      <c r="A6" s="178" t="s">
        <v>0</v>
      </c>
      <c r="B6" s="179">
        <v>43922</v>
      </c>
      <c r="C6" s="179">
        <v>43952</v>
      </c>
      <c r="D6" s="179">
        <v>43983</v>
      </c>
      <c r="E6" s="179">
        <v>44013</v>
      </c>
      <c r="F6" s="179">
        <v>44044</v>
      </c>
      <c r="G6" s="179">
        <v>44075</v>
      </c>
      <c r="H6" s="179">
        <v>44105</v>
      </c>
      <c r="I6" s="179">
        <v>44136</v>
      </c>
      <c r="J6" s="179">
        <v>44166</v>
      </c>
      <c r="K6" s="179">
        <v>44197</v>
      </c>
      <c r="L6" s="179">
        <v>44228</v>
      </c>
      <c r="M6" s="180">
        <v>44256</v>
      </c>
    </row>
    <row r="7" spans="1:13" x14ac:dyDescent="0.25">
      <c r="A7" s="181" t="s">
        <v>325</v>
      </c>
      <c r="B7" s="182"/>
      <c r="C7" s="182"/>
      <c r="D7" s="182"/>
      <c r="E7" s="182"/>
      <c r="F7" s="182"/>
      <c r="G7" s="182"/>
      <c r="H7" s="182"/>
      <c r="I7" s="182"/>
      <c r="J7" s="182"/>
      <c r="K7" s="182"/>
      <c r="L7" s="182"/>
      <c r="M7" s="183"/>
    </row>
    <row r="8" spans="1:13" x14ac:dyDescent="0.25">
      <c r="A8" s="184" t="s">
        <v>326</v>
      </c>
      <c r="B8" s="185">
        <v>390.4</v>
      </c>
      <c r="C8" s="185">
        <v>401.5</v>
      </c>
      <c r="D8" s="185">
        <v>390.4</v>
      </c>
      <c r="E8" s="185">
        <v>401.5</v>
      </c>
      <c r="F8" s="185">
        <v>401.5</v>
      </c>
      <c r="G8" s="185">
        <v>390.4</v>
      </c>
      <c r="H8" s="185">
        <v>392.3</v>
      </c>
      <c r="I8" s="185">
        <v>274.60000000000002</v>
      </c>
      <c r="J8" s="185">
        <v>282.5</v>
      </c>
      <c r="K8" s="185">
        <v>282.60000000000002</v>
      </c>
      <c r="L8" s="185">
        <v>341.6</v>
      </c>
      <c r="M8" s="186">
        <v>397.1</v>
      </c>
    </row>
    <row r="9" spans="1:13" ht="13.8" thickBot="1" x14ac:dyDescent="0.3">
      <c r="A9" s="187" t="s">
        <v>4</v>
      </c>
      <c r="B9" s="188">
        <v>390.4</v>
      </c>
      <c r="C9" s="188">
        <v>401.5</v>
      </c>
      <c r="D9" s="188">
        <v>390.4</v>
      </c>
      <c r="E9" s="188">
        <v>401.5</v>
      </c>
      <c r="F9" s="188">
        <v>401.5</v>
      </c>
      <c r="G9" s="188">
        <v>390.4</v>
      </c>
      <c r="H9" s="188">
        <v>392.3</v>
      </c>
      <c r="I9" s="188">
        <v>274.60000000000002</v>
      </c>
      <c r="J9" s="188">
        <v>282.5</v>
      </c>
      <c r="K9" s="188">
        <v>282.60000000000002</v>
      </c>
      <c r="L9" s="188">
        <v>341.6</v>
      </c>
      <c r="M9" s="189">
        <v>397.1</v>
      </c>
    </row>
    <row r="10" spans="1:13" x14ac:dyDescent="0.25">
      <c r="A10" s="181" t="s">
        <v>327</v>
      </c>
      <c r="B10" s="182"/>
      <c r="C10" s="182"/>
      <c r="D10" s="182"/>
      <c r="E10" s="182"/>
      <c r="F10" s="182"/>
      <c r="G10" s="182"/>
      <c r="H10" s="182"/>
      <c r="I10" s="182"/>
      <c r="J10" s="182"/>
      <c r="K10" s="182"/>
      <c r="L10" s="182"/>
      <c r="M10" s="183"/>
    </row>
    <row r="11" spans="1:13" x14ac:dyDescent="0.25">
      <c r="A11" s="184" t="s">
        <v>328</v>
      </c>
      <c r="B11" s="185">
        <v>122.9</v>
      </c>
      <c r="C11" s="185">
        <v>127.6</v>
      </c>
      <c r="D11" s="185">
        <v>26.5</v>
      </c>
      <c r="E11" s="185">
        <v>18.5</v>
      </c>
      <c r="F11" s="185">
        <v>46.4</v>
      </c>
      <c r="G11" s="185">
        <v>31.8</v>
      </c>
      <c r="H11" s="185">
        <v>23.8</v>
      </c>
      <c r="I11" s="185">
        <v>0</v>
      </c>
      <c r="J11" s="185">
        <v>22</v>
      </c>
      <c r="K11" s="185">
        <v>18.600000000000001</v>
      </c>
      <c r="L11" s="185">
        <v>42.6</v>
      </c>
      <c r="M11" s="186">
        <v>43.3</v>
      </c>
    </row>
    <row r="12" spans="1:13" ht="13.8" thickBot="1" x14ac:dyDescent="0.3">
      <c r="A12" s="187" t="s">
        <v>4</v>
      </c>
      <c r="B12" s="188">
        <v>122.9</v>
      </c>
      <c r="C12" s="188">
        <v>127.6</v>
      </c>
      <c r="D12" s="188">
        <v>26.5</v>
      </c>
      <c r="E12" s="188">
        <v>18.5</v>
      </c>
      <c r="F12" s="188">
        <v>46.4</v>
      </c>
      <c r="G12" s="188">
        <v>31.8</v>
      </c>
      <c r="H12" s="188">
        <v>23.8</v>
      </c>
      <c r="I12" s="188">
        <v>0</v>
      </c>
      <c r="J12" s="188">
        <v>22</v>
      </c>
      <c r="K12" s="188">
        <v>18.600000000000001</v>
      </c>
      <c r="L12" s="188">
        <v>42.6</v>
      </c>
      <c r="M12" s="189">
        <v>43.3</v>
      </c>
    </row>
    <row r="13" spans="1:13" x14ac:dyDescent="0.25">
      <c r="A13" s="181" t="s">
        <v>329</v>
      </c>
      <c r="B13" s="182"/>
      <c r="C13" s="182"/>
      <c r="D13" s="182"/>
      <c r="E13" s="182"/>
      <c r="F13" s="182"/>
      <c r="G13" s="182"/>
      <c r="H13" s="182"/>
      <c r="I13" s="182"/>
      <c r="J13" s="182"/>
      <c r="K13" s="182"/>
      <c r="L13" s="182"/>
      <c r="M13" s="183"/>
    </row>
    <row r="14" spans="1:13" x14ac:dyDescent="0.25">
      <c r="A14" s="184" t="s">
        <v>228</v>
      </c>
      <c r="B14" s="185">
        <v>113.5</v>
      </c>
      <c r="C14" s="185">
        <v>128.19999999999999</v>
      </c>
      <c r="D14" s="185">
        <v>25.7</v>
      </c>
      <c r="E14" s="185">
        <v>18.7</v>
      </c>
      <c r="F14" s="185">
        <v>44.3</v>
      </c>
      <c r="G14" s="185">
        <v>24.8</v>
      </c>
      <c r="H14" s="185">
        <v>0</v>
      </c>
      <c r="I14" s="185">
        <v>0</v>
      </c>
      <c r="J14" s="185">
        <v>18.600000000000001</v>
      </c>
      <c r="K14" s="185">
        <v>25.8</v>
      </c>
      <c r="L14" s="185">
        <v>33.6</v>
      </c>
      <c r="M14" s="186">
        <v>51</v>
      </c>
    </row>
    <row r="15" spans="1:13" ht="13.8" thickBot="1" x14ac:dyDescent="0.3">
      <c r="A15" s="187" t="s">
        <v>4</v>
      </c>
      <c r="B15" s="188">
        <v>113.5</v>
      </c>
      <c r="C15" s="188">
        <v>128.19999999999999</v>
      </c>
      <c r="D15" s="188">
        <v>25.7</v>
      </c>
      <c r="E15" s="188">
        <v>18.7</v>
      </c>
      <c r="F15" s="188">
        <v>44.3</v>
      </c>
      <c r="G15" s="188">
        <v>24.8</v>
      </c>
      <c r="H15" s="188">
        <v>0</v>
      </c>
      <c r="I15" s="188">
        <v>0</v>
      </c>
      <c r="J15" s="188">
        <v>18.600000000000001</v>
      </c>
      <c r="K15" s="188">
        <v>25.8</v>
      </c>
      <c r="L15" s="188">
        <v>33.6</v>
      </c>
      <c r="M15" s="189">
        <v>51</v>
      </c>
    </row>
    <row r="16" spans="1:13" x14ac:dyDescent="0.25">
      <c r="A16" s="181" t="s">
        <v>330</v>
      </c>
      <c r="B16" s="182"/>
      <c r="C16" s="182"/>
      <c r="D16" s="182"/>
      <c r="E16" s="182"/>
      <c r="F16" s="182"/>
      <c r="G16" s="182"/>
      <c r="H16" s="182"/>
      <c r="I16" s="182"/>
      <c r="J16" s="182"/>
      <c r="K16" s="182"/>
      <c r="L16" s="182"/>
      <c r="M16" s="183"/>
    </row>
    <row r="17" spans="1:27" x14ac:dyDescent="0.25">
      <c r="A17" s="184" t="s">
        <v>331</v>
      </c>
      <c r="B17" s="185">
        <v>7.2</v>
      </c>
      <c r="C17" s="185">
        <v>6</v>
      </c>
      <c r="D17" s="185">
        <v>4.8</v>
      </c>
      <c r="E17" s="185">
        <v>3.8</v>
      </c>
      <c r="F17" s="185">
        <v>3.2</v>
      </c>
      <c r="G17" s="185">
        <v>2.7</v>
      </c>
      <c r="H17" s="185">
        <v>2.4</v>
      </c>
      <c r="I17" s="185">
        <v>2.2000000000000002</v>
      </c>
      <c r="J17" s="185">
        <v>3.5</v>
      </c>
      <c r="K17" s="185">
        <v>6.2</v>
      </c>
      <c r="L17" s="185">
        <v>2.8</v>
      </c>
      <c r="M17" s="186">
        <v>6.9</v>
      </c>
    </row>
    <row r="18" spans="1:27" x14ac:dyDescent="0.25">
      <c r="A18" s="190" t="s">
        <v>332</v>
      </c>
      <c r="B18" s="185">
        <v>0</v>
      </c>
      <c r="C18" s="185">
        <v>0</v>
      </c>
      <c r="D18" s="185">
        <v>0</v>
      </c>
      <c r="E18" s="185">
        <v>0</v>
      </c>
      <c r="F18" s="185">
        <v>0</v>
      </c>
      <c r="G18" s="185">
        <v>0</v>
      </c>
      <c r="H18" s="185">
        <v>0</v>
      </c>
      <c r="I18" s="185">
        <v>0</v>
      </c>
      <c r="J18" s="185">
        <v>0</v>
      </c>
      <c r="K18" s="185">
        <v>0</v>
      </c>
      <c r="L18" s="185">
        <v>0</v>
      </c>
      <c r="M18" s="186">
        <v>0</v>
      </c>
    </row>
    <row r="19" spans="1:27" x14ac:dyDescent="0.25">
      <c r="A19" s="190" t="s">
        <v>333</v>
      </c>
      <c r="B19" s="185">
        <v>14.6</v>
      </c>
      <c r="C19" s="185">
        <v>31.2</v>
      </c>
      <c r="D19" s="185">
        <v>45.2</v>
      </c>
      <c r="E19" s="185">
        <v>31.8</v>
      </c>
      <c r="F19" s="185">
        <v>0</v>
      </c>
      <c r="G19" s="185">
        <v>51.2</v>
      </c>
      <c r="H19" s="185">
        <v>15.4</v>
      </c>
      <c r="I19" s="185">
        <v>0</v>
      </c>
      <c r="J19" s="185">
        <v>0</v>
      </c>
      <c r="K19" s="185">
        <v>0</v>
      </c>
      <c r="L19" s="185">
        <v>0</v>
      </c>
      <c r="M19" s="186">
        <v>0</v>
      </c>
    </row>
    <row r="20" spans="1:27" x14ac:dyDescent="0.25">
      <c r="A20" s="190" t="s">
        <v>1679</v>
      </c>
      <c r="B20" s="185">
        <v>0</v>
      </c>
      <c r="C20" s="185">
        <v>0</v>
      </c>
      <c r="D20" s="185">
        <v>0</v>
      </c>
      <c r="E20" s="185">
        <v>0</v>
      </c>
      <c r="F20" s="185">
        <v>0</v>
      </c>
      <c r="G20" s="185">
        <v>0</v>
      </c>
      <c r="H20" s="185">
        <v>0</v>
      </c>
      <c r="I20" s="185">
        <v>0</v>
      </c>
      <c r="J20" s="185">
        <v>0</v>
      </c>
      <c r="K20" s="185">
        <v>0</v>
      </c>
      <c r="L20" s="185">
        <v>0</v>
      </c>
      <c r="M20" s="186">
        <v>0</v>
      </c>
    </row>
    <row r="21" spans="1:27" x14ac:dyDescent="0.25">
      <c r="A21" s="190" t="s">
        <v>334</v>
      </c>
      <c r="B21" s="185">
        <v>0</v>
      </c>
      <c r="C21" s="185">
        <v>34.700000000000003</v>
      </c>
      <c r="D21" s="185">
        <v>0</v>
      </c>
      <c r="E21" s="185">
        <v>0</v>
      </c>
      <c r="F21" s="185">
        <v>0</v>
      </c>
      <c r="G21" s="185">
        <v>0</v>
      </c>
      <c r="H21" s="185">
        <v>0</v>
      </c>
      <c r="I21" s="185">
        <v>0</v>
      </c>
      <c r="J21" s="185">
        <v>0</v>
      </c>
      <c r="K21" s="185">
        <v>0</v>
      </c>
      <c r="L21" s="185">
        <v>0</v>
      </c>
      <c r="M21" s="186">
        <v>0</v>
      </c>
    </row>
    <row r="22" spans="1:27" x14ac:dyDescent="0.25">
      <c r="A22" s="190" t="s">
        <v>335</v>
      </c>
      <c r="B22" s="185">
        <v>52.5</v>
      </c>
      <c r="C22" s="185">
        <v>53.6</v>
      </c>
      <c r="D22" s="185">
        <v>0</v>
      </c>
      <c r="E22" s="185">
        <v>0</v>
      </c>
      <c r="F22" s="185">
        <v>0</v>
      </c>
      <c r="G22" s="185">
        <v>0</v>
      </c>
      <c r="H22" s="185">
        <v>0</v>
      </c>
      <c r="I22" s="185">
        <v>0</v>
      </c>
      <c r="J22" s="185">
        <v>0</v>
      </c>
      <c r="K22" s="185">
        <v>0</v>
      </c>
      <c r="L22" s="185">
        <v>0</v>
      </c>
      <c r="M22" s="186">
        <v>0</v>
      </c>
    </row>
    <row r="23" spans="1:27" x14ac:dyDescent="0.25">
      <c r="A23" s="190" t="s">
        <v>336</v>
      </c>
      <c r="B23" s="185">
        <v>58.7</v>
      </c>
      <c r="C23" s="185">
        <v>88.7</v>
      </c>
      <c r="D23" s="185">
        <v>0</v>
      </c>
      <c r="E23" s="185">
        <v>0</v>
      </c>
      <c r="F23" s="185">
        <v>19.899999999999999</v>
      </c>
      <c r="G23" s="185">
        <v>0</v>
      </c>
      <c r="H23" s="185">
        <v>0</v>
      </c>
      <c r="I23" s="185">
        <v>0</v>
      </c>
      <c r="J23" s="185">
        <v>0</v>
      </c>
      <c r="K23" s="185">
        <v>0</v>
      </c>
      <c r="L23" s="185">
        <v>0</v>
      </c>
      <c r="M23" s="186">
        <v>0</v>
      </c>
    </row>
    <row r="24" spans="1:27" x14ac:dyDescent="0.25">
      <c r="A24" s="190" t="s">
        <v>337</v>
      </c>
      <c r="B24" s="185">
        <v>0</v>
      </c>
      <c r="C24" s="185">
        <v>0</v>
      </c>
      <c r="D24" s="185">
        <v>0</v>
      </c>
      <c r="E24" s="185">
        <v>0</v>
      </c>
      <c r="F24" s="185">
        <v>0</v>
      </c>
      <c r="G24" s="185">
        <v>0</v>
      </c>
      <c r="H24" s="185">
        <v>0</v>
      </c>
      <c r="I24" s="185">
        <v>0</v>
      </c>
      <c r="J24" s="185">
        <v>0</v>
      </c>
      <c r="K24" s="185">
        <v>0</v>
      </c>
      <c r="L24" s="185">
        <v>0</v>
      </c>
      <c r="M24" s="186">
        <v>0</v>
      </c>
    </row>
    <row r="25" spans="1:27" x14ac:dyDescent="0.25">
      <c r="A25" s="190" t="s">
        <v>338</v>
      </c>
      <c r="B25" s="185">
        <v>0</v>
      </c>
      <c r="C25" s="185">
        <v>0</v>
      </c>
      <c r="D25" s="185">
        <v>0</v>
      </c>
      <c r="E25" s="185">
        <v>0</v>
      </c>
      <c r="F25" s="185">
        <v>0</v>
      </c>
      <c r="G25" s="185">
        <v>0</v>
      </c>
      <c r="H25" s="185">
        <v>0</v>
      </c>
      <c r="I25" s="185">
        <v>0</v>
      </c>
      <c r="J25" s="185">
        <v>0</v>
      </c>
      <c r="K25" s="185">
        <v>0</v>
      </c>
      <c r="L25" s="185">
        <v>0</v>
      </c>
      <c r="M25" s="186">
        <v>0</v>
      </c>
    </row>
    <row r="26" spans="1:27" x14ac:dyDescent="0.25">
      <c r="A26" s="190" t="s">
        <v>339</v>
      </c>
      <c r="B26" s="185">
        <v>0</v>
      </c>
      <c r="C26" s="185">
        <v>0</v>
      </c>
      <c r="D26" s="185">
        <v>0</v>
      </c>
      <c r="E26" s="185">
        <v>0</v>
      </c>
      <c r="F26" s="185">
        <v>0</v>
      </c>
      <c r="G26" s="185">
        <v>0</v>
      </c>
      <c r="H26" s="185">
        <v>0</v>
      </c>
      <c r="I26" s="185">
        <v>0</v>
      </c>
      <c r="J26" s="185">
        <v>0</v>
      </c>
      <c r="K26" s="185">
        <v>0</v>
      </c>
      <c r="L26" s="185">
        <v>0</v>
      </c>
      <c r="M26" s="186">
        <v>0</v>
      </c>
    </row>
    <row r="27" spans="1:27" x14ac:dyDescent="0.25">
      <c r="A27" s="190" t="s">
        <v>340</v>
      </c>
      <c r="B27" s="185">
        <v>204.5</v>
      </c>
      <c r="C27" s="185">
        <v>118.5</v>
      </c>
      <c r="D27" s="185">
        <v>220.4</v>
      </c>
      <c r="E27" s="185">
        <v>216.5</v>
      </c>
      <c r="F27" s="185">
        <v>94.1</v>
      </c>
      <c r="G27" s="185">
        <v>61.3</v>
      </c>
      <c r="H27" s="185">
        <v>107.1</v>
      </c>
      <c r="I27" s="185">
        <v>35.200000000000003</v>
      </c>
      <c r="J27" s="185">
        <v>8.3000000000000007</v>
      </c>
      <c r="K27" s="185">
        <v>0</v>
      </c>
      <c r="L27" s="185">
        <v>0</v>
      </c>
      <c r="M27" s="186">
        <v>0</v>
      </c>
    </row>
    <row r="28" spans="1:27" x14ac:dyDescent="0.25">
      <c r="A28" s="190" t="s">
        <v>1541</v>
      </c>
      <c r="B28" s="185">
        <v>0</v>
      </c>
      <c r="C28" s="185">
        <v>0</v>
      </c>
      <c r="D28" s="185">
        <v>0</v>
      </c>
      <c r="E28" s="185">
        <v>0</v>
      </c>
      <c r="F28" s="185">
        <v>0</v>
      </c>
      <c r="G28" s="185">
        <v>0</v>
      </c>
      <c r="H28" s="185">
        <v>0</v>
      </c>
      <c r="I28" s="185">
        <v>0</v>
      </c>
      <c r="J28" s="185">
        <v>0</v>
      </c>
      <c r="K28" s="185">
        <v>0</v>
      </c>
      <c r="L28" s="185">
        <v>0</v>
      </c>
      <c r="M28" s="186">
        <v>0</v>
      </c>
    </row>
    <row r="29" spans="1:27" x14ac:dyDescent="0.25">
      <c r="A29" s="190" t="s">
        <v>341</v>
      </c>
      <c r="B29" s="185">
        <v>0</v>
      </c>
      <c r="C29" s="185">
        <v>0</v>
      </c>
      <c r="D29" s="185">
        <v>0</v>
      </c>
      <c r="E29" s="185">
        <v>0</v>
      </c>
      <c r="F29" s="185">
        <v>0</v>
      </c>
      <c r="G29" s="185">
        <v>0</v>
      </c>
      <c r="H29" s="185">
        <v>0</v>
      </c>
      <c r="I29" s="185">
        <v>0</v>
      </c>
      <c r="J29" s="185">
        <v>0</v>
      </c>
      <c r="K29" s="185">
        <v>0</v>
      </c>
      <c r="L29" s="185">
        <v>0</v>
      </c>
      <c r="M29" s="186">
        <v>0</v>
      </c>
      <c r="P29" s="191"/>
      <c r="Q29" s="191"/>
      <c r="R29" s="191"/>
      <c r="S29" s="191"/>
      <c r="U29" s="191"/>
      <c r="V29" s="191"/>
      <c r="W29" s="191"/>
      <c r="X29" s="191"/>
      <c r="Y29" s="191"/>
      <c r="Z29" s="191"/>
      <c r="AA29" s="191"/>
    </row>
    <row r="30" spans="1:27" x14ac:dyDescent="0.25">
      <c r="A30" s="190" t="s">
        <v>342</v>
      </c>
      <c r="B30" s="185">
        <v>0</v>
      </c>
      <c r="C30" s="185">
        <v>0</v>
      </c>
      <c r="D30" s="185">
        <v>0</v>
      </c>
      <c r="E30" s="185">
        <v>0</v>
      </c>
      <c r="F30" s="185">
        <v>0</v>
      </c>
      <c r="G30" s="185">
        <v>0</v>
      </c>
      <c r="H30" s="185">
        <v>0</v>
      </c>
      <c r="I30" s="185">
        <v>0</v>
      </c>
      <c r="J30" s="185">
        <v>0</v>
      </c>
      <c r="K30" s="185">
        <v>0</v>
      </c>
      <c r="L30" s="185">
        <v>0</v>
      </c>
      <c r="M30" s="186">
        <v>0</v>
      </c>
      <c r="P30" s="191"/>
      <c r="Q30" s="191"/>
      <c r="R30" s="191"/>
      <c r="S30" s="191"/>
      <c r="U30" s="191"/>
      <c r="V30" s="191"/>
      <c r="W30" s="191"/>
      <c r="X30" s="191"/>
      <c r="Y30" s="191"/>
      <c r="Z30" s="191"/>
      <c r="AA30" s="191"/>
    </row>
    <row r="31" spans="1:27" x14ac:dyDescent="0.25">
      <c r="A31" s="190" t="s">
        <v>343</v>
      </c>
      <c r="B31" s="185">
        <v>0</v>
      </c>
      <c r="C31" s="185">
        <v>0</v>
      </c>
      <c r="D31" s="185">
        <v>0</v>
      </c>
      <c r="E31" s="185">
        <v>0</v>
      </c>
      <c r="F31" s="185">
        <v>0</v>
      </c>
      <c r="G31" s="185">
        <v>0</v>
      </c>
      <c r="H31" s="185">
        <v>0</v>
      </c>
      <c r="I31" s="185">
        <v>0</v>
      </c>
      <c r="J31" s="185">
        <v>0</v>
      </c>
      <c r="K31" s="185">
        <v>0</v>
      </c>
      <c r="L31" s="185">
        <v>0</v>
      </c>
      <c r="M31" s="186">
        <v>0</v>
      </c>
      <c r="P31" s="191"/>
      <c r="Q31" s="191"/>
      <c r="R31" s="191"/>
      <c r="S31" s="191"/>
      <c r="U31" s="191"/>
      <c r="V31" s="191"/>
      <c r="W31" s="191"/>
      <c r="X31" s="191"/>
      <c r="Y31" s="191"/>
      <c r="Z31" s="191"/>
      <c r="AA31" s="191"/>
    </row>
    <row r="32" spans="1:27" x14ac:dyDescent="0.25">
      <c r="A32" s="190" t="s">
        <v>1647</v>
      </c>
      <c r="B32" s="185">
        <v>0</v>
      </c>
      <c r="C32" s="185">
        <v>0</v>
      </c>
      <c r="D32" s="185">
        <v>0</v>
      </c>
      <c r="E32" s="185">
        <v>0</v>
      </c>
      <c r="F32" s="185">
        <v>0</v>
      </c>
      <c r="G32" s="185">
        <v>0</v>
      </c>
      <c r="H32" s="185">
        <v>0</v>
      </c>
      <c r="I32" s="185">
        <v>0</v>
      </c>
      <c r="J32" s="185">
        <v>0</v>
      </c>
      <c r="K32" s="185">
        <v>0</v>
      </c>
      <c r="L32" s="185">
        <v>0</v>
      </c>
      <c r="M32" s="186">
        <v>0</v>
      </c>
      <c r="P32" s="191"/>
      <c r="Q32" s="191"/>
      <c r="R32" s="191"/>
      <c r="S32" s="191"/>
      <c r="U32" s="191"/>
      <c r="V32" s="191"/>
      <c r="W32" s="191"/>
      <c r="X32" s="191"/>
      <c r="Y32" s="191"/>
      <c r="Z32" s="191"/>
      <c r="AA32" s="191"/>
    </row>
    <row r="33" spans="1:27" x14ac:dyDescent="0.25">
      <c r="A33" s="190" t="s">
        <v>344</v>
      </c>
      <c r="B33" s="185">
        <v>0</v>
      </c>
      <c r="C33" s="185">
        <v>0</v>
      </c>
      <c r="D33" s="185">
        <v>0</v>
      </c>
      <c r="E33" s="185">
        <v>0</v>
      </c>
      <c r="F33" s="185">
        <v>0</v>
      </c>
      <c r="G33" s="185">
        <v>0</v>
      </c>
      <c r="H33" s="185">
        <v>0</v>
      </c>
      <c r="I33" s="185">
        <v>0</v>
      </c>
      <c r="J33" s="185">
        <v>0</v>
      </c>
      <c r="K33" s="185">
        <v>0</v>
      </c>
      <c r="L33" s="185">
        <v>0</v>
      </c>
      <c r="M33" s="186">
        <v>0</v>
      </c>
      <c r="P33" s="191"/>
      <c r="Q33" s="191"/>
      <c r="R33" s="191"/>
      <c r="S33" s="191"/>
      <c r="U33" s="191"/>
      <c r="V33" s="191"/>
      <c r="W33" s="191"/>
      <c r="X33" s="191"/>
      <c r="Y33" s="191"/>
      <c r="Z33" s="191"/>
      <c r="AA33" s="191"/>
    </row>
    <row r="34" spans="1:27" x14ac:dyDescent="0.25">
      <c r="A34" s="190" t="s">
        <v>345</v>
      </c>
      <c r="B34" s="185">
        <v>0</v>
      </c>
      <c r="C34" s="185">
        <v>0</v>
      </c>
      <c r="D34" s="185">
        <v>0</v>
      </c>
      <c r="E34" s="185">
        <v>0</v>
      </c>
      <c r="F34" s="185">
        <v>0</v>
      </c>
      <c r="G34" s="185">
        <v>0</v>
      </c>
      <c r="H34" s="185">
        <v>0</v>
      </c>
      <c r="I34" s="185">
        <v>0</v>
      </c>
      <c r="J34" s="185">
        <v>0</v>
      </c>
      <c r="K34" s="185">
        <v>0</v>
      </c>
      <c r="L34" s="185">
        <v>0</v>
      </c>
      <c r="M34" s="186">
        <v>0</v>
      </c>
      <c r="P34" s="191"/>
      <c r="Q34" s="191"/>
      <c r="R34" s="191"/>
      <c r="S34" s="191"/>
      <c r="U34" s="191"/>
      <c r="V34" s="191"/>
      <c r="W34" s="191"/>
      <c r="X34" s="191"/>
      <c r="Y34" s="191"/>
      <c r="Z34" s="191"/>
      <c r="AA34" s="191"/>
    </row>
    <row r="35" spans="1:27" x14ac:dyDescent="0.25">
      <c r="A35" s="190" t="s">
        <v>346</v>
      </c>
      <c r="B35" s="185">
        <v>0</v>
      </c>
      <c r="C35" s="185">
        <v>0</v>
      </c>
      <c r="D35" s="185">
        <v>0</v>
      </c>
      <c r="E35" s="185">
        <v>0</v>
      </c>
      <c r="F35" s="185">
        <v>0</v>
      </c>
      <c r="G35" s="185">
        <v>0</v>
      </c>
      <c r="H35" s="185">
        <v>0</v>
      </c>
      <c r="I35" s="185">
        <v>0</v>
      </c>
      <c r="J35" s="185">
        <v>0</v>
      </c>
      <c r="K35" s="185">
        <v>0</v>
      </c>
      <c r="L35" s="185">
        <v>0</v>
      </c>
      <c r="M35" s="186">
        <v>0</v>
      </c>
      <c r="P35" s="191"/>
      <c r="Q35" s="191"/>
      <c r="R35" s="191"/>
      <c r="S35" s="191"/>
      <c r="U35" s="191"/>
      <c r="V35" s="191"/>
      <c r="W35" s="191"/>
      <c r="X35" s="191"/>
      <c r="Y35" s="191"/>
      <c r="Z35" s="191"/>
      <c r="AA35" s="191"/>
    </row>
    <row r="36" spans="1:27" x14ac:dyDescent="0.25">
      <c r="A36" s="190" t="s">
        <v>347</v>
      </c>
      <c r="B36" s="185">
        <v>0.4</v>
      </c>
      <c r="C36" s="185">
        <v>0.4</v>
      </c>
      <c r="D36" s="185">
        <v>0.3</v>
      </c>
      <c r="E36" s="185">
        <v>0.3</v>
      </c>
      <c r="F36" s="185">
        <v>0.4</v>
      </c>
      <c r="G36" s="185">
        <v>0.5</v>
      </c>
      <c r="H36" s="185">
        <v>0.6</v>
      </c>
      <c r="I36" s="185">
        <v>0.6</v>
      </c>
      <c r="J36" s="185">
        <v>0.6</v>
      </c>
      <c r="K36" s="185">
        <v>0.6</v>
      </c>
      <c r="L36" s="185">
        <v>0.5</v>
      </c>
      <c r="M36" s="186">
        <v>0.5</v>
      </c>
      <c r="P36" s="191"/>
      <c r="Q36" s="191"/>
      <c r="R36" s="191"/>
      <c r="S36" s="191"/>
      <c r="U36" s="191"/>
      <c r="V36" s="191"/>
      <c r="W36" s="191"/>
      <c r="X36" s="191"/>
      <c r="Y36" s="191"/>
      <c r="Z36" s="191"/>
      <c r="AA36" s="191"/>
    </row>
    <row r="37" spans="1:27" x14ac:dyDescent="0.25">
      <c r="A37" s="190" t="s">
        <v>348</v>
      </c>
      <c r="B37" s="185">
        <v>1.1000000000000001</v>
      </c>
      <c r="C37" s="185">
        <v>1.1000000000000001</v>
      </c>
      <c r="D37" s="185">
        <v>0.9</v>
      </c>
      <c r="E37" s="185">
        <v>1</v>
      </c>
      <c r="F37" s="185">
        <v>1.2</v>
      </c>
      <c r="G37" s="185">
        <v>1.5</v>
      </c>
      <c r="H37" s="185">
        <v>1.7</v>
      </c>
      <c r="I37" s="185">
        <v>1.7</v>
      </c>
      <c r="J37" s="185">
        <v>1.8</v>
      </c>
      <c r="K37" s="185">
        <v>1.7</v>
      </c>
      <c r="L37" s="185">
        <v>1.5</v>
      </c>
      <c r="M37" s="186">
        <v>1.5</v>
      </c>
      <c r="P37" s="191"/>
      <c r="Q37" s="191"/>
      <c r="R37" s="191"/>
      <c r="S37" s="191"/>
      <c r="U37" s="191"/>
      <c r="V37" s="191"/>
      <c r="W37" s="191"/>
      <c r="X37" s="191"/>
      <c r="Y37" s="191"/>
      <c r="Z37" s="191"/>
      <c r="AA37" s="191"/>
    </row>
    <row r="38" spans="1:27" x14ac:dyDescent="0.25">
      <c r="A38" s="190" t="s">
        <v>349</v>
      </c>
      <c r="B38" s="185">
        <v>267</v>
      </c>
      <c r="C38" s="185">
        <v>274.89999999999998</v>
      </c>
      <c r="D38" s="185">
        <v>267</v>
      </c>
      <c r="E38" s="185">
        <v>274.89999999999998</v>
      </c>
      <c r="F38" s="185">
        <v>179.8</v>
      </c>
      <c r="G38" s="185">
        <v>267</v>
      </c>
      <c r="H38" s="185">
        <v>192.3</v>
      </c>
      <c r="I38" s="185">
        <v>151.4</v>
      </c>
      <c r="J38" s="185">
        <v>172.8</v>
      </c>
      <c r="K38" s="185">
        <v>181.1</v>
      </c>
      <c r="L38" s="185">
        <v>167.9</v>
      </c>
      <c r="M38" s="186">
        <v>182.7</v>
      </c>
      <c r="P38" s="191"/>
      <c r="Q38" s="191"/>
      <c r="R38" s="191"/>
      <c r="S38" s="191"/>
      <c r="U38" s="191"/>
      <c r="V38" s="191"/>
      <c r="W38" s="191"/>
      <c r="X38" s="191"/>
      <c r="Y38" s="191"/>
      <c r="Z38" s="191"/>
      <c r="AA38" s="191"/>
    </row>
    <row r="39" spans="1:27" ht="13.8" thickBot="1" x14ac:dyDescent="0.3">
      <c r="A39" s="187" t="s">
        <v>4</v>
      </c>
      <c r="B39" s="188">
        <v>606.1</v>
      </c>
      <c r="C39" s="188">
        <v>609</v>
      </c>
      <c r="D39" s="188">
        <v>538.70000000000005</v>
      </c>
      <c r="E39" s="188">
        <v>528.4</v>
      </c>
      <c r="F39" s="188">
        <v>298.60000000000002</v>
      </c>
      <c r="G39" s="188">
        <v>384.1</v>
      </c>
      <c r="H39" s="188">
        <v>319.5</v>
      </c>
      <c r="I39" s="188">
        <v>191.1</v>
      </c>
      <c r="J39" s="188">
        <v>186.9</v>
      </c>
      <c r="K39" s="188">
        <v>189.5</v>
      </c>
      <c r="L39" s="188">
        <v>172.7</v>
      </c>
      <c r="M39" s="189">
        <v>191.6</v>
      </c>
      <c r="P39" s="191"/>
      <c r="Q39" s="191"/>
      <c r="R39" s="191"/>
      <c r="S39" s="191"/>
      <c r="U39" s="191"/>
      <c r="V39" s="191"/>
      <c r="W39" s="191"/>
      <c r="X39" s="191"/>
      <c r="Y39" s="191"/>
      <c r="Z39" s="191"/>
      <c r="AA39" s="191"/>
    </row>
    <row r="40" spans="1:27" x14ac:dyDescent="0.25">
      <c r="A40" s="181" t="s">
        <v>350</v>
      </c>
      <c r="B40" s="182"/>
      <c r="C40" s="182"/>
      <c r="D40" s="182"/>
      <c r="E40" s="182"/>
      <c r="F40" s="182"/>
      <c r="G40" s="182"/>
      <c r="H40" s="182"/>
      <c r="I40" s="182"/>
      <c r="J40" s="182"/>
      <c r="K40" s="182"/>
      <c r="L40" s="182"/>
      <c r="M40" s="183"/>
      <c r="P40" s="191"/>
      <c r="Q40" s="191"/>
      <c r="R40" s="191"/>
      <c r="S40" s="191"/>
      <c r="U40" s="191"/>
      <c r="V40" s="191"/>
      <c r="W40" s="191"/>
      <c r="X40" s="191"/>
      <c r="Y40" s="191"/>
      <c r="Z40" s="191"/>
      <c r="AA40" s="191"/>
    </row>
    <row r="41" spans="1:27" x14ac:dyDescent="0.25">
      <c r="A41" s="184" t="s">
        <v>351</v>
      </c>
      <c r="B41" s="185">
        <v>0.6</v>
      </c>
      <c r="C41" s="185">
        <v>0.6</v>
      </c>
      <c r="D41" s="185">
        <v>0.6</v>
      </c>
      <c r="E41" s="185">
        <v>0.6</v>
      </c>
      <c r="F41" s="185">
        <v>0.6</v>
      </c>
      <c r="G41" s="185">
        <v>0.6</v>
      </c>
      <c r="H41" s="185">
        <v>0.6</v>
      </c>
      <c r="I41" s="185">
        <v>0.6</v>
      </c>
      <c r="J41" s="185">
        <v>0.6</v>
      </c>
      <c r="K41" s="185">
        <v>0.6</v>
      </c>
      <c r="L41" s="185">
        <v>0.6</v>
      </c>
      <c r="M41" s="186">
        <v>0.6</v>
      </c>
      <c r="P41" s="191"/>
      <c r="Q41" s="191"/>
      <c r="R41" s="191"/>
      <c r="S41" s="191"/>
      <c r="U41" s="191"/>
      <c r="V41" s="191"/>
      <c r="W41" s="191"/>
      <c r="X41" s="191"/>
      <c r="Y41" s="191"/>
      <c r="Z41" s="191"/>
      <c r="AA41" s="191"/>
    </row>
    <row r="42" spans="1:27" x14ac:dyDescent="0.25">
      <c r="A42" s="190" t="s">
        <v>352</v>
      </c>
      <c r="B42" s="185">
        <v>0.7</v>
      </c>
      <c r="C42" s="185">
        <v>0.7</v>
      </c>
      <c r="D42" s="185">
        <v>0.7</v>
      </c>
      <c r="E42" s="185">
        <v>0.7</v>
      </c>
      <c r="F42" s="185">
        <v>0.7</v>
      </c>
      <c r="G42" s="185">
        <v>0.7</v>
      </c>
      <c r="H42" s="185">
        <v>0.7</v>
      </c>
      <c r="I42" s="185">
        <v>0.7</v>
      </c>
      <c r="J42" s="185">
        <v>0.7</v>
      </c>
      <c r="K42" s="185">
        <v>0.7</v>
      </c>
      <c r="L42" s="185">
        <v>0.7</v>
      </c>
      <c r="M42" s="186">
        <v>0.7</v>
      </c>
      <c r="P42" s="191"/>
      <c r="Q42" s="191"/>
      <c r="R42" s="191"/>
      <c r="S42" s="191"/>
      <c r="U42" s="191"/>
      <c r="V42" s="191"/>
      <c r="W42" s="191"/>
      <c r="X42" s="191"/>
      <c r="Y42" s="191"/>
      <c r="Z42" s="191"/>
      <c r="AA42" s="191"/>
    </row>
    <row r="43" spans="1:27" x14ac:dyDescent="0.25">
      <c r="A43" s="190" t="s">
        <v>353</v>
      </c>
      <c r="B43" s="185">
        <v>0.4</v>
      </c>
      <c r="C43" s="185">
        <v>0.4</v>
      </c>
      <c r="D43" s="185">
        <v>0.4</v>
      </c>
      <c r="E43" s="185">
        <v>0.4</v>
      </c>
      <c r="F43" s="185">
        <v>0.4</v>
      </c>
      <c r="G43" s="185">
        <v>0.4</v>
      </c>
      <c r="H43" s="185">
        <v>0.4</v>
      </c>
      <c r="I43" s="185">
        <v>0.4</v>
      </c>
      <c r="J43" s="185">
        <v>0.4</v>
      </c>
      <c r="K43" s="185">
        <v>0.4</v>
      </c>
      <c r="L43" s="185">
        <v>0.3</v>
      </c>
      <c r="M43" s="186">
        <v>0.4</v>
      </c>
      <c r="P43" s="191"/>
      <c r="Q43" s="191"/>
      <c r="R43" s="191"/>
      <c r="S43" s="191"/>
      <c r="U43" s="191"/>
      <c r="V43" s="191"/>
      <c r="W43" s="191"/>
      <c r="X43" s="191"/>
      <c r="Y43" s="191"/>
      <c r="Z43" s="191"/>
      <c r="AA43" s="191"/>
    </row>
    <row r="44" spans="1:27" ht="13.8" thickBot="1" x14ac:dyDescent="0.3">
      <c r="A44" s="187" t="s">
        <v>4</v>
      </c>
      <c r="B44" s="188">
        <v>1.7</v>
      </c>
      <c r="C44" s="188">
        <v>1.7</v>
      </c>
      <c r="D44" s="188">
        <v>1.7</v>
      </c>
      <c r="E44" s="188">
        <v>1.7</v>
      </c>
      <c r="F44" s="188">
        <v>1.7</v>
      </c>
      <c r="G44" s="188">
        <v>1.7</v>
      </c>
      <c r="H44" s="188">
        <v>1.7</v>
      </c>
      <c r="I44" s="188">
        <v>1.7</v>
      </c>
      <c r="J44" s="188">
        <v>1.7</v>
      </c>
      <c r="K44" s="188">
        <v>1.7</v>
      </c>
      <c r="L44" s="188">
        <v>1.6</v>
      </c>
      <c r="M44" s="189">
        <v>1.7</v>
      </c>
      <c r="P44" s="191"/>
      <c r="Q44" s="191"/>
      <c r="R44" s="191"/>
      <c r="S44" s="191"/>
      <c r="U44" s="191"/>
      <c r="V44" s="191"/>
      <c r="W44" s="191"/>
      <c r="X44" s="191"/>
      <c r="Y44" s="191"/>
      <c r="Z44" s="191"/>
      <c r="AA44" s="191"/>
    </row>
    <row r="45" spans="1:27" x14ac:dyDescent="0.25">
      <c r="A45" s="181" t="s">
        <v>360</v>
      </c>
      <c r="B45" s="182"/>
      <c r="C45" s="182"/>
      <c r="D45" s="182"/>
      <c r="E45" s="182"/>
      <c r="F45" s="182"/>
      <c r="G45" s="182"/>
      <c r="H45" s="182"/>
      <c r="I45" s="182"/>
      <c r="J45" s="182"/>
      <c r="K45" s="182"/>
      <c r="L45" s="182"/>
      <c r="M45" s="183"/>
    </row>
    <row r="46" spans="1:27" x14ac:dyDescent="0.25">
      <c r="A46" s="184" t="s">
        <v>361</v>
      </c>
      <c r="B46" s="185">
        <v>77.599999999999994</v>
      </c>
      <c r="C46" s="185">
        <v>92.2</v>
      </c>
      <c r="D46" s="185">
        <v>87.5</v>
      </c>
      <c r="E46" s="185">
        <v>75.7</v>
      </c>
      <c r="F46" s="185">
        <v>36.5</v>
      </c>
      <c r="G46" s="185">
        <v>61.9</v>
      </c>
      <c r="H46" s="185">
        <v>47.8</v>
      </c>
      <c r="I46" s="185">
        <v>46.8</v>
      </c>
      <c r="J46" s="185">
        <v>48</v>
      </c>
      <c r="K46" s="185">
        <v>48</v>
      </c>
      <c r="L46" s="185">
        <v>48.6</v>
      </c>
      <c r="M46" s="186">
        <v>60.6</v>
      </c>
    </row>
    <row r="47" spans="1:27" x14ac:dyDescent="0.25">
      <c r="A47" s="184" t="s">
        <v>362</v>
      </c>
      <c r="B47" s="185">
        <v>93.8</v>
      </c>
      <c r="C47" s="185">
        <v>94.6</v>
      </c>
      <c r="D47" s="185">
        <v>90.6</v>
      </c>
      <c r="E47" s="185">
        <v>96.6</v>
      </c>
      <c r="F47" s="185">
        <v>96.6</v>
      </c>
      <c r="G47" s="185">
        <v>63.7</v>
      </c>
      <c r="H47" s="185">
        <v>59.2</v>
      </c>
      <c r="I47" s="185">
        <v>44.4</v>
      </c>
      <c r="J47" s="185">
        <v>46</v>
      </c>
      <c r="K47" s="185">
        <v>46.4</v>
      </c>
      <c r="L47" s="185">
        <v>58.5</v>
      </c>
      <c r="M47" s="186">
        <v>63.8</v>
      </c>
    </row>
    <row r="48" spans="1:27" x14ac:dyDescent="0.25">
      <c r="A48" s="184" t="s">
        <v>363</v>
      </c>
      <c r="B48" s="185">
        <v>4.5</v>
      </c>
      <c r="C48" s="185">
        <v>3.8</v>
      </c>
      <c r="D48" s="185">
        <v>3.3</v>
      </c>
      <c r="E48" s="185">
        <v>3.6</v>
      </c>
      <c r="F48" s="185">
        <v>4.3</v>
      </c>
      <c r="G48" s="185">
        <v>5.2</v>
      </c>
      <c r="H48" s="185">
        <v>6</v>
      </c>
      <c r="I48" s="185">
        <v>6.1</v>
      </c>
      <c r="J48" s="185">
        <v>6.3</v>
      </c>
      <c r="K48" s="185">
        <v>6</v>
      </c>
      <c r="L48" s="185">
        <v>5.2</v>
      </c>
      <c r="M48" s="186">
        <v>5.2</v>
      </c>
    </row>
    <row r="49" spans="1:26" ht="13.8" thickBot="1" x14ac:dyDescent="0.3">
      <c r="A49" s="187" t="s">
        <v>4</v>
      </c>
      <c r="B49" s="188">
        <v>175.8</v>
      </c>
      <c r="C49" s="188">
        <v>190.6</v>
      </c>
      <c r="D49" s="188">
        <v>181.3</v>
      </c>
      <c r="E49" s="188">
        <v>175.9</v>
      </c>
      <c r="F49" s="188">
        <v>137.4</v>
      </c>
      <c r="G49" s="188">
        <v>130.9</v>
      </c>
      <c r="H49" s="188">
        <v>113</v>
      </c>
      <c r="I49" s="188">
        <v>97.3</v>
      </c>
      <c r="J49" s="188">
        <v>100.3</v>
      </c>
      <c r="K49" s="188">
        <v>100.3</v>
      </c>
      <c r="L49" s="188">
        <v>112.3</v>
      </c>
      <c r="M49" s="189">
        <v>129.6</v>
      </c>
    </row>
    <row r="50" spans="1:26" x14ac:dyDescent="0.25">
      <c r="A50" s="181" t="s">
        <v>364</v>
      </c>
      <c r="B50" s="182"/>
      <c r="C50" s="182"/>
      <c r="D50" s="182"/>
      <c r="E50" s="182"/>
      <c r="F50" s="182"/>
      <c r="G50" s="182"/>
      <c r="H50" s="182"/>
      <c r="I50" s="182"/>
      <c r="J50" s="182"/>
      <c r="K50" s="182"/>
      <c r="L50" s="182"/>
      <c r="M50" s="183"/>
    </row>
    <row r="51" spans="1:26" x14ac:dyDescent="0.25">
      <c r="A51" s="184" t="s">
        <v>365</v>
      </c>
      <c r="B51" s="185">
        <v>1.3</v>
      </c>
      <c r="C51" s="185">
        <v>1.3</v>
      </c>
      <c r="D51" s="185">
        <v>1.3</v>
      </c>
      <c r="E51" s="185">
        <v>1.3</v>
      </c>
      <c r="F51" s="185">
        <v>1.3</v>
      </c>
      <c r="G51" s="185">
        <v>1.3</v>
      </c>
      <c r="H51" s="185">
        <v>1.3</v>
      </c>
      <c r="I51" s="185">
        <v>1.3</v>
      </c>
      <c r="J51" s="185">
        <v>1.3</v>
      </c>
      <c r="K51" s="185">
        <v>1.3</v>
      </c>
      <c r="L51" s="185">
        <v>1.2</v>
      </c>
      <c r="M51" s="186">
        <v>1.3</v>
      </c>
    </row>
    <row r="52" spans="1:26" ht="13.8" thickBot="1" x14ac:dyDescent="0.3">
      <c r="A52" s="187" t="s">
        <v>4</v>
      </c>
      <c r="B52" s="188">
        <v>1.3</v>
      </c>
      <c r="C52" s="188">
        <v>1.3</v>
      </c>
      <c r="D52" s="188">
        <v>1.3</v>
      </c>
      <c r="E52" s="188">
        <v>1.3</v>
      </c>
      <c r="F52" s="188">
        <v>1.3</v>
      </c>
      <c r="G52" s="188">
        <v>1.3</v>
      </c>
      <c r="H52" s="188">
        <v>1.3</v>
      </c>
      <c r="I52" s="188">
        <v>1.3</v>
      </c>
      <c r="J52" s="188">
        <v>1.3</v>
      </c>
      <c r="K52" s="188">
        <v>1.3</v>
      </c>
      <c r="L52" s="188">
        <v>1.2</v>
      </c>
      <c r="M52" s="189">
        <v>1.3</v>
      </c>
    </row>
    <row r="53" spans="1:26" x14ac:dyDescent="0.25">
      <c r="A53" s="181" t="s">
        <v>366</v>
      </c>
      <c r="B53" s="182"/>
      <c r="C53" s="182"/>
      <c r="D53" s="182"/>
      <c r="E53" s="182"/>
      <c r="F53" s="182"/>
      <c r="G53" s="182"/>
      <c r="H53" s="182"/>
      <c r="I53" s="182"/>
      <c r="J53" s="182"/>
      <c r="K53" s="182"/>
      <c r="L53" s="182"/>
      <c r="M53" s="183"/>
    </row>
    <row r="54" spans="1:26" x14ac:dyDescent="0.25">
      <c r="A54" s="184" t="s">
        <v>367</v>
      </c>
      <c r="B54" s="185">
        <v>0</v>
      </c>
      <c r="C54" s="185">
        <v>0</v>
      </c>
      <c r="D54" s="185">
        <v>0</v>
      </c>
      <c r="E54" s="185">
        <v>0</v>
      </c>
      <c r="F54" s="185">
        <v>0</v>
      </c>
      <c r="G54" s="185">
        <v>0</v>
      </c>
      <c r="H54" s="185">
        <v>0</v>
      </c>
      <c r="I54" s="185">
        <v>0</v>
      </c>
      <c r="J54" s="185">
        <v>0</v>
      </c>
      <c r="K54" s="185">
        <v>0</v>
      </c>
      <c r="L54" s="185">
        <v>0</v>
      </c>
      <c r="M54" s="186">
        <v>0</v>
      </c>
    </row>
    <row r="55" spans="1:26" ht="13.8" thickBot="1" x14ac:dyDescent="0.3">
      <c r="A55" s="187" t="s">
        <v>4</v>
      </c>
      <c r="B55" s="188">
        <v>0</v>
      </c>
      <c r="C55" s="188">
        <v>0</v>
      </c>
      <c r="D55" s="188">
        <v>0</v>
      </c>
      <c r="E55" s="188">
        <v>0</v>
      </c>
      <c r="F55" s="188">
        <v>0</v>
      </c>
      <c r="G55" s="188">
        <v>0</v>
      </c>
      <c r="H55" s="188">
        <v>0</v>
      </c>
      <c r="I55" s="188">
        <v>0</v>
      </c>
      <c r="J55" s="188">
        <v>0</v>
      </c>
      <c r="K55" s="188">
        <v>0</v>
      </c>
      <c r="L55" s="188">
        <v>0</v>
      </c>
      <c r="M55" s="189">
        <v>0</v>
      </c>
    </row>
    <row r="56" spans="1:26" x14ac:dyDescent="0.25">
      <c r="A56" s="181" t="s">
        <v>368</v>
      </c>
      <c r="B56" s="182"/>
      <c r="C56" s="182"/>
      <c r="D56" s="182"/>
      <c r="E56" s="182"/>
      <c r="F56" s="182"/>
      <c r="G56" s="182"/>
      <c r="H56" s="182"/>
      <c r="I56" s="182"/>
      <c r="J56" s="182"/>
      <c r="K56" s="182"/>
      <c r="L56" s="182"/>
      <c r="M56" s="183"/>
    </row>
    <row r="57" spans="1:26" x14ac:dyDescent="0.25">
      <c r="A57" s="184" t="s">
        <v>369</v>
      </c>
      <c r="B57" s="185">
        <v>0</v>
      </c>
      <c r="C57" s="185">
        <v>0</v>
      </c>
      <c r="D57" s="185">
        <v>0</v>
      </c>
      <c r="E57" s="185">
        <v>0</v>
      </c>
      <c r="F57" s="185">
        <v>0</v>
      </c>
      <c r="G57" s="185">
        <v>0</v>
      </c>
      <c r="H57" s="185">
        <v>0</v>
      </c>
      <c r="I57" s="185">
        <v>0</v>
      </c>
      <c r="J57" s="185">
        <v>0</v>
      </c>
      <c r="K57" s="185">
        <v>0</v>
      </c>
      <c r="L57" s="185">
        <v>0</v>
      </c>
      <c r="M57" s="186">
        <v>0</v>
      </c>
    </row>
    <row r="58" spans="1:26" x14ac:dyDescent="0.25">
      <c r="A58" s="190" t="s">
        <v>370</v>
      </c>
      <c r="B58" s="185">
        <v>0</v>
      </c>
      <c r="C58" s="185">
        <v>0</v>
      </c>
      <c r="D58" s="185">
        <v>0</v>
      </c>
      <c r="E58" s="185">
        <v>0</v>
      </c>
      <c r="F58" s="185">
        <v>0</v>
      </c>
      <c r="G58" s="185">
        <v>0</v>
      </c>
      <c r="H58" s="185">
        <v>0</v>
      </c>
      <c r="I58" s="185">
        <v>0</v>
      </c>
      <c r="J58" s="185">
        <v>0</v>
      </c>
      <c r="K58" s="185">
        <v>0</v>
      </c>
      <c r="L58" s="185">
        <v>0</v>
      </c>
      <c r="M58" s="186">
        <v>0</v>
      </c>
    </row>
    <row r="59" spans="1:26" x14ac:dyDescent="0.25">
      <c r="A59" s="190" t="s">
        <v>371</v>
      </c>
      <c r="B59" s="185">
        <v>0</v>
      </c>
      <c r="C59" s="185">
        <v>0</v>
      </c>
      <c r="D59" s="185">
        <v>0</v>
      </c>
      <c r="E59" s="185">
        <v>0</v>
      </c>
      <c r="F59" s="185">
        <v>0</v>
      </c>
      <c r="G59" s="185">
        <v>0</v>
      </c>
      <c r="H59" s="185">
        <v>0</v>
      </c>
      <c r="I59" s="185">
        <v>0</v>
      </c>
      <c r="J59" s="185">
        <v>0</v>
      </c>
      <c r="K59" s="185">
        <v>0</v>
      </c>
      <c r="L59" s="185">
        <v>0</v>
      </c>
      <c r="M59" s="186">
        <v>0</v>
      </c>
      <c r="P59" s="192"/>
    </row>
    <row r="60" spans="1:26" ht="13.8" thickBot="1" x14ac:dyDescent="0.3">
      <c r="A60" s="187" t="s">
        <v>4</v>
      </c>
      <c r="B60" s="188">
        <v>0</v>
      </c>
      <c r="C60" s="188">
        <v>0</v>
      </c>
      <c r="D60" s="188">
        <v>0</v>
      </c>
      <c r="E60" s="188">
        <v>0</v>
      </c>
      <c r="F60" s="188">
        <v>0</v>
      </c>
      <c r="G60" s="188">
        <v>0</v>
      </c>
      <c r="H60" s="188">
        <v>0</v>
      </c>
      <c r="I60" s="188">
        <v>0</v>
      </c>
      <c r="J60" s="188">
        <v>0</v>
      </c>
      <c r="K60" s="188">
        <v>0</v>
      </c>
      <c r="L60" s="188">
        <v>0</v>
      </c>
      <c r="M60" s="189">
        <v>0</v>
      </c>
      <c r="P60" s="192"/>
    </row>
    <row r="61" spans="1:26" x14ac:dyDescent="0.25">
      <c r="A61" s="181" t="s">
        <v>372</v>
      </c>
      <c r="B61" s="182"/>
      <c r="C61" s="182"/>
      <c r="D61" s="182"/>
      <c r="E61" s="182"/>
      <c r="F61" s="182"/>
      <c r="G61" s="182"/>
      <c r="H61" s="182"/>
      <c r="I61" s="182"/>
      <c r="J61" s="182"/>
      <c r="K61" s="182"/>
      <c r="L61" s="182"/>
      <c r="M61" s="183"/>
      <c r="P61" s="192"/>
    </row>
    <row r="62" spans="1:26" x14ac:dyDescent="0.25">
      <c r="A62" s="184" t="s">
        <v>373</v>
      </c>
      <c r="B62" s="185">
        <v>18.5</v>
      </c>
      <c r="C62" s="185">
        <v>19</v>
      </c>
      <c r="D62" s="185">
        <v>18.5</v>
      </c>
      <c r="E62" s="185">
        <v>19</v>
      </c>
      <c r="F62" s="185">
        <v>19</v>
      </c>
      <c r="G62" s="185">
        <v>18.5</v>
      </c>
      <c r="H62" s="185">
        <v>19</v>
      </c>
      <c r="I62" s="185">
        <v>18.5</v>
      </c>
      <c r="J62" s="185">
        <v>19</v>
      </c>
      <c r="K62" s="185">
        <v>19</v>
      </c>
      <c r="L62" s="185">
        <v>17.7</v>
      </c>
      <c r="M62" s="186">
        <v>19</v>
      </c>
      <c r="P62" s="192"/>
    </row>
    <row r="63" spans="1:26" ht="13.8" thickBot="1" x14ac:dyDescent="0.3">
      <c r="A63" s="187" t="s">
        <v>4</v>
      </c>
      <c r="B63" s="188">
        <v>18.5</v>
      </c>
      <c r="C63" s="188">
        <v>19</v>
      </c>
      <c r="D63" s="188">
        <v>18.5</v>
      </c>
      <c r="E63" s="188">
        <v>19</v>
      </c>
      <c r="F63" s="188">
        <v>19</v>
      </c>
      <c r="G63" s="188">
        <v>18.5</v>
      </c>
      <c r="H63" s="188">
        <v>19</v>
      </c>
      <c r="I63" s="188">
        <v>18.5</v>
      </c>
      <c r="J63" s="188">
        <v>19</v>
      </c>
      <c r="K63" s="188">
        <v>19</v>
      </c>
      <c r="L63" s="188">
        <v>17.7</v>
      </c>
      <c r="M63" s="189">
        <v>19</v>
      </c>
      <c r="O63" s="192"/>
      <c r="P63" s="192"/>
      <c r="Q63" s="192"/>
      <c r="R63" s="192"/>
      <c r="S63" s="192"/>
      <c r="U63" s="192"/>
      <c r="V63" s="192"/>
      <c r="W63" s="192"/>
      <c r="X63" s="192"/>
      <c r="Y63" s="192"/>
      <c r="Z63" s="192"/>
    </row>
    <row r="64" spans="1:26" x14ac:dyDescent="0.25">
      <c r="A64" s="181" t="s">
        <v>374</v>
      </c>
      <c r="B64" s="182"/>
      <c r="C64" s="182"/>
      <c r="D64" s="182"/>
      <c r="E64" s="182"/>
      <c r="F64" s="182"/>
      <c r="G64" s="182"/>
      <c r="H64" s="182"/>
      <c r="I64" s="182"/>
      <c r="J64" s="182"/>
      <c r="K64" s="182"/>
      <c r="L64" s="182"/>
      <c r="M64" s="183"/>
      <c r="O64" s="192"/>
      <c r="Q64" s="192"/>
      <c r="R64" s="192"/>
      <c r="S64" s="192"/>
      <c r="U64" s="192"/>
      <c r="V64" s="192"/>
      <c r="W64" s="192"/>
      <c r="X64" s="192"/>
      <c r="Y64" s="192"/>
      <c r="Z64" s="192"/>
    </row>
    <row r="65" spans="1:26" x14ac:dyDescent="0.25">
      <c r="A65" s="184" t="s">
        <v>375</v>
      </c>
      <c r="B65" s="185">
        <v>0</v>
      </c>
      <c r="C65" s="185">
        <v>0</v>
      </c>
      <c r="D65" s="185">
        <v>0</v>
      </c>
      <c r="E65" s="185">
        <v>0</v>
      </c>
      <c r="F65" s="185">
        <v>0</v>
      </c>
      <c r="G65" s="185">
        <v>0</v>
      </c>
      <c r="H65" s="185">
        <v>0</v>
      </c>
      <c r="I65" s="185">
        <v>0</v>
      </c>
      <c r="J65" s="185">
        <v>0</v>
      </c>
      <c r="K65" s="185">
        <v>0</v>
      </c>
      <c r="L65" s="185">
        <v>0</v>
      </c>
      <c r="M65" s="186">
        <v>0</v>
      </c>
      <c r="O65" s="192"/>
      <c r="Q65" s="192"/>
      <c r="R65" s="192"/>
      <c r="S65" s="192"/>
      <c r="U65" s="192"/>
      <c r="V65" s="192"/>
      <c r="W65" s="192"/>
      <c r="X65" s="192"/>
      <c r="Y65" s="192"/>
      <c r="Z65" s="192"/>
    </row>
    <row r="66" spans="1:26" ht="13.8" thickBot="1" x14ac:dyDescent="0.3">
      <c r="A66" s="187" t="s">
        <v>4</v>
      </c>
      <c r="B66" s="188">
        <v>0</v>
      </c>
      <c r="C66" s="188">
        <v>0</v>
      </c>
      <c r="D66" s="188">
        <v>0</v>
      </c>
      <c r="E66" s="188">
        <v>0</v>
      </c>
      <c r="F66" s="188">
        <v>0</v>
      </c>
      <c r="G66" s="188">
        <v>0</v>
      </c>
      <c r="H66" s="188">
        <v>0</v>
      </c>
      <c r="I66" s="188">
        <v>0</v>
      </c>
      <c r="J66" s="188">
        <v>0</v>
      </c>
      <c r="K66" s="188">
        <v>0</v>
      </c>
      <c r="L66" s="188">
        <v>0</v>
      </c>
      <c r="M66" s="189">
        <v>0</v>
      </c>
      <c r="O66" s="192"/>
      <c r="Q66" s="192"/>
      <c r="R66" s="192"/>
      <c r="S66" s="192"/>
      <c r="U66" s="192"/>
      <c r="V66" s="192"/>
      <c r="W66" s="192"/>
      <c r="X66" s="192"/>
      <c r="Y66" s="192"/>
      <c r="Z66" s="192"/>
    </row>
    <row r="67" spans="1:26" x14ac:dyDescent="0.25">
      <c r="A67" s="181" t="s">
        <v>376</v>
      </c>
      <c r="B67" s="182"/>
      <c r="C67" s="182"/>
      <c r="D67" s="182"/>
      <c r="E67" s="182"/>
      <c r="F67" s="182"/>
      <c r="G67" s="182"/>
      <c r="H67" s="182"/>
      <c r="I67" s="182"/>
      <c r="J67" s="182"/>
      <c r="K67" s="182"/>
      <c r="L67" s="182"/>
      <c r="M67" s="182"/>
      <c r="O67" s="192"/>
      <c r="Q67" s="192"/>
      <c r="R67" s="192"/>
      <c r="S67" s="192"/>
      <c r="U67" s="192"/>
      <c r="V67" s="192"/>
      <c r="W67" s="192"/>
      <c r="X67" s="192"/>
      <c r="Y67" s="192"/>
      <c r="Z67" s="192"/>
    </row>
    <row r="68" spans="1:26" x14ac:dyDescent="0.25">
      <c r="A68" s="184" t="s">
        <v>377</v>
      </c>
      <c r="B68" s="185">
        <v>0</v>
      </c>
      <c r="C68" s="185">
        <v>0</v>
      </c>
      <c r="D68" s="185">
        <v>0</v>
      </c>
      <c r="E68" s="185">
        <v>0</v>
      </c>
      <c r="F68" s="185">
        <v>0</v>
      </c>
      <c r="G68" s="185">
        <v>0</v>
      </c>
      <c r="H68" s="185">
        <v>0</v>
      </c>
      <c r="I68" s="185">
        <v>0</v>
      </c>
      <c r="J68" s="185">
        <v>0</v>
      </c>
      <c r="K68" s="185">
        <v>0</v>
      </c>
      <c r="L68" s="185">
        <v>0</v>
      </c>
      <c r="M68" s="186">
        <v>0</v>
      </c>
      <c r="O68" s="192"/>
      <c r="Q68" s="192"/>
      <c r="R68" s="192"/>
      <c r="S68" s="192"/>
      <c r="U68" s="192"/>
      <c r="V68" s="192"/>
      <c r="W68" s="192"/>
      <c r="X68" s="192"/>
      <c r="Y68" s="192"/>
      <c r="Z68" s="192"/>
    </row>
    <row r="69" spans="1:26" ht="13.8" thickBot="1" x14ac:dyDescent="0.3">
      <c r="A69" s="187" t="s">
        <v>4</v>
      </c>
      <c r="B69" s="188">
        <v>0</v>
      </c>
      <c r="C69" s="188">
        <v>0</v>
      </c>
      <c r="D69" s="188">
        <v>0</v>
      </c>
      <c r="E69" s="188">
        <v>0</v>
      </c>
      <c r="F69" s="188">
        <v>0</v>
      </c>
      <c r="G69" s="188">
        <v>0</v>
      </c>
      <c r="H69" s="188">
        <v>0</v>
      </c>
      <c r="I69" s="188">
        <v>0</v>
      </c>
      <c r="J69" s="188">
        <v>0</v>
      </c>
      <c r="K69" s="188">
        <v>0</v>
      </c>
      <c r="L69" s="188">
        <v>0</v>
      </c>
      <c r="M69" s="188">
        <v>0</v>
      </c>
      <c r="O69" s="192"/>
      <c r="Q69" s="192"/>
      <c r="R69" s="192"/>
      <c r="S69" s="192"/>
      <c r="U69" s="192"/>
      <c r="V69" s="192"/>
      <c r="W69" s="192"/>
      <c r="X69" s="192"/>
      <c r="Y69" s="192"/>
      <c r="Z69" s="192"/>
    </row>
    <row r="70" spans="1:26" x14ac:dyDescent="0.25">
      <c r="A70" s="181" t="s">
        <v>378</v>
      </c>
      <c r="B70" s="182"/>
      <c r="C70" s="182"/>
      <c r="D70" s="182"/>
      <c r="E70" s="182"/>
      <c r="F70" s="182"/>
      <c r="G70" s="182"/>
      <c r="H70" s="182"/>
      <c r="I70" s="182"/>
      <c r="J70" s="182"/>
      <c r="K70" s="182"/>
      <c r="L70" s="182"/>
      <c r="M70" s="183"/>
    </row>
    <row r="71" spans="1:26" x14ac:dyDescent="0.25">
      <c r="A71" s="184" t="s">
        <v>379</v>
      </c>
      <c r="B71" s="185">
        <v>386.4</v>
      </c>
      <c r="C71" s="185">
        <v>245.8</v>
      </c>
      <c r="D71" s="185">
        <v>229</v>
      </c>
      <c r="E71" s="185">
        <v>220.2</v>
      </c>
      <c r="F71" s="185">
        <v>273.39999999999998</v>
      </c>
      <c r="G71" s="185">
        <v>202.2</v>
      </c>
      <c r="H71" s="185">
        <v>173.4</v>
      </c>
      <c r="I71" s="185">
        <v>123.8</v>
      </c>
      <c r="J71" s="185">
        <v>178.7</v>
      </c>
      <c r="K71" s="185">
        <v>201.7</v>
      </c>
      <c r="L71" s="185">
        <v>201.3</v>
      </c>
      <c r="M71" s="186">
        <v>190.9</v>
      </c>
    </row>
    <row r="72" spans="1:26" ht="13.8" thickBot="1" x14ac:dyDescent="0.3">
      <c r="A72" s="187" t="s">
        <v>4</v>
      </c>
      <c r="B72" s="188">
        <v>386.4</v>
      </c>
      <c r="C72" s="188">
        <v>245.8</v>
      </c>
      <c r="D72" s="188">
        <v>229</v>
      </c>
      <c r="E72" s="188">
        <v>220.2</v>
      </c>
      <c r="F72" s="188">
        <v>273.39999999999998</v>
      </c>
      <c r="G72" s="188">
        <v>202.2</v>
      </c>
      <c r="H72" s="188">
        <v>173.4</v>
      </c>
      <c r="I72" s="188">
        <v>123.8</v>
      </c>
      <c r="J72" s="188">
        <v>178.7</v>
      </c>
      <c r="K72" s="188">
        <v>201.7</v>
      </c>
      <c r="L72" s="188">
        <v>201.3</v>
      </c>
      <c r="M72" s="189">
        <v>190.9</v>
      </c>
    </row>
    <row r="73" spans="1:26" x14ac:dyDescent="0.25">
      <c r="A73" s="181" t="s">
        <v>380</v>
      </c>
      <c r="B73" s="182"/>
      <c r="C73" s="182"/>
      <c r="D73" s="182"/>
      <c r="E73" s="182"/>
      <c r="F73" s="182"/>
      <c r="G73" s="182"/>
      <c r="H73" s="182"/>
      <c r="I73" s="182"/>
      <c r="J73" s="182"/>
      <c r="K73" s="182"/>
      <c r="L73" s="182"/>
      <c r="M73" s="183"/>
    </row>
    <row r="74" spans="1:26" x14ac:dyDescent="0.25">
      <c r="A74" s="184" t="s">
        <v>381</v>
      </c>
      <c r="B74" s="185">
        <v>20.7</v>
      </c>
      <c r="C74" s="185">
        <v>17.100000000000001</v>
      </c>
      <c r="D74" s="185">
        <v>14.8</v>
      </c>
      <c r="E74" s="185">
        <v>16.3</v>
      </c>
      <c r="F74" s="185">
        <v>19.5</v>
      </c>
      <c r="G74" s="185">
        <v>23.6</v>
      </c>
      <c r="H74" s="185">
        <v>27.3</v>
      </c>
      <c r="I74" s="185">
        <v>27.7</v>
      </c>
      <c r="J74" s="185">
        <v>28.8</v>
      </c>
      <c r="K74" s="185">
        <v>27.2</v>
      </c>
      <c r="L74" s="185">
        <v>23.5</v>
      </c>
      <c r="M74" s="186">
        <v>23.7</v>
      </c>
    </row>
    <row r="75" spans="1:26" x14ac:dyDescent="0.25">
      <c r="A75" s="190" t="s">
        <v>382</v>
      </c>
      <c r="B75" s="185">
        <v>0</v>
      </c>
      <c r="C75" s="185">
        <v>20.2</v>
      </c>
      <c r="D75" s="185">
        <v>16.600000000000001</v>
      </c>
      <c r="E75" s="185">
        <v>18.2</v>
      </c>
      <c r="F75" s="185">
        <v>23.5</v>
      </c>
      <c r="G75" s="185">
        <v>27.1</v>
      </c>
      <c r="H75" s="185">
        <v>30.8</v>
      </c>
      <c r="I75" s="185">
        <v>31.9</v>
      </c>
      <c r="J75" s="185">
        <v>30.7</v>
      </c>
      <c r="K75" s="185">
        <v>31.2</v>
      </c>
      <c r="L75" s="185">
        <v>23.7</v>
      </c>
      <c r="M75" s="186">
        <v>28.8</v>
      </c>
    </row>
    <row r="76" spans="1:26" ht="13.8" thickBot="1" x14ac:dyDescent="0.3">
      <c r="A76" s="187" t="s">
        <v>4</v>
      </c>
      <c r="B76" s="188">
        <v>20.7</v>
      </c>
      <c r="C76" s="188">
        <v>37.200000000000003</v>
      </c>
      <c r="D76" s="188">
        <v>31.5</v>
      </c>
      <c r="E76" s="188">
        <v>34.5</v>
      </c>
      <c r="F76" s="188">
        <v>43.1</v>
      </c>
      <c r="G76" s="188">
        <v>50.7</v>
      </c>
      <c r="H76" s="188">
        <v>58.1</v>
      </c>
      <c r="I76" s="188">
        <v>59.6</v>
      </c>
      <c r="J76" s="188">
        <v>59.6</v>
      </c>
      <c r="K76" s="188">
        <v>58.4</v>
      </c>
      <c r="L76" s="188">
        <v>47.2</v>
      </c>
      <c r="M76" s="189">
        <v>52.5</v>
      </c>
    </row>
    <row r="77" spans="1:26" x14ac:dyDescent="0.25">
      <c r="A77" s="181" t="s">
        <v>383</v>
      </c>
      <c r="B77" s="182"/>
      <c r="C77" s="182"/>
      <c r="D77" s="182"/>
      <c r="E77" s="182"/>
      <c r="F77" s="182"/>
      <c r="G77" s="182"/>
      <c r="H77" s="182"/>
      <c r="I77" s="182"/>
      <c r="J77" s="182"/>
      <c r="K77" s="182"/>
      <c r="L77" s="182"/>
      <c r="M77" s="183"/>
    </row>
    <row r="78" spans="1:26" x14ac:dyDescent="0.25">
      <c r="A78" s="184" t="s">
        <v>384</v>
      </c>
      <c r="B78" s="185">
        <v>0</v>
      </c>
      <c r="C78" s="185">
        <v>0</v>
      </c>
      <c r="D78" s="185">
        <v>174.8</v>
      </c>
      <c r="E78" s="185">
        <v>168</v>
      </c>
      <c r="F78" s="185">
        <v>174.9</v>
      </c>
      <c r="G78" s="185">
        <v>73.7</v>
      </c>
      <c r="H78" s="185">
        <v>81.900000000000006</v>
      </c>
      <c r="I78" s="185">
        <v>137.4</v>
      </c>
      <c r="J78" s="185">
        <v>0</v>
      </c>
      <c r="K78" s="185">
        <v>0</v>
      </c>
      <c r="L78" s="185">
        <v>0</v>
      </c>
      <c r="M78" s="186">
        <v>0</v>
      </c>
    </row>
    <row r="79" spans="1:26" x14ac:dyDescent="0.25">
      <c r="A79" s="190" t="s">
        <v>385</v>
      </c>
      <c r="B79" s="185">
        <v>0</v>
      </c>
      <c r="C79" s="185">
        <v>0</v>
      </c>
      <c r="D79" s="185">
        <v>0</v>
      </c>
      <c r="E79" s="185">
        <v>0</v>
      </c>
      <c r="F79" s="185">
        <v>0</v>
      </c>
      <c r="G79" s="185">
        <v>0</v>
      </c>
      <c r="H79" s="185">
        <v>0</v>
      </c>
      <c r="I79" s="185">
        <v>0</v>
      </c>
      <c r="J79" s="185">
        <v>0</v>
      </c>
      <c r="K79" s="185">
        <v>0</v>
      </c>
      <c r="L79" s="185">
        <v>0</v>
      </c>
      <c r="M79" s="186">
        <v>0</v>
      </c>
    </row>
    <row r="80" spans="1:26" ht="13.8" thickBot="1" x14ac:dyDescent="0.3">
      <c r="A80" s="187" t="s">
        <v>4</v>
      </c>
      <c r="B80" s="188">
        <v>0</v>
      </c>
      <c r="C80" s="188">
        <v>0</v>
      </c>
      <c r="D80" s="188">
        <v>174.8</v>
      </c>
      <c r="E80" s="188">
        <v>168</v>
      </c>
      <c r="F80" s="188">
        <v>174.9</v>
      </c>
      <c r="G80" s="188">
        <v>73.7</v>
      </c>
      <c r="H80" s="188">
        <v>81.900000000000006</v>
      </c>
      <c r="I80" s="188">
        <v>137.4</v>
      </c>
      <c r="J80" s="188">
        <v>0</v>
      </c>
      <c r="K80" s="188">
        <v>0</v>
      </c>
      <c r="L80" s="188">
        <v>0</v>
      </c>
      <c r="M80" s="189">
        <v>0</v>
      </c>
    </row>
    <row r="81" spans="1:13" x14ac:dyDescent="0.25">
      <c r="A81" s="181" t="s">
        <v>386</v>
      </c>
      <c r="B81" s="182"/>
      <c r="C81" s="182"/>
      <c r="D81" s="182"/>
      <c r="E81" s="182"/>
      <c r="F81" s="182"/>
      <c r="G81" s="182"/>
      <c r="H81" s="182"/>
      <c r="I81" s="182"/>
      <c r="J81" s="182"/>
      <c r="K81" s="182"/>
      <c r="L81" s="182"/>
      <c r="M81" s="183"/>
    </row>
    <row r="82" spans="1:13" x14ac:dyDescent="0.25">
      <c r="A82" s="184" t="s">
        <v>387</v>
      </c>
      <c r="B82" s="185">
        <v>29.9</v>
      </c>
      <c r="C82" s="185">
        <v>37.9</v>
      </c>
      <c r="D82" s="185">
        <v>38.299999999999997</v>
      </c>
      <c r="E82" s="185">
        <v>35.299999999999997</v>
      </c>
      <c r="F82" s="185">
        <v>37.799999999999997</v>
      </c>
      <c r="G82" s="185">
        <v>40.200000000000003</v>
      </c>
      <c r="H82" s="185">
        <v>36.1</v>
      </c>
      <c r="I82" s="185">
        <v>30.6</v>
      </c>
      <c r="J82" s="185">
        <v>25.8</v>
      </c>
      <c r="K82" s="185">
        <v>23</v>
      </c>
      <c r="L82" s="185">
        <v>14.7</v>
      </c>
      <c r="M82" s="186">
        <v>29.2</v>
      </c>
    </row>
    <row r="83" spans="1:13" x14ac:dyDescent="0.25">
      <c r="A83" s="190" t="s">
        <v>388</v>
      </c>
      <c r="B83" s="185">
        <v>28.3</v>
      </c>
      <c r="C83" s="185">
        <v>23.7</v>
      </c>
      <c r="D83" s="185">
        <v>20.6</v>
      </c>
      <c r="E83" s="185">
        <v>22.5</v>
      </c>
      <c r="F83" s="185">
        <v>27</v>
      </c>
      <c r="G83" s="185">
        <v>32.700000000000003</v>
      </c>
      <c r="H83" s="185">
        <v>37.799999999999997</v>
      </c>
      <c r="I83" s="185">
        <v>38.4</v>
      </c>
      <c r="J83" s="185">
        <v>39.9</v>
      </c>
      <c r="K83" s="185">
        <v>37.700000000000003</v>
      </c>
      <c r="L83" s="185">
        <v>32.6</v>
      </c>
      <c r="M83" s="186">
        <v>32.799999999999997</v>
      </c>
    </row>
    <row r="84" spans="1:13" ht="13.8" thickBot="1" x14ac:dyDescent="0.3">
      <c r="A84" s="187" t="s">
        <v>4</v>
      </c>
      <c r="B84" s="188">
        <v>58.1</v>
      </c>
      <c r="C84" s="188">
        <v>61.6</v>
      </c>
      <c r="D84" s="188">
        <v>58.9</v>
      </c>
      <c r="E84" s="188">
        <v>57.8</v>
      </c>
      <c r="F84" s="188">
        <v>64.8</v>
      </c>
      <c r="G84" s="188">
        <v>72.900000000000006</v>
      </c>
      <c r="H84" s="188">
        <v>73.900000000000006</v>
      </c>
      <c r="I84" s="188">
        <v>69</v>
      </c>
      <c r="J84" s="188">
        <v>65.8</v>
      </c>
      <c r="K84" s="188">
        <v>60.7</v>
      </c>
      <c r="L84" s="188">
        <v>47.2</v>
      </c>
      <c r="M84" s="189">
        <v>62</v>
      </c>
    </row>
    <row r="85" spans="1:13" x14ac:dyDescent="0.25">
      <c r="A85" s="181" t="s">
        <v>389</v>
      </c>
      <c r="B85" s="182"/>
      <c r="C85" s="182"/>
      <c r="D85" s="182"/>
      <c r="E85" s="182"/>
      <c r="F85" s="182"/>
      <c r="G85" s="182"/>
      <c r="H85" s="182"/>
      <c r="I85" s="182"/>
      <c r="J85" s="182"/>
      <c r="K85" s="182"/>
      <c r="L85" s="182"/>
      <c r="M85" s="183"/>
    </row>
    <row r="86" spans="1:13" x14ac:dyDescent="0.25">
      <c r="A86" s="184" t="s">
        <v>390</v>
      </c>
      <c r="B86" s="185">
        <v>32.200000000000003</v>
      </c>
      <c r="C86" s="185">
        <v>11.6</v>
      </c>
      <c r="D86" s="185">
        <v>34.700000000000003</v>
      </c>
      <c r="E86" s="185">
        <v>35.9</v>
      </c>
      <c r="F86" s="185">
        <v>35.9</v>
      </c>
      <c r="G86" s="185">
        <v>34.700000000000003</v>
      </c>
      <c r="H86" s="185">
        <v>35.9</v>
      </c>
      <c r="I86" s="185">
        <v>58.5</v>
      </c>
      <c r="J86" s="185">
        <v>60.5</v>
      </c>
      <c r="K86" s="185">
        <v>60.5</v>
      </c>
      <c r="L86" s="185">
        <v>54.6</v>
      </c>
      <c r="M86" s="186">
        <v>46.6</v>
      </c>
    </row>
    <row r="87" spans="1:13" ht="13.8" thickBot="1" x14ac:dyDescent="0.3">
      <c r="A87" s="187" t="s">
        <v>4</v>
      </c>
      <c r="B87" s="188">
        <v>32.200000000000003</v>
      </c>
      <c r="C87" s="188">
        <v>11.6</v>
      </c>
      <c r="D87" s="188">
        <v>34.700000000000003</v>
      </c>
      <c r="E87" s="188">
        <v>35.9</v>
      </c>
      <c r="F87" s="188">
        <v>35.9</v>
      </c>
      <c r="G87" s="188">
        <v>34.700000000000003</v>
      </c>
      <c r="H87" s="188">
        <v>35.9</v>
      </c>
      <c r="I87" s="188">
        <v>58.5</v>
      </c>
      <c r="J87" s="188">
        <v>60.5</v>
      </c>
      <c r="K87" s="188">
        <v>60.5</v>
      </c>
      <c r="L87" s="188">
        <v>54.6</v>
      </c>
      <c r="M87" s="189">
        <v>46.6</v>
      </c>
    </row>
    <row r="88" spans="1:13" x14ac:dyDescent="0.25">
      <c r="A88" s="181" t="s">
        <v>3</v>
      </c>
      <c r="B88" s="182"/>
      <c r="C88" s="182"/>
      <c r="D88" s="182"/>
      <c r="E88" s="182"/>
      <c r="F88" s="182"/>
      <c r="G88" s="182"/>
      <c r="H88" s="182"/>
      <c r="I88" s="182"/>
      <c r="J88" s="182"/>
      <c r="K88" s="182"/>
      <c r="L88" s="182"/>
      <c r="M88" s="183"/>
    </row>
    <row r="89" spans="1:13" x14ac:dyDescent="0.25">
      <c r="A89" s="184" t="s">
        <v>218</v>
      </c>
      <c r="B89" s="185">
        <v>55</v>
      </c>
      <c r="C89" s="185">
        <v>56.5</v>
      </c>
      <c r="D89" s="185">
        <v>76.5</v>
      </c>
      <c r="E89" s="185">
        <v>65</v>
      </c>
      <c r="F89" s="185">
        <v>54.8</v>
      </c>
      <c r="G89" s="185">
        <v>59</v>
      </c>
      <c r="H89" s="185">
        <v>81.8</v>
      </c>
      <c r="I89" s="185">
        <v>124</v>
      </c>
      <c r="J89" s="185">
        <v>132.4</v>
      </c>
      <c r="K89" s="185">
        <v>274.60000000000002</v>
      </c>
      <c r="L89" s="185">
        <v>288.3</v>
      </c>
      <c r="M89" s="186">
        <v>295.3</v>
      </c>
    </row>
    <row r="90" spans="1:13" x14ac:dyDescent="0.25">
      <c r="A90" s="184" t="s">
        <v>219</v>
      </c>
      <c r="B90" s="185">
        <v>8.1999999999999993</v>
      </c>
      <c r="C90" s="185">
        <v>10.9</v>
      </c>
      <c r="D90" s="185">
        <v>5.7</v>
      </c>
      <c r="E90" s="185">
        <v>9.8000000000000007</v>
      </c>
      <c r="F90" s="185">
        <v>11.4</v>
      </c>
      <c r="G90" s="185">
        <v>11.2</v>
      </c>
      <c r="H90" s="185">
        <v>11.9</v>
      </c>
      <c r="I90" s="185">
        <v>11.9</v>
      </c>
      <c r="J90" s="185">
        <v>11.9</v>
      </c>
      <c r="K90" s="185">
        <v>13.6</v>
      </c>
      <c r="L90" s="185">
        <v>11.2</v>
      </c>
      <c r="M90" s="186">
        <v>10.5</v>
      </c>
    </row>
    <row r="91" spans="1:13" x14ac:dyDescent="0.25">
      <c r="A91" s="184" t="s">
        <v>306</v>
      </c>
      <c r="B91" s="185">
        <v>21.7</v>
      </c>
      <c r="C91" s="185">
        <v>30</v>
      </c>
      <c r="D91" s="185">
        <v>23</v>
      </c>
      <c r="E91" s="185">
        <v>30.8</v>
      </c>
      <c r="F91" s="185">
        <v>25</v>
      </c>
      <c r="G91" s="185">
        <v>27.2</v>
      </c>
      <c r="H91" s="185">
        <v>30.5</v>
      </c>
      <c r="I91" s="185">
        <v>30.1</v>
      </c>
      <c r="J91" s="185">
        <v>29.7</v>
      </c>
      <c r="K91" s="185">
        <v>30.5</v>
      </c>
      <c r="L91" s="185">
        <v>28.2</v>
      </c>
      <c r="M91" s="186">
        <v>31.5</v>
      </c>
    </row>
    <row r="92" spans="1:13" x14ac:dyDescent="0.25">
      <c r="A92" s="184" t="s">
        <v>391</v>
      </c>
      <c r="B92" s="185">
        <v>6.9</v>
      </c>
      <c r="C92" s="185">
        <v>8</v>
      </c>
      <c r="D92" s="185">
        <v>7.3</v>
      </c>
      <c r="E92" s="185">
        <v>8.3000000000000007</v>
      </c>
      <c r="F92" s="185">
        <v>6.6</v>
      </c>
      <c r="G92" s="185">
        <v>7.2</v>
      </c>
      <c r="H92" s="185">
        <v>8.1</v>
      </c>
      <c r="I92" s="185">
        <v>8</v>
      </c>
      <c r="J92" s="185">
        <v>7.8</v>
      </c>
      <c r="K92" s="185">
        <v>8.1</v>
      </c>
      <c r="L92" s="185">
        <v>7.4</v>
      </c>
      <c r="M92" s="186">
        <v>8.4</v>
      </c>
    </row>
    <row r="93" spans="1:13" x14ac:dyDescent="0.25">
      <c r="A93" s="184" t="s">
        <v>307</v>
      </c>
      <c r="B93" s="185">
        <v>0</v>
      </c>
      <c r="C93" s="185">
        <v>0</v>
      </c>
      <c r="D93" s="185">
        <v>0</v>
      </c>
      <c r="E93" s="185">
        <v>0</v>
      </c>
      <c r="F93" s="185">
        <v>0</v>
      </c>
      <c r="G93" s="185">
        <v>0</v>
      </c>
      <c r="H93" s="185">
        <v>0</v>
      </c>
      <c r="I93" s="185">
        <v>0</v>
      </c>
      <c r="J93" s="185">
        <v>0</v>
      </c>
      <c r="K93" s="185">
        <v>0</v>
      </c>
      <c r="L93" s="185">
        <v>0</v>
      </c>
      <c r="M93" s="186">
        <v>0</v>
      </c>
    </row>
    <row r="94" spans="1:13" x14ac:dyDescent="0.25">
      <c r="A94" s="184" t="s">
        <v>308</v>
      </c>
      <c r="B94" s="185">
        <v>19.5</v>
      </c>
      <c r="C94" s="185">
        <v>0</v>
      </c>
      <c r="D94" s="185">
        <v>26.1</v>
      </c>
      <c r="E94" s="185">
        <v>28.4</v>
      </c>
      <c r="F94" s="185">
        <v>32</v>
      </c>
      <c r="G94" s="185">
        <v>0</v>
      </c>
      <c r="H94" s="185">
        <v>0</v>
      </c>
      <c r="I94" s="185">
        <v>0</v>
      </c>
      <c r="J94" s="185">
        <v>0</v>
      </c>
      <c r="K94" s="185">
        <v>0</v>
      </c>
      <c r="L94" s="185">
        <v>16.600000000000001</v>
      </c>
      <c r="M94" s="186">
        <v>0</v>
      </c>
    </row>
    <row r="95" spans="1:13" x14ac:dyDescent="0.25">
      <c r="A95" s="184" t="s">
        <v>221</v>
      </c>
      <c r="B95" s="185">
        <v>111.5</v>
      </c>
      <c r="C95" s="185">
        <v>0</v>
      </c>
      <c r="D95" s="185">
        <v>100.7</v>
      </c>
      <c r="E95" s="185">
        <v>136.4</v>
      </c>
      <c r="F95" s="185">
        <v>99.4</v>
      </c>
      <c r="G95" s="185">
        <v>28.6</v>
      </c>
      <c r="H95" s="185">
        <v>32.299999999999997</v>
      </c>
      <c r="I95" s="185">
        <v>0</v>
      </c>
      <c r="J95" s="185">
        <v>0</v>
      </c>
      <c r="K95" s="185">
        <v>24.9</v>
      </c>
      <c r="L95" s="185">
        <v>50.1</v>
      </c>
      <c r="M95" s="186">
        <v>45.4</v>
      </c>
    </row>
    <row r="96" spans="1:13" x14ac:dyDescent="0.25">
      <c r="A96" s="184" t="s">
        <v>220</v>
      </c>
      <c r="B96" s="185">
        <v>191.4</v>
      </c>
      <c r="C96" s="185">
        <v>48.6</v>
      </c>
      <c r="D96" s="185">
        <v>184.2</v>
      </c>
      <c r="E96" s="185">
        <v>45.9</v>
      </c>
      <c r="F96" s="185">
        <v>154.6</v>
      </c>
      <c r="G96" s="185">
        <v>170.7</v>
      </c>
      <c r="H96" s="185">
        <v>52.6</v>
      </c>
      <c r="I96" s="185">
        <v>26.9</v>
      </c>
      <c r="J96" s="185">
        <v>40.4</v>
      </c>
      <c r="K96" s="185">
        <v>33.4</v>
      </c>
      <c r="L96" s="185">
        <v>162.6</v>
      </c>
      <c r="M96" s="186">
        <v>186.7</v>
      </c>
    </row>
    <row r="97" spans="1:26" x14ac:dyDescent="0.25">
      <c r="A97" s="184" t="s">
        <v>392</v>
      </c>
      <c r="B97" s="185">
        <v>0</v>
      </c>
      <c r="C97" s="185">
        <v>0</v>
      </c>
      <c r="D97" s="185">
        <v>0</v>
      </c>
      <c r="E97" s="185">
        <v>0</v>
      </c>
      <c r="F97" s="185">
        <v>0</v>
      </c>
      <c r="G97" s="185">
        <v>0</v>
      </c>
      <c r="H97" s="185">
        <v>0</v>
      </c>
      <c r="I97" s="185">
        <v>0</v>
      </c>
      <c r="J97" s="185">
        <v>0</v>
      </c>
      <c r="K97" s="185">
        <v>0</v>
      </c>
      <c r="L97" s="185">
        <v>0</v>
      </c>
      <c r="M97" s="186">
        <v>0</v>
      </c>
    </row>
    <row r="98" spans="1:26" x14ac:dyDescent="0.25">
      <c r="A98" s="184" t="s">
        <v>393</v>
      </c>
      <c r="B98" s="185">
        <v>0</v>
      </c>
      <c r="C98" s="185">
        <v>0</v>
      </c>
      <c r="D98" s="185">
        <v>0</v>
      </c>
      <c r="E98" s="185">
        <v>0</v>
      </c>
      <c r="F98" s="185">
        <v>0</v>
      </c>
      <c r="G98" s="185">
        <v>0</v>
      </c>
      <c r="H98" s="185">
        <v>0</v>
      </c>
      <c r="I98" s="185">
        <v>0</v>
      </c>
      <c r="J98" s="185">
        <v>0</v>
      </c>
      <c r="K98" s="185">
        <v>0</v>
      </c>
      <c r="L98" s="185">
        <v>0</v>
      </c>
      <c r="M98" s="186">
        <v>0</v>
      </c>
    </row>
    <row r="99" spans="1:26" x14ac:dyDescent="0.25">
      <c r="A99" s="190" t="s">
        <v>395</v>
      </c>
      <c r="B99" s="185">
        <v>0</v>
      </c>
      <c r="C99" s="185">
        <v>0</v>
      </c>
      <c r="D99" s="185">
        <v>0</v>
      </c>
      <c r="E99" s="185">
        <v>0</v>
      </c>
      <c r="F99" s="185">
        <v>0</v>
      </c>
      <c r="G99" s="185">
        <v>0</v>
      </c>
      <c r="H99" s="185">
        <v>0</v>
      </c>
      <c r="I99" s="185">
        <v>0</v>
      </c>
      <c r="J99" s="185">
        <v>0</v>
      </c>
      <c r="K99" s="185">
        <v>0</v>
      </c>
      <c r="L99" s="185">
        <v>0</v>
      </c>
      <c r="M99" s="186">
        <v>0</v>
      </c>
    </row>
    <row r="100" spans="1:26" x14ac:dyDescent="0.25">
      <c r="A100" s="190" t="s">
        <v>774</v>
      </c>
      <c r="B100" s="185">
        <v>0</v>
      </c>
      <c r="C100" s="185">
        <v>0</v>
      </c>
      <c r="D100" s="185">
        <v>0</v>
      </c>
      <c r="E100" s="185">
        <v>0</v>
      </c>
      <c r="F100" s="185">
        <v>0</v>
      </c>
      <c r="G100" s="185">
        <v>0</v>
      </c>
      <c r="H100" s="185">
        <v>0</v>
      </c>
      <c r="I100" s="185">
        <v>0</v>
      </c>
      <c r="J100" s="185">
        <v>0</v>
      </c>
      <c r="K100" s="185">
        <v>183</v>
      </c>
      <c r="L100" s="185">
        <v>179.5</v>
      </c>
      <c r="M100" s="186">
        <v>189.6</v>
      </c>
    </row>
    <row r="101" spans="1:26" x14ac:dyDescent="0.25">
      <c r="A101" s="184" t="s">
        <v>396</v>
      </c>
      <c r="B101" s="185">
        <v>2.5</v>
      </c>
      <c r="C101" s="185">
        <v>2.6</v>
      </c>
      <c r="D101" s="185">
        <v>2.5</v>
      </c>
      <c r="E101" s="185">
        <v>2.6</v>
      </c>
      <c r="F101" s="185">
        <v>2.6</v>
      </c>
      <c r="G101" s="185">
        <v>2.5</v>
      </c>
      <c r="H101" s="185">
        <v>2.6</v>
      </c>
      <c r="I101" s="185">
        <v>2.5</v>
      </c>
      <c r="J101" s="185">
        <v>2.6</v>
      </c>
      <c r="K101" s="185">
        <v>2.6</v>
      </c>
      <c r="L101" s="185">
        <v>2.2999999999999998</v>
      </c>
      <c r="M101" s="186">
        <v>2.6</v>
      </c>
    </row>
    <row r="102" spans="1:26" ht="13.8" thickBot="1" x14ac:dyDescent="0.3">
      <c r="A102" s="187" t="s">
        <v>4</v>
      </c>
      <c r="B102" s="188">
        <v>416.5</v>
      </c>
      <c r="C102" s="188">
        <v>156.6</v>
      </c>
      <c r="D102" s="188">
        <v>426.1</v>
      </c>
      <c r="E102" s="188">
        <v>327</v>
      </c>
      <c r="F102" s="188">
        <v>386.4</v>
      </c>
      <c r="G102" s="188">
        <v>306.39999999999998</v>
      </c>
      <c r="H102" s="188">
        <v>219.7</v>
      </c>
      <c r="I102" s="188">
        <v>203.4</v>
      </c>
      <c r="J102" s="188">
        <v>224.8</v>
      </c>
      <c r="K102" s="188">
        <v>570.70000000000005</v>
      </c>
      <c r="L102" s="188">
        <v>746.2</v>
      </c>
      <c r="M102" s="189">
        <v>770</v>
      </c>
    </row>
    <row r="103" spans="1:26" x14ac:dyDescent="0.25">
      <c r="A103" s="193" t="s">
        <v>945</v>
      </c>
      <c r="B103" s="194"/>
      <c r="C103" s="194"/>
      <c r="D103" s="194"/>
      <c r="E103" s="194"/>
      <c r="F103" s="194"/>
      <c r="G103" s="194"/>
      <c r="H103" s="194"/>
      <c r="I103" s="194"/>
      <c r="J103" s="194"/>
      <c r="K103" s="194"/>
      <c r="L103" s="194"/>
      <c r="M103" s="195"/>
    </row>
    <row r="104" spans="1:26" x14ac:dyDescent="0.25">
      <c r="A104" s="184" t="s">
        <v>397</v>
      </c>
      <c r="B104" s="185">
        <v>0</v>
      </c>
      <c r="C104" s="185">
        <v>0</v>
      </c>
      <c r="D104" s="185">
        <v>0</v>
      </c>
      <c r="E104" s="185">
        <v>0</v>
      </c>
      <c r="F104" s="185">
        <v>0</v>
      </c>
      <c r="G104" s="185">
        <v>0</v>
      </c>
      <c r="H104" s="185">
        <v>0</v>
      </c>
      <c r="I104" s="185">
        <v>0</v>
      </c>
      <c r="J104" s="185">
        <v>0</v>
      </c>
      <c r="K104" s="185">
        <v>0</v>
      </c>
      <c r="L104" s="185">
        <v>0</v>
      </c>
      <c r="M104" s="186">
        <v>0</v>
      </c>
      <c r="P104" s="191"/>
    </row>
    <row r="105" spans="1:26" x14ac:dyDescent="0.25">
      <c r="A105" s="184" t="s">
        <v>1422</v>
      </c>
      <c r="B105" s="185">
        <v>261.39999999999998</v>
      </c>
      <c r="C105" s="185">
        <v>13.5</v>
      </c>
      <c r="D105" s="185">
        <v>0</v>
      </c>
      <c r="E105" s="185">
        <v>0</v>
      </c>
      <c r="F105" s="185">
        <v>0</v>
      </c>
      <c r="G105" s="185">
        <v>0</v>
      </c>
      <c r="H105" s="185">
        <v>0</v>
      </c>
      <c r="I105" s="185">
        <v>0</v>
      </c>
      <c r="J105" s="185">
        <v>0</v>
      </c>
      <c r="K105" s="185">
        <v>0</v>
      </c>
      <c r="L105" s="185">
        <v>0</v>
      </c>
      <c r="M105" s="186">
        <v>0</v>
      </c>
    </row>
    <row r="106" spans="1:26" x14ac:dyDescent="0.25">
      <c r="A106" s="184" t="s">
        <v>912</v>
      </c>
      <c r="B106" s="185">
        <v>0</v>
      </c>
      <c r="C106" s="185">
        <v>0</v>
      </c>
      <c r="D106" s="185">
        <v>0</v>
      </c>
      <c r="E106" s="185">
        <v>0</v>
      </c>
      <c r="F106" s="185">
        <v>0</v>
      </c>
      <c r="G106" s="185">
        <v>0</v>
      </c>
      <c r="H106" s="185">
        <v>0</v>
      </c>
      <c r="I106" s="185">
        <v>0</v>
      </c>
      <c r="J106" s="185">
        <v>0</v>
      </c>
      <c r="K106" s="185">
        <v>0</v>
      </c>
      <c r="L106" s="185">
        <v>0</v>
      </c>
      <c r="M106" s="186">
        <v>0</v>
      </c>
    </row>
    <row r="107" spans="1:26" x14ac:dyDescent="0.25">
      <c r="A107" s="184" t="s">
        <v>398</v>
      </c>
      <c r="B107" s="185">
        <v>0</v>
      </c>
      <c r="C107" s="185">
        <v>0</v>
      </c>
      <c r="D107" s="185">
        <v>0</v>
      </c>
      <c r="E107" s="185">
        <v>0</v>
      </c>
      <c r="F107" s="185">
        <v>0</v>
      </c>
      <c r="G107" s="185">
        <v>0</v>
      </c>
      <c r="H107" s="185">
        <v>0</v>
      </c>
      <c r="I107" s="185">
        <v>0</v>
      </c>
      <c r="J107" s="185">
        <v>0</v>
      </c>
      <c r="K107" s="185">
        <v>0</v>
      </c>
      <c r="L107" s="185">
        <v>0</v>
      </c>
      <c r="M107" s="186">
        <v>0</v>
      </c>
    </row>
    <row r="108" spans="1:26" x14ac:dyDescent="0.25">
      <c r="A108" s="184" t="s">
        <v>399</v>
      </c>
      <c r="B108" s="185">
        <v>0</v>
      </c>
      <c r="C108" s="185">
        <v>0</v>
      </c>
      <c r="D108" s="185">
        <v>0</v>
      </c>
      <c r="E108" s="185">
        <v>0</v>
      </c>
      <c r="F108" s="185">
        <v>0</v>
      </c>
      <c r="G108" s="185">
        <v>0</v>
      </c>
      <c r="H108" s="185">
        <v>0</v>
      </c>
      <c r="I108" s="185">
        <v>0</v>
      </c>
      <c r="J108" s="185">
        <v>0</v>
      </c>
      <c r="K108" s="185">
        <v>0</v>
      </c>
      <c r="L108" s="185">
        <v>0</v>
      </c>
      <c r="M108" s="186">
        <v>0</v>
      </c>
    </row>
    <row r="109" spans="1:26" x14ac:dyDescent="0.25">
      <c r="A109" s="190" t="s">
        <v>309</v>
      </c>
      <c r="B109" s="196">
        <v>0</v>
      </c>
      <c r="C109" s="196">
        <v>0</v>
      </c>
      <c r="D109" s="196">
        <v>0</v>
      </c>
      <c r="E109" s="196">
        <v>0</v>
      </c>
      <c r="F109" s="196">
        <v>0</v>
      </c>
      <c r="G109" s="196">
        <v>0</v>
      </c>
      <c r="H109" s="196">
        <v>0</v>
      </c>
      <c r="I109" s="196">
        <v>0</v>
      </c>
      <c r="J109" s="196">
        <v>0</v>
      </c>
      <c r="K109" s="196">
        <v>0</v>
      </c>
      <c r="L109" s="196">
        <v>0</v>
      </c>
      <c r="M109" s="197">
        <v>0</v>
      </c>
    </row>
    <row r="110" spans="1:26" x14ac:dyDescent="0.25">
      <c r="A110" s="190" t="s">
        <v>394</v>
      </c>
      <c r="B110" s="196">
        <v>0</v>
      </c>
      <c r="C110" s="196">
        <v>0</v>
      </c>
      <c r="D110" s="196">
        <v>0</v>
      </c>
      <c r="E110" s="196">
        <v>0</v>
      </c>
      <c r="F110" s="196">
        <v>0</v>
      </c>
      <c r="G110" s="196">
        <v>0</v>
      </c>
      <c r="H110" s="196">
        <v>0</v>
      </c>
      <c r="I110" s="196">
        <v>0</v>
      </c>
      <c r="J110" s="196">
        <v>0</v>
      </c>
      <c r="K110" s="196">
        <v>0</v>
      </c>
      <c r="L110" s="196">
        <v>0</v>
      </c>
      <c r="M110" s="197">
        <v>0</v>
      </c>
      <c r="Q110" s="191"/>
      <c r="R110" s="191"/>
      <c r="S110" s="191"/>
      <c r="U110" s="191"/>
      <c r="V110" s="191"/>
      <c r="W110" s="191"/>
      <c r="X110" s="191"/>
      <c r="Y110" s="191"/>
      <c r="Z110" s="191"/>
    </row>
    <row r="111" spans="1:26" ht="13.8" thickBot="1" x14ac:dyDescent="0.3">
      <c r="A111" s="187" t="s">
        <v>4</v>
      </c>
      <c r="B111" s="188">
        <v>261.39999999999998</v>
      </c>
      <c r="C111" s="188">
        <v>13.5</v>
      </c>
      <c r="D111" s="188">
        <v>0</v>
      </c>
      <c r="E111" s="188">
        <v>0</v>
      </c>
      <c r="F111" s="188">
        <v>0</v>
      </c>
      <c r="G111" s="188">
        <v>0</v>
      </c>
      <c r="H111" s="188">
        <v>0</v>
      </c>
      <c r="I111" s="188">
        <v>0</v>
      </c>
      <c r="J111" s="188">
        <v>0</v>
      </c>
      <c r="K111" s="188">
        <v>0</v>
      </c>
      <c r="L111" s="188">
        <v>0</v>
      </c>
      <c r="M111" s="189">
        <v>0</v>
      </c>
      <c r="O111" s="191"/>
    </row>
    <row r="112" spans="1:26" x14ac:dyDescent="0.25">
      <c r="A112" s="193" t="s">
        <v>946</v>
      </c>
      <c r="B112" s="194"/>
      <c r="C112" s="194"/>
      <c r="D112" s="194"/>
      <c r="E112" s="194"/>
      <c r="F112" s="194"/>
      <c r="G112" s="194"/>
      <c r="H112" s="194"/>
      <c r="I112" s="194"/>
      <c r="J112" s="194"/>
      <c r="K112" s="194"/>
      <c r="L112" s="194"/>
      <c r="M112" s="195"/>
    </row>
    <row r="113" spans="1:24" x14ac:dyDescent="0.25">
      <c r="A113" s="184" t="s">
        <v>201</v>
      </c>
      <c r="B113" s="185">
        <v>1.5</v>
      </c>
      <c r="C113" s="185">
        <v>3.1</v>
      </c>
      <c r="D113" s="185">
        <v>3.4</v>
      </c>
      <c r="E113" s="185">
        <v>3.3</v>
      </c>
      <c r="F113" s="185">
        <v>3.6</v>
      </c>
      <c r="G113" s="185">
        <v>3.6</v>
      </c>
      <c r="H113" s="185">
        <v>4.0999999999999996</v>
      </c>
      <c r="I113" s="185">
        <v>4.4000000000000004</v>
      </c>
      <c r="J113" s="185">
        <v>5.3</v>
      </c>
      <c r="K113" s="185">
        <v>4.8</v>
      </c>
      <c r="L113" s="185">
        <v>3.7</v>
      </c>
      <c r="M113" s="186">
        <v>3.5</v>
      </c>
    </row>
    <row r="114" spans="1:24" x14ac:dyDescent="0.25">
      <c r="A114" s="184" t="s">
        <v>202</v>
      </c>
      <c r="B114" s="185">
        <v>25</v>
      </c>
      <c r="C114" s="185">
        <v>32.799999999999997</v>
      </c>
      <c r="D114" s="185">
        <v>24.1</v>
      </c>
      <c r="E114" s="185">
        <v>31</v>
      </c>
      <c r="F114" s="185">
        <v>36.299999999999997</v>
      </c>
      <c r="G114" s="185">
        <v>40.200000000000003</v>
      </c>
      <c r="H114" s="185">
        <v>47.6</v>
      </c>
      <c r="I114" s="185">
        <v>47</v>
      </c>
      <c r="J114" s="185">
        <v>46.2</v>
      </c>
      <c r="K114" s="185">
        <v>46.7</v>
      </c>
      <c r="L114" s="185">
        <v>43</v>
      </c>
      <c r="M114" s="186">
        <v>46.1</v>
      </c>
    </row>
    <row r="115" spans="1:24" x14ac:dyDescent="0.25">
      <c r="A115" s="184" t="s">
        <v>319</v>
      </c>
      <c r="B115" s="185">
        <v>5</v>
      </c>
      <c r="C115" s="185">
        <v>5</v>
      </c>
      <c r="D115" s="185">
        <v>2.2000000000000002</v>
      </c>
      <c r="E115" s="185">
        <v>4.9000000000000004</v>
      </c>
      <c r="F115" s="185">
        <v>5.6</v>
      </c>
      <c r="G115" s="185">
        <v>6.3</v>
      </c>
      <c r="H115" s="185">
        <v>7.4</v>
      </c>
      <c r="I115" s="185">
        <v>7.3</v>
      </c>
      <c r="J115" s="185">
        <v>7.2</v>
      </c>
      <c r="K115" s="185">
        <v>7.2</v>
      </c>
      <c r="L115" s="185">
        <v>6.7</v>
      </c>
      <c r="M115" s="186">
        <v>7.2</v>
      </c>
    </row>
    <row r="116" spans="1:24" x14ac:dyDescent="0.25">
      <c r="A116" s="184" t="s">
        <v>214</v>
      </c>
      <c r="B116" s="185">
        <v>2.8</v>
      </c>
      <c r="C116" s="185">
        <v>133.80000000000001</v>
      </c>
      <c r="D116" s="185">
        <v>270</v>
      </c>
      <c r="E116" s="185">
        <v>163.1</v>
      </c>
      <c r="F116" s="185">
        <v>131.4</v>
      </c>
      <c r="G116" s="185">
        <v>58.1</v>
      </c>
      <c r="H116" s="185">
        <v>115.1</v>
      </c>
      <c r="I116" s="185">
        <v>55.2</v>
      </c>
      <c r="J116" s="185">
        <v>171.5</v>
      </c>
      <c r="K116" s="185">
        <v>67.8</v>
      </c>
      <c r="L116" s="185">
        <v>55.7</v>
      </c>
      <c r="M116" s="186">
        <v>47.8</v>
      </c>
    </row>
    <row r="117" spans="1:24" x14ac:dyDescent="0.25">
      <c r="A117" s="184" t="s">
        <v>203</v>
      </c>
      <c r="B117" s="185">
        <v>23.4</v>
      </c>
      <c r="C117" s="185">
        <v>47.2</v>
      </c>
      <c r="D117" s="185">
        <v>9.9</v>
      </c>
      <c r="E117" s="185">
        <v>4.5</v>
      </c>
      <c r="F117" s="185">
        <v>0</v>
      </c>
      <c r="G117" s="185">
        <v>25.9</v>
      </c>
      <c r="H117" s="185">
        <v>78.099999999999994</v>
      </c>
      <c r="I117" s="185">
        <v>75.599999999999994</v>
      </c>
      <c r="J117" s="185">
        <v>78.099999999999994</v>
      </c>
      <c r="K117" s="185">
        <v>74</v>
      </c>
      <c r="L117" s="185">
        <v>53.3</v>
      </c>
      <c r="M117" s="186">
        <v>62.5</v>
      </c>
      <c r="Q117" s="191"/>
      <c r="R117" s="191"/>
      <c r="S117" s="191"/>
      <c r="U117" s="191"/>
      <c r="V117" s="191"/>
      <c r="W117" s="191"/>
      <c r="X117" s="191"/>
    </row>
    <row r="118" spans="1:24" x14ac:dyDescent="0.25">
      <c r="A118" s="184" t="s">
        <v>207</v>
      </c>
      <c r="B118" s="185">
        <v>0</v>
      </c>
      <c r="C118" s="185">
        <v>1.4</v>
      </c>
      <c r="D118" s="185">
        <v>2.8</v>
      </c>
      <c r="E118" s="185">
        <v>6.5</v>
      </c>
      <c r="F118" s="185">
        <v>6.7</v>
      </c>
      <c r="G118" s="185">
        <v>6.5</v>
      </c>
      <c r="H118" s="185">
        <v>1.3</v>
      </c>
      <c r="I118" s="185">
        <v>1.2</v>
      </c>
      <c r="J118" s="185">
        <v>1.3</v>
      </c>
      <c r="K118" s="185">
        <v>2.7</v>
      </c>
      <c r="L118" s="185">
        <v>6.1</v>
      </c>
      <c r="M118" s="186">
        <v>6.7</v>
      </c>
      <c r="Q118" s="191"/>
      <c r="R118" s="191"/>
      <c r="S118" s="191"/>
      <c r="U118" s="191"/>
      <c r="V118" s="191"/>
      <c r="W118" s="191"/>
      <c r="X118" s="191"/>
    </row>
    <row r="119" spans="1:24" x14ac:dyDescent="0.25">
      <c r="A119" s="184" t="s">
        <v>204</v>
      </c>
      <c r="B119" s="185">
        <v>28.5</v>
      </c>
      <c r="C119" s="185">
        <v>37.200000000000003</v>
      </c>
      <c r="D119" s="185">
        <v>31.7</v>
      </c>
      <c r="E119" s="185">
        <v>34.799999999999997</v>
      </c>
      <c r="F119" s="185">
        <v>33.299999999999997</v>
      </c>
      <c r="G119" s="185">
        <v>43.5</v>
      </c>
      <c r="H119" s="185">
        <v>51.4</v>
      </c>
      <c r="I119" s="185">
        <v>49.7</v>
      </c>
      <c r="J119" s="185">
        <v>51.4</v>
      </c>
      <c r="K119" s="185">
        <v>51.1</v>
      </c>
      <c r="L119" s="185">
        <v>41.3</v>
      </c>
      <c r="M119" s="186">
        <v>41.4</v>
      </c>
      <c r="O119" s="191"/>
      <c r="P119" s="191"/>
    </row>
    <row r="120" spans="1:24" x14ac:dyDescent="0.25">
      <c r="A120" s="184" t="s">
        <v>210</v>
      </c>
      <c r="B120" s="185">
        <v>144.69999999999999</v>
      </c>
      <c r="C120" s="185">
        <v>43.8</v>
      </c>
      <c r="D120" s="185">
        <v>0</v>
      </c>
      <c r="E120" s="185">
        <v>0</v>
      </c>
      <c r="F120" s="185">
        <v>59.9</v>
      </c>
      <c r="G120" s="185">
        <v>26.1</v>
      </c>
      <c r="H120" s="185">
        <v>39.200000000000003</v>
      </c>
      <c r="I120" s="185">
        <v>89.5</v>
      </c>
      <c r="J120" s="185">
        <v>91.8</v>
      </c>
      <c r="K120" s="185">
        <v>263.7</v>
      </c>
      <c r="L120" s="185">
        <v>222.5</v>
      </c>
      <c r="M120" s="186">
        <v>168.7</v>
      </c>
    </row>
    <row r="121" spans="1:24" x14ac:dyDescent="0.25">
      <c r="A121" s="184" t="s">
        <v>209</v>
      </c>
      <c r="B121" s="185">
        <v>18.3</v>
      </c>
      <c r="C121" s="185">
        <v>24</v>
      </c>
      <c r="D121" s="185">
        <v>28.1</v>
      </c>
      <c r="E121" s="185">
        <v>27</v>
      </c>
      <c r="F121" s="185">
        <v>27.9</v>
      </c>
      <c r="G121" s="185">
        <v>25.8</v>
      </c>
      <c r="H121" s="185">
        <v>27.9</v>
      </c>
      <c r="I121" s="185">
        <v>27.1</v>
      </c>
      <c r="J121" s="185">
        <v>29.4</v>
      </c>
      <c r="K121" s="185">
        <v>27.8</v>
      </c>
      <c r="L121" s="185">
        <v>24</v>
      </c>
      <c r="M121" s="186">
        <v>25.4</v>
      </c>
    </row>
    <row r="122" spans="1:24" x14ac:dyDescent="0.25">
      <c r="A122" s="184" t="s">
        <v>211</v>
      </c>
      <c r="B122" s="185">
        <v>91.1</v>
      </c>
      <c r="C122" s="185">
        <v>118.6</v>
      </c>
      <c r="D122" s="185">
        <v>149.80000000000001</v>
      </c>
      <c r="E122" s="185">
        <v>106.8</v>
      </c>
      <c r="F122" s="185">
        <v>114.6</v>
      </c>
      <c r="G122" s="185">
        <v>102.2</v>
      </c>
      <c r="H122" s="185">
        <v>128.1</v>
      </c>
      <c r="I122" s="185">
        <v>153.4</v>
      </c>
      <c r="J122" s="185">
        <v>140.6</v>
      </c>
      <c r="K122" s="185">
        <v>154.9</v>
      </c>
      <c r="L122" s="185">
        <v>128.30000000000001</v>
      </c>
      <c r="M122" s="186">
        <v>110</v>
      </c>
    </row>
    <row r="123" spans="1:24" x14ac:dyDescent="0.25">
      <c r="A123" s="184" t="s">
        <v>217</v>
      </c>
      <c r="B123" s="185">
        <v>26.9</v>
      </c>
      <c r="C123" s="185">
        <v>0</v>
      </c>
      <c r="D123" s="185">
        <v>0</v>
      </c>
      <c r="E123" s="185">
        <v>0</v>
      </c>
      <c r="F123" s="185">
        <v>0</v>
      </c>
      <c r="G123" s="185">
        <v>0</v>
      </c>
      <c r="H123" s="185">
        <v>0</v>
      </c>
      <c r="I123" s="185">
        <v>0</v>
      </c>
      <c r="J123" s="185">
        <v>0</v>
      </c>
      <c r="K123" s="185">
        <v>0</v>
      </c>
      <c r="L123" s="185">
        <v>0</v>
      </c>
      <c r="M123" s="186">
        <v>0</v>
      </c>
    </row>
    <row r="124" spans="1:24" x14ac:dyDescent="0.25">
      <c r="A124" s="184" t="s">
        <v>400</v>
      </c>
      <c r="B124" s="185">
        <v>218.1</v>
      </c>
      <c r="C124" s="185">
        <v>126.2</v>
      </c>
      <c r="D124" s="185">
        <v>0</v>
      </c>
      <c r="E124" s="185">
        <v>0</v>
      </c>
      <c r="F124" s="185">
        <v>0</v>
      </c>
      <c r="G124" s="185">
        <v>0</v>
      </c>
      <c r="H124" s="185">
        <v>0</v>
      </c>
      <c r="I124" s="185">
        <v>0</v>
      </c>
      <c r="J124" s="185">
        <v>0</v>
      </c>
      <c r="K124" s="185">
        <v>0</v>
      </c>
      <c r="L124" s="185">
        <v>0</v>
      </c>
      <c r="M124" s="186">
        <v>0</v>
      </c>
    </row>
    <row r="125" spans="1:24" x14ac:dyDescent="0.25">
      <c r="A125" s="184" t="s">
        <v>401</v>
      </c>
      <c r="B125" s="185">
        <v>0</v>
      </c>
      <c r="C125" s="185">
        <v>0</v>
      </c>
      <c r="D125" s="185">
        <v>0</v>
      </c>
      <c r="E125" s="185">
        <v>0</v>
      </c>
      <c r="F125" s="185">
        <v>0</v>
      </c>
      <c r="G125" s="185">
        <v>0</v>
      </c>
      <c r="H125" s="185">
        <v>0</v>
      </c>
      <c r="I125" s="185">
        <v>0</v>
      </c>
      <c r="J125" s="185">
        <v>0</v>
      </c>
      <c r="K125" s="185">
        <v>0</v>
      </c>
      <c r="L125" s="185">
        <v>0</v>
      </c>
      <c r="M125" s="186">
        <v>0</v>
      </c>
    </row>
    <row r="126" spans="1:24" x14ac:dyDescent="0.25">
      <c r="A126" s="184" t="s">
        <v>402</v>
      </c>
      <c r="B126" s="185">
        <v>0</v>
      </c>
      <c r="C126" s="185">
        <v>0</v>
      </c>
      <c r="D126" s="185">
        <v>0</v>
      </c>
      <c r="E126" s="185">
        <v>0</v>
      </c>
      <c r="F126" s="185">
        <v>0</v>
      </c>
      <c r="G126" s="185">
        <v>0</v>
      </c>
      <c r="H126" s="185">
        <v>0</v>
      </c>
      <c r="I126" s="185">
        <v>0</v>
      </c>
      <c r="J126" s="185">
        <v>0</v>
      </c>
      <c r="K126" s="185">
        <v>0</v>
      </c>
      <c r="L126" s="185">
        <v>0</v>
      </c>
      <c r="M126" s="186">
        <v>0</v>
      </c>
    </row>
    <row r="127" spans="1:24" x14ac:dyDescent="0.25">
      <c r="A127" s="184" t="s">
        <v>215</v>
      </c>
      <c r="B127" s="185">
        <v>0</v>
      </c>
      <c r="C127" s="185">
        <v>0</v>
      </c>
      <c r="D127" s="185">
        <v>0</v>
      </c>
      <c r="E127" s="185">
        <v>0</v>
      </c>
      <c r="F127" s="185">
        <v>0</v>
      </c>
      <c r="G127" s="185">
        <v>0</v>
      </c>
      <c r="H127" s="185">
        <v>0</v>
      </c>
      <c r="I127" s="185">
        <v>0</v>
      </c>
      <c r="J127" s="185">
        <v>0</v>
      </c>
      <c r="K127" s="185">
        <v>0</v>
      </c>
      <c r="L127" s="185">
        <v>0</v>
      </c>
      <c r="M127" s="186">
        <v>0</v>
      </c>
    </row>
    <row r="128" spans="1:24" x14ac:dyDescent="0.25">
      <c r="A128" s="184" t="s">
        <v>403</v>
      </c>
      <c r="B128" s="185">
        <v>0</v>
      </c>
      <c r="C128" s="185">
        <v>0</v>
      </c>
      <c r="D128" s="185">
        <v>0</v>
      </c>
      <c r="E128" s="185">
        <v>0</v>
      </c>
      <c r="F128" s="185">
        <v>0</v>
      </c>
      <c r="G128" s="185">
        <v>0</v>
      </c>
      <c r="H128" s="185">
        <v>0</v>
      </c>
      <c r="I128" s="185">
        <v>0</v>
      </c>
      <c r="J128" s="185">
        <v>0</v>
      </c>
      <c r="K128" s="185">
        <v>0</v>
      </c>
      <c r="L128" s="185">
        <v>0</v>
      </c>
      <c r="M128" s="186">
        <v>0</v>
      </c>
    </row>
    <row r="129" spans="1:25" x14ac:dyDescent="0.25">
      <c r="A129" s="184" t="s">
        <v>404</v>
      </c>
      <c r="B129" s="185">
        <v>0</v>
      </c>
      <c r="C129" s="185">
        <v>0</v>
      </c>
      <c r="D129" s="185">
        <v>0</v>
      </c>
      <c r="E129" s="185">
        <v>0</v>
      </c>
      <c r="F129" s="185">
        <v>0</v>
      </c>
      <c r="G129" s="185">
        <v>0</v>
      </c>
      <c r="H129" s="185">
        <v>0</v>
      </c>
      <c r="I129" s="185">
        <v>0</v>
      </c>
      <c r="J129" s="185">
        <v>0</v>
      </c>
      <c r="K129" s="185">
        <v>0</v>
      </c>
      <c r="L129" s="185">
        <v>0</v>
      </c>
      <c r="M129" s="186">
        <v>0</v>
      </c>
    </row>
    <row r="130" spans="1:25" x14ac:dyDescent="0.25">
      <c r="A130" s="184" t="s">
        <v>2133</v>
      </c>
      <c r="B130" s="185">
        <v>0</v>
      </c>
      <c r="C130" s="185">
        <v>0</v>
      </c>
      <c r="D130" s="185">
        <v>0</v>
      </c>
      <c r="E130" s="185">
        <v>0</v>
      </c>
      <c r="F130" s="185">
        <v>0</v>
      </c>
      <c r="G130" s="185">
        <v>0</v>
      </c>
      <c r="H130" s="185">
        <v>0</v>
      </c>
      <c r="I130" s="185">
        <v>0</v>
      </c>
      <c r="J130" s="185">
        <v>0</v>
      </c>
      <c r="K130" s="185">
        <v>0</v>
      </c>
      <c r="L130" s="185">
        <v>0</v>
      </c>
      <c r="M130" s="186">
        <v>0</v>
      </c>
    </row>
    <row r="131" spans="1:25" x14ac:dyDescent="0.25">
      <c r="A131" s="184" t="s">
        <v>405</v>
      </c>
      <c r="B131" s="185">
        <v>0</v>
      </c>
      <c r="C131" s="185">
        <v>0</v>
      </c>
      <c r="D131" s="185">
        <v>0</v>
      </c>
      <c r="E131" s="185">
        <v>0</v>
      </c>
      <c r="F131" s="185">
        <v>0</v>
      </c>
      <c r="G131" s="185">
        <v>0</v>
      </c>
      <c r="H131" s="185">
        <v>0</v>
      </c>
      <c r="I131" s="185">
        <v>0</v>
      </c>
      <c r="J131" s="185">
        <v>0</v>
      </c>
      <c r="K131" s="185">
        <v>0</v>
      </c>
      <c r="L131" s="185">
        <v>0</v>
      </c>
      <c r="M131" s="186">
        <v>0</v>
      </c>
    </row>
    <row r="132" spans="1:25" x14ac:dyDescent="0.25">
      <c r="A132" s="190" t="s">
        <v>1427</v>
      </c>
      <c r="B132" s="185">
        <v>72.2</v>
      </c>
      <c r="C132" s="185">
        <v>15.8</v>
      </c>
      <c r="D132" s="185">
        <v>0</v>
      </c>
      <c r="E132" s="185">
        <v>0</v>
      </c>
      <c r="F132" s="185">
        <v>0</v>
      </c>
      <c r="G132" s="185">
        <v>0</v>
      </c>
      <c r="H132" s="185">
        <v>0</v>
      </c>
      <c r="I132" s="185">
        <v>0</v>
      </c>
      <c r="J132" s="185">
        <v>0</v>
      </c>
      <c r="K132" s="185">
        <v>0</v>
      </c>
      <c r="L132" s="185">
        <v>0</v>
      </c>
      <c r="M132" s="186">
        <v>0</v>
      </c>
    </row>
    <row r="133" spans="1:25" x14ac:dyDescent="0.25">
      <c r="A133" s="190" t="s">
        <v>727</v>
      </c>
      <c r="B133" s="185">
        <v>0</v>
      </c>
      <c r="C133" s="185">
        <v>0</v>
      </c>
      <c r="D133" s="185">
        <v>0</v>
      </c>
      <c r="E133" s="185">
        <v>0</v>
      </c>
      <c r="F133" s="185">
        <v>0</v>
      </c>
      <c r="G133" s="185">
        <v>0</v>
      </c>
      <c r="H133" s="185">
        <v>0</v>
      </c>
      <c r="I133" s="185">
        <v>0</v>
      </c>
      <c r="J133" s="185">
        <v>0</v>
      </c>
      <c r="K133" s="185">
        <v>0</v>
      </c>
      <c r="L133" s="185">
        <v>0</v>
      </c>
      <c r="M133" s="186">
        <v>0</v>
      </c>
    </row>
    <row r="134" spans="1:25" x14ac:dyDescent="0.25">
      <c r="A134" s="190" t="s">
        <v>406</v>
      </c>
      <c r="B134" s="185">
        <v>0</v>
      </c>
      <c r="C134" s="185">
        <v>0</v>
      </c>
      <c r="D134" s="185">
        <v>0</v>
      </c>
      <c r="E134" s="185">
        <v>0</v>
      </c>
      <c r="F134" s="185">
        <v>0</v>
      </c>
      <c r="G134" s="185">
        <v>0</v>
      </c>
      <c r="H134" s="185">
        <v>0</v>
      </c>
      <c r="I134" s="185">
        <v>0</v>
      </c>
      <c r="J134" s="185">
        <v>0</v>
      </c>
      <c r="K134" s="185">
        <v>0</v>
      </c>
      <c r="L134" s="185">
        <v>0</v>
      </c>
      <c r="M134" s="186">
        <v>0</v>
      </c>
    </row>
    <row r="135" spans="1:25" x14ac:dyDescent="0.25">
      <c r="A135" s="190" t="s">
        <v>1534</v>
      </c>
      <c r="B135" s="185">
        <v>266.5</v>
      </c>
      <c r="C135" s="185">
        <v>202.9</v>
      </c>
      <c r="D135" s="185">
        <v>0</v>
      </c>
      <c r="E135" s="185">
        <v>0</v>
      </c>
      <c r="F135" s="185">
        <v>9</v>
      </c>
      <c r="G135" s="185">
        <v>0</v>
      </c>
      <c r="H135" s="185">
        <v>0</v>
      </c>
      <c r="I135" s="185">
        <v>0</v>
      </c>
      <c r="J135" s="185">
        <v>0</v>
      </c>
      <c r="K135" s="185">
        <v>0</v>
      </c>
      <c r="L135" s="185">
        <v>0</v>
      </c>
      <c r="M135" s="186">
        <v>0</v>
      </c>
      <c r="Q135" s="191"/>
      <c r="R135" s="191"/>
      <c r="S135" s="191"/>
      <c r="U135" s="191"/>
      <c r="V135" s="191"/>
      <c r="W135" s="191"/>
      <c r="X135" s="191"/>
      <c r="Y135" s="191"/>
    </row>
    <row r="136" spans="1:25" x14ac:dyDescent="0.25">
      <c r="A136" s="190" t="s">
        <v>407</v>
      </c>
      <c r="B136" s="185">
        <v>0</v>
      </c>
      <c r="C136" s="185">
        <v>0</v>
      </c>
      <c r="D136" s="185">
        <v>0</v>
      </c>
      <c r="E136" s="185">
        <v>0</v>
      </c>
      <c r="F136" s="185">
        <v>0</v>
      </c>
      <c r="G136" s="185">
        <v>0</v>
      </c>
      <c r="H136" s="185">
        <v>0</v>
      </c>
      <c r="I136" s="185">
        <v>0</v>
      </c>
      <c r="J136" s="185">
        <v>0</v>
      </c>
      <c r="K136" s="185">
        <v>0</v>
      </c>
      <c r="L136" s="185">
        <v>0</v>
      </c>
      <c r="M136" s="186">
        <v>0</v>
      </c>
      <c r="O136" s="191"/>
    </row>
    <row r="137" spans="1:25" x14ac:dyDescent="0.25">
      <c r="A137" s="184" t="s">
        <v>408</v>
      </c>
      <c r="B137" s="185">
        <v>0</v>
      </c>
      <c r="C137" s="185">
        <v>0</v>
      </c>
      <c r="D137" s="185">
        <v>0</v>
      </c>
      <c r="E137" s="185">
        <v>0</v>
      </c>
      <c r="F137" s="185">
        <v>0</v>
      </c>
      <c r="G137" s="185">
        <v>0</v>
      </c>
      <c r="H137" s="185">
        <v>0</v>
      </c>
      <c r="I137" s="185">
        <v>0</v>
      </c>
      <c r="J137" s="185">
        <v>0</v>
      </c>
      <c r="K137" s="185">
        <v>0</v>
      </c>
      <c r="L137" s="185">
        <v>0</v>
      </c>
      <c r="M137" s="186">
        <v>0</v>
      </c>
    </row>
    <row r="138" spans="1:25" x14ac:dyDescent="0.25">
      <c r="A138" s="184" t="s">
        <v>409</v>
      </c>
      <c r="B138" s="185">
        <v>0</v>
      </c>
      <c r="C138" s="185">
        <v>0</v>
      </c>
      <c r="D138" s="185">
        <v>0</v>
      </c>
      <c r="E138" s="185">
        <v>0</v>
      </c>
      <c r="F138" s="185">
        <v>0</v>
      </c>
      <c r="G138" s="185">
        <v>0</v>
      </c>
      <c r="H138" s="185">
        <v>0</v>
      </c>
      <c r="I138" s="185">
        <v>0</v>
      </c>
      <c r="J138" s="185">
        <v>0</v>
      </c>
      <c r="K138" s="185">
        <v>0</v>
      </c>
      <c r="L138" s="185">
        <v>0</v>
      </c>
      <c r="M138" s="186">
        <v>0</v>
      </c>
    </row>
    <row r="139" spans="1:25" x14ac:dyDescent="0.25">
      <c r="A139" s="184" t="s">
        <v>410</v>
      </c>
      <c r="B139" s="185">
        <v>0.3</v>
      </c>
      <c r="C139" s="185">
        <v>1.8</v>
      </c>
      <c r="D139" s="185">
        <v>2.9</v>
      </c>
      <c r="E139" s="185">
        <v>1.9</v>
      </c>
      <c r="F139" s="185">
        <v>1</v>
      </c>
      <c r="G139" s="185">
        <v>2.2000000000000002</v>
      </c>
      <c r="H139" s="185">
        <v>1.3</v>
      </c>
      <c r="I139" s="185">
        <v>2.6</v>
      </c>
      <c r="J139" s="185">
        <v>2.9</v>
      </c>
      <c r="K139" s="185">
        <v>1.1000000000000001</v>
      </c>
      <c r="L139" s="185">
        <v>1.4</v>
      </c>
      <c r="M139" s="186">
        <v>0</v>
      </c>
    </row>
    <row r="140" spans="1:25" x14ac:dyDescent="0.25">
      <c r="A140" s="184" t="s">
        <v>411</v>
      </c>
      <c r="B140" s="185">
        <v>1.9</v>
      </c>
      <c r="C140" s="185">
        <v>9.1</v>
      </c>
      <c r="D140" s="185">
        <v>18.899999999999999</v>
      </c>
      <c r="E140" s="185">
        <v>16.100000000000001</v>
      </c>
      <c r="F140" s="185">
        <v>5.8</v>
      </c>
      <c r="G140" s="185">
        <v>17.100000000000001</v>
      </c>
      <c r="H140" s="185">
        <v>7.4</v>
      </c>
      <c r="I140" s="185">
        <v>11</v>
      </c>
      <c r="J140" s="185">
        <v>15.1</v>
      </c>
      <c r="K140" s="185">
        <v>5.6</v>
      </c>
      <c r="L140" s="185">
        <v>7.4</v>
      </c>
      <c r="M140" s="186">
        <v>0.5</v>
      </c>
      <c r="P140" s="198"/>
    </row>
    <row r="141" spans="1:25" x14ac:dyDescent="0.25">
      <c r="A141" s="184" t="s">
        <v>775</v>
      </c>
      <c r="B141" s="185">
        <v>0</v>
      </c>
      <c r="C141" s="185">
        <v>0</v>
      </c>
      <c r="D141" s="185">
        <v>0</v>
      </c>
      <c r="E141" s="185">
        <v>0</v>
      </c>
      <c r="F141" s="185">
        <v>0</v>
      </c>
      <c r="G141" s="185">
        <v>0</v>
      </c>
      <c r="H141" s="185">
        <v>0</v>
      </c>
      <c r="I141" s="185">
        <v>0</v>
      </c>
      <c r="J141" s="185">
        <v>0</v>
      </c>
      <c r="K141" s="185">
        <v>0</v>
      </c>
      <c r="L141" s="185">
        <v>0</v>
      </c>
      <c r="M141" s="186">
        <v>0</v>
      </c>
    </row>
    <row r="142" spans="1:25" x14ac:dyDescent="0.25">
      <c r="A142" s="184" t="s">
        <v>320</v>
      </c>
      <c r="B142" s="185">
        <v>43</v>
      </c>
      <c r="C142" s="185">
        <v>116.1</v>
      </c>
      <c r="D142" s="185">
        <v>199.8</v>
      </c>
      <c r="E142" s="185">
        <v>213.3</v>
      </c>
      <c r="F142" s="185">
        <v>282.8</v>
      </c>
      <c r="G142" s="185">
        <v>247.9</v>
      </c>
      <c r="H142" s="185">
        <v>265.39999999999998</v>
      </c>
      <c r="I142" s="185">
        <v>138.69999999999999</v>
      </c>
      <c r="J142" s="185">
        <v>180</v>
      </c>
      <c r="K142" s="185">
        <v>77.099999999999994</v>
      </c>
      <c r="L142" s="185">
        <v>75.8</v>
      </c>
      <c r="M142" s="186">
        <v>79.400000000000006</v>
      </c>
    </row>
    <row r="143" spans="1:25" x14ac:dyDescent="0.25">
      <c r="A143" s="184" t="s">
        <v>212</v>
      </c>
      <c r="B143" s="185">
        <v>44.9</v>
      </c>
      <c r="C143" s="185">
        <v>137.1</v>
      </c>
      <c r="D143" s="185">
        <v>438.3</v>
      </c>
      <c r="E143" s="185">
        <v>484.9</v>
      </c>
      <c r="F143" s="185">
        <v>511.7</v>
      </c>
      <c r="G143" s="185">
        <v>457.2</v>
      </c>
      <c r="H143" s="185">
        <v>477</v>
      </c>
      <c r="I143" s="185">
        <v>225.3</v>
      </c>
      <c r="J143" s="185">
        <v>345.8</v>
      </c>
      <c r="K143" s="185">
        <v>130.6</v>
      </c>
      <c r="L143" s="185">
        <v>119.8</v>
      </c>
      <c r="M143" s="186">
        <v>115</v>
      </c>
    </row>
    <row r="144" spans="1:25" x14ac:dyDescent="0.25">
      <c r="A144" s="184" t="s">
        <v>213</v>
      </c>
      <c r="B144" s="185">
        <v>20.2</v>
      </c>
      <c r="C144" s="185">
        <v>20.8</v>
      </c>
      <c r="D144" s="185">
        <v>18.5</v>
      </c>
      <c r="E144" s="185">
        <v>20.8</v>
      </c>
      <c r="F144" s="185">
        <v>22</v>
      </c>
      <c r="G144" s="185">
        <v>21.2</v>
      </c>
      <c r="H144" s="185">
        <v>20.8</v>
      </c>
      <c r="I144" s="185">
        <v>20.2</v>
      </c>
      <c r="J144" s="185">
        <v>20.8</v>
      </c>
      <c r="K144" s="185">
        <v>16.100000000000001</v>
      </c>
      <c r="L144" s="185">
        <v>18.8</v>
      </c>
      <c r="M144" s="186">
        <v>20.8</v>
      </c>
    </row>
    <row r="145" spans="1:13" x14ac:dyDescent="0.25">
      <c r="A145" s="190" t="s">
        <v>2134</v>
      </c>
      <c r="B145" s="196">
        <v>6.9</v>
      </c>
      <c r="C145" s="196">
        <v>0</v>
      </c>
      <c r="D145" s="196">
        <v>0</v>
      </c>
      <c r="E145" s="196">
        <v>0</v>
      </c>
      <c r="F145" s="196">
        <v>0</v>
      </c>
      <c r="G145" s="196">
        <v>0</v>
      </c>
      <c r="H145" s="196">
        <v>0</v>
      </c>
      <c r="I145" s="196">
        <v>0</v>
      </c>
      <c r="J145" s="196">
        <v>0</v>
      </c>
      <c r="K145" s="196">
        <v>0</v>
      </c>
      <c r="L145" s="196">
        <v>0</v>
      </c>
      <c r="M145" s="197">
        <v>0</v>
      </c>
    </row>
    <row r="146" spans="1:13" x14ac:dyDescent="0.25">
      <c r="A146" s="190" t="s">
        <v>354</v>
      </c>
      <c r="B146" s="196">
        <v>0</v>
      </c>
      <c r="C146" s="196">
        <v>0</v>
      </c>
      <c r="D146" s="196">
        <v>0</v>
      </c>
      <c r="E146" s="196">
        <v>0</v>
      </c>
      <c r="F146" s="196">
        <v>0</v>
      </c>
      <c r="G146" s="196">
        <v>0</v>
      </c>
      <c r="H146" s="196">
        <v>0</v>
      </c>
      <c r="I146" s="196">
        <v>0</v>
      </c>
      <c r="J146" s="196">
        <v>0</v>
      </c>
      <c r="K146" s="196">
        <v>0</v>
      </c>
      <c r="L146" s="196">
        <v>0</v>
      </c>
      <c r="M146" s="197">
        <v>0</v>
      </c>
    </row>
    <row r="147" spans="1:13" x14ac:dyDescent="0.25">
      <c r="A147" s="190" t="s">
        <v>355</v>
      </c>
      <c r="B147" s="196">
        <v>0</v>
      </c>
      <c r="C147" s="196">
        <v>0</v>
      </c>
      <c r="D147" s="196">
        <v>0</v>
      </c>
      <c r="E147" s="196">
        <v>0</v>
      </c>
      <c r="F147" s="196">
        <v>0</v>
      </c>
      <c r="G147" s="196">
        <v>0</v>
      </c>
      <c r="H147" s="196">
        <v>0</v>
      </c>
      <c r="I147" s="196">
        <v>0</v>
      </c>
      <c r="J147" s="196">
        <v>0</v>
      </c>
      <c r="K147" s="196">
        <v>0</v>
      </c>
      <c r="L147" s="196">
        <v>0</v>
      </c>
      <c r="M147" s="197">
        <v>0</v>
      </c>
    </row>
    <row r="148" spans="1:13" x14ac:dyDescent="0.25">
      <c r="A148" s="190" t="s">
        <v>2135</v>
      </c>
      <c r="B148" s="196">
        <v>8.3000000000000007</v>
      </c>
      <c r="C148" s="196">
        <v>0</v>
      </c>
      <c r="D148" s="196">
        <v>0</v>
      </c>
      <c r="E148" s="196">
        <v>0</v>
      </c>
      <c r="F148" s="196">
        <v>0</v>
      </c>
      <c r="G148" s="196">
        <v>0</v>
      </c>
      <c r="H148" s="196">
        <v>0</v>
      </c>
      <c r="I148" s="196">
        <v>0</v>
      </c>
      <c r="J148" s="196">
        <v>0</v>
      </c>
      <c r="K148" s="196">
        <v>0</v>
      </c>
      <c r="L148" s="196">
        <v>0</v>
      </c>
      <c r="M148" s="197">
        <v>0</v>
      </c>
    </row>
    <row r="149" spans="1:13" x14ac:dyDescent="0.25">
      <c r="A149" s="190" t="s">
        <v>356</v>
      </c>
      <c r="B149" s="196">
        <v>0</v>
      </c>
      <c r="C149" s="196">
        <v>0</v>
      </c>
      <c r="D149" s="196">
        <v>0</v>
      </c>
      <c r="E149" s="196">
        <v>0</v>
      </c>
      <c r="F149" s="196">
        <v>0</v>
      </c>
      <c r="G149" s="196">
        <v>0</v>
      </c>
      <c r="H149" s="196">
        <v>0</v>
      </c>
      <c r="I149" s="196">
        <v>0</v>
      </c>
      <c r="J149" s="196">
        <v>0</v>
      </c>
      <c r="K149" s="196">
        <v>0</v>
      </c>
      <c r="L149" s="196">
        <v>0</v>
      </c>
      <c r="M149" s="197">
        <v>0</v>
      </c>
    </row>
    <row r="150" spans="1:13" x14ac:dyDescent="0.25">
      <c r="A150" s="190" t="s">
        <v>357</v>
      </c>
      <c r="B150" s="196">
        <v>0</v>
      </c>
      <c r="C150" s="196">
        <v>0</v>
      </c>
      <c r="D150" s="196">
        <v>0</v>
      </c>
      <c r="E150" s="196">
        <v>0</v>
      </c>
      <c r="F150" s="196">
        <v>0</v>
      </c>
      <c r="G150" s="196">
        <v>0</v>
      </c>
      <c r="H150" s="196">
        <v>0</v>
      </c>
      <c r="I150" s="196">
        <v>0</v>
      </c>
      <c r="J150" s="196">
        <v>0</v>
      </c>
      <c r="K150" s="196">
        <v>0</v>
      </c>
      <c r="L150" s="196">
        <v>0</v>
      </c>
      <c r="M150" s="197">
        <v>0</v>
      </c>
    </row>
    <row r="151" spans="1:13" x14ac:dyDescent="0.25">
      <c r="A151" s="190" t="s">
        <v>359</v>
      </c>
      <c r="B151" s="196">
        <v>0</v>
      </c>
      <c r="C151" s="196">
        <v>0</v>
      </c>
      <c r="D151" s="196">
        <v>0</v>
      </c>
      <c r="E151" s="196">
        <v>0</v>
      </c>
      <c r="F151" s="196">
        <v>0</v>
      </c>
      <c r="G151" s="196">
        <v>0</v>
      </c>
      <c r="H151" s="196">
        <v>0</v>
      </c>
      <c r="I151" s="196">
        <v>0</v>
      </c>
      <c r="J151" s="196">
        <v>0</v>
      </c>
      <c r="K151" s="196">
        <v>0</v>
      </c>
      <c r="L151" s="196">
        <v>0</v>
      </c>
      <c r="M151" s="197">
        <v>0</v>
      </c>
    </row>
    <row r="152" spans="1:13" ht="13.8" thickBot="1" x14ac:dyDescent="0.3">
      <c r="A152" s="187" t="s">
        <v>4</v>
      </c>
      <c r="B152" s="188">
        <v>1049.3</v>
      </c>
      <c r="C152" s="188">
        <v>1076.5</v>
      </c>
      <c r="D152" s="188">
        <v>1200.3</v>
      </c>
      <c r="E152" s="188">
        <v>1118.8</v>
      </c>
      <c r="F152" s="188">
        <v>1251.3</v>
      </c>
      <c r="G152" s="188">
        <v>1083.5999999999999</v>
      </c>
      <c r="H152" s="188">
        <v>1272.2</v>
      </c>
      <c r="I152" s="188">
        <v>908.1</v>
      </c>
      <c r="J152" s="188">
        <v>1187.4000000000001</v>
      </c>
      <c r="K152" s="188">
        <v>931.2</v>
      </c>
      <c r="L152" s="188">
        <v>807.7</v>
      </c>
      <c r="M152" s="189">
        <v>735.1</v>
      </c>
    </row>
    <row r="153" spans="1:13" x14ac:dyDescent="0.25">
      <c r="A153" s="193" t="s">
        <v>5</v>
      </c>
      <c r="B153" s="194"/>
      <c r="C153" s="194"/>
      <c r="D153" s="194"/>
      <c r="E153" s="194"/>
      <c r="F153" s="194"/>
      <c r="G153" s="194"/>
      <c r="H153" s="194"/>
      <c r="I153" s="194"/>
      <c r="J153" s="194"/>
      <c r="K153" s="194"/>
      <c r="L153" s="194"/>
      <c r="M153" s="195"/>
    </row>
    <row r="154" spans="1:13" x14ac:dyDescent="0.25">
      <c r="A154" s="184" t="s">
        <v>412</v>
      </c>
      <c r="B154" s="185">
        <v>81.400000000000006</v>
      </c>
      <c r="C154" s="185">
        <v>174.7</v>
      </c>
      <c r="D154" s="185">
        <v>219.4</v>
      </c>
      <c r="E154" s="185">
        <v>388</v>
      </c>
      <c r="F154" s="185">
        <v>406</v>
      </c>
      <c r="G154" s="185">
        <v>326</v>
      </c>
      <c r="H154" s="185">
        <v>419.6</v>
      </c>
      <c r="I154" s="185">
        <v>406.1</v>
      </c>
      <c r="J154" s="185">
        <v>419.6</v>
      </c>
      <c r="K154" s="185">
        <v>331.2</v>
      </c>
      <c r="L154" s="185">
        <v>207.5</v>
      </c>
      <c r="M154" s="186">
        <v>214.7</v>
      </c>
    </row>
    <row r="155" spans="1:13" x14ac:dyDescent="0.25">
      <c r="A155" s="184" t="s">
        <v>234</v>
      </c>
      <c r="B155" s="185">
        <v>5</v>
      </c>
      <c r="C155" s="185">
        <v>16.3</v>
      </c>
      <c r="D155" s="185">
        <v>19.899999999999999</v>
      </c>
      <c r="E155" s="185">
        <v>26.8</v>
      </c>
      <c r="F155" s="185">
        <v>25.9</v>
      </c>
      <c r="G155" s="185">
        <v>15.4</v>
      </c>
      <c r="H155" s="185">
        <v>26.8</v>
      </c>
      <c r="I155" s="185">
        <v>25.9</v>
      </c>
      <c r="J155" s="185">
        <v>26.8</v>
      </c>
      <c r="K155" s="185">
        <v>22.2</v>
      </c>
      <c r="L155" s="185">
        <v>12.8</v>
      </c>
      <c r="M155" s="186">
        <v>18.3</v>
      </c>
    </row>
    <row r="156" spans="1:13" x14ac:dyDescent="0.25">
      <c r="A156" s="184" t="s">
        <v>233</v>
      </c>
      <c r="B156" s="185">
        <v>5.0999999999999996</v>
      </c>
      <c r="C156" s="185">
        <v>3.5</v>
      </c>
      <c r="D156" s="185">
        <v>3.3</v>
      </c>
      <c r="E156" s="185">
        <v>4.5</v>
      </c>
      <c r="F156" s="185">
        <v>3.5</v>
      </c>
      <c r="G156" s="185">
        <v>5</v>
      </c>
      <c r="H156" s="185">
        <v>12</v>
      </c>
      <c r="I156" s="185">
        <v>14</v>
      </c>
      <c r="J156" s="185">
        <v>14.5</v>
      </c>
      <c r="K156" s="185">
        <v>14.5</v>
      </c>
      <c r="L156" s="185">
        <v>12.9</v>
      </c>
      <c r="M156" s="186">
        <v>6.1</v>
      </c>
    </row>
    <row r="157" spans="1:13" x14ac:dyDescent="0.25">
      <c r="A157" s="184" t="s">
        <v>231</v>
      </c>
      <c r="B157" s="185">
        <v>22.3</v>
      </c>
      <c r="C157" s="185">
        <v>48.1</v>
      </c>
      <c r="D157" s="185">
        <v>50.4</v>
      </c>
      <c r="E157" s="185">
        <v>42.3</v>
      </c>
      <c r="F157" s="185">
        <v>45.3</v>
      </c>
      <c r="G157" s="185">
        <v>26.3</v>
      </c>
      <c r="H157" s="185">
        <v>34.5</v>
      </c>
      <c r="I157" s="185">
        <v>38.4</v>
      </c>
      <c r="J157" s="185">
        <v>38.299999999999997</v>
      </c>
      <c r="K157" s="185">
        <v>39.6</v>
      </c>
      <c r="L157" s="185">
        <v>26.7</v>
      </c>
      <c r="M157" s="186">
        <v>23.8</v>
      </c>
    </row>
    <row r="158" spans="1:13" x14ac:dyDescent="0.25">
      <c r="A158" s="184" t="s">
        <v>235</v>
      </c>
      <c r="B158" s="185">
        <v>1.3</v>
      </c>
      <c r="C158" s="185">
        <v>0.9</v>
      </c>
      <c r="D158" s="185">
        <v>0.8</v>
      </c>
      <c r="E158" s="185">
        <v>0.7</v>
      </c>
      <c r="F158" s="185">
        <v>0.8</v>
      </c>
      <c r="G158" s="185">
        <v>1.3</v>
      </c>
      <c r="H158" s="185">
        <v>3</v>
      </c>
      <c r="I158" s="185">
        <v>4</v>
      </c>
      <c r="J158" s="185">
        <v>4.0999999999999996</v>
      </c>
      <c r="K158" s="185">
        <v>4.0999999999999996</v>
      </c>
      <c r="L158" s="185">
        <v>3.5</v>
      </c>
      <c r="M158" s="186">
        <v>1.8</v>
      </c>
    </row>
    <row r="159" spans="1:13" x14ac:dyDescent="0.25">
      <c r="A159" s="184" t="s">
        <v>227</v>
      </c>
      <c r="B159" s="185">
        <v>18.899999999999999</v>
      </c>
      <c r="C159" s="185">
        <v>15.3</v>
      </c>
      <c r="D159" s="185">
        <v>24.6</v>
      </c>
      <c r="E159" s="185">
        <v>23.1</v>
      </c>
      <c r="F159" s="185">
        <v>22.7</v>
      </c>
      <c r="G159" s="185">
        <v>23.3</v>
      </c>
      <c r="H159" s="185">
        <v>27.6</v>
      </c>
      <c r="I159" s="185">
        <v>28.8</v>
      </c>
      <c r="J159" s="185">
        <v>29.7</v>
      </c>
      <c r="K159" s="185">
        <v>29.7</v>
      </c>
      <c r="L159" s="185">
        <v>26.8</v>
      </c>
      <c r="M159" s="186">
        <v>29.6</v>
      </c>
    </row>
    <row r="160" spans="1:13" x14ac:dyDescent="0.25">
      <c r="A160" s="184" t="s">
        <v>226</v>
      </c>
      <c r="B160" s="185">
        <v>12</v>
      </c>
      <c r="C160" s="185">
        <v>14.7</v>
      </c>
      <c r="D160" s="185">
        <v>23.9</v>
      </c>
      <c r="E160" s="185">
        <v>22.5</v>
      </c>
      <c r="F160" s="185">
        <v>2.7</v>
      </c>
      <c r="G160" s="185">
        <v>9.6999999999999993</v>
      </c>
      <c r="H160" s="185">
        <v>29</v>
      </c>
      <c r="I160" s="185">
        <v>10.3</v>
      </c>
      <c r="J160" s="185">
        <v>17</v>
      </c>
      <c r="K160" s="185">
        <v>39.4</v>
      </c>
      <c r="L160" s="185">
        <v>35.6</v>
      </c>
      <c r="M160" s="186">
        <v>35.5</v>
      </c>
    </row>
    <row r="161" spans="1:26" x14ac:dyDescent="0.25">
      <c r="A161" s="184" t="s">
        <v>225</v>
      </c>
      <c r="B161" s="185">
        <v>8</v>
      </c>
      <c r="C161" s="185">
        <v>6</v>
      </c>
      <c r="D161" s="185">
        <v>6.5</v>
      </c>
      <c r="E161" s="185">
        <v>9.3000000000000007</v>
      </c>
      <c r="F161" s="185">
        <v>1.5</v>
      </c>
      <c r="G161" s="185">
        <v>3.5</v>
      </c>
      <c r="H161" s="185">
        <v>11.8</v>
      </c>
      <c r="I161" s="185">
        <v>17.600000000000001</v>
      </c>
      <c r="J161" s="185">
        <v>23.1</v>
      </c>
      <c r="K161" s="185">
        <v>23.8</v>
      </c>
      <c r="L161" s="185">
        <v>21.2</v>
      </c>
      <c r="M161" s="186">
        <v>21</v>
      </c>
      <c r="Q161" s="191"/>
      <c r="R161" s="191"/>
      <c r="S161" s="191"/>
      <c r="U161" s="191"/>
      <c r="V161" s="191"/>
      <c r="W161" s="191"/>
      <c r="X161" s="191"/>
      <c r="Y161" s="191"/>
    </row>
    <row r="162" spans="1:26" x14ac:dyDescent="0.25">
      <c r="A162" s="184" t="s">
        <v>315</v>
      </c>
      <c r="B162" s="185">
        <v>0</v>
      </c>
      <c r="C162" s="185">
        <v>0</v>
      </c>
      <c r="D162" s="185">
        <v>0</v>
      </c>
      <c r="E162" s="185">
        <v>0</v>
      </c>
      <c r="F162" s="185">
        <v>0</v>
      </c>
      <c r="G162" s="185">
        <v>0</v>
      </c>
      <c r="H162" s="185">
        <v>0</v>
      </c>
      <c r="I162" s="185">
        <v>0</v>
      </c>
      <c r="J162" s="185">
        <v>0</v>
      </c>
      <c r="K162" s="185">
        <v>0</v>
      </c>
      <c r="L162" s="185">
        <v>0</v>
      </c>
      <c r="M162" s="186">
        <v>0</v>
      </c>
      <c r="P162" s="191"/>
    </row>
    <row r="163" spans="1:26" x14ac:dyDescent="0.25">
      <c r="A163" s="184" t="s">
        <v>229</v>
      </c>
      <c r="B163" s="185">
        <v>12.1</v>
      </c>
      <c r="C163" s="185">
        <v>9.8000000000000007</v>
      </c>
      <c r="D163" s="185">
        <v>15.8</v>
      </c>
      <c r="E163" s="185">
        <v>15.9</v>
      </c>
      <c r="F163" s="185">
        <v>12.7</v>
      </c>
      <c r="G163" s="185">
        <v>15</v>
      </c>
      <c r="H163" s="185">
        <v>17.8</v>
      </c>
      <c r="I163" s="185">
        <v>18.5</v>
      </c>
      <c r="J163" s="185">
        <v>19.100000000000001</v>
      </c>
      <c r="K163" s="185">
        <v>19.100000000000001</v>
      </c>
      <c r="L163" s="185">
        <v>17.3</v>
      </c>
      <c r="M163" s="186">
        <v>19.100000000000001</v>
      </c>
      <c r="P163" s="191"/>
      <c r="Q163" s="198"/>
      <c r="R163" s="198"/>
      <c r="S163" s="198"/>
      <c r="U163" s="198"/>
      <c r="V163" s="198"/>
      <c r="W163" s="198"/>
      <c r="X163" s="198"/>
      <c r="Y163" s="198"/>
      <c r="Z163" s="198"/>
    </row>
    <row r="164" spans="1:26" x14ac:dyDescent="0.25">
      <c r="A164" s="184" t="s">
        <v>413</v>
      </c>
      <c r="B164" s="185">
        <v>18.2</v>
      </c>
      <c r="C164" s="185">
        <v>13.5</v>
      </c>
      <c r="D164" s="185">
        <v>24.1</v>
      </c>
      <c r="E164" s="185">
        <v>21.1</v>
      </c>
      <c r="F164" s="185">
        <v>18.3</v>
      </c>
      <c r="G164" s="185">
        <v>13</v>
      </c>
      <c r="H164" s="185">
        <v>0</v>
      </c>
      <c r="I164" s="185">
        <v>31.7</v>
      </c>
      <c r="J164" s="185">
        <v>40.9</v>
      </c>
      <c r="K164" s="185">
        <v>40.9</v>
      </c>
      <c r="L164" s="185">
        <v>37</v>
      </c>
      <c r="M164" s="186">
        <v>39.700000000000003</v>
      </c>
      <c r="P164" s="191"/>
    </row>
    <row r="165" spans="1:26" x14ac:dyDescent="0.25">
      <c r="A165" s="184" t="s">
        <v>230</v>
      </c>
      <c r="B165" s="185">
        <v>67</v>
      </c>
      <c r="C165" s="185">
        <v>83.2</v>
      </c>
      <c r="D165" s="185">
        <v>92.2</v>
      </c>
      <c r="E165" s="185">
        <v>29.1</v>
      </c>
      <c r="F165" s="185">
        <v>119</v>
      </c>
      <c r="G165" s="185">
        <v>115.1</v>
      </c>
      <c r="H165" s="185">
        <v>78.400000000000006</v>
      </c>
      <c r="I165" s="185">
        <v>6.6</v>
      </c>
      <c r="J165" s="185">
        <v>39.700000000000003</v>
      </c>
      <c r="K165" s="185">
        <v>66.099999999999994</v>
      </c>
      <c r="L165" s="185">
        <v>56.8</v>
      </c>
      <c r="M165" s="186">
        <v>86.2</v>
      </c>
    </row>
    <row r="166" spans="1:26" x14ac:dyDescent="0.25">
      <c r="A166" s="184" t="s">
        <v>414</v>
      </c>
      <c r="B166" s="185">
        <v>0</v>
      </c>
      <c r="C166" s="185">
        <v>0</v>
      </c>
      <c r="D166" s="185">
        <v>0</v>
      </c>
      <c r="E166" s="185">
        <v>0</v>
      </c>
      <c r="F166" s="185">
        <v>0</v>
      </c>
      <c r="G166" s="185">
        <v>0</v>
      </c>
      <c r="H166" s="185">
        <v>0</v>
      </c>
      <c r="I166" s="185">
        <v>0</v>
      </c>
      <c r="J166" s="185">
        <v>0</v>
      </c>
      <c r="K166" s="185">
        <v>0</v>
      </c>
      <c r="L166" s="185">
        <v>0</v>
      </c>
      <c r="M166" s="186">
        <v>0</v>
      </c>
      <c r="O166" s="191"/>
    </row>
    <row r="167" spans="1:26" x14ac:dyDescent="0.25">
      <c r="A167" s="184" t="s">
        <v>773</v>
      </c>
      <c r="B167" s="185">
        <v>0</v>
      </c>
      <c r="C167" s="185">
        <v>0</v>
      </c>
      <c r="D167" s="185">
        <v>0</v>
      </c>
      <c r="E167" s="185">
        <v>0</v>
      </c>
      <c r="F167" s="185">
        <v>0</v>
      </c>
      <c r="G167" s="185">
        <v>0</v>
      </c>
      <c r="H167" s="185">
        <v>0</v>
      </c>
      <c r="I167" s="185">
        <v>0</v>
      </c>
      <c r="J167" s="185">
        <v>0</v>
      </c>
      <c r="K167" s="185">
        <v>0</v>
      </c>
      <c r="L167" s="185">
        <v>0</v>
      </c>
      <c r="M167" s="186">
        <v>0</v>
      </c>
      <c r="O167" s="198"/>
    </row>
    <row r="168" spans="1:26" x14ac:dyDescent="0.25">
      <c r="A168" s="184" t="s">
        <v>415</v>
      </c>
      <c r="B168" s="185">
        <v>238</v>
      </c>
      <c r="C168" s="185">
        <v>201.4</v>
      </c>
      <c r="D168" s="185">
        <v>54.4</v>
      </c>
      <c r="E168" s="185">
        <v>32.4</v>
      </c>
      <c r="F168" s="185">
        <v>149</v>
      </c>
      <c r="G168" s="185">
        <v>63.3</v>
      </c>
      <c r="H168" s="185">
        <v>0</v>
      </c>
      <c r="I168" s="185">
        <v>0</v>
      </c>
      <c r="J168" s="185">
        <v>0</v>
      </c>
      <c r="K168" s="185">
        <v>69.099999999999994</v>
      </c>
      <c r="L168" s="185">
        <v>235.1</v>
      </c>
      <c r="M168" s="186">
        <v>257.39999999999998</v>
      </c>
      <c r="O168" s="198"/>
    </row>
    <row r="169" spans="1:26" x14ac:dyDescent="0.25">
      <c r="A169" s="184" t="s">
        <v>1618</v>
      </c>
      <c r="B169" s="185">
        <v>0</v>
      </c>
      <c r="C169" s="185">
        <v>0</v>
      </c>
      <c r="D169" s="185">
        <v>0</v>
      </c>
      <c r="E169" s="185">
        <v>0</v>
      </c>
      <c r="F169" s="185">
        <v>0</v>
      </c>
      <c r="G169" s="185">
        <v>0</v>
      </c>
      <c r="H169" s="185">
        <v>0</v>
      </c>
      <c r="I169" s="185">
        <v>0</v>
      </c>
      <c r="J169" s="185">
        <v>0</v>
      </c>
      <c r="K169" s="185">
        <v>0</v>
      </c>
      <c r="L169" s="185">
        <v>0</v>
      </c>
      <c r="M169" s="186">
        <v>0</v>
      </c>
      <c r="O169" s="198"/>
    </row>
    <row r="170" spans="1:26" x14ac:dyDescent="0.25">
      <c r="A170" s="184" t="s">
        <v>416</v>
      </c>
      <c r="B170" s="185">
        <v>232.6</v>
      </c>
      <c r="C170" s="185">
        <v>248</v>
      </c>
      <c r="D170" s="185">
        <v>30.5</v>
      </c>
      <c r="E170" s="185">
        <v>0</v>
      </c>
      <c r="F170" s="185">
        <v>0</v>
      </c>
      <c r="G170" s="185">
        <v>0</v>
      </c>
      <c r="H170" s="185">
        <v>0</v>
      </c>
      <c r="I170" s="185">
        <v>0</v>
      </c>
      <c r="J170" s="185">
        <v>0</v>
      </c>
      <c r="K170" s="185">
        <v>0</v>
      </c>
      <c r="L170" s="185">
        <v>0</v>
      </c>
      <c r="M170" s="186">
        <v>0</v>
      </c>
      <c r="O170" s="198"/>
    </row>
    <row r="171" spans="1:26" x14ac:dyDescent="0.25">
      <c r="A171" s="184" t="s">
        <v>417</v>
      </c>
      <c r="B171" s="185">
        <v>0</v>
      </c>
      <c r="C171" s="185">
        <v>0</v>
      </c>
      <c r="D171" s="185">
        <v>0</v>
      </c>
      <c r="E171" s="185">
        <v>0</v>
      </c>
      <c r="F171" s="185">
        <v>0</v>
      </c>
      <c r="G171" s="185">
        <v>0</v>
      </c>
      <c r="H171" s="185">
        <v>0</v>
      </c>
      <c r="I171" s="185">
        <v>0</v>
      </c>
      <c r="J171" s="185">
        <v>0</v>
      </c>
      <c r="K171" s="185">
        <v>0</v>
      </c>
      <c r="L171" s="185">
        <v>0</v>
      </c>
      <c r="M171" s="186">
        <v>0</v>
      </c>
    </row>
    <row r="172" spans="1:26" x14ac:dyDescent="0.25">
      <c r="A172" s="184" t="s">
        <v>316</v>
      </c>
      <c r="B172" s="185">
        <v>52</v>
      </c>
      <c r="C172" s="185">
        <v>72.7</v>
      </c>
      <c r="D172" s="185">
        <v>89.2</v>
      </c>
      <c r="E172" s="185">
        <v>98.3</v>
      </c>
      <c r="F172" s="185">
        <v>106.1</v>
      </c>
      <c r="G172" s="185">
        <v>61.1</v>
      </c>
      <c r="H172" s="185">
        <v>80.2</v>
      </c>
      <c r="I172" s="185">
        <v>90.1</v>
      </c>
      <c r="J172" s="185">
        <v>89</v>
      </c>
      <c r="K172" s="185">
        <v>92.3</v>
      </c>
      <c r="L172" s="185">
        <v>62.2</v>
      </c>
      <c r="M172" s="186">
        <v>55.4</v>
      </c>
    </row>
    <row r="173" spans="1:26" x14ac:dyDescent="0.25">
      <c r="A173" s="184" t="s">
        <v>1619</v>
      </c>
      <c r="B173" s="185">
        <v>0</v>
      </c>
      <c r="C173" s="185">
        <v>0</v>
      </c>
      <c r="D173" s="185">
        <v>0</v>
      </c>
      <c r="E173" s="185">
        <v>0</v>
      </c>
      <c r="F173" s="185">
        <v>0</v>
      </c>
      <c r="G173" s="185">
        <v>0</v>
      </c>
      <c r="H173" s="185">
        <v>0</v>
      </c>
      <c r="I173" s="185">
        <v>0</v>
      </c>
      <c r="J173" s="185">
        <v>0</v>
      </c>
      <c r="K173" s="185">
        <v>0</v>
      </c>
      <c r="L173" s="185">
        <v>0</v>
      </c>
      <c r="M173" s="186">
        <v>0</v>
      </c>
    </row>
    <row r="174" spans="1:26" x14ac:dyDescent="0.25">
      <c r="A174" s="184" t="s">
        <v>418</v>
      </c>
      <c r="B174" s="185">
        <v>0</v>
      </c>
      <c r="C174" s="185">
        <v>0</v>
      </c>
      <c r="D174" s="185">
        <v>0</v>
      </c>
      <c r="E174" s="185">
        <v>0</v>
      </c>
      <c r="F174" s="185">
        <v>0</v>
      </c>
      <c r="G174" s="185">
        <v>0</v>
      </c>
      <c r="H174" s="185">
        <v>0</v>
      </c>
      <c r="I174" s="185">
        <v>0</v>
      </c>
      <c r="J174" s="185">
        <v>0</v>
      </c>
      <c r="K174" s="185">
        <v>0</v>
      </c>
      <c r="L174" s="185">
        <v>0</v>
      </c>
      <c r="M174" s="186">
        <v>0</v>
      </c>
    </row>
    <row r="175" spans="1:26" x14ac:dyDescent="0.25">
      <c r="A175" s="184" t="s">
        <v>419</v>
      </c>
      <c r="B175" s="185">
        <v>0</v>
      </c>
      <c r="C175" s="185">
        <v>0</v>
      </c>
      <c r="D175" s="185">
        <v>0</v>
      </c>
      <c r="E175" s="185">
        <v>0</v>
      </c>
      <c r="F175" s="185">
        <v>0</v>
      </c>
      <c r="G175" s="185">
        <v>0</v>
      </c>
      <c r="H175" s="185">
        <v>0</v>
      </c>
      <c r="I175" s="185">
        <v>0</v>
      </c>
      <c r="J175" s="185">
        <v>0</v>
      </c>
      <c r="K175" s="185">
        <v>0</v>
      </c>
      <c r="L175" s="185">
        <v>0</v>
      </c>
      <c r="M175" s="186">
        <v>0</v>
      </c>
    </row>
    <row r="176" spans="1:26" x14ac:dyDescent="0.25">
      <c r="A176" s="190" t="s">
        <v>1620</v>
      </c>
      <c r="B176" s="185">
        <v>266.3</v>
      </c>
      <c r="C176" s="185">
        <v>140.19999999999999</v>
      </c>
      <c r="D176" s="185">
        <v>0</v>
      </c>
      <c r="E176" s="185">
        <v>0</v>
      </c>
      <c r="F176" s="185">
        <v>0</v>
      </c>
      <c r="G176" s="185">
        <v>0</v>
      </c>
      <c r="H176" s="185">
        <v>0</v>
      </c>
      <c r="I176" s="185">
        <v>0</v>
      </c>
      <c r="J176" s="185">
        <v>0</v>
      </c>
      <c r="K176" s="185">
        <v>0</v>
      </c>
      <c r="L176" s="185">
        <v>0</v>
      </c>
      <c r="M176" s="186">
        <v>0</v>
      </c>
    </row>
    <row r="177" spans="1:13" x14ac:dyDescent="0.25">
      <c r="A177" s="190" t="s">
        <v>420</v>
      </c>
      <c r="B177" s="185">
        <v>0</v>
      </c>
      <c r="C177" s="185">
        <v>13.7</v>
      </c>
      <c r="D177" s="185">
        <v>9.1</v>
      </c>
      <c r="E177" s="185">
        <v>0</v>
      </c>
      <c r="F177" s="185">
        <v>0</v>
      </c>
      <c r="G177" s="185">
        <v>0</v>
      </c>
      <c r="H177" s="185">
        <v>0</v>
      </c>
      <c r="I177" s="185">
        <v>0</v>
      </c>
      <c r="J177" s="185">
        <v>0</v>
      </c>
      <c r="K177" s="185">
        <v>0</v>
      </c>
      <c r="L177" s="185">
        <v>0</v>
      </c>
      <c r="M177" s="186">
        <v>0</v>
      </c>
    </row>
    <row r="178" spans="1:13" x14ac:dyDescent="0.25">
      <c r="A178" s="190" t="s">
        <v>421</v>
      </c>
      <c r="B178" s="185">
        <v>0</v>
      </c>
      <c r="C178" s="185">
        <v>0</v>
      </c>
      <c r="D178" s="185">
        <v>0</v>
      </c>
      <c r="E178" s="185">
        <v>0</v>
      </c>
      <c r="F178" s="185">
        <v>0</v>
      </c>
      <c r="G178" s="185">
        <v>0</v>
      </c>
      <c r="H178" s="185">
        <v>0</v>
      </c>
      <c r="I178" s="185">
        <v>0</v>
      </c>
      <c r="J178" s="185">
        <v>0</v>
      </c>
      <c r="K178" s="185">
        <v>0</v>
      </c>
      <c r="L178" s="185">
        <v>0</v>
      </c>
      <c r="M178" s="186">
        <v>0</v>
      </c>
    </row>
    <row r="179" spans="1:13" x14ac:dyDescent="0.25">
      <c r="A179" s="190" t="s">
        <v>1648</v>
      </c>
      <c r="B179" s="185">
        <v>0</v>
      </c>
      <c r="C179" s="185">
        <v>0</v>
      </c>
      <c r="D179" s="185">
        <v>0</v>
      </c>
      <c r="E179" s="185">
        <v>0</v>
      </c>
      <c r="F179" s="185">
        <v>0</v>
      </c>
      <c r="G179" s="185">
        <v>0</v>
      </c>
      <c r="H179" s="185">
        <v>0</v>
      </c>
      <c r="I179" s="185">
        <v>0</v>
      </c>
      <c r="J179" s="185">
        <v>0</v>
      </c>
      <c r="K179" s="185">
        <v>0</v>
      </c>
      <c r="L179" s="185">
        <v>0</v>
      </c>
      <c r="M179" s="186">
        <v>0</v>
      </c>
    </row>
    <row r="180" spans="1:13" x14ac:dyDescent="0.25">
      <c r="A180" s="190" t="s">
        <v>422</v>
      </c>
      <c r="B180" s="185">
        <v>0</v>
      </c>
      <c r="C180" s="185">
        <v>0</v>
      </c>
      <c r="D180" s="185">
        <v>0</v>
      </c>
      <c r="E180" s="185">
        <v>0</v>
      </c>
      <c r="F180" s="185">
        <v>0</v>
      </c>
      <c r="G180" s="185">
        <v>0</v>
      </c>
      <c r="H180" s="185">
        <v>0</v>
      </c>
      <c r="I180" s="185">
        <v>0</v>
      </c>
      <c r="J180" s="185">
        <v>0</v>
      </c>
      <c r="K180" s="185">
        <v>0</v>
      </c>
      <c r="L180" s="185">
        <v>0</v>
      </c>
      <c r="M180" s="186">
        <v>0</v>
      </c>
    </row>
    <row r="181" spans="1:13" x14ac:dyDescent="0.25">
      <c r="A181" s="190" t="s">
        <v>423</v>
      </c>
      <c r="B181" s="185">
        <v>0</v>
      </c>
      <c r="C181" s="185">
        <v>0</v>
      </c>
      <c r="D181" s="185">
        <v>0</v>
      </c>
      <c r="E181" s="185">
        <v>0</v>
      </c>
      <c r="F181" s="185">
        <v>0</v>
      </c>
      <c r="G181" s="185">
        <v>0</v>
      </c>
      <c r="H181" s="185">
        <v>0</v>
      </c>
      <c r="I181" s="185">
        <v>0</v>
      </c>
      <c r="J181" s="185">
        <v>0</v>
      </c>
      <c r="K181" s="185">
        <v>0</v>
      </c>
      <c r="L181" s="185">
        <v>0</v>
      </c>
      <c r="M181" s="186">
        <v>0</v>
      </c>
    </row>
    <row r="182" spans="1:13" x14ac:dyDescent="0.25">
      <c r="A182" s="190" t="s">
        <v>223</v>
      </c>
      <c r="B182" s="185">
        <v>0</v>
      </c>
      <c r="C182" s="185">
        <v>0</v>
      </c>
      <c r="D182" s="185">
        <v>0</v>
      </c>
      <c r="E182" s="185">
        <v>0</v>
      </c>
      <c r="F182" s="185">
        <v>0</v>
      </c>
      <c r="G182" s="185">
        <v>0</v>
      </c>
      <c r="H182" s="185">
        <v>0</v>
      </c>
      <c r="I182" s="185">
        <v>0</v>
      </c>
      <c r="J182" s="185">
        <v>0</v>
      </c>
      <c r="K182" s="185">
        <v>0</v>
      </c>
      <c r="L182" s="185">
        <v>0</v>
      </c>
      <c r="M182" s="186">
        <v>0</v>
      </c>
    </row>
    <row r="183" spans="1:13" x14ac:dyDescent="0.25">
      <c r="A183" s="190" t="s">
        <v>232</v>
      </c>
      <c r="B183" s="185">
        <v>25.4</v>
      </c>
      <c r="C183" s="185">
        <v>141.80000000000001</v>
      </c>
      <c r="D183" s="185">
        <v>229.7</v>
      </c>
      <c r="E183" s="185">
        <v>172.6</v>
      </c>
      <c r="F183" s="185">
        <v>217.6</v>
      </c>
      <c r="G183" s="185">
        <v>170.2</v>
      </c>
      <c r="H183" s="185">
        <v>181.3</v>
      </c>
      <c r="I183" s="185">
        <v>138.5</v>
      </c>
      <c r="J183" s="185">
        <v>136.5</v>
      </c>
      <c r="K183" s="185">
        <v>55.4</v>
      </c>
      <c r="L183" s="185">
        <v>50.6</v>
      </c>
      <c r="M183" s="186">
        <v>53.6</v>
      </c>
    </row>
    <row r="184" spans="1:13" x14ac:dyDescent="0.25">
      <c r="A184" s="190" t="s">
        <v>276</v>
      </c>
      <c r="B184" s="185">
        <v>13.7</v>
      </c>
      <c r="C184" s="185">
        <v>11.8</v>
      </c>
      <c r="D184" s="185">
        <v>17.5</v>
      </c>
      <c r="E184" s="185">
        <v>13.7</v>
      </c>
      <c r="F184" s="185">
        <v>11.3</v>
      </c>
      <c r="G184" s="185">
        <v>12.8</v>
      </c>
      <c r="H184" s="185">
        <v>26.9</v>
      </c>
      <c r="I184" s="185">
        <v>25.4</v>
      </c>
      <c r="J184" s="185">
        <v>27.7</v>
      </c>
      <c r="K184" s="185">
        <v>16.899999999999999</v>
      </c>
      <c r="L184" s="185">
        <v>7.2</v>
      </c>
      <c r="M184" s="186">
        <v>5.8</v>
      </c>
    </row>
    <row r="185" spans="1:13" x14ac:dyDescent="0.25">
      <c r="A185" s="190" t="s">
        <v>424</v>
      </c>
      <c r="B185" s="185">
        <v>0</v>
      </c>
      <c r="C185" s="185">
        <v>0</v>
      </c>
      <c r="D185" s="185">
        <v>0</v>
      </c>
      <c r="E185" s="185">
        <v>0</v>
      </c>
      <c r="F185" s="185">
        <v>0</v>
      </c>
      <c r="G185" s="185">
        <v>0</v>
      </c>
      <c r="H185" s="185">
        <v>0</v>
      </c>
      <c r="I185" s="185">
        <v>0</v>
      </c>
      <c r="J185" s="185">
        <v>0</v>
      </c>
      <c r="K185" s="185">
        <v>0</v>
      </c>
      <c r="L185" s="185">
        <v>0</v>
      </c>
      <c r="M185" s="186">
        <v>0</v>
      </c>
    </row>
    <row r="186" spans="1:13" x14ac:dyDescent="0.25">
      <c r="A186" s="190" t="s">
        <v>224</v>
      </c>
      <c r="B186" s="185">
        <v>0.8</v>
      </c>
      <c r="C186" s="185">
        <v>5.9</v>
      </c>
      <c r="D186" s="185">
        <v>5.9</v>
      </c>
      <c r="E186" s="185">
        <v>6.6</v>
      </c>
      <c r="F186" s="185">
        <v>5.6</v>
      </c>
      <c r="G186" s="185">
        <v>5.7</v>
      </c>
      <c r="H186" s="185">
        <v>6.8</v>
      </c>
      <c r="I186" s="185">
        <v>6.6</v>
      </c>
      <c r="J186" s="185">
        <v>6.8</v>
      </c>
      <c r="K186" s="185">
        <v>6.6</v>
      </c>
      <c r="L186" s="185">
        <v>6.1</v>
      </c>
      <c r="M186" s="186">
        <v>6.9</v>
      </c>
    </row>
    <row r="187" spans="1:13" ht="13.8" thickBot="1" x14ac:dyDescent="0.3">
      <c r="A187" s="187" t="s">
        <v>4</v>
      </c>
      <c r="B187" s="188">
        <v>1080.0999999999999</v>
      </c>
      <c r="C187" s="188">
        <v>1221.4000000000001</v>
      </c>
      <c r="D187" s="188">
        <v>917.3</v>
      </c>
      <c r="E187" s="188">
        <v>906.8</v>
      </c>
      <c r="F187" s="188">
        <v>1148.2</v>
      </c>
      <c r="G187" s="188">
        <v>866.5</v>
      </c>
      <c r="H187" s="188">
        <v>955.6</v>
      </c>
      <c r="I187" s="188">
        <v>862.4</v>
      </c>
      <c r="J187" s="188">
        <v>932.9</v>
      </c>
      <c r="K187" s="188">
        <v>871</v>
      </c>
      <c r="L187" s="188">
        <v>819.2</v>
      </c>
      <c r="M187" s="189">
        <v>874.9</v>
      </c>
    </row>
    <row r="188" spans="1:13" x14ac:dyDescent="0.25">
      <c r="A188" s="193" t="s">
        <v>6</v>
      </c>
      <c r="B188" s="194"/>
      <c r="C188" s="194"/>
      <c r="D188" s="194"/>
      <c r="E188" s="194"/>
      <c r="F188" s="194"/>
      <c r="G188" s="194"/>
      <c r="H188" s="194"/>
      <c r="I188" s="194"/>
      <c r="J188" s="194"/>
      <c r="K188" s="194"/>
      <c r="L188" s="194"/>
      <c r="M188" s="195"/>
    </row>
    <row r="189" spans="1:13" x14ac:dyDescent="0.25">
      <c r="A189" s="184" t="s">
        <v>208</v>
      </c>
      <c r="B189" s="185">
        <v>71.2</v>
      </c>
      <c r="C189" s="185">
        <v>313.3</v>
      </c>
      <c r="D189" s="185">
        <v>322.5</v>
      </c>
      <c r="E189" s="185">
        <v>278.8</v>
      </c>
      <c r="F189" s="185">
        <v>321.89999999999998</v>
      </c>
      <c r="G189" s="185">
        <v>266.10000000000002</v>
      </c>
      <c r="H189" s="185">
        <v>409.2</v>
      </c>
      <c r="I189" s="185">
        <v>396</v>
      </c>
      <c r="J189" s="185">
        <v>408.1</v>
      </c>
      <c r="K189" s="185">
        <v>293.5</v>
      </c>
      <c r="L189" s="185">
        <v>181.1</v>
      </c>
      <c r="M189" s="186">
        <v>172.3</v>
      </c>
    </row>
    <row r="190" spans="1:13" x14ac:dyDescent="0.25">
      <c r="A190" s="184" t="s">
        <v>205</v>
      </c>
      <c r="B190" s="185">
        <v>35.6</v>
      </c>
      <c r="C190" s="185">
        <v>46.4</v>
      </c>
      <c r="D190" s="185">
        <v>39.6</v>
      </c>
      <c r="E190" s="185">
        <v>31.3</v>
      </c>
      <c r="F190" s="185">
        <v>41.5</v>
      </c>
      <c r="G190" s="185">
        <v>54.2</v>
      </c>
      <c r="H190" s="185">
        <v>64</v>
      </c>
      <c r="I190" s="185">
        <v>61.9</v>
      </c>
      <c r="J190" s="185">
        <v>64</v>
      </c>
      <c r="K190" s="185">
        <v>63.6</v>
      </c>
      <c r="L190" s="185">
        <v>51.5</v>
      </c>
      <c r="M190" s="186">
        <v>51.6</v>
      </c>
    </row>
    <row r="191" spans="1:13" x14ac:dyDescent="0.25">
      <c r="A191" s="184" t="s">
        <v>206</v>
      </c>
      <c r="B191" s="185">
        <v>15.9</v>
      </c>
      <c r="C191" s="185">
        <v>20.6</v>
      </c>
      <c r="D191" s="185">
        <v>17.600000000000001</v>
      </c>
      <c r="E191" s="185">
        <v>13.9</v>
      </c>
      <c r="F191" s="185">
        <v>18.5</v>
      </c>
      <c r="G191" s="185">
        <v>24.2</v>
      </c>
      <c r="H191" s="185">
        <v>28.5</v>
      </c>
      <c r="I191" s="185">
        <v>27.6</v>
      </c>
      <c r="J191" s="185">
        <v>28.5</v>
      </c>
      <c r="K191" s="185">
        <v>28.3</v>
      </c>
      <c r="L191" s="185">
        <v>23</v>
      </c>
      <c r="M191" s="186">
        <v>22.9</v>
      </c>
    </row>
    <row r="192" spans="1:13" ht="13.8" thickBot="1" x14ac:dyDescent="0.3">
      <c r="A192" s="187" t="s">
        <v>4</v>
      </c>
      <c r="B192" s="188">
        <v>122.6</v>
      </c>
      <c r="C192" s="188">
        <v>380.3</v>
      </c>
      <c r="D192" s="188">
        <v>379.7</v>
      </c>
      <c r="E192" s="188">
        <v>324</v>
      </c>
      <c r="F192" s="188">
        <v>381.8</v>
      </c>
      <c r="G192" s="188">
        <v>344.4</v>
      </c>
      <c r="H192" s="188">
        <v>501.7</v>
      </c>
      <c r="I192" s="188">
        <v>485.5</v>
      </c>
      <c r="J192" s="188">
        <v>500.5</v>
      </c>
      <c r="K192" s="188">
        <v>385.5</v>
      </c>
      <c r="L192" s="188">
        <v>255.5</v>
      </c>
      <c r="M192" s="189">
        <v>246.8</v>
      </c>
    </row>
    <row r="193" spans="1:25" x14ac:dyDescent="0.25">
      <c r="A193" s="193" t="s">
        <v>7</v>
      </c>
      <c r="B193" s="194"/>
      <c r="C193" s="194"/>
      <c r="D193" s="194"/>
      <c r="E193" s="194"/>
      <c r="F193" s="194"/>
      <c r="G193" s="194"/>
      <c r="H193" s="194"/>
      <c r="I193" s="194"/>
      <c r="J193" s="194"/>
      <c r="K193" s="194"/>
      <c r="L193" s="194"/>
      <c r="M193" s="195"/>
      <c r="Q193" s="198"/>
      <c r="R193" s="198"/>
      <c r="S193" s="198"/>
    </row>
    <row r="194" spans="1:25" x14ac:dyDescent="0.25">
      <c r="A194" s="184" t="s">
        <v>310</v>
      </c>
      <c r="B194" s="185">
        <v>108.1</v>
      </c>
      <c r="C194" s="185">
        <v>105</v>
      </c>
      <c r="D194" s="185">
        <v>33.6</v>
      </c>
      <c r="E194" s="185">
        <v>24.1</v>
      </c>
      <c r="F194" s="185">
        <v>59.1</v>
      </c>
      <c r="G194" s="185">
        <v>0</v>
      </c>
      <c r="H194" s="185">
        <v>18.7</v>
      </c>
      <c r="I194" s="185">
        <v>0</v>
      </c>
      <c r="J194" s="185">
        <v>0</v>
      </c>
      <c r="K194" s="185">
        <v>0</v>
      </c>
      <c r="L194" s="185">
        <v>15</v>
      </c>
      <c r="M194" s="186">
        <v>54.1</v>
      </c>
    </row>
    <row r="195" spans="1:25" x14ac:dyDescent="0.25">
      <c r="A195" s="184" t="s">
        <v>311</v>
      </c>
      <c r="B195" s="185">
        <v>104.2</v>
      </c>
      <c r="C195" s="185">
        <v>93.8</v>
      </c>
      <c r="D195" s="185">
        <v>19.8</v>
      </c>
      <c r="E195" s="185">
        <v>31.2</v>
      </c>
      <c r="F195" s="185">
        <v>47.4</v>
      </c>
      <c r="G195" s="185">
        <v>0</v>
      </c>
      <c r="H195" s="185">
        <v>0</v>
      </c>
      <c r="I195" s="185">
        <v>0</v>
      </c>
      <c r="J195" s="185">
        <v>0</v>
      </c>
      <c r="K195" s="185">
        <v>0</v>
      </c>
      <c r="L195" s="185">
        <v>0</v>
      </c>
      <c r="M195" s="186">
        <v>30.2</v>
      </c>
      <c r="Q195" s="191"/>
      <c r="R195" s="191"/>
      <c r="S195" s="191"/>
      <c r="U195" s="191"/>
      <c r="V195" s="191"/>
      <c r="W195" s="191"/>
      <c r="X195" s="191"/>
      <c r="Y195" s="191"/>
    </row>
    <row r="196" spans="1:25" x14ac:dyDescent="0.25">
      <c r="A196" s="184" t="s">
        <v>312</v>
      </c>
      <c r="B196" s="185">
        <v>112.5</v>
      </c>
      <c r="C196" s="185">
        <v>99.3</v>
      </c>
      <c r="D196" s="185">
        <v>99.3</v>
      </c>
      <c r="E196" s="185">
        <v>115.9</v>
      </c>
      <c r="F196" s="185">
        <v>115.9</v>
      </c>
      <c r="G196" s="185">
        <v>112.5</v>
      </c>
      <c r="H196" s="185">
        <v>43.3</v>
      </c>
      <c r="I196" s="185">
        <v>53.1</v>
      </c>
      <c r="J196" s="185">
        <v>56.1</v>
      </c>
      <c r="K196" s="185">
        <v>69</v>
      </c>
      <c r="L196" s="185">
        <v>71.2</v>
      </c>
      <c r="M196" s="186">
        <v>82.2</v>
      </c>
    </row>
    <row r="197" spans="1:25" x14ac:dyDescent="0.25">
      <c r="A197" s="184" t="s">
        <v>313</v>
      </c>
      <c r="B197" s="185">
        <v>51</v>
      </c>
      <c r="C197" s="185">
        <v>113.1</v>
      </c>
      <c r="D197" s="185">
        <v>112.2</v>
      </c>
      <c r="E197" s="185">
        <v>92.4</v>
      </c>
      <c r="F197" s="185">
        <v>106.3</v>
      </c>
      <c r="G197" s="185">
        <v>69.7</v>
      </c>
      <c r="H197" s="185">
        <v>43.7</v>
      </c>
      <c r="I197" s="185">
        <v>11.7</v>
      </c>
      <c r="J197" s="185">
        <v>27.1</v>
      </c>
      <c r="K197" s="185">
        <v>36.200000000000003</v>
      </c>
      <c r="L197" s="185">
        <v>52.7</v>
      </c>
      <c r="M197" s="186">
        <v>77.099999999999994</v>
      </c>
    </row>
    <row r="198" spans="1:25" x14ac:dyDescent="0.25">
      <c r="A198" s="190" t="s">
        <v>314</v>
      </c>
      <c r="B198" s="185">
        <v>111.8</v>
      </c>
      <c r="C198" s="185">
        <v>70</v>
      </c>
      <c r="D198" s="185">
        <v>113.2</v>
      </c>
      <c r="E198" s="185">
        <v>116.5</v>
      </c>
      <c r="F198" s="185">
        <v>73.3</v>
      </c>
      <c r="G198" s="185">
        <v>113.2</v>
      </c>
      <c r="H198" s="185">
        <v>105.7</v>
      </c>
      <c r="I198" s="185">
        <v>55.4</v>
      </c>
      <c r="J198" s="185">
        <v>66.3</v>
      </c>
      <c r="K198" s="185">
        <v>73.099999999999994</v>
      </c>
      <c r="L198" s="185">
        <v>101.2</v>
      </c>
      <c r="M198" s="186">
        <v>116.5</v>
      </c>
    </row>
    <row r="199" spans="1:25" ht="13.8" thickBot="1" x14ac:dyDescent="0.3">
      <c r="A199" s="187" t="s">
        <v>4</v>
      </c>
      <c r="B199" s="188">
        <v>487.7</v>
      </c>
      <c r="C199" s="188">
        <v>481.1</v>
      </c>
      <c r="D199" s="188">
        <v>378.2</v>
      </c>
      <c r="E199" s="188">
        <v>380.1</v>
      </c>
      <c r="F199" s="188">
        <v>401.9</v>
      </c>
      <c r="G199" s="188">
        <v>295.39999999999998</v>
      </c>
      <c r="H199" s="188">
        <v>211.3</v>
      </c>
      <c r="I199" s="188">
        <v>120.2</v>
      </c>
      <c r="J199" s="188">
        <v>149.4</v>
      </c>
      <c r="K199" s="188">
        <v>178.2</v>
      </c>
      <c r="L199" s="188">
        <v>240.1</v>
      </c>
      <c r="M199" s="189">
        <v>360.2</v>
      </c>
      <c r="O199" s="191"/>
    </row>
    <row r="200" spans="1:25" x14ac:dyDescent="0.25">
      <c r="A200" s="193" t="s">
        <v>8</v>
      </c>
      <c r="B200" s="194"/>
      <c r="C200" s="194"/>
      <c r="D200" s="194"/>
      <c r="E200" s="194"/>
      <c r="F200" s="194"/>
      <c r="G200" s="194"/>
      <c r="H200" s="194"/>
      <c r="I200" s="194"/>
      <c r="J200" s="194"/>
      <c r="K200" s="194"/>
      <c r="L200" s="194"/>
      <c r="M200" s="195"/>
      <c r="O200" s="191"/>
    </row>
    <row r="201" spans="1:25" x14ac:dyDescent="0.25">
      <c r="A201" s="184" t="s">
        <v>238</v>
      </c>
      <c r="B201" s="185">
        <v>14.1</v>
      </c>
      <c r="C201" s="185">
        <v>16.899999999999999</v>
      </c>
      <c r="D201" s="185">
        <v>16.3</v>
      </c>
      <c r="E201" s="185">
        <v>16.899999999999999</v>
      </c>
      <c r="F201" s="185">
        <v>16.899999999999999</v>
      </c>
      <c r="G201" s="185">
        <v>16.3</v>
      </c>
      <c r="H201" s="185">
        <v>16.899999999999999</v>
      </c>
      <c r="I201" s="185">
        <v>16.3</v>
      </c>
      <c r="J201" s="185">
        <v>16.899999999999999</v>
      </c>
      <c r="K201" s="185">
        <v>15.4</v>
      </c>
      <c r="L201" s="185">
        <v>15.3</v>
      </c>
      <c r="M201" s="186">
        <v>16.899999999999999</v>
      </c>
      <c r="O201" s="191"/>
    </row>
    <row r="202" spans="1:25" x14ac:dyDescent="0.25">
      <c r="A202" s="184" t="s">
        <v>425</v>
      </c>
      <c r="B202" s="185">
        <v>3.5</v>
      </c>
      <c r="C202" s="185">
        <v>3.6</v>
      </c>
      <c r="D202" s="185">
        <v>2.2999999999999998</v>
      </c>
      <c r="E202" s="185">
        <v>1.6</v>
      </c>
      <c r="F202" s="185">
        <v>2.6</v>
      </c>
      <c r="G202" s="185">
        <v>1</v>
      </c>
      <c r="H202" s="185">
        <v>0.1</v>
      </c>
      <c r="I202" s="185">
        <v>0</v>
      </c>
      <c r="J202" s="185">
        <v>0</v>
      </c>
      <c r="K202" s="185">
        <v>0.4</v>
      </c>
      <c r="L202" s="185">
        <v>2.9</v>
      </c>
      <c r="M202" s="186">
        <v>3.4</v>
      </c>
      <c r="O202" s="191"/>
    </row>
    <row r="203" spans="1:25" x14ac:dyDescent="0.25">
      <c r="A203" s="184" t="s">
        <v>426</v>
      </c>
      <c r="B203" s="185">
        <v>0</v>
      </c>
      <c r="C203" s="185">
        <v>0</v>
      </c>
      <c r="D203" s="185">
        <v>0</v>
      </c>
      <c r="E203" s="185">
        <v>0</v>
      </c>
      <c r="F203" s="185">
        <v>0</v>
      </c>
      <c r="G203" s="185">
        <v>0</v>
      </c>
      <c r="H203" s="185">
        <v>0</v>
      </c>
      <c r="I203" s="185">
        <v>0</v>
      </c>
      <c r="J203" s="185">
        <v>0</v>
      </c>
      <c r="K203" s="185">
        <v>0</v>
      </c>
      <c r="L203" s="185">
        <v>0</v>
      </c>
      <c r="M203" s="186">
        <v>0</v>
      </c>
      <c r="O203" s="191"/>
    </row>
    <row r="204" spans="1:25" x14ac:dyDescent="0.25">
      <c r="A204" s="184" t="s">
        <v>427</v>
      </c>
      <c r="B204" s="185">
        <v>0</v>
      </c>
      <c r="C204" s="185">
        <v>0</v>
      </c>
      <c r="D204" s="185">
        <v>0</v>
      </c>
      <c r="E204" s="185">
        <v>0</v>
      </c>
      <c r="F204" s="185">
        <v>0</v>
      </c>
      <c r="G204" s="185">
        <v>0</v>
      </c>
      <c r="H204" s="185">
        <v>0</v>
      </c>
      <c r="I204" s="185">
        <v>0</v>
      </c>
      <c r="J204" s="185">
        <v>0</v>
      </c>
      <c r="K204" s="185">
        <v>0</v>
      </c>
      <c r="L204" s="185">
        <v>0</v>
      </c>
      <c r="M204" s="186">
        <v>0</v>
      </c>
      <c r="O204" s="191"/>
    </row>
    <row r="205" spans="1:25" x14ac:dyDescent="0.25">
      <c r="A205" s="184" t="s">
        <v>428</v>
      </c>
      <c r="B205" s="185">
        <v>0</v>
      </c>
      <c r="C205" s="185">
        <v>0</v>
      </c>
      <c r="D205" s="185">
        <v>0</v>
      </c>
      <c r="E205" s="185">
        <v>0</v>
      </c>
      <c r="F205" s="185">
        <v>0</v>
      </c>
      <c r="G205" s="185">
        <v>0</v>
      </c>
      <c r="H205" s="185">
        <v>0</v>
      </c>
      <c r="I205" s="185">
        <v>0</v>
      </c>
      <c r="J205" s="185">
        <v>0</v>
      </c>
      <c r="K205" s="185">
        <v>0</v>
      </c>
      <c r="L205" s="185">
        <v>0</v>
      </c>
      <c r="M205" s="186">
        <v>0</v>
      </c>
    </row>
    <row r="206" spans="1:25" x14ac:dyDescent="0.25">
      <c r="A206" s="184" t="s">
        <v>429</v>
      </c>
      <c r="B206" s="185">
        <v>3</v>
      </c>
      <c r="C206" s="185">
        <v>2.4</v>
      </c>
      <c r="D206" s="185">
        <v>1.8</v>
      </c>
      <c r="E206" s="185">
        <v>1.9</v>
      </c>
      <c r="F206" s="185">
        <v>1.9</v>
      </c>
      <c r="G206" s="185">
        <v>1.8</v>
      </c>
      <c r="H206" s="185">
        <v>1.3</v>
      </c>
      <c r="I206" s="185">
        <v>1.8</v>
      </c>
      <c r="J206" s="185">
        <v>1.9</v>
      </c>
      <c r="K206" s="185">
        <v>1.9</v>
      </c>
      <c r="L206" s="185">
        <v>1.3</v>
      </c>
      <c r="M206" s="186">
        <v>1.6</v>
      </c>
    </row>
    <row r="207" spans="1:25" x14ac:dyDescent="0.25">
      <c r="A207" s="184" t="s">
        <v>237</v>
      </c>
      <c r="B207" s="185">
        <v>13.3</v>
      </c>
      <c r="C207" s="185">
        <v>14.5</v>
      </c>
      <c r="D207" s="185">
        <v>14.1</v>
      </c>
      <c r="E207" s="185">
        <v>13.7</v>
      </c>
      <c r="F207" s="185">
        <v>14.5</v>
      </c>
      <c r="G207" s="185">
        <v>14.1</v>
      </c>
      <c r="H207" s="185">
        <v>14.5</v>
      </c>
      <c r="I207" s="185">
        <v>14.1</v>
      </c>
      <c r="J207" s="185">
        <v>14.5</v>
      </c>
      <c r="K207" s="185">
        <v>14.5</v>
      </c>
      <c r="L207" s="185">
        <v>13.2</v>
      </c>
      <c r="M207" s="186">
        <v>14.5</v>
      </c>
    </row>
    <row r="208" spans="1:25" x14ac:dyDescent="0.25">
      <c r="A208" s="184" t="s">
        <v>430</v>
      </c>
      <c r="B208" s="185">
        <v>4.8</v>
      </c>
      <c r="C208" s="185">
        <v>9.9</v>
      </c>
      <c r="D208" s="185">
        <v>9.6</v>
      </c>
      <c r="E208" s="185">
        <v>9.9</v>
      </c>
      <c r="F208" s="185">
        <v>9.9</v>
      </c>
      <c r="G208" s="185">
        <v>9.6</v>
      </c>
      <c r="H208" s="185">
        <v>1.3</v>
      </c>
      <c r="I208" s="185">
        <v>8</v>
      </c>
      <c r="J208" s="185">
        <v>9.9</v>
      </c>
      <c r="K208" s="185">
        <v>9.9</v>
      </c>
      <c r="L208" s="185">
        <v>9</v>
      </c>
      <c r="M208" s="186">
        <v>9.9</v>
      </c>
    </row>
    <row r="209" spans="1:13" x14ac:dyDescent="0.25">
      <c r="A209" s="184" t="s">
        <v>1621</v>
      </c>
      <c r="B209" s="185">
        <v>0</v>
      </c>
      <c r="C209" s="185">
        <v>0</v>
      </c>
      <c r="D209" s="185">
        <v>0</v>
      </c>
      <c r="E209" s="185">
        <v>0</v>
      </c>
      <c r="F209" s="185">
        <v>0</v>
      </c>
      <c r="G209" s="185">
        <v>0</v>
      </c>
      <c r="H209" s="185">
        <v>0</v>
      </c>
      <c r="I209" s="185">
        <v>0</v>
      </c>
      <c r="J209" s="185">
        <v>0</v>
      </c>
      <c r="K209" s="185">
        <v>0</v>
      </c>
      <c r="L209" s="185">
        <v>0</v>
      </c>
      <c r="M209" s="186">
        <v>0</v>
      </c>
    </row>
    <row r="210" spans="1:13" x14ac:dyDescent="0.25">
      <c r="A210" s="184" t="s">
        <v>431</v>
      </c>
      <c r="B210" s="185">
        <v>23.6</v>
      </c>
      <c r="C210" s="185">
        <v>11.7</v>
      </c>
      <c r="D210" s="185">
        <v>25.1</v>
      </c>
      <c r="E210" s="185">
        <v>25.9</v>
      </c>
      <c r="F210" s="185">
        <v>25.9</v>
      </c>
      <c r="G210" s="185">
        <v>25.1</v>
      </c>
      <c r="H210" s="185">
        <v>25.9</v>
      </c>
      <c r="I210" s="185">
        <v>25.1</v>
      </c>
      <c r="J210" s="185">
        <v>25.9</v>
      </c>
      <c r="K210" s="185">
        <v>25.9</v>
      </c>
      <c r="L210" s="185">
        <v>23.4</v>
      </c>
      <c r="M210" s="186">
        <v>25.9</v>
      </c>
    </row>
    <row r="211" spans="1:13" x14ac:dyDescent="0.25">
      <c r="A211" s="184" t="s">
        <v>239</v>
      </c>
      <c r="B211" s="185">
        <v>15.8</v>
      </c>
      <c r="C211" s="185">
        <v>16.3</v>
      </c>
      <c r="D211" s="185">
        <v>15.8</v>
      </c>
      <c r="E211" s="185">
        <v>16.3</v>
      </c>
      <c r="F211" s="185">
        <v>16.3</v>
      </c>
      <c r="G211" s="185">
        <v>15.8</v>
      </c>
      <c r="H211" s="185">
        <v>16.3</v>
      </c>
      <c r="I211" s="185">
        <v>6.8</v>
      </c>
      <c r="J211" s="185">
        <v>7.4</v>
      </c>
      <c r="K211" s="185">
        <v>15.7</v>
      </c>
      <c r="L211" s="185">
        <v>14.7</v>
      </c>
      <c r="M211" s="186">
        <v>16.3</v>
      </c>
    </row>
    <row r="212" spans="1:13" ht="13.8" thickBot="1" x14ac:dyDescent="0.3">
      <c r="A212" s="187" t="s">
        <v>4</v>
      </c>
      <c r="B212" s="188">
        <v>78.099999999999994</v>
      </c>
      <c r="C212" s="188">
        <v>75.3</v>
      </c>
      <c r="D212" s="188">
        <v>84.9</v>
      </c>
      <c r="E212" s="188">
        <v>86.2</v>
      </c>
      <c r="F212" s="188">
        <v>88</v>
      </c>
      <c r="G212" s="188">
        <v>83.6</v>
      </c>
      <c r="H212" s="188">
        <v>76.3</v>
      </c>
      <c r="I212" s="188">
        <v>72.099999999999994</v>
      </c>
      <c r="J212" s="188">
        <v>76.5</v>
      </c>
      <c r="K212" s="188">
        <v>83.8</v>
      </c>
      <c r="L212" s="188">
        <v>79.599999999999994</v>
      </c>
      <c r="M212" s="189">
        <v>88.6</v>
      </c>
    </row>
    <row r="213" spans="1:13" x14ac:dyDescent="0.25">
      <c r="A213" s="193" t="s">
        <v>9</v>
      </c>
      <c r="B213" s="194"/>
      <c r="C213" s="194"/>
      <c r="D213" s="194"/>
      <c r="E213" s="194"/>
      <c r="F213" s="194"/>
      <c r="G213" s="194"/>
      <c r="H213" s="194"/>
      <c r="I213" s="194"/>
      <c r="J213" s="194"/>
      <c r="K213" s="194"/>
      <c r="L213" s="194"/>
      <c r="M213" s="195"/>
    </row>
    <row r="214" spans="1:13" x14ac:dyDescent="0.25">
      <c r="A214" s="184" t="s">
        <v>1535</v>
      </c>
      <c r="B214" s="185">
        <v>0</v>
      </c>
      <c r="C214" s="185">
        <v>0</v>
      </c>
      <c r="D214" s="185">
        <v>1.2</v>
      </c>
      <c r="E214" s="185">
        <v>0</v>
      </c>
      <c r="F214" s="185">
        <v>0</v>
      </c>
      <c r="G214" s="185">
        <v>0</v>
      </c>
      <c r="H214" s="185">
        <v>1</v>
      </c>
      <c r="I214" s="185">
        <v>1.7</v>
      </c>
      <c r="J214" s="185">
        <v>2.2000000000000002</v>
      </c>
      <c r="K214" s="185">
        <v>2.2000000000000002</v>
      </c>
      <c r="L214" s="185">
        <v>2</v>
      </c>
      <c r="M214" s="186">
        <v>1.5</v>
      </c>
    </row>
    <row r="215" spans="1:13" x14ac:dyDescent="0.25">
      <c r="A215" s="184" t="s">
        <v>1536</v>
      </c>
      <c r="B215" s="185">
        <v>1.7</v>
      </c>
      <c r="C215" s="185">
        <v>5.0999999999999996</v>
      </c>
      <c r="D215" s="185">
        <v>13.3</v>
      </c>
      <c r="E215" s="185">
        <v>13</v>
      </c>
      <c r="F215" s="185">
        <v>9.4</v>
      </c>
      <c r="G215" s="185">
        <v>11</v>
      </c>
      <c r="H215" s="185">
        <v>13.9</v>
      </c>
      <c r="I215" s="185">
        <v>13.2</v>
      </c>
      <c r="J215" s="185">
        <v>14</v>
      </c>
      <c r="K215" s="185">
        <v>14</v>
      </c>
      <c r="L215" s="185">
        <v>12.6</v>
      </c>
      <c r="M215" s="186">
        <v>14</v>
      </c>
    </row>
    <row r="216" spans="1:13" x14ac:dyDescent="0.25">
      <c r="A216" s="184" t="s">
        <v>1537</v>
      </c>
      <c r="B216" s="185">
        <v>1.7</v>
      </c>
      <c r="C216" s="185">
        <v>0.9</v>
      </c>
      <c r="D216" s="185">
        <v>1.7</v>
      </c>
      <c r="E216" s="185">
        <v>1.8</v>
      </c>
      <c r="F216" s="185">
        <v>1.8</v>
      </c>
      <c r="G216" s="185">
        <v>1.7</v>
      </c>
      <c r="H216" s="185">
        <v>1.8</v>
      </c>
      <c r="I216" s="185">
        <v>1.7</v>
      </c>
      <c r="J216" s="185">
        <v>1.8</v>
      </c>
      <c r="K216" s="185">
        <v>1.8</v>
      </c>
      <c r="L216" s="185">
        <v>1.6</v>
      </c>
      <c r="M216" s="186">
        <v>1.8</v>
      </c>
    </row>
    <row r="217" spans="1:13" x14ac:dyDescent="0.25">
      <c r="A217" s="184" t="s">
        <v>252</v>
      </c>
      <c r="B217" s="185">
        <v>0.4</v>
      </c>
      <c r="C217" s="185">
        <v>0.2</v>
      </c>
      <c r="D217" s="185">
        <v>0.2</v>
      </c>
      <c r="E217" s="185">
        <v>0</v>
      </c>
      <c r="F217" s="185">
        <v>0</v>
      </c>
      <c r="G217" s="185">
        <v>0.3</v>
      </c>
      <c r="H217" s="185">
        <v>0.4</v>
      </c>
      <c r="I217" s="185">
        <v>0.6</v>
      </c>
      <c r="J217" s="185">
        <v>0.7</v>
      </c>
      <c r="K217" s="185">
        <v>0.7</v>
      </c>
      <c r="L217" s="185">
        <v>0.7</v>
      </c>
      <c r="M217" s="186">
        <v>0.6</v>
      </c>
    </row>
    <row r="218" spans="1:13" x14ac:dyDescent="0.25">
      <c r="A218" s="184" t="s">
        <v>432</v>
      </c>
      <c r="B218" s="185">
        <v>0.2</v>
      </c>
      <c r="C218" s="185">
        <v>0.1</v>
      </c>
      <c r="D218" s="185">
        <v>0.2</v>
      </c>
      <c r="E218" s="185">
        <v>0.2</v>
      </c>
      <c r="F218" s="185">
        <v>0.2</v>
      </c>
      <c r="G218" s="185">
        <v>0.2</v>
      </c>
      <c r="H218" s="185">
        <v>0.2</v>
      </c>
      <c r="I218" s="185">
        <v>0.2</v>
      </c>
      <c r="J218" s="185">
        <v>0.2</v>
      </c>
      <c r="K218" s="185">
        <v>0.2</v>
      </c>
      <c r="L218" s="185">
        <v>0.2</v>
      </c>
      <c r="M218" s="186">
        <v>0.2</v>
      </c>
    </row>
    <row r="219" spans="1:13" x14ac:dyDescent="0.25">
      <c r="A219" s="184" t="s">
        <v>254</v>
      </c>
      <c r="B219" s="185">
        <v>0.5</v>
      </c>
      <c r="C219" s="185">
        <v>13.2</v>
      </c>
      <c r="D219" s="185">
        <v>11.2</v>
      </c>
      <c r="E219" s="185">
        <v>13.2</v>
      </c>
      <c r="F219" s="185">
        <v>13.4</v>
      </c>
      <c r="G219" s="185">
        <v>13</v>
      </c>
      <c r="H219" s="185">
        <v>12.2</v>
      </c>
      <c r="I219" s="185">
        <v>10.7</v>
      </c>
      <c r="J219" s="185">
        <v>10.4</v>
      </c>
      <c r="K219" s="185">
        <v>10.3</v>
      </c>
      <c r="L219" s="185">
        <v>9.4</v>
      </c>
      <c r="M219" s="186">
        <v>11.1</v>
      </c>
    </row>
    <row r="220" spans="1:13" x14ac:dyDescent="0.25">
      <c r="A220" s="190" t="s">
        <v>253</v>
      </c>
      <c r="B220" s="185">
        <v>0</v>
      </c>
      <c r="C220" s="185">
        <v>0.9</v>
      </c>
      <c r="D220" s="185">
        <v>1.2</v>
      </c>
      <c r="E220" s="185">
        <v>0.8</v>
      </c>
      <c r="F220" s="185">
        <v>0.5</v>
      </c>
      <c r="G220" s="185">
        <v>0.8</v>
      </c>
      <c r="H220" s="185">
        <v>1.1000000000000001</v>
      </c>
      <c r="I220" s="185">
        <v>1.2</v>
      </c>
      <c r="J220" s="185">
        <v>1.3</v>
      </c>
      <c r="K220" s="185">
        <v>1.3</v>
      </c>
      <c r="L220" s="185">
        <v>1.2</v>
      </c>
      <c r="M220" s="186">
        <v>1.3</v>
      </c>
    </row>
    <row r="221" spans="1:13" x14ac:dyDescent="0.25">
      <c r="A221" s="190" t="s">
        <v>433</v>
      </c>
      <c r="B221" s="185">
        <v>1.1000000000000001</v>
      </c>
      <c r="C221" s="185">
        <v>1.2</v>
      </c>
      <c r="D221" s="185">
        <v>1.2</v>
      </c>
      <c r="E221" s="185">
        <v>1.2</v>
      </c>
      <c r="F221" s="185">
        <v>0.8</v>
      </c>
      <c r="G221" s="185">
        <v>1.2</v>
      </c>
      <c r="H221" s="185">
        <v>1.2</v>
      </c>
      <c r="I221" s="185">
        <v>1.2</v>
      </c>
      <c r="J221" s="185">
        <v>1.2</v>
      </c>
      <c r="K221" s="185">
        <v>1.2</v>
      </c>
      <c r="L221" s="185">
        <v>1.1000000000000001</v>
      </c>
      <c r="M221" s="186">
        <v>1.2</v>
      </c>
    </row>
    <row r="222" spans="1:13" ht="13.8" thickBot="1" x14ac:dyDescent="0.3">
      <c r="A222" s="187" t="s">
        <v>4</v>
      </c>
      <c r="B222" s="188">
        <v>5.5</v>
      </c>
      <c r="C222" s="188">
        <v>21.6</v>
      </c>
      <c r="D222" s="188">
        <v>30.1</v>
      </c>
      <c r="E222" s="188">
        <v>30.3</v>
      </c>
      <c r="F222" s="188">
        <v>26.1</v>
      </c>
      <c r="G222" s="188">
        <v>28.2</v>
      </c>
      <c r="H222" s="188">
        <v>31.9</v>
      </c>
      <c r="I222" s="188">
        <v>30.5</v>
      </c>
      <c r="J222" s="188">
        <v>31.9</v>
      </c>
      <c r="K222" s="188">
        <v>31.8</v>
      </c>
      <c r="L222" s="188">
        <v>28.7</v>
      </c>
      <c r="M222" s="189">
        <v>31.7</v>
      </c>
    </row>
    <row r="223" spans="1:13" x14ac:dyDescent="0.25">
      <c r="A223" s="199" t="s">
        <v>10</v>
      </c>
      <c r="B223" s="200"/>
      <c r="C223" s="200"/>
      <c r="D223" s="200"/>
      <c r="E223" s="200"/>
      <c r="F223" s="200"/>
      <c r="G223" s="200"/>
      <c r="H223" s="200"/>
      <c r="I223" s="200"/>
      <c r="J223" s="200"/>
      <c r="K223" s="200"/>
      <c r="L223" s="200"/>
      <c r="M223" s="201"/>
    </row>
    <row r="224" spans="1:13" x14ac:dyDescent="0.25">
      <c r="A224" s="184" t="s">
        <v>256</v>
      </c>
      <c r="B224" s="185">
        <v>0</v>
      </c>
      <c r="C224" s="185">
        <v>0</v>
      </c>
      <c r="D224" s="185">
        <v>0</v>
      </c>
      <c r="E224" s="185">
        <v>0</v>
      </c>
      <c r="F224" s="185">
        <v>0</v>
      </c>
      <c r="G224" s="185">
        <v>0</v>
      </c>
      <c r="H224" s="185">
        <v>0</v>
      </c>
      <c r="I224" s="185">
        <v>0</v>
      </c>
      <c r="J224" s="185">
        <v>0</v>
      </c>
      <c r="K224" s="185">
        <v>0</v>
      </c>
      <c r="L224" s="185">
        <v>0</v>
      </c>
      <c r="M224" s="186">
        <v>0</v>
      </c>
    </row>
    <row r="225" spans="1:13" ht="13.8" thickBot="1" x14ac:dyDescent="0.3">
      <c r="A225" s="187" t="s">
        <v>4</v>
      </c>
      <c r="B225" s="188">
        <v>0</v>
      </c>
      <c r="C225" s="188">
        <v>0</v>
      </c>
      <c r="D225" s="188">
        <v>0</v>
      </c>
      <c r="E225" s="188">
        <v>0</v>
      </c>
      <c r="F225" s="188">
        <v>0</v>
      </c>
      <c r="G225" s="188">
        <v>0</v>
      </c>
      <c r="H225" s="188">
        <v>0</v>
      </c>
      <c r="I225" s="188">
        <v>0</v>
      </c>
      <c r="J225" s="188">
        <v>0</v>
      </c>
      <c r="K225" s="188">
        <v>0</v>
      </c>
      <c r="L225" s="188">
        <v>0</v>
      </c>
      <c r="M225" s="189">
        <v>0</v>
      </c>
    </row>
    <row r="226" spans="1:13" x14ac:dyDescent="0.25">
      <c r="A226" s="199" t="s">
        <v>16</v>
      </c>
      <c r="B226" s="200"/>
      <c r="C226" s="200"/>
      <c r="D226" s="200"/>
      <c r="E226" s="200"/>
      <c r="F226" s="200"/>
      <c r="G226" s="200"/>
      <c r="H226" s="200"/>
      <c r="I226" s="200"/>
      <c r="J226" s="200"/>
      <c r="K226" s="200"/>
      <c r="L226" s="200"/>
      <c r="M226" s="201"/>
    </row>
    <row r="227" spans="1:13" x14ac:dyDescent="0.25">
      <c r="A227" s="184" t="s">
        <v>434</v>
      </c>
      <c r="B227" s="185">
        <v>4.2</v>
      </c>
      <c r="C227" s="185">
        <v>6.8</v>
      </c>
      <c r="D227" s="185">
        <v>6.3</v>
      </c>
      <c r="E227" s="185">
        <v>4.2</v>
      </c>
      <c r="F227" s="185">
        <v>6.1</v>
      </c>
      <c r="G227" s="185">
        <v>7.8</v>
      </c>
      <c r="H227" s="185">
        <v>7.3</v>
      </c>
      <c r="I227" s="185">
        <v>14.2</v>
      </c>
      <c r="J227" s="185">
        <v>13.7</v>
      </c>
      <c r="K227" s="185">
        <v>7.6</v>
      </c>
      <c r="L227" s="185">
        <v>5.5</v>
      </c>
      <c r="M227" s="186">
        <v>0.4</v>
      </c>
    </row>
    <row r="228" spans="1:13" x14ac:dyDescent="0.25">
      <c r="A228" s="184" t="s">
        <v>547</v>
      </c>
      <c r="B228" s="185">
        <v>3.6</v>
      </c>
      <c r="C228" s="185">
        <v>17.5</v>
      </c>
      <c r="D228" s="185">
        <v>21.6</v>
      </c>
      <c r="E228" s="185">
        <v>15.4</v>
      </c>
      <c r="F228" s="185">
        <v>19.399999999999999</v>
      </c>
      <c r="G228" s="185">
        <v>9.1</v>
      </c>
      <c r="H228" s="185">
        <v>9.8000000000000007</v>
      </c>
      <c r="I228" s="185">
        <v>13</v>
      </c>
      <c r="J228" s="185">
        <v>6.4</v>
      </c>
      <c r="K228" s="185">
        <v>0</v>
      </c>
      <c r="L228" s="185">
        <v>0</v>
      </c>
      <c r="M228" s="186">
        <v>0</v>
      </c>
    </row>
    <row r="229" spans="1:13" ht="13.8" thickBot="1" x14ac:dyDescent="0.3">
      <c r="A229" s="187" t="s">
        <v>4</v>
      </c>
      <c r="B229" s="188">
        <v>7.8</v>
      </c>
      <c r="C229" s="188">
        <v>24.4</v>
      </c>
      <c r="D229" s="188">
        <v>27.9</v>
      </c>
      <c r="E229" s="188">
        <v>19.600000000000001</v>
      </c>
      <c r="F229" s="188">
        <v>25.5</v>
      </c>
      <c r="G229" s="188">
        <v>17</v>
      </c>
      <c r="H229" s="188">
        <v>17.100000000000001</v>
      </c>
      <c r="I229" s="188">
        <v>27.2</v>
      </c>
      <c r="J229" s="188">
        <v>20.100000000000001</v>
      </c>
      <c r="K229" s="188">
        <v>7.6</v>
      </c>
      <c r="L229" s="188">
        <v>5.5</v>
      </c>
      <c r="M229" s="189">
        <v>0.4</v>
      </c>
    </row>
    <row r="230" spans="1:13" x14ac:dyDescent="0.25">
      <c r="A230" s="199" t="s">
        <v>11</v>
      </c>
      <c r="B230" s="200"/>
      <c r="C230" s="200"/>
      <c r="D230" s="200"/>
      <c r="E230" s="200"/>
      <c r="F230" s="200"/>
      <c r="G230" s="200"/>
      <c r="H230" s="200"/>
      <c r="I230" s="200"/>
      <c r="J230" s="200"/>
      <c r="K230" s="200"/>
      <c r="L230" s="200"/>
      <c r="M230" s="201"/>
    </row>
    <row r="231" spans="1:13" x14ac:dyDescent="0.25">
      <c r="A231" s="184" t="s">
        <v>435</v>
      </c>
      <c r="B231" s="185">
        <v>0</v>
      </c>
      <c r="C231" s="185">
        <v>0</v>
      </c>
      <c r="D231" s="185">
        <v>0</v>
      </c>
      <c r="E231" s="185">
        <v>0</v>
      </c>
      <c r="F231" s="185">
        <v>0</v>
      </c>
      <c r="G231" s="185">
        <v>0</v>
      </c>
      <c r="H231" s="185">
        <v>0</v>
      </c>
      <c r="I231" s="185">
        <v>0</v>
      </c>
      <c r="J231" s="185">
        <v>0</v>
      </c>
      <c r="K231" s="185">
        <v>0</v>
      </c>
      <c r="L231" s="185">
        <v>0</v>
      </c>
      <c r="M231" s="186">
        <v>0</v>
      </c>
    </row>
    <row r="232" spans="1:13" x14ac:dyDescent="0.25">
      <c r="A232" s="184" t="s">
        <v>436</v>
      </c>
      <c r="B232" s="185">
        <v>0</v>
      </c>
      <c r="C232" s="185">
        <v>0</v>
      </c>
      <c r="D232" s="185">
        <v>0</v>
      </c>
      <c r="E232" s="185">
        <v>0</v>
      </c>
      <c r="F232" s="185">
        <v>0</v>
      </c>
      <c r="G232" s="185">
        <v>0</v>
      </c>
      <c r="H232" s="185">
        <v>0</v>
      </c>
      <c r="I232" s="185">
        <v>0</v>
      </c>
      <c r="J232" s="185">
        <v>0</v>
      </c>
      <c r="K232" s="185">
        <v>0</v>
      </c>
      <c r="L232" s="185">
        <v>0</v>
      </c>
      <c r="M232" s="186">
        <v>0</v>
      </c>
    </row>
    <row r="233" spans="1:13" x14ac:dyDescent="0.25">
      <c r="A233" s="184" t="s">
        <v>437</v>
      </c>
      <c r="B233" s="185">
        <v>1.2</v>
      </c>
      <c r="C233" s="185">
        <v>0.7</v>
      </c>
      <c r="D233" s="185">
        <v>0.5</v>
      </c>
      <c r="E233" s="185">
        <v>0.3</v>
      </c>
      <c r="F233" s="185">
        <v>0.7</v>
      </c>
      <c r="G233" s="185">
        <v>1.5</v>
      </c>
      <c r="H233" s="185">
        <v>2.1</v>
      </c>
      <c r="I233" s="185">
        <v>3.4</v>
      </c>
      <c r="J233" s="185">
        <v>3.1</v>
      </c>
      <c r="K233" s="185">
        <v>3</v>
      </c>
      <c r="L233" s="185">
        <v>2.4</v>
      </c>
      <c r="M233" s="186">
        <v>2.2999999999999998</v>
      </c>
    </row>
    <row r="234" spans="1:13" ht="13.8" thickBot="1" x14ac:dyDescent="0.3">
      <c r="A234" s="187" t="s">
        <v>4</v>
      </c>
      <c r="B234" s="188">
        <v>1.2</v>
      </c>
      <c r="C234" s="188">
        <v>0.7</v>
      </c>
      <c r="D234" s="188">
        <v>0.5</v>
      </c>
      <c r="E234" s="188">
        <v>0.3</v>
      </c>
      <c r="F234" s="188">
        <v>0.7</v>
      </c>
      <c r="G234" s="188">
        <v>1.5</v>
      </c>
      <c r="H234" s="188">
        <v>2.1</v>
      </c>
      <c r="I234" s="188">
        <v>3.4</v>
      </c>
      <c r="J234" s="188">
        <v>3.1</v>
      </c>
      <c r="K234" s="188">
        <v>3</v>
      </c>
      <c r="L234" s="188">
        <v>2.4</v>
      </c>
      <c r="M234" s="189">
        <v>2.2999999999999998</v>
      </c>
    </row>
    <row r="235" spans="1:13" x14ac:dyDescent="0.25">
      <c r="A235" s="199" t="s">
        <v>12</v>
      </c>
      <c r="B235" s="200"/>
      <c r="C235" s="200"/>
      <c r="D235" s="200"/>
      <c r="E235" s="200"/>
      <c r="F235" s="200"/>
      <c r="G235" s="200"/>
      <c r="H235" s="200"/>
      <c r="I235" s="200"/>
      <c r="J235" s="200"/>
      <c r="K235" s="200"/>
      <c r="L235" s="200"/>
      <c r="M235" s="201"/>
    </row>
    <row r="236" spans="1:13" x14ac:dyDescent="0.25">
      <c r="A236" s="184" t="s">
        <v>438</v>
      </c>
      <c r="B236" s="185">
        <v>0</v>
      </c>
      <c r="C236" s="185">
        <v>0</v>
      </c>
      <c r="D236" s="185">
        <v>0</v>
      </c>
      <c r="E236" s="185">
        <v>0</v>
      </c>
      <c r="F236" s="185">
        <v>0</v>
      </c>
      <c r="G236" s="185">
        <v>0</v>
      </c>
      <c r="H236" s="185">
        <v>0</v>
      </c>
      <c r="I236" s="185">
        <v>0</v>
      </c>
      <c r="J236" s="185">
        <v>0</v>
      </c>
      <c r="K236" s="185">
        <v>0</v>
      </c>
      <c r="L236" s="185">
        <v>0</v>
      </c>
      <c r="M236" s="186">
        <v>0</v>
      </c>
    </row>
    <row r="237" spans="1:13" x14ac:dyDescent="0.25">
      <c r="A237" s="184" t="s">
        <v>439</v>
      </c>
      <c r="B237" s="185">
        <v>0</v>
      </c>
      <c r="C237" s="185">
        <v>0</v>
      </c>
      <c r="D237" s="185">
        <v>0</v>
      </c>
      <c r="E237" s="185">
        <v>0</v>
      </c>
      <c r="F237" s="185">
        <v>0</v>
      </c>
      <c r="G237" s="185">
        <v>0</v>
      </c>
      <c r="H237" s="185">
        <v>0</v>
      </c>
      <c r="I237" s="185">
        <v>0</v>
      </c>
      <c r="J237" s="185">
        <v>0</v>
      </c>
      <c r="K237" s="185">
        <v>0</v>
      </c>
      <c r="L237" s="185">
        <v>0</v>
      </c>
      <c r="M237" s="186">
        <v>0</v>
      </c>
    </row>
    <row r="238" spans="1:13" x14ac:dyDescent="0.25">
      <c r="A238" s="184" t="s">
        <v>440</v>
      </c>
      <c r="B238" s="185">
        <v>0</v>
      </c>
      <c r="C238" s="185">
        <v>0</v>
      </c>
      <c r="D238" s="185">
        <v>0</v>
      </c>
      <c r="E238" s="185">
        <v>0</v>
      </c>
      <c r="F238" s="185">
        <v>0</v>
      </c>
      <c r="G238" s="185">
        <v>0</v>
      </c>
      <c r="H238" s="185">
        <v>0</v>
      </c>
      <c r="I238" s="185">
        <v>0</v>
      </c>
      <c r="J238" s="185">
        <v>0</v>
      </c>
      <c r="K238" s="185">
        <v>0</v>
      </c>
      <c r="L238" s="185">
        <v>0</v>
      </c>
      <c r="M238" s="186">
        <v>0</v>
      </c>
    </row>
    <row r="239" spans="1:13" x14ac:dyDescent="0.25">
      <c r="A239" s="184" t="s">
        <v>441</v>
      </c>
      <c r="B239" s="185">
        <v>0</v>
      </c>
      <c r="C239" s="185">
        <v>0</v>
      </c>
      <c r="D239" s="185">
        <v>0</v>
      </c>
      <c r="E239" s="185">
        <v>0</v>
      </c>
      <c r="F239" s="185">
        <v>0</v>
      </c>
      <c r="G239" s="185">
        <v>0</v>
      </c>
      <c r="H239" s="185">
        <v>0</v>
      </c>
      <c r="I239" s="185">
        <v>0</v>
      </c>
      <c r="J239" s="185">
        <v>0</v>
      </c>
      <c r="K239" s="185">
        <v>0</v>
      </c>
      <c r="L239" s="185">
        <v>0</v>
      </c>
      <c r="M239" s="186">
        <v>0</v>
      </c>
    </row>
    <row r="240" spans="1:13" ht="13.8" thickBot="1" x14ac:dyDescent="0.3">
      <c r="A240" s="187" t="s">
        <v>4</v>
      </c>
      <c r="B240" s="188">
        <v>0</v>
      </c>
      <c r="C240" s="188">
        <v>0</v>
      </c>
      <c r="D240" s="188">
        <v>0</v>
      </c>
      <c r="E240" s="188">
        <v>0</v>
      </c>
      <c r="F240" s="188">
        <v>0</v>
      </c>
      <c r="G240" s="188">
        <v>0</v>
      </c>
      <c r="H240" s="188">
        <v>0</v>
      </c>
      <c r="I240" s="188">
        <v>0</v>
      </c>
      <c r="J240" s="188">
        <v>0</v>
      </c>
      <c r="K240" s="188">
        <v>0</v>
      </c>
      <c r="L240" s="188">
        <v>0</v>
      </c>
      <c r="M240" s="189">
        <v>0</v>
      </c>
    </row>
    <row r="241" spans="1:15" x14ac:dyDescent="0.25">
      <c r="A241" s="199" t="s">
        <v>13</v>
      </c>
      <c r="B241" s="200"/>
      <c r="C241" s="200"/>
      <c r="D241" s="200"/>
      <c r="E241" s="200"/>
      <c r="F241" s="200"/>
      <c r="G241" s="200"/>
      <c r="H241" s="200"/>
      <c r="I241" s="200"/>
      <c r="J241" s="200"/>
      <c r="K241" s="200"/>
      <c r="L241" s="200"/>
      <c r="M241" s="201"/>
    </row>
    <row r="242" spans="1:15" x14ac:dyDescent="0.25">
      <c r="A242" s="184" t="s">
        <v>1606</v>
      </c>
      <c r="B242" s="185">
        <v>0</v>
      </c>
      <c r="C242" s="185">
        <v>0</v>
      </c>
      <c r="D242" s="185">
        <v>0</v>
      </c>
      <c r="E242" s="185">
        <v>0</v>
      </c>
      <c r="F242" s="185">
        <v>0</v>
      </c>
      <c r="G242" s="185">
        <v>0</v>
      </c>
      <c r="H242" s="185">
        <v>0</v>
      </c>
      <c r="I242" s="185">
        <v>0</v>
      </c>
      <c r="J242" s="185">
        <v>0</v>
      </c>
      <c r="K242" s="185">
        <v>0</v>
      </c>
      <c r="L242" s="185">
        <v>0</v>
      </c>
      <c r="M242" s="186">
        <v>0</v>
      </c>
      <c r="O242" s="202"/>
    </row>
    <row r="243" spans="1:15" x14ac:dyDescent="0.25">
      <c r="A243" s="184" t="s">
        <v>442</v>
      </c>
      <c r="B243" s="185">
        <v>0</v>
      </c>
      <c r="C243" s="185">
        <v>0</v>
      </c>
      <c r="D243" s="185">
        <v>0</v>
      </c>
      <c r="E243" s="185">
        <v>0</v>
      </c>
      <c r="F243" s="185">
        <v>0</v>
      </c>
      <c r="G243" s="185">
        <v>0</v>
      </c>
      <c r="H243" s="185">
        <v>0</v>
      </c>
      <c r="I243" s="185">
        <v>0</v>
      </c>
      <c r="J243" s="185">
        <v>0</v>
      </c>
      <c r="K243" s="185">
        <v>0</v>
      </c>
      <c r="L243" s="185">
        <v>0</v>
      </c>
      <c r="M243" s="186">
        <v>0</v>
      </c>
    </row>
    <row r="244" spans="1:15" x14ac:dyDescent="0.25">
      <c r="A244" s="184" t="s">
        <v>713</v>
      </c>
      <c r="B244" s="185">
        <v>0</v>
      </c>
      <c r="C244" s="185">
        <v>0</v>
      </c>
      <c r="D244" s="185">
        <v>0</v>
      </c>
      <c r="E244" s="185">
        <v>0</v>
      </c>
      <c r="F244" s="185">
        <v>0</v>
      </c>
      <c r="G244" s="185">
        <v>0</v>
      </c>
      <c r="H244" s="185">
        <v>0</v>
      </c>
      <c r="I244" s="185">
        <v>0</v>
      </c>
      <c r="J244" s="185">
        <v>0</v>
      </c>
      <c r="K244" s="185">
        <v>0</v>
      </c>
      <c r="L244" s="185">
        <v>0</v>
      </c>
      <c r="M244" s="186">
        <v>0</v>
      </c>
    </row>
    <row r="245" spans="1:15" x14ac:dyDescent="0.25">
      <c r="A245" s="184" t="s">
        <v>267</v>
      </c>
      <c r="B245" s="185">
        <v>3.4</v>
      </c>
      <c r="C245" s="185">
        <v>6.5</v>
      </c>
      <c r="D245" s="185">
        <v>6.5</v>
      </c>
      <c r="E245" s="185">
        <v>6.7</v>
      </c>
      <c r="F245" s="185">
        <v>6.6</v>
      </c>
      <c r="G245" s="185">
        <v>6.3</v>
      </c>
      <c r="H245" s="185">
        <v>4.8</v>
      </c>
      <c r="I245" s="185">
        <v>2.7</v>
      </c>
      <c r="J245" s="185">
        <v>3.5</v>
      </c>
      <c r="K245" s="185">
        <v>2.5</v>
      </c>
      <c r="L245" s="185">
        <v>2.5</v>
      </c>
      <c r="M245" s="186">
        <v>3.1</v>
      </c>
    </row>
    <row r="246" spans="1:15" x14ac:dyDescent="0.25">
      <c r="A246" s="184" t="s">
        <v>1622</v>
      </c>
      <c r="B246" s="185">
        <v>0</v>
      </c>
      <c r="C246" s="185">
        <v>0</v>
      </c>
      <c r="D246" s="185">
        <v>0</v>
      </c>
      <c r="E246" s="185">
        <v>0</v>
      </c>
      <c r="F246" s="185">
        <v>0</v>
      </c>
      <c r="G246" s="185">
        <v>0</v>
      </c>
      <c r="H246" s="185">
        <v>0</v>
      </c>
      <c r="I246" s="185">
        <v>0</v>
      </c>
      <c r="J246" s="185">
        <v>0</v>
      </c>
      <c r="K246" s="185">
        <v>0</v>
      </c>
      <c r="L246" s="185">
        <v>0</v>
      </c>
      <c r="M246" s="186">
        <v>0</v>
      </c>
    </row>
    <row r="247" spans="1:15" x14ac:dyDescent="0.25">
      <c r="A247" s="184" t="s">
        <v>444</v>
      </c>
      <c r="B247" s="185">
        <v>0</v>
      </c>
      <c r="C247" s="185">
        <v>0</v>
      </c>
      <c r="D247" s="185">
        <v>0</v>
      </c>
      <c r="E247" s="185">
        <v>0</v>
      </c>
      <c r="F247" s="185">
        <v>0</v>
      </c>
      <c r="G247" s="185">
        <v>0</v>
      </c>
      <c r="H247" s="185">
        <v>0</v>
      </c>
      <c r="I247" s="185">
        <v>0</v>
      </c>
      <c r="J247" s="185">
        <v>0</v>
      </c>
      <c r="K247" s="185">
        <v>0</v>
      </c>
      <c r="L247" s="185">
        <v>0</v>
      </c>
      <c r="M247" s="186">
        <v>0</v>
      </c>
    </row>
    <row r="248" spans="1:15" x14ac:dyDescent="0.25">
      <c r="A248" s="184" t="s">
        <v>445</v>
      </c>
      <c r="B248" s="185">
        <v>0</v>
      </c>
      <c r="C248" s="185">
        <v>0</v>
      </c>
      <c r="D248" s="185">
        <v>0</v>
      </c>
      <c r="E248" s="185">
        <v>0</v>
      </c>
      <c r="F248" s="185">
        <v>0</v>
      </c>
      <c r="G248" s="185">
        <v>0</v>
      </c>
      <c r="H248" s="185">
        <v>0</v>
      </c>
      <c r="I248" s="185">
        <v>0</v>
      </c>
      <c r="J248" s="185">
        <v>0</v>
      </c>
      <c r="K248" s="185">
        <v>0</v>
      </c>
      <c r="L248" s="185">
        <v>0</v>
      </c>
      <c r="M248" s="186">
        <v>0</v>
      </c>
    </row>
    <row r="249" spans="1:15" x14ac:dyDescent="0.25">
      <c r="A249" s="184" t="s">
        <v>446</v>
      </c>
      <c r="B249" s="185">
        <v>0</v>
      </c>
      <c r="C249" s="185">
        <v>0</v>
      </c>
      <c r="D249" s="185">
        <v>0</v>
      </c>
      <c r="E249" s="185">
        <v>0</v>
      </c>
      <c r="F249" s="185">
        <v>0</v>
      </c>
      <c r="G249" s="185">
        <v>0</v>
      </c>
      <c r="H249" s="185">
        <v>0</v>
      </c>
      <c r="I249" s="185">
        <v>0</v>
      </c>
      <c r="J249" s="185">
        <v>0</v>
      </c>
      <c r="K249" s="185">
        <v>0</v>
      </c>
      <c r="L249" s="185">
        <v>0</v>
      </c>
      <c r="M249" s="186">
        <v>0</v>
      </c>
    </row>
    <row r="250" spans="1:15" x14ac:dyDescent="0.25">
      <c r="A250" s="184" t="s">
        <v>447</v>
      </c>
      <c r="B250" s="185">
        <v>0</v>
      </c>
      <c r="C250" s="185">
        <v>0</v>
      </c>
      <c r="D250" s="185">
        <v>0</v>
      </c>
      <c r="E250" s="185">
        <v>0</v>
      </c>
      <c r="F250" s="185">
        <v>0</v>
      </c>
      <c r="G250" s="185">
        <v>0</v>
      </c>
      <c r="H250" s="185">
        <v>0</v>
      </c>
      <c r="I250" s="185">
        <v>0</v>
      </c>
      <c r="J250" s="185">
        <v>0</v>
      </c>
      <c r="K250" s="185">
        <v>0</v>
      </c>
      <c r="L250" s="185">
        <v>0</v>
      </c>
      <c r="M250" s="186">
        <v>0</v>
      </c>
    </row>
    <row r="251" spans="1:15" x14ac:dyDescent="0.25">
      <c r="A251" s="184" t="s">
        <v>448</v>
      </c>
      <c r="B251" s="185">
        <v>0</v>
      </c>
      <c r="C251" s="185">
        <v>0</v>
      </c>
      <c r="D251" s="185">
        <v>0</v>
      </c>
      <c r="E251" s="185">
        <v>0</v>
      </c>
      <c r="F251" s="185">
        <v>0</v>
      </c>
      <c r="G251" s="185">
        <v>0</v>
      </c>
      <c r="H251" s="185">
        <v>0</v>
      </c>
      <c r="I251" s="185">
        <v>0</v>
      </c>
      <c r="J251" s="185">
        <v>0</v>
      </c>
      <c r="K251" s="185">
        <v>0</v>
      </c>
      <c r="L251" s="185">
        <v>0</v>
      </c>
      <c r="M251" s="186">
        <v>0</v>
      </c>
    </row>
    <row r="252" spans="1:15" x14ac:dyDescent="0.25">
      <c r="A252" s="184" t="s">
        <v>449</v>
      </c>
      <c r="B252" s="185">
        <v>0</v>
      </c>
      <c r="C252" s="185">
        <v>0</v>
      </c>
      <c r="D252" s="185">
        <v>0</v>
      </c>
      <c r="E252" s="185">
        <v>0</v>
      </c>
      <c r="F252" s="185">
        <v>0</v>
      </c>
      <c r="G252" s="185">
        <v>0</v>
      </c>
      <c r="H252" s="185">
        <v>0</v>
      </c>
      <c r="I252" s="185">
        <v>0</v>
      </c>
      <c r="J252" s="185">
        <v>0</v>
      </c>
      <c r="K252" s="185">
        <v>0</v>
      </c>
      <c r="L252" s="185">
        <v>0</v>
      </c>
      <c r="M252" s="186">
        <v>0</v>
      </c>
    </row>
    <row r="253" spans="1:15" x14ac:dyDescent="0.25">
      <c r="A253" s="184" t="s">
        <v>283</v>
      </c>
      <c r="B253" s="185">
        <v>0</v>
      </c>
      <c r="C253" s="185">
        <v>0</v>
      </c>
      <c r="D253" s="185">
        <v>0</v>
      </c>
      <c r="E253" s="185">
        <v>0</v>
      </c>
      <c r="F253" s="185">
        <v>0</v>
      </c>
      <c r="G253" s="185">
        <v>0</v>
      </c>
      <c r="H253" s="185">
        <v>0</v>
      </c>
      <c r="I253" s="185">
        <v>0</v>
      </c>
      <c r="J253" s="185">
        <v>0</v>
      </c>
      <c r="K253" s="185">
        <v>0</v>
      </c>
      <c r="L253" s="185">
        <v>0</v>
      </c>
      <c r="M253" s="186">
        <v>0</v>
      </c>
    </row>
    <row r="254" spans="1:15" x14ac:dyDescent="0.25">
      <c r="A254" s="184" t="s">
        <v>284</v>
      </c>
      <c r="B254" s="185">
        <v>0</v>
      </c>
      <c r="C254" s="185">
        <v>0</v>
      </c>
      <c r="D254" s="185">
        <v>0</v>
      </c>
      <c r="E254" s="185">
        <v>0</v>
      </c>
      <c r="F254" s="185">
        <v>0</v>
      </c>
      <c r="G254" s="185">
        <v>0</v>
      </c>
      <c r="H254" s="185">
        <v>0</v>
      </c>
      <c r="I254" s="185">
        <v>0</v>
      </c>
      <c r="J254" s="185">
        <v>0</v>
      </c>
      <c r="K254" s="185">
        <v>0</v>
      </c>
      <c r="L254" s="185">
        <v>0</v>
      </c>
      <c r="M254" s="186">
        <v>0</v>
      </c>
    </row>
    <row r="255" spans="1:15" x14ac:dyDescent="0.25">
      <c r="A255" s="184" t="s">
        <v>450</v>
      </c>
      <c r="B255" s="185">
        <v>0</v>
      </c>
      <c r="C255" s="185">
        <v>0</v>
      </c>
      <c r="D255" s="185">
        <v>0</v>
      </c>
      <c r="E255" s="185">
        <v>0</v>
      </c>
      <c r="F255" s="185">
        <v>0</v>
      </c>
      <c r="G255" s="185">
        <v>0</v>
      </c>
      <c r="H255" s="185">
        <v>0</v>
      </c>
      <c r="I255" s="185">
        <v>0</v>
      </c>
      <c r="J255" s="185">
        <v>0</v>
      </c>
      <c r="K255" s="185">
        <v>0</v>
      </c>
      <c r="L255" s="185">
        <v>0</v>
      </c>
      <c r="M255" s="186">
        <v>0</v>
      </c>
    </row>
    <row r="256" spans="1:15" x14ac:dyDescent="0.25">
      <c r="A256" s="184" t="s">
        <v>451</v>
      </c>
      <c r="B256" s="185">
        <v>0</v>
      </c>
      <c r="C256" s="185">
        <v>0</v>
      </c>
      <c r="D256" s="185">
        <v>0</v>
      </c>
      <c r="E256" s="185">
        <v>0</v>
      </c>
      <c r="F256" s="185">
        <v>0</v>
      </c>
      <c r="G256" s="185">
        <v>0</v>
      </c>
      <c r="H256" s="185">
        <v>0</v>
      </c>
      <c r="I256" s="185">
        <v>0</v>
      </c>
      <c r="J256" s="185">
        <v>0</v>
      </c>
      <c r="K256" s="185">
        <v>0</v>
      </c>
      <c r="L256" s="185">
        <v>0</v>
      </c>
      <c r="M256" s="186">
        <v>0</v>
      </c>
    </row>
    <row r="257" spans="1:14" x14ac:dyDescent="0.25">
      <c r="A257" s="184" t="s">
        <v>452</v>
      </c>
      <c r="B257" s="185">
        <v>0</v>
      </c>
      <c r="C257" s="185">
        <v>0</v>
      </c>
      <c r="D257" s="185">
        <v>0</v>
      </c>
      <c r="E257" s="185">
        <v>0</v>
      </c>
      <c r="F257" s="185">
        <v>0</v>
      </c>
      <c r="G257" s="185">
        <v>0</v>
      </c>
      <c r="H257" s="185">
        <v>0</v>
      </c>
      <c r="I257" s="185">
        <v>0</v>
      </c>
      <c r="J257" s="185">
        <v>0</v>
      </c>
      <c r="K257" s="185">
        <v>0</v>
      </c>
      <c r="L257" s="185">
        <v>0</v>
      </c>
      <c r="M257" s="186">
        <v>0</v>
      </c>
    </row>
    <row r="258" spans="1:14" x14ac:dyDescent="0.25">
      <c r="A258" s="184" t="s">
        <v>282</v>
      </c>
      <c r="B258" s="185">
        <v>0</v>
      </c>
      <c r="C258" s="185">
        <v>0</v>
      </c>
      <c r="D258" s="185">
        <v>0</v>
      </c>
      <c r="E258" s="185">
        <v>0</v>
      </c>
      <c r="F258" s="185">
        <v>0</v>
      </c>
      <c r="G258" s="185">
        <v>0</v>
      </c>
      <c r="H258" s="185">
        <v>0</v>
      </c>
      <c r="I258" s="185">
        <v>0</v>
      </c>
      <c r="J258" s="185">
        <v>0</v>
      </c>
      <c r="K258" s="185">
        <v>0</v>
      </c>
      <c r="L258" s="185">
        <v>0</v>
      </c>
      <c r="M258" s="186">
        <v>0</v>
      </c>
    </row>
    <row r="259" spans="1:14" x14ac:dyDescent="0.25">
      <c r="A259" s="184" t="s">
        <v>453</v>
      </c>
      <c r="B259" s="185">
        <v>0</v>
      </c>
      <c r="C259" s="185">
        <v>0</v>
      </c>
      <c r="D259" s="185">
        <v>0</v>
      </c>
      <c r="E259" s="185">
        <v>0</v>
      </c>
      <c r="F259" s="185">
        <v>0</v>
      </c>
      <c r="G259" s="185">
        <v>0</v>
      </c>
      <c r="H259" s="185">
        <v>0</v>
      </c>
      <c r="I259" s="185">
        <v>0</v>
      </c>
      <c r="J259" s="185">
        <v>0</v>
      </c>
      <c r="K259" s="185">
        <v>0</v>
      </c>
      <c r="L259" s="185">
        <v>0</v>
      </c>
      <c r="M259" s="186">
        <v>0</v>
      </c>
    </row>
    <row r="260" spans="1:14" x14ac:dyDescent="0.25">
      <c r="A260" s="184" t="s">
        <v>454</v>
      </c>
      <c r="B260" s="185">
        <v>0</v>
      </c>
      <c r="C260" s="185">
        <v>0</v>
      </c>
      <c r="D260" s="185">
        <v>0</v>
      </c>
      <c r="E260" s="185">
        <v>0</v>
      </c>
      <c r="F260" s="185">
        <v>0</v>
      </c>
      <c r="G260" s="185">
        <v>0</v>
      </c>
      <c r="H260" s="185">
        <v>0</v>
      </c>
      <c r="I260" s="185">
        <v>0</v>
      </c>
      <c r="J260" s="185">
        <v>0</v>
      </c>
      <c r="K260" s="185">
        <v>0</v>
      </c>
      <c r="L260" s="185">
        <v>0</v>
      </c>
      <c r="M260" s="186">
        <v>0</v>
      </c>
      <c r="N260" s="202"/>
    </row>
    <row r="261" spans="1:14" x14ac:dyDescent="0.25">
      <c r="A261" s="184" t="s">
        <v>455</v>
      </c>
      <c r="B261" s="185">
        <v>0</v>
      </c>
      <c r="C261" s="185">
        <v>0</v>
      </c>
      <c r="D261" s="185">
        <v>0</v>
      </c>
      <c r="E261" s="185">
        <v>0</v>
      </c>
      <c r="F261" s="185">
        <v>0</v>
      </c>
      <c r="G261" s="185">
        <v>0</v>
      </c>
      <c r="H261" s="185">
        <v>0</v>
      </c>
      <c r="I261" s="185">
        <v>0</v>
      </c>
      <c r="J261" s="185">
        <v>0</v>
      </c>
      <c r="K261" s="185">
        <v>0</v>
      </c>
      <c r="L261" s="185">
        <v>0</v>
      </c>
      <c r="M261" s="186">
        <v>0</v>
      </c>
    </row>
    <row r="262" spans="1:14" x14ac:dyDescent="0.25">
      <c r="A262" s="184" t="s">
        <v>456</v>
      </c>
      <c r="B262" s="185">
        <v>0</v>
      </c>
      <c r="C262" s="185">
        <v>0</v>
      </c>
      <c r="D262" s="185">
        <v>0</v>
      </c>
      <c r="E262" s="185">
        <v>0</v>
      </c>
      <c r="F262" s="185">
        <v>0</v>
      </c>
      <c r="G262" s="185">
        <v>0</v>
      </c>
      <c r="H262" s="185">
        <v>0</v>
      </c>
      <c r="I262" s="185">
        <v>0</v>
      </c>
      <c r="J262" s="185">
        <v>0</v>
      </c>
      <c r="K262" s="185">
        <v>0</v>
      </c>
      <c r="L262" s="185">
        <v>0</v>
      </c>
      <c r="M262" s="186">
        <v>0</v>
      </c>
    </row>
    <row r="263" spans="1:14" x14ac:dyDescent="0.25">
      <c r="A263" s="184" t="s">
        <v>457</v>
      </c>
      <c r="B263" s="185">
        <v>0</v>
      </c>
      <c r="C263" s="185">
        <v>0</v>
      </c>
      <c r="D263" s="185">
        <v>0</v>
      </c>
      <c r="E263" s="185">
        <v>0</v>
      </c>
      <c r="F263" s="185">
        <v>0</v>
      </c>
      <c r="G263" s="185">
        <v>0</v>
      </c>
      <c r="H263" s="185">
        <v>0</v>
      </c>
      <c r="I263" s="185">
        <v>0</v>
      </c>
      <c r="J263" s="185">
        <v>0</v>
      </c>
      <c r="K263" s="185">
        <v>0</v>
      </c>
      <c r="L263" s="185">
        <v>0</v>
      </c>
      <c r="M263" s="186">
        <v>0</v>
      </c>
    </row>
    <row r="264" spans="1:14" x14ac:dyDescent="0.25">
      <c r="A264" s="184" t="s">
        <v>458</v>
      </c>
      <c r="B264" s="185">
        <v>0</v>
      </c>
      <c r="C264" s="185">
        <v>0</v>
      </c>
      <c r="D264" s="185">
        <v>0</v>
      </c>
      <c r="E264" s="185">
        <v>0</v>
      </c>
      <c r="F264" s="185">
        <v>0</v>
      </c>
      <c r="G264" s="185">
        <v>0</v>
      </c>
      <c r="H264" s="185">
        <v>0</v>
      </c>
      <c r="I264" s="185">
        <v>0</v>
      </c>
      <c r="J264" s="185">
        <v>0</v>
      </c>
      <c r="K264" s="185">
        <v>0</v>
      </c>
      <c r="L264" s="185">
        <v>0</v>
      </c>
      <c r="M264" s="186">
        <v>0</v>
      </c>
    </row>
    <row r="265" spans="1:14" x14ac:dyDescent="0.25">
      <c r="A265" s="184" t="s">
        <v>459</v>
      </c>
      <c r="B265" s="185">
        <v>0</v>
      </c>
      <c r="C265" s="185">
        <v>0</v>
      </c>
      <c r="D265" s="185">
        <v>0</v>
      </c>
      <c r="E265" s="185">
        <v>0</v>
      </c>
      <c r="F265" s="185">
        <v>0</v>
      </c>
      <c r="G265" s="185">
        <v>0</v>
      </c>
      <c r="H265" s="185">
        <v>0</v>
      </c>
      <c r="I265" s="185">
        <v>0</v>
      </c>
      <c r="J265" s="185">
        <v>0</v>
      </c>
      <c r="K265" s="185">
        <v>0</v>
      </c>
      <c r="L265" s="185">
        <v>0</v>
      </c>
      <c r="M265" s="186">
        <v>0</v>
      </c>
    </row>
    <row r="266" spans="1:14" x14ac:dyDescent="0.25">
      <c r="A266" s="184" t="s">
        <v>460</v>
      </c>
      <c r="B266" s="185">
        <v>0</v>
      </c>
      <c r="C266" s="185">
        <v>0</v>
      </c>
      <c r="D266" s="185">
        <v>0</v>
      </c>
      <c r="E266" s="185">
        <v>0</v>
      </c>
      <c r="F266" s="185">
        <v>0</v>
      </c>
      <c r="G266" s="185">
        <v>0</v>
      </c>
      <c r="H266" s="185">
        <v>0</v>
      </c>
      <c r="I266" s="185">
        <v>0</v>
      </c>
      <c r="J266" s="185">
        <v>0</v>
      </c>
      <c r="K266" s="185">
        <v>0</v>
      </c>
      <c r="L266" s="185">
        <v>0</v>
      </c>
      <c r="M266" s="186">
        <v>0</v>
      </c>
    </row>
    <row r="267" spans="1:14" x14ac:dyDescent="0.25">
      <c r="A267" s="184" t="s">
        <v>461</v>
      </c>
      <c r="B267" s="185">
        <v>0</v>
      </c>
      <c r="C267" s="185">
        <v>0</v>
      </c>
      <c r="D267" s="185">
        <v>0</v>
      </c>
      <c r="E267" s="185">
        <v>0</v>
      </c>
      <c r="F267" s="185">
        <v>0</v>
      </c>
      <c r="G267" s="185">
        <v>0</v>
      </c>
      <c r="H267" s="185">
        <v>0</v>
      </c>
      <c r="I267" s="185">
        <v>0</v>
      </c>
      <c r="J267" s="185">
        <v>0</v>
      </c>
      <c r="K267" s="185">
        <v>0</v>
      </c>
      <c r="L267" s="185">
        <v>0</v>
      </c>
      <c r="M267" s="186">
        <v>0</v>
      </c>
    </row>
    <row r="268" spans="1:14" x14ac:dyDescent="0.25">
      <c r="A268" s="184" t="s">
        <v>462</v>
      </c>
      <c r="B268" s="185">
        <v>0</v>
      </c>
      <c r="C268" s="185">
        <v>0</v>
      </c>
      <c r="D268" s="185">
        <v>0</v>
      </c>
      <c r="E268" s="185">
        <v>0</v>
      </c>
      <c r="F268" s="185">
        <v>0</v>
      </c>
      <c r="G268" s="185">
        <v>0</v>
      </c>
      <c r="H268" s="185">
        <v>0</v>
      </c>
      <c r="I268" s="185">
        <v>0</v>
      </c>
      <c r="J268" s="185">
        <v>0</v>
      </c>
      <c r="K268" s="185">
        <v>0</v>
      </c>
      <c r="L268" s="185">
        <v>0</v>
      </c>
      <c r="M268" s="186">
        <v>0</v>
      </c>
    </row>
    <row r="269" spans="1:14" x14ac:dyDescent="0.25">
      <c r="A269" s="184" t="s">
        <v>463</v>
      </c>
      <c r="B269" s="185">
        <v>0</v>
      </c>
      <c r="C269" s="185">
        <v>0</v>
      </c>
      <c r="D269" s="185">
        <v>0</v>
      </c>
      <c r="E269" s="185">
        <v>0</v>
      </c>
      <c r="F269" s="185">
        <v>0</v>
      </c>
      <c r="G269" s="185">
        <v>0</v>
      </c>
      <c r="H269" s="185">
        <v>0</v>
      </c>
      <c r="I269" s="185">
        <v>0</v>
      </c>
      <c r="J269" s="185">
        <v>0</v>
      </c>
      <c r="K269" s="185">
        <v>0</v>
      </c>
      <c r="L269" s="185">
        <v>0</v>
      </c>
      <c r="M269" s="186">
        <v>0</v>
      </c>
    </row>
    <row r="270" spans="1:14" x14ac:dyDescent="0.25">
      <c r="A270" s="184" t="s">
        <v>464</v>
      </c>
      <c r="B270" s="185">
        <v>0</v>
      </c>
      <c r="C270" s="185">
        <v>0</v>
      </c>
      <c r="D270" s="185">
        <v>0</v>
      </c>
      <c r="E270" s="185">
        <v>0</v>
      </c>
      <c r="F270" s="185">
        <v>0</v>
      </c>
      <c r="G270" s="185">
        <v>0</v>
      </c>
      <c r="H270" s="185">
        <v>0</v>
      </c>
      <c r="I270" s="185">
        <v>0</v>
      </c>
      <c r="J270" s="185">
        <v>0</v>
      </c>
      <c r="K270" s="185">
        <v>0</v>
      </c>
      <c r="L270" s="185">
        <v>0</v>
      </c>
      <c r="M270" s="186">
        <v>0</v>
      </c>
    </row>
    <row r="271" spans="1:14" x14ac:dyDescent="0.25">
      <c r="A271" s="184" t="s">
        <v>286</v>
      </c>
      <c r="B271" s="185">
        <v>0</v>
      </c>
      <c r="C271" s="185">
        <v>0</v>
      </c>
      <c r="D271" s="185">
        <v>0</v>
      </c>
      <c r="E271" s="185">
        <v>0</v>
      </c>
      <c r="F271" s="185">
        <v>0</v>
      </c>
      <c r="G271" s="185">
        <v>0</v>
      </c>
      <c r="H271" s="185">
        <v>0</v>
      </c>
      <c r="I271" s="185">
        <v>0</v>
      </c>
      <c r="J271" s="185">
        <v>0</v>
      </c>
      <c r="K271" s="185">
        <v>0</v>
      </c>
      <c r="L271" s="185">
        <v>0</v>
      </c>
      <c r="M271" s="186">
        <v>0</v>
      </c>
    </row>
    <row r="272" spans="1:14" x14ac:dyDescent="0.25">
      <c r="A272" s="184" t="s">
        <v>285</v>
      </c>
      <c r="B272" s="185">
        <v>0</v>
      </c>
      <c r="C272" s="185">
        <v>0</v>
      </c>
      <c r="D272" s="185">
        <v>0</v>
      </c>
      <c r="E272" s="185">
        <v>0</v>
      </c>
      <c r="F272" s="185">
        <v>0</v>
      </c>
      <c r="G272" s="185">
        <v>0</v>
      </c>
      <c r="H272" s="185">
        <v>0</v>
      </c>
      <c r="I272" s="185">
        <v>0</v>
      </c>
      <c r="J272" s="185">
        <v>0</v>
      </c>
      <c r="K272" s="185">
        <v>0</v>
      </c>
      <c r="L272" s="185">
        <v>0</v>
      </c>
      <c r="M272" s="186">
        <v>0</v>
      </c>
    </row>
    <row r="273" spans="1:13" x14ac:dyDescent="0.25">
      <c r="A273" s="184" t="s">
        <v>465</v>
      </c>
      <c r="B273" s="185">
        <v>0</v>
      </c>
      <c r="C273" s="185">
        <v>0</v>
      </c>
      <c r="D273" s="185">
        <v>0</v>
      </c>
      <c r="E273" s="185">
        <v>0</v>
      </c>
      <c r="F273" s="185">
        <v>0</v>
      </c>
      <c r="G273" s="185">
        <v>0</v>
      </c>
      <c r="H273" s="185">
        <v>0</v>
      </c>
      <c r="I273" s="185">
        <v>0</v>
      </c>
      <c r="J273" s="185">
        <v>0</v>
      </c>
      <c r="K273" s="185">
        <v>0</v>
      </c>
      <c r="L273" s="185">
        <v>0</v>
      </c>
      <c r="M273" s="186">
        <v>0</v>
      </c>
    </row>
    <row r="274" spans="1:13" x14ac:dyDescent="0.25">
      <c r="A274" s="184" t="s">
        <v>466</v>
      </c>
      <c r="B274" s="185">
        <v>0</v>
      </c>
      <c r="C274" s="185">
        <v>0</v>
      </c>
      <c r="D274" s="185">
        <v>0</v>
      </c>
      <c r="E274" s="185">
        <v>0</v>
      </c>
      <c r="F274" s="185">
        <v>0</v>
      </c>
      <c r="G274" s="185">
        <v>0</v>
      </c>
      <c r="H274" s="185">
        <v>0</v>
      </c>
      <c r="I274" s="185">
        <v>0</v>
      </c>
      <c r="J274" s="185">
        <v>0</v>
      </c>
      <c r="K274" s="185">
        <v>0</v>
      </c>
      <c r="L274" s="185">
        <v>0</v>
      </c>
      <c r="M274" s="186">
        <v>0</v>
      </c>
    </row>
    <row r="275" spans="1:13" x14ac:dyDescent="0.25">
      <c r="A275" s="184" t="s">
        <v>467</v>
      </c>
      <c r="B275" s="185">
        <v>0</v>
      </c>
      <c r="C275" s="185">
        <v>0</v>
      </c>
      <c r="D275" s="185">
        <v>0</v>
      </c>
      <c r="E275" s="185">
        <v>0</v>
      </c>
      <c r="F275" s="185">
        <v>0</v>
      </c>
      <c r="G275" s="185">
        <v>0</v>
      </c>
      <c r="H275" s="185">
        <v>0</v>
      </c>
      <c r="I275" s="185">
        <v>0</v>
      </c>
      <c r="J275" s="185">
        <v>0</v>
      </c>
      <c r="K275" s="185">
        <v>0</v>
      </c>
      <c r="L275" s="185">
        <v>0</v>
      </c>
      <c r="M275" s="186">
        <v>0</v>
      </c>
    </row>
    <row r="276" spans="1:13" x14ac:dyDescent="0.25">
      <c r="A276" s="184" t="s">
        <v>468</v>
      </c>
      <c r="B276" s="185">
        <v>0</v>
      </c>
      <c r="C276" s="185">
        <v>0</v>
      </c>
      <c r="D276" s="185">
        <v>0</v>
      </c>
      <c r="E276" s="185">
        <v>0</v>
      </c>
      <c r="F276" s="185">
        <v>0</v>
      </c>
      <c r="G276" s="185">
        <v>0</v>
      </c>
      <c r="H276" s="185">
        <v>0</v>
      </c>
      <c r="I276" s="185">
        <v>0</v>
      </c>
      <c r="J276" s="185">
        <v>0</v>
      </c>
      <c r="K276" s="185">
        <v>0</v>
      </c>
      <c r="L276" s="185">
        <v>0</v>
      </c>
      <c r="M276" s="186">
        <v>0</v>
      </c>
    </row>
    <row r="277" spans="1:13" x14ac:dyDescent="0.25">
      <c r="A277" s="184" t="s">
        <v>469</v>
      </c>
      <c r="B277" s="185">
        <v>0</v>
      </c>
      <c r="C277" s="185">
        <v>0</v>
      </c>
      <c r="D277" s="185">
        <v>0</v>
      </c>
      <c r="E277" s="185">
        <v>0</v>
      </c>
      <c r="F277" s="185">
        <v>0</v>
      </c>
      <c r="G277" s="185">
        <v>0</v>
      </c>
      <c r="H277" s="185">
        <v>0</v>
      </c>
      <c r="I277" s="185">
        <v>0</v>
      </c>
      <c r="J277" s="185">
        <v>0</v>
      </c>
      <c r="K277" s="185">
        <v>0</v>
      </c>
      <c r="L277" s="185">
        <v>0</v>
      </c>
      <c r="M277" s="186">
        <v>0</v>
      </c>
    </row>
    <row r="278" spans="1:13" x14ac:dyDescent="0.25">
      <c r="A278" s="184" t="s">
        <v>470</v>
      </c>
      <c r="B278" s="185">
        <v>0</v>
      </c>
      <c r="C278" s="185">
        <v>0</v>
      </c>
      <c r="D278" s="185">
        <v>0</v>
      </c>
      <c r="E278" s="185">
        <v>0</v>
      </c>
      <c r="F278" s="185">
        <v>0</v>
      </c>
      <c r="G278" s="185">
        <v>0</v>
      </c>
      <c r="H278" s="185">
        <v>0</v>
      </c>
      <c r="I278" s="185">
        <v>0</v>
      </c>
      <c r="J278" s="185">
        <v>0</v>
      </c>
      <c r="K278" s="185">
        <v>0</v>
      </c>
      <c r="L278" s="185">
        <v>0</v>
      </c>
      <c r="M278" s="186">
        <v>0</v>
      </c>
    </row>
    <row r="279" spans="1:13" ht="13.8" thickBot="1" x14ac:dyDescent="0.3">
      <c r="A279" s="187" t="s">
        <v>4</v>
      </c>
      <c r="B279" s="188">
        <v>3.4</v>
      </c>
      <c r="C279" s="188">
        <v>6.5</v>
      </c>
      <c r="D279" s="188">
        <v>6.5</v>
      </c>
      <c r="E279" s="188">
        <v>6.7</v>
      </c>
      <c r="F279" s="188">
        <v>6.6</v>
      </c>
      <c r="G279" s="188">
        <v>6.3</v>
      </c>
      <c r="H279" s="188">
        <v>4.8</v>
      </c>
      <c r="I279" s="188">
        <v>2.7</v>
      </c>
      <c r="J279" s="188">
        <v>3.5</v>
      </c>
      <c r="K279" s="188">
        <v>2.5</v>
      </c>
      <c r="L279" s="188">
        <v>2.5</v>
      </c>
      <c r="M279" s="189">
        <v>3.1</v>
      </c>
    </row>
    <row r="280" spans="1:13" x14ac:dyDescent="0.25">
      <c r="A280" s="199" t="s">
        <v>15</v>
      </c>
      <c r="B280" s="200"/>
      <c r="C280" s="200"/>
      <c r="D280" s="200"/>
      <c r="E280" s="200"/>
      <c r="F280" s="200"/>
      <c r="G280" s="200"/>
      <c r="H280" s="200"/>
      <c r="I280" s="200"/>
      <c r="J280" s="200"/>
      <c r="K280" s="200"/>
      <c r="L280" s="200"/>
      <c r="M280" s="201"/>
    </row>
    <row r="281" spans="1:13" x14ac:dyDescent="0.25">
      <c r="A281" s="184" t="s">
        <v>471</v>
      </c>
      <c r="B281" s="185">
        <v>0</v>
      </c>
      <c r="C281" s="185">
        <v>0</v>
      </c>
      <c r="D281" s="185">
        <v>0</v>
      </c>
      <c r="E281" s="185">
        <v>0</v>
      </c>
      <c r="F281" s="185">
        <v>0</v>
      </c>
      <c r="G281" s="185">
        <v>0</v>
      </c>
      <c r="H281" s="185">
        <v>0</v>
      </c>
      <c r="I281" s="185">
        <v>0</v>
      </c>
      <c r="J281" s="185">
        <v>0</v>
      </c>
      <c r="K281" s="185">
        <v>0</v>
      </c>
      <c r="L281" s="185">
        <v>0</v>
      </c>
      <c r="M281" s="186">
        <v>0</v>
      </c>
    </row>
    <row r="282" spans="1:13" x14ac:dyDescent="0.25">
      <c r="A282" s="184" t="s">
        <v>472</v>
      </c>
      <c r="B282" s="185">
        <v>0</v>
      </c>
      <c r="C282" s="185">
        <v>0</v>
      </c>
      <c r="D282" s="185">
        <v>0</v>
      </c>
      <c r="E282" s="185">
        <v>0</v>
      </c>
      <c r="F282" s="185">
        <v>0</v>
      </c>
      <c r="G282" s="185">
        <v>0</v>
      </c>
      <c r="H282" s="185">
        <v>0</v>
      </c>
      <c r="I282" s="185">
        <v>0</v>
      </c>
      <c r="J282" s="185">
        <v>0</v>
      </c>
      <c r="K282" s="185">
        <v>0</v>
      </c>
      <c r="L282" s="185">
        <v>0</v>
      </c>
      <c r="M282" s="186">
        <v>0</v>
      </c>
    </row>
    <row r="283" spans="1:13" x14ac:dyDescent="0.25">
      <c r="A283" s="203" t="s">
        <v>139</v>
      </c>
      <c r="B283" s="185">
        <v>2.9</v>
      </c>
      <c r="C283" s="185">
        <v>4.5999999999999996</v>
      </c>
      <c r="D283" s="185">
        <v>4.5</v>
      </c>
      <c r="E283" s="185">
        <v>4.5999999999999996</v>
      </c>
      <c r="F283" s="185">
        <v>1.3</v>
      </c>
      <c r="G283" s="185">
        <v>2.4</v>
      </c>
      <c r="H283" s="185">
        <v>4.5999999999999996</v>
      </c>
      <c r="I283" s="185">
        <v>4.5</v>
      </c>
      <c r="J283" s="185">
        <v>4.5999999999999996</v>
      </c>
      <c r="K283" s="185">
        <v>4.5999999999999996</v>
      </c>
      <c r="L283" s="185">
        <v>4.2</v>
      </c>
      <c r="M283" s="186">
        <v>4.5999999999999996</v>
      </c>
    </row>
    <row r="284" spans="1:13" x14ac:dyDescent="0.25">
      <c r="A284" s="203" t="s">
        <v>236</v>
      </c>
      <c r="B284" s="185">
        <v>0</v>
      </c>
      <c r="C284" s="185">
        <v>1</v>
      </c>
      <c r="D284" s="185">
        <v>0.9</v>
      </c>
      <c r="E284" s="185">
        <v>1</v>
      </c>
      <c r="F284" s="185">
        <v>0.3</v>
      </c>
      <c r="G284" s="185">
        <v>0.9</v>
      </c>
      <c r="H284" s="185">
        <v>1</v>
      </c>
      <c r="I284" s="185">
        <v>0.9</v>
      </c>
      <c r="J284" s="185">
        <v>1</v>
      </c>
      <c r="K284" s="185">
        <v>1</v>
      </c>
      <c r="L284" s="185">
        <v>0.9</v>
      </c>
      <c r="M284" s="186">
        <v>1</v>
      </c>
    </row>
    <row r="285" spans="1:13" ht="13.8" thickBot="1" x14ac:dyDescent="0.3">
      <c r="A285" s="187" t="s">
        <v>4</v>
      </c>
      <c r="B285" s="188">
        <v>2.9</v>
      </c>
      <c r="C285" s="188">
        <v>5.6</v>
      </c>
      <c r="D285" s="188">
        <v>5.4</v>
      </c>
      <c r="E285" s="188">
        <v>5.6</v>
      </c>
      <c r="F285" s="188">
        <v>1.7</v>
      </c>
      <c r="G285" s="188">
        <v>3.3</v>
      </c>
      <c r="H285" s="188">
        <v>5.6</v>
      </c>
      <c r="I285" s="188">
        <v>5.4</v>
      </c>
      <c r="J285" s="188">
        <v>5.6</v>
      </c>
      <c r="K285" s="188">
        <v>5.6</v>
      </c>
      <c r="L285" s="188">
        <v>5.0999999999999996</v>
      </c>
      <c r="M285" s="189">
        <v>5.6</v>
      </c>
    </row>
    <row r="286" spans="1:13" x14ac:dyDescent="0.25">
      <c r="A286" s="199" t="s">
        <v>14</v>
      </c>
      <c r="B286" s="200"/>
      <c r="C286" s="200"/>
      <c r="D286" s="200"/>
      <c r="E286" s="200"/>
      <c r="F286" s="200"/>
      <c r="G286" s="200"/>
      <c r="H286" s="200"/>
      <c r="I286" s="200"/>
      <c r="J286" s="200"/>
      <c r="K286" s="200"/>
      <c r="L286" s="200"/>
      <c r="M286" s="201"/>
    </row>
    <row r="287" spans="1:13" x14ac:dyDescent="0.25">
      <c r="A287" s="184" t="s">
        <v>247</v>
      </c>
      <c r="B287" s="185">
        <v>0</v>
      </c>
      <c r="C287" s="185">
        <v>8.9</v>
      </c>
      <c r="D287" s="185">
        <v>8.6</v>
      </c>
      <c r="E287" s="185">
        <v>3.3</v>
      </c>
      <c r="F287" s="185">
        <v>0.3</v>
      </c>
      <c r="G287" s="185">
        <v>8.6</v>
      </c>
      <c r="H287" s="185">
        <v>8.9</v>
      </c>
      <c r="I287" s="185">
        <v>4.7</v>
      </c>
      <c r="J287" s="185">
        <v>8.9</v>
      </c>
      <c r="K287" s="185">
        <v>8.8000000000000007</v>
      </c>
      <c r="L287" s="185">
        <v>6.6</v>
      </c>
      <c r="M287" s="186">
        <v>8.9</v>
      </c>
    </row>
    <row r="288" spans="1:13" x14ac:dyDescent="0.25">
      <c r="A288" s="184" t="s">
        <v>248</v>
      </c>
      <c r="B288" s="185">
        <v>31.2</v>
      </c>
      <c r="C288" s="185">
        <v>42.1</v>
      </c>
      <c r="D288" s="185">
        <v>72.3</v>
      </c>
      <c r="E288" s="185">
        <v>50.4</v>
      </c>
      <c r="F288" s="185">
        <v>35.700000000000003</v>
      </c>
      <c r="G288" s="185">
        <v>38.799999999999997</v>
      </c>
      <c r="H288" s="185">
        <v>65.400000000000006</v>
      </c>
      <c r="I288" s="185">
        <v>80.400000000000006</v>
      </c>
      <c r="J288" s="185">
        <v>83.1</v>
      </c>
      <c r="K288" s="185">
        <v>83.1</v>
      </c>
      <c r="L288" s="185">
        <v>75.099999999999994</v>
      </c>
      <c r="M288" s="186">
        <v>72.400000000000006</v>
      </c>
    </row>
    <row r="289" spans="1:13" x14ac:dyDescent="0.25">
      <c r="A289" s="184" t="s">
        <v>473</v>
      </c>
      <c r="B289" s="185">
        <v>0</v>
      </c>
      <c r="C289" s="185">
        <v>0</v>
      </c>
      <c r="D289" s="185">
        <v>0</v>
      </c>
      <c r="E289" s="185">
        <v>0</v>
      </c>
      <c r="F289" s="185">
        <v>0</v>
      </c>
      <c r="G289" s="185">
        <v>0</v>
      </c>
      <c r="H289" s="185">
        <v>0</v>
      </c>
      <c r="I289" s="185">
        <v>0</v>
      </c>
      <c r="J289" s="185">
        <v>0</v>
      </c>
      <c r="K289" s="185">
        <v>0</v>
      </c>
      <c r="L289" s="185">
        <v>0</v>
      </c>
      <c r="M289" s="186">
        <v>0</v>
      </c>
    </row>
    <row r="290" spans="1:13" x14ac:dyDescent="0.25">
      <c r="A290" s="190" t="s">
        <v>474</v>
      </c>
      <c r="B290" s="185">
        <v>0</v>
      </c>
      <c r="C290" s="185">
        <v>0</v>
      </c>
      <c r="D290" s="185">
        <v>0</v>
      </c>
      <c r="E290" s="185">
        <v>0</v>
      </c>
      <c r="F290" s="185">
        <v>0</v>
      </c>
      <c r="G290" s="185">
        <v>0</v>
      </c>
      <c r="H290" s="185">
        <v>0</v>
      </c>
      <c r="I290" s="185">
        <v>0</v>
      </c>
      <c r="J290" s="185">
        <v>0</v>
      </c>
      <c r="K290" s="185">
        <v>0</v>
      </c>
      <c r="L290" s="185">
        <v>0</v>
      </c>
      <c r="M290" s="186">
        <v>0</v>
      </c>
    </row>
    <row r="291" spans="1:13" ht="13.8" thickBot="1" x14ac:dyDescent="0.3">
      <c r="A291" s="187" t="s">
        <v>4</v>
      </c>
      <c r="B291" s="188">
        <v>31.2</v>
      </c>
      <c r="C291" s="188">
        <v>51</v>
      </c>
      <c r="D291" s="188">
        <v>80.900000000000006</v>
      </c>
      <c r="E291" s="188">
        <v>53.7</v>
      </c>
      <c r="F291" s="188">
        <v>36</v>
      </c>
      <c r="G291" s="188">
        <v>47.4</v>
      </c>
      <c r="H291" s="188">
        <v>74.3</v>
      </c>
      <c r="I291" s="188">
        <v>85.1</v>
      </c>
      <c r="J291" s="188">
        <v>92</v>
      </c>
      <c r="K291" s="188">
        <v>91.9</v>
      </c>
      <c r="L291" s="188">
        <v>81.8</v>
      </c>
      <c r="M291" s="189">
        <v>81.3</v>
      </c>
    </row>
    <row r="292" spans="1:13" x14ac:dyDescent="0.25">
      <c r="A292" s="199" t="s">
        <v>199</v>
      </c>
      <c r="B292" s="200"/>
      <c r="C292" s="200"/>
      <c r="D292" s="200"/>
      <c r="E292" s="200"/>
      <c r="F292" s="200"/>
      <c r="G292" s="200"/>
      <c r="H292" s="200"/>
      <c r="I292" s="200"/>
      <c r="J292" s="200"/>
      <c r="K292" s="200"/>
      <c r="L292" s="200"/>
      <c r="M292" s="201"/>
    </row>
    <row r="293" spans="1:13" x14ac:dyDescent="0.25">
      <c r="A293" s="184" t="s">
        <v>475</v>
      </c>
      <c r="B293" s="185">
        <v>2.2999999999999998</v>
      </c>
      <c r="C293" s="185">
        <v>6.2</v>
      </c>
      <c r="D293" s="185">
        <v>9.3000000000000007</v>
      </c>
      <c r="E293" s="185">
        <v>7.6</v>
      </c>
      <c r="F293" s="185">
        <v>4.5999999999999996</v>
      </c>
      <c r="G293" s="185">
        <v>13.5</v>
      </c>
      <c r="H293" s="185">
        <v>5.8</v>
      </c>
      <c r="I293" s="185">
        <v>10.6</v>
      </c>
      <c r="J293" s="185">
        <v>10</v>
      </c>
      <c r="K293" s="185">
        <v>3.9</v>
      </c>
      <c r="L293" s="185">
        <v>4</v>
      </c>
      <c r="M293" s="186">
        <v>0.6</v>
      </c>
    </row>
    <row r="294" spans="1:13" x14ac:dyDescent="0.25">
      <c r="A294" s="190" t="s">
        <v>476</v>
      </c>
      <c r="B294" s="185">
        <v>0</v>
      </c>
      <c r="C294" s="185">
        <v>3.9</v>
      </c>
      <c r="D294" s="185">
        <v>6.5</v>
      </c>
      <c r="E294" s="185">
        <v>6.7</v>
      </c>
      <c r="F294" s="185">
        <v>6.7</v>
      </c>
      <c r="G294" s="185">
        <v>3.5</v>
      </c>
      <c r="H294" s="185">
        <v>6.7</v>
      </c>
      <c r="I294" s="185">
        <v>5.4</v>
      </c>
      <c r="J294" s="185">
        <v>4.9000000000000004</v>
      </c>
      <c r="K294" s="185">
        <v>2.2000000000000002</v>
      </c>
      <c r="L294" s="185">
        <v>1.4</v>
      </c>
      <c r="M294" s="186">
        <v>1.2</v>
      </c>
    </row>
    <row r="295" spans="1:13" x14ac:dyDescent="0.25">
      <c r="A295" s="190" t="s">
        <v>477</v>
      </c>
      <c r="B295" s="185">
        <v>0</v>
      </c>
      <c r="C295" s="185">
        <v>0</v>
      </c>
      <c r="D295" s="185">
        <v>0</v>
      </c>
      <c r="E295" s="185">
        <v>0</v>
      </c>
      <c r="F295" s="185">
        <v>0</v>
      </c>
      <c r="G295" s="185">
        <v>0</v>
      </c>
      <c r="H295" s="185">
        <v>0</v>
      </c>
      <c r="I295" s="185">
        <v>0</v>
      </c>
      <c r="J295" s="185">
        <v>13.9</v>
      </c>
      <c r="K295" s="185">
        <v>11.8</v>
      </c>
      <c r="L295" s="185">
        <v>8.6</v>
      </c>
      <c r="M295" s="186">
        <v>7.4</v>
      </c>
    </row>
    <row r="296" spans="1:13" ht="13.8" thickBot="1" x14ac:dyDescent="0.3">
      <c r="A296" s="187" t="s">
        <v>4</v>
      </c>
      <c r="B296" s="188">
        <v>2.2999999999999998</v>
      </c>
      <c r="C296" s="188">
        <v>10.1</v>
      </c>
      <c r="D296" s="188">
        <v>15.8</v>
      </c>
      <c r="E296" s="188">
        <v>14.3</v>
      </c>
      <c r="F296" s="188">
        <v>11.3</v>
      </c>
      <c r="G296" s="188">
        <v>16.899999999999999</v>
      </c>
      <c r="H296" s="188">
        <v>12.5</v>
      </c>
      <c r="I296" s="188">
        <v>16</v>
      </c>
      <c r="J296" s="188">
        <v>28.8</v>
      </c>
      <c r="K296" s="188">
        <v>17.899999999999999</v>
      </c>
      <c r="L296" s="188">
        <v>13.9</v>
      </c>
      <c r="M296" s="189">
        <v>9.1999999999999993</v>
      </c>
    </row>
    <row r="297" spans="1:13" x14ac:dyDescent="0.25">
      <c r="A297" s="199" t="s">
        <v>151</v>
      </c>
      <c r="B297" s="200"/>
      <c r="C297" s="200"/>
      <c r="D297" s="200"/>
      <c r="E297" s="200"/>
      <c r="F297" s="200"/>
      <c r="G297" s="200"/>
      <c r="H297" s="200"/>
      <c r="I297" s="200"/>
      <c r="J297" s="200"/>
      <c r="K297" s="200"/>
      <c r="L297" s="200"/>
      <c r="M297" s="201"/>
    </row>
    <row r="298" spans="1:13" x14ac:dyDescent="0.25">
      <c r="A298" s="184" t="s">
        <v>246</v>
      </c>
      <c r="B298" s="185">
        <v>17.2</v>
      </c>
      <c r="C298" s="185">
        <v>51.1</v>
      </c>
      <c r="D298" s="185">
        <v>88.5</v>
      </c>
      <c r="E298" s="185">
        <v>47.5</v>
      </c>
      <c r="F298" s="185">
        <v>38.4</v>
      </c>
      <c r="G298" s="185">
        <v>44.7</v>
      </c>
      <c r="H298" s="185">
        <v>69.099999999999994</v>
      </c>
      <c r="I298" s="185">
        <v>78.900000000000006</v>
      </c>
      <c r="J298" s="185">
        <v>115.3</v>
      </c>
      <c r="K298" s="185">
        <v>115.3</v>
      </c>
      <c r="L298" s="185">
        <v>104.1</v>
      </c>
      <c r="M298" s="186">
        <v>79.400000000000006</v>
      </c>
    </row>
    <row r="299" spans="1:13" x14ac:dyDescent="0.25">
      <c r="A299" s="184" t="s">
        <v>478</v>
      </c>
      <c r="B299" s="185">
        <v>23</v>
      </c>
      <c r="C299" s="185">
        <v>30.1</v>
      </c>
      <c r="D299" s="185">
        <v>48.8</v>
      </c>
      <c r="E299" s="185">
        <v>29.7</v>
      </c>
      <c r="F299" s="185">
        <v>5.8</v>
      </c>
      <c r="G299" s="185">
        <v>30.4</v>
      </c>
      <c r="H299" s="185">
        <v>43.4</v>
      </c>
      <c r="I299" s="185">
        <v>76.099999999999994</v>
      </c>
      <c r="J299" s="185">
        <v>111.5</v>
      </c>
      <c r="K299" s="185">
        <v>118.2</v>
      </c>
      <c r="L299" s="185">
        <v>106.8</v>
      </c>
      <c r="M299" s="186">
        <v>85.6</v>
      </c>
    </row>
    <row r="300" spans="1:13" ht="13.8" thickBot="1" x14ac:dyDescent="0.3">
      <c r="A300" s="187" t="s">
        <v>4</v>
      </c>
      <c r="B300" s="188">
        <v>40.299999999999997</v>
      </c>
      <c r="C300" s="188">
        <v>81.2</v>
      </c>
      <c r="D300" s="188">
        <v>137.30000000000001</v>
      </c>
      <c r="E300" s="188">
        <v>77.2</v>
      </c>
      <c r="F300" s="188">
        <v>44.2</v>
      </c>
      <c r="G300" s="188">
        <v>75.099999999999994</v>
      </c>
      <c r="H300" s="188">
        <v>112.5</v>
      </c>
      <c r="I300" s="188">
        <v>155</v>
      </c>
      <c r="J300" s="188">
        <v>226.8</v>
      </c>
      <c r="K300" s="188">
        <v>233.5</v>
      </c>
      <c r="L300" s="188">
        <v>210.9</v>
      </c>
      <c r="M300" s="189">
        <v>165</v>
      </c>
    </row>
    <row r="301" spans="1:13" x14ac:dyDescent="0.25">
      <c r="A301" s="199" t="s">
        <v>137</v>
      </c>
      <c r="B301" s="200"/>
      <c r="C301" s="200"/>
      <c r="D301" s="200"/>
      <c r="E301" s="200"/>
      <c r="F301" s="200"/>
      <c r="G301" s="200"/>
      <c r="H301" s="200"/>
      <c r="I301" s="200"/>
      <c r="J301" s="200"/>
      <c r="K301" s="200"/>
      <c r="L301" s="200"/>
      <c r="M301" s="201"/>
    </row>
    <row r="302" spans="1:13" x14ac:dyDescent="0.25">
      <c r="A302" s="203" t="s">
        <v>255</v>
      </c>
      <c r="B302" s="185">
        <v>0</v>
      </c>
      <c r="C302" s="185">
        <v>0</v>
      </c>
      <c r="D302" s="185">
        <v>0</v>
      </c>
      <c r="E302" s="185">
        <v>0</v>
      </c>
      <c r="F302" s="185">
        <v>0</v>
      </c>
      <c r="G302" s="185">
        <v>0</v>
      </c>
      <c r="H302" s="185">
        <v>0</v>
      </c>
      <c r="I302" s="185">
        <v>0</v>
      </c>
      <c r="J302" s="185">
        <v>0</v>
      </c>
      <c r="K302" s="185">
        <v>0</v>
      </c>
      <c r="L302" s="185">
        <v>0</v>
      </c>
      <c r="M302" s="186">
        <v>0</v>
      </c>
    </row>
    <row r="303" spans="1:13" ht="13.8" thickBot="1" x14ac:dyDescent="0.3">
      <c r="A303" s="187" t="s">
        <v>4</v>
      </c>
      <c r="B303" s="188">
        <v>0</v>
      </c>
      <c r="C303" s="188">
        <v>0</v>
      </c>
      <c r="D303" s="188">
        <v>0</v>
      </c>
      <c r="E303" s="188">
        <v>0</v>
      </c>
      <c r="F303" s="188">
        <v>0</v>
      </c>
      <c r="G303" s="188">
        <v>0</v>
      </c>
      <c r="H303" s="188">
        <v>0</v>
      </c>
      <c r="I303" s="188">
        <v>0</v>
      </c>
      <c r="J303" s="188">
        <v>0</v>
      </c>
      <c r="K303" s="188">
        <v>0</v>
      </c>
      <c r="L303" s="188">
        <v>0</v>
      </c>
      <c r="M303" s="189">
        <v>0</v>
      </c>
    </row>
    <row r="304" spans="1:13" x14ac:dyDescent="0.25">
      <c r="A304" s="193" t="s">
        <v>136</v>
      </c>
      <c r="B304" s="194"/>
      <c r="C304" s="194"/>
      <c r="D304" s="194"/>
      <c r="E304" s="194"/>
      <c r="F304" s="194"/>
      <c r="G304" s="194"/>
      <c r="H304" s="194"/>
      <c r="I304" s="194"/>
      <c r="J304" s="194"/>
      <c r="K304" s="194"/>
      <c r="L304" s="194"/>
      <c r="M304" s="195"/>
    </row>
    <row r="305" spans="1:13" x14ac:dyDescent="0.25">
      <c r="A305" s="184" t="s">
        <v>479</v>
      </c>
      <c r="B305" s="185">
        <v>0</v>
      </c>
      <c r="C305" s="185">
        <v>0</v>
      </c>
      <c r="D305" s="185">
        <v>0</v>
      </c>
      <c r="E305" s="185">
        <v>0</v>
      </c>
      <c r="F305" s="185">
        <v>0</v>
      </c>
      <c r="G305" s="185">
        <v>0</v>
      </c>
      <c r="H305" s="185">
        <v>0</v>
      </c>
      <c r="I305" s="185">
        <v>0</v>
      </c>
      <c r="J305" s="185">
        <v>0</v>
      </c>
      <c r="K305" s="185">
        <v>0</v>
      </c>
      <c r="L305" s="185">
        <v>0</v>
      </c>
      <c r="M305" s="186">
        <v>0</v>
      </c>
    </row>
    <row r="306" spans="1:13" x14ac:dyDescent="0.25">
      <c r="A306" s="184" t="s">
        <v>480</v>
      </c>
      <c r="B306" s="185">
        <v>0</v>
      </c>
      <c r="C306" s="185">
        <v>0</v>
      </c>
      <c r="D306" s="185">
        <v>0</v>
      </c>
      <c r="E306" s="185">
        <v>0</v>
      </c>
      <c r="F306" s="185">
        <v>0</v>
      </c>
      <c r="G306" s="185">
        <v>0</v>
      </c>
      <c r="H306" s="185">
        <v>0</v>
      </c>
      <c r="I306" s="185">
        <v>0</v>
      </c>
      <c r="J306" s="185">
        <v>0</v>
      </c>
      <c r="K306" s="185">
        <v>0</v>
      </c>
      <c r="L306" s="185">
        <v>0</v>
      </c>
      <c r="M306" s="186">
        <v>0</v>
      </c>
    </row>
    <row r="307" spans="1:13" x14ac:dyDescent="0.25">
      <c r="A307" s="184" t="s">
        <v>481</v>
      </c>
      <c r="B307" s="185">
        <v>0</v>
      </c>
      <c r="C307" s="185">
        <v>0</v>
      </c>
      <c r="D307" s="185">
        <v>0</v>
      </c>
      <c r="E307" s="185">
        <v>0</v>
      </c>
      <c r="F307" s="185">
        <v>0</v>
      </c>
      <c r="G307" s="185">
        <v>0</v>
      </c>
      <c r="H307" s="185">
        <v>0</v>
      </c>
      <c r="I307" s="185">
        <v>0</v>
      </c>
      <c r="J307" s="185">
        <v>0</v>
      </c>
      <c r="K307" s="185">
        <v>0</v>
      </c>
      <c r="L307" s="185">
        <v>0</v>
      </c>
      <c r="M307" s="186">
        <v>0</v>
      </c>
    </row>
    <row r="308" spans="1:13" x14ac:dyDescent="0.25">
      <c r="A308" s="184" t="s">
        <v>482</v>
      </c>
      <c r="B308" s="185">
        <v>0</v>
      </c>
      <c r="C308" s="185">
        <v>0</v>
      </c>
      <c r="D308" s="185">
        <v>0</v>
      </c>
      <c r="E308" s="185">
        <v>0</v>
      </c>
      <c r="F308" s="185">
        <v>0</v>
      </c>
      <c r="G308" s="185">
        <v>0</v>
      </c>
      <c r="H308" s="185">
        <v>0</v>
      </c>
      <c r="I308" s="185">
        <v>0</v>
      </c>
      <c r="J308" s="185">
        <v>0</v>
      </c>
      <c r="K308" s="185">
        <v>0</v>
      </c>
      <c r="L308" s="185">
        <v>0</v>
      </c>
      <c r="M308" s="186">
        <v>0</v>
      </c>
    </row>
    <row r="309" spans="1:13" x14ac:dyDescent="0.25">
      <c r="A309" s="184" t="s">
        <v>483</v>
      </c>
      <c r="B309" s="185">
        <v>0</v>
      </c>
      <c r="C309" s="185">
        <v>0</v>
      </c>
      <c r="D309" s="185">
        <v>0</v>
      </c>
      <c r="E309" s="185">
        <v>0</v>
      </c>
      <c r="F309" s="185">
        <v>0</v>
      </c>
      <c r="G309" s="185">
        <v>0</v>
      </c>
      <c r="H309" s="185">
        <v>0</v>
      </c>
      <c r="I309" s="185">
        <v>0</v>
      </c>
      <c r="J309" s="185">
        <v>0</v>
      </c>
      <c r="K309" s="185">
        <v>0</v>
      </c>
      <c r="L309" s="185">
        <v>0</v>
      </c>
      <c r="M309" s="186">
        <v>0</v>
      </c>
    </row>
    <row r="310" spans="1:13" x14ac:dyDescent="0.25">
      <c r="A310" s="184" t="s">
        <v>484</v>
      </c>
      <c r="B310" s="185">
        <v>0</v>
      </c>
      <c r="C310" s="185">
        <v>0</v>
      </c>
      <c r="D310" s="185">
        <v>0</v>
      </c>
      <c r="E310" s="185">
        <v>0</v>
      </c>
      <c r="F310" s="185">
        <v>0</v>
      </c>
      <c r="G310" s="185">
        <v>0</v>
      </c>
      <c r="H310" s="185">
        <v>0</v>
      </c>
      <c r="I310" s="185">
        <v>0</v>
      </c>
      <c r="J310" s="185">
        <v>0</v>
      </c>
      <c r="K310" s="185">
        <v>0</v>
      </c>
      <c r="L310" s="185">
        <v>0</v>
      </c>
      <c r="M310" s="186">
        <v>0</v>
      </c>
    </row>
    <row r="311" spans="1:13" x14ac:dyDescent="0.25">
      <c r="A311" s="184" t="s">
        <v>1623</v>
      </c>
      <c r="B311" s="185">
        <v>0</v>
      </c>
      <c r="C311" s="185">
        <v>0</v>
      </c>
      <c r="D311" s="185">
        <v>0</v>
      </c>
      <c r="E311" s="185">
        <v>0</v>
      </c>
      <c r="F311" s="185">
        <v>0</v>
      </c>
      <c r="G311" s="185">
        <v>0</v>
      </c>
      <c r="H311" s="185">
        <v>0</v>
      </c>
      <c r="I311" s="185">
        <v>0</v>
      </c>
      <c r="J311" s="185">
        <v>0</v>
      </c>
      <c r="K311" s="185">
        <v>0</v>
      </c>
      <c r="L311" s="185">
        <v>0</v>
      </c>
      <c r="M311" s="186">
        <v>0</v>
      </c>
    </row>
    <row r="312" spans="1:13" x14ac:dyDescent="0.25">
      <c r="A312" s="190" t="s">
        <v>245</v>
      </c>
      <c r="B312" s="185">
        <v>3.1</v>
      </c>
      <c r="C312" s="185">
        <v>40</v>
      </c>
      <c r="D312" s="185">
        <v>51.9</v>
      </c>
      <c r="E312" s="185">
        <v>28.6</v>
      </c>
      <c r="F312" s="185">
        <v>41.8</v>
      </c>
      <c r="G312" s="185">
        <v>31.3</v>
      </c>
      <c r="H312" s="185">
        <v>30.1</v>
      </c>
      <c r="I312" s="185">
        <v>31.1</v>
      </c>
      <c r="J312" s="185">
        <v>47.6</v>
      </c>
      <c r="K312" s="185">
        <v>17.399999999999999</v>
      </c>
      <c r="L312" s="185">
        <v>12.2</v>
      </c>
      <c r="M312" s="186">
        <v>11.1</v>
      </c>
    </row>
    <row r="313" spans="1:13" x14ac:dyDescent="0.25">
      <c r="A313" s="190" t="s">
        <v>244</v>
      </c>
      <c r="B313" s="185">
        <v>2.6</v>
      </c>
      <c r="C313" s="185">
        <v>24.7</v>
      </c>
      <c r="D313" s="185">
        <v>32.4</v>
      </c>
      <c r="E313" s="185">
        <v>18.899999999999999</v>
      </c>
      <c r="F313" s="185">
        <v>27.1</v>
      </c>
      <c r="G313" s="185">
        <v>19.8</v>
      </c>
      <c r="H313" s="185">
        <v>18.399999999999999</v>
      </c>
      <c r="I313" s="185">
        <v>18.600000000000001</v>
      </c>
      <c r="J313" s="185">
        <v>27</v>
      </c>
      <c r="K313" s="185">
        <v>9.6</v>
      </c>
      <c r="L313" s="185">
        <v>6.8</v>
      </c>
      <c r="M313" s="186">
        <v>5.3</v>
      </c>
    </row>
    <row r="314" spans="1:13" ht="13.8" thickBot="1" x14ac:dyDescent="0.3">
      <c r="A314" s="187" t="s">
        <v>4</v>
      </c>
      <c r="B314" s="188">
        <v>5.7</v>
      </c>
      <c r="C314" s="188">
        <v>64.7</v>
      </c>
      <c r="D314" s="188">
        <v>84.3</v>
      </c>
      <c r="E314" s="188">
        <v>47.5</v>
      </c>
      <c r="F314" s="188">
        <v>68.900000000000006</v>
      </c>
      <c r="G314" s="188">
        <v>51.1</v>
      </c>
      <c r="H314" s="188">
        <v>48.5</v>
      </c>
      <c r="I314" s="188">
        <v>49.7</v>
      </c>
      <c r="J314" s="188">
        <v>74.599999999999994</v>
      </c>
      <c r="K314" s="188">
        <v>27</v>
      </c>
      <c r="L314" s="188">
        <v>19</v>
      </c>
      <c r="M314" s="189">
        <v>16.399999999999999</v>
      </c>
    </row>
    <row r="315" spans="1:13" x14ac:dyDescent="0.25">
      <c r="A315" s="193" t="s">
        <v>17</v>
      </c>
      <c r="B315" s="194"/>
      <c r="C315" s="194"/>
      <c r="D315" s="194"/>
      <c r="E315" s="194"/>
      <c r="F315" s="194"/>
      <c r="G315" s="194"/>
      <c r="H315" s="194"/>
      <c r="I315" s="194"/>
      <c r="J315" s="194"/>
      <c r="K315" s="194"/>
      <c r="L315" s="194"/>
      <c r="M315" s="195"/>
    </row>
    <row r="316" spans="1:13" x14ac:dyDescent="0.25">
      <c r="A316" s="184" t="s">
        <v>485</v>
      </c>
      <c r="B316" s="185">
        <v>0</v>
      </c>
      <c r="C316" s="185">
        <v>0</v>
      </c>
      <c r="D316" s="185">
        <v>0</v>
      </c>
      <c r="E316" s="185">
        <v>0</v>
      </c>
      <c r="F316" s="185">
        <v>0</v>
      </c>
      <c r="G316" s="185">
        <v>0</v>
      </c>
      <c r="H316" s="185">
        <v>0</v>
      </c>
      <c r="I316" s="185">
        <v>0</v>
      </c>
      <c r="J316" s="185">
        <v>0</v>
      </c>
      <c r="K316" s="185">
        <v>0</v>
      </c>
      <c r="L316" s="185">
        <v>0</v>
      </c>
      <c r="M316" s="186">
        <v>0</v>
      </c>
    </row>
    <row r="317" spans="1:13" ht="13.8" thickBot="1" x14ac:dyDescent="0.3">
      <c r="A317" s="187" t="s">
        <v>4</v>
      </c>
      <c r="B317" s="188">
        <v>0</v>
      </c>
      <c r="C317" s="188">
        <v>0</v>
      </c>
      <c r="D317" s="188">
        <v>0</v>
      </c>
      <c r="E317" s="188">
        <v>0</v>
      </c>
      <c r="F317" s="188">
        <v>0</v>
      </c>
      <c r="G317" s="188">
        <v>0</v>
      </c>
      <c r="H317" s="188">
        <v>0</v>
      </c>
      <c r="I317" s="188">
        <v>0</v>
      </c>
      <c r="J317" s="188">
        <v>0</v>
      </c>
      <c r="K317" s="188">
        <v>0</v>
      </c>
      <c r="L317" s="188">
        <v>0</v>
      </c>
      <c r="M317" s="189">
        <v>0</v>
      </c>
    </row>
    <row r="318" spans="1:13" x14ac:dyDescent="0.25">
      <c r="A318" s="193" t="s">
        <v>132</v>
      </c>
      <c r="B318" s="194"/>
      <c r="C318" s="194"/>
      <c r="D318" s="194"/>
      <c r="E318" s="194"/>
      <c r="F318" s="194"/>
      <c r="G318" s="194"/>
      <c r="H318" s="194"/>
      <c r="I318" s="194"/>
      <c r="J318" s="194"/>
      <c r="K318" s="194"/>
      <c r="L318" s="194"/>
      <c r="M318" s="195"/>
    </row>
    <row r="319" spans="1:13" x14ac:dyDescent="0.25">
      <c r="A319" s="184" t="s">
        <v>243</v>
      </c>
      <c r="B319" s="185">
        <v>0.9</v>
      </c>
      <c r="C319" s="185">
        <v>2.6</v>
      </c>
      <c r="D319" s="185">
        <v>2.5</v>
      </c>
      <c r="E319" s="185">
        <v>2.6</v>
      </c>
      <c r="F319" s="185">
        <v>2.6</v>
      </c>
      <c r="G319" s="185">
        <v>2.7</v>
      </c>
      <c r="H319" s="185">
        <v>4.4000000000000004</v>
      </c>
      <c r="I319" s="185">
        <v>4.3</v>
      </c>
      <c r="J319" s="185">
        <v>4.4000000000000004</v>
      </c>
      <c r="K319" s="185">
        <v>4.4000000000000004</v>
      </c>
      <c r="L319" s="185">
        <v>4.0999999999999996</v>
      </c>
      <c r="M319" s="186">
        <v>4.4000000000000004</v>
      </c>
    </row>
    <row r="320" spans="1:13" x14ac:dyDescent="0.25">
      <c r="A320" s="184" t="s">
        <v>242</v>
      </c>
      <c r="B320" s="185">
        <v>7.5</v>
      </c>
      <c r="C320" s="185">
        <v>7.2</v>
      </c>
      <c r="D320" s="185">
        <v>7</v>
      </c>
      <c r="E320" s="185">
        <v>7.2</v>
      </c>
      <c r="F320" s="185">
        <v>7.2</v>
      </c>
      <c r="G320" s="185">
        <v>8.1</v>
      </c>
      <c r="H320" s="185">
        <v>13.6</v>
      </c>
      <c r="I320" s="185">
        <v>13.7</v>
      </c>
      <c r="J320" s="185">
        <v>14.2</v>
      </c>
      <c r="K320" s="185">
        <v>14.2</v>
      </c>
      <c r="L320" s="185">
        <v>12.8</v>
      </c>
      <c r="M320" s="186">
        <v>11.6</v>
      </c>
    </row>
    <row r="321" spans="1:13" x14ac:dyDescent="0.25">
      <c r="A321" s="184" t="s">
        <v>265</v>
      </c>
      <c r="B321" s="185">
        <v>0.3</v>
      </c>
      <c r="C321" s="185">
        <v>7.2</v>
      </c>
      <c r="D321" s="185">
        <v>8.6999999999999993</v>
      </c>
      <c r="E321" s="185">
        <v>9</v>
      </c>
      <c r="F321" s="185">
        <v>9</v>
      </c>
      <c r="G321" s="185">
        <v>5.9</v>
      </c>
      <c r="H321" s="185">
        <v>1.5</v>
      </c>
      <c r="I321" s="185">
        <v>1.8</v>
      </c>
      <c r="J321" s="185">
        <v>2.1</v>
      </c>
      <c r="K321" s="185">
        <v>2.1</v>
      </c>
      <c r="L321" s="185">
        <v>1.7</v>
      </c>
      <c r="M321" s="186">
        <v>5</v>
      </c>
    </row>
    <row r="322" spans="1:13" ht="13.8" thickBot="1" x14ac:dyDescent="0.3">
      <c r="A322" s="187" t="s">
        <v>4</v>
      </c>
      <c r="B322" s="188">
        <v>8.6999999999999993</v>
      </c>
      <c r="C322" s="188">
        <v>17</v>
      </c>
      <c r="D322" s="188">
        <v>18.2</v>
      </c>
      <c r="E322" s="188">
        <v>18.8</v>
      </c>
      <c r="F322" s="188">
        <v>18.8</v>
      </c>
      <c r="G322" s="188">
        <v>16.7</v>
      </c>
      <c r="H322" s="188">
        <v>19.5</v>
      </c>
      <c r="I322" s="188">
        <v>19.8</v>
      </c>
      <c r="J322" s="188">
        <v>20.7</v>
      </c>
      <c r="K322" s="188">
        <v>20.7</v>
      </c>
      <c r="L322" s="188">
        <v>18.600000000000001</v>
      </c>
      <c r="M322" s="189">
        <v>21</v>
      </c>
    </row>
    <row r="323" spans="1:13" x14ac:dyDescent="0.25">
      <c r="A323" s="193" t="s">
        <v>133</v>
      </c>
      <c r="B323" s="194"/>
      <c r="C323" s="194"/>
      <c r="D323" s="194"/>
      <c r="E323" s="194"/>
      <c r="F323" s="194"/>
      <c r="G323" s="194"/>
      <c r="H323" s="194"/>
      <c r="I323" s="194"/>
      <c r="J323" s="194"/>
      <c r="K323" s="194"/>
      <c r="L323" s="194"/>
      <c r="M323" s="195"/>
    </row>
    <row r="324" spans="1:13" x14ac:dyDescent="0.25">
      <c r="A324" s="184" t="s">
        <v>240</v>
      </c>
      <c r="B324" s="185">
        <v>28.6</v>
      </c>
      <c r="C324" s="185">
        <v>22.7</v>
      </c>
      <c r="D324" s="185">
        <v>15.9</v>
      </c>
      <c r="E324" s="185">
        <v>16.3</v>
      </c>
      <c r="F324" s="185">
        <v>16.3</v>
      </c>
      <c r="G324" s="185">
        <v>15.9</v>
      </c>
      <c r="H324" s="185">
        <v>16.3</v>
      </c>
      <c r="I324" s="185">
        <v>12.2</v>
      </c>
      <c r="J324" s="185">
        <v>16.3</v>
      </c>
      <c r="K324" s="185">
        <v>16.3</v>
      </c>
      <c r="L324" s="185">
        <v>15.2</v>
      </c>
      <c r="M324" s="186">
        <v>16.3</v>
      </c>
    </row>
    <row r="325" spans="1:13" x14ac:dyDescent="0.25">
      <c r="A325" s="190" t="s">
        <v>241</v>
      </c>
      <c r="B325" s="185">
        <v>10.199999999999999</v>
      </c>
      <c r="C325" s="185">
        <v>7.2</v>
      </c>
      <c r="D325" s="185">
        <v>3.4</v>
      </c>
      <c r="E325" s="185">
        <v>3.5</v>
      </c>
      <c r="F325" s="185">
        <v>3.5</v>
      </c>
      <c r="G325" s="185">
        <v>3.4</v>
      </c>
      <c r="H325" s="185">
        <v>3.5</v>
      </c>
      <c r="I325" s="185">
        <v>1.6</v>
      </c>
      <c r="J325" s="185">
        <v>3.5</v>
      </c>
      <c r="K325" s="185">
        <v>3.5</v>
      </c>
      <c r="L325" s="185">
        <v>3.2</v>
      </c>
      <c r="M325" s="186">
        <v>3.5</v>
      </c>
    </row>
    <row r="326" spans="1:13" x14ac:dyDescent="0.25">
      <c r="A326" s="190" t="s">
        <v>486</v>
      </c>
      <c r="B326" s="185">
        <v>14.1</v>
      </c>
      <c r="C326" s="185">
        <v>8.5</v>
      </c>
      <c r="D326" s="185">
        <v>8.1999999999999993</v>
      </c>
      <c r="E326" s="185">
        <v>8.5</v>
      </c>
      <c r="F326" s="185">
        <v>5.5</v>
      </c>
      <c r="G326" s="185">
        <v>8.1999999999999993</v>
      </c>
      <c r="H326" s="185">
        <v>8.5</v>
      </c>
      <c r="I326" s="185">
        <v>8.1999999999999993</v>
      </c>
      <c r="J326" s="185">
        <v>8.5</v>
      </c>
      <c r="K326" s="185">
        <v>8.5</v>
      </c>
      <c r="L326" s="185">
        <v>7.7</v>
      </c>
      <c r="M326" s="186">
        <v>8.5</v>
      </c>
    </row>
    <row r="327" spans="1:13" x14ac:dyDescent="0.25">
      <c r="A327" s="190" t="s">
        <v>266</v>
      </c>
      <c r="B327" s="185">
        <v>11.7</v>
      </c>
      <c r="C327" s="185">
        <v>5.2</v>
      </c>
      <c r="D327" s="185">
        <v>2.9</v>
      </c>
      <c r="E327" s="185">
        <v>3</v>
      </c>
      <c r="F327" s="185">
        <v>3</v>
      </c>
      <c r="G327" s="185">
        <v>2.9</v>
      </c>
      <c r="H327" s="185">
        <v>3</v>
      </c>
      <c r="I327" s="185">
        <v>2.4</v>
      </c>
      <c r="J327" s="185">
        <v>3</v>
      </c>
      <c r="K327" s="185">
        <v>3</v>
      </c>
      <c r="L327" s="185">
        <v>2.6</v>
      </c>
      <c r="M327" s="186">
        <v>3</v>
      </c>
    </row>
    <row r="328" spans="1:13" x14ac:dyDescent="0.25">
      <c r="A328" s="190" t="s">
        <v>487</v>
      </c>
      <c r="B328" s="185">
        <v>0</v>
      </c>
      <c r="C328" s="185">
        <v>0</v>
      </c>
      <c r="D328" s="185">
        <v>0</v>
      </c>
      <c r="E328" s="185">
        <v>0</v>
      </c>
      <c r="F328" s="185">
        <v>0</v>
      </c>
      <c r="G328" s="185">
        <v>0</v>
      </c>
      <c r="H328" s="185">
        <v>0</v>
      </c>
      <c r="I328" s="185">
        <v>0</v>
      </c>
      <c r="J328" s="185">
        <v>0</v>
      </c>
      <c r="K328" s="185">
        <v>0</v>
      </c>
      <c r="L328" s="185">
        <v>0</v>
      </c>
      <c r="M328" s="186">
        <v>0</v>
      </c>
    </row>
    <row r="329" spans="1:13" x14ac:dyDescent="0.25">
      <c r="A329" s="190" t="s">
        <v>281</v>
      </c>
      <c r="B329" s="185">
        <v>0</v>
      </c>
      <c r="C329" s="185">
        <v>0</v>
      </c>
      <c r="D329" s="185">
        <v>0</v>
      </c>
      <c r="E329" s="185">
        <v>0</v>
      </c>
      <c r="F329" s="185">
        <v>0</v>
      </c>
      <c r="G329" s="185">
        <v>0</v>
      </c>
      <c r="H329" s="185">
        <v>0</v>
      </c>
      <c r="I329" s="185">
        <v>0</v>
      </c>
      <c r="J329" s="185">
        <v>0</v>
      </c>
      <c r="K329" s="185">
        <v>0</v>
      </c>
      <c r="L329" s="185">
        <v>0</v>
      </c>
      <c r="M329" s="186">
        <v>0</v>
      </c>
    </row>
    <row r="330" spans="1:13" ht="13.8" thickBot="1" x14ac:dyDescent="0.3">
      <c r="A330" s="187" t="s">
        <v>4</v>
      </c>
      <c r="B330" s="188">
        <v>64.7</v>
      </c>
      <c r="C330" s="188">
        <v>43.5</v>
      </c>
      <c r="D330" s="188">
        <v>30.4</v>
      </c>
      <c r="E330" s="188">
        <v>31.3</v>
      </c>
      <c r="F330" s="188">
        <v>28.3</v>
      </c>
      <c r="G330" s="188">
        <v>30.4</v>
      </c>
      <c r="H330" s="188">
        <v>31.3</v>
      </c>
      <c r="I330" s="188">
        <v>24.4</v>
      </c>
      <c r="J330" s="188">
        <v>31.3</v>
      </c>
      <c r="K330" s="188">
        <v>31.3</v>
      </c>
      <c r="L330" s="188">
        <v>28.7</v>
      </c>
      <c r="M330" s="189">
        <v>31.3</v>
      </c>
    </row>
    <row r="331" spans="1:13" x14ac:dyDescent="0.25">
      <c r="A331" s="193" t="s">
        <v>140</v>
      </c>
      <c r="B331" s="194"/>
      <c r="C331" s="194"/>
      <c r="D331" s="194"/>
      <c r="E331" s="194"/>
      <c r="F331" s="194"/>
      <c r="G331" s="194"/>
      <c r="H331" s="194"/>
      <c r="I331" s="194"/>
      <c r="J331" s="194"/>
      <c r="K331" s="194"/>
      <c r="L331" s="194"/>
      <c r="M331" s="195"/>
    </row>
    <row r="332" spans="1:13" x14ac:dyDescent="0.25">
      <c r="A332" s="184" t="s">
        <v>488</v>
      </c>
      <c r="B332" s="185">
        <v>0</v>
      </c>
      <c r="C332" s="185">
        <v>0</v>
      </c>
      <c r="D332" s="185">
        <v>0</v>
      </c>
      <c r="E332" s="185">
        <v>0</v>
      </c>
      <c r="F332" s="185">
        <v>0</v>
      </c>
      <c r="G332" s="185">
        <v>0</v>
      </c>
      <c r="H332" s="185">
        <v>0</v>
      </c>
      <c r="I332" s="185">
        <v>0</v>
      </c>
      <c r="J332" s="185">
        <v>0</v>
      </c>
      <c r="K332" s="185">
        <v>0</v>
      </c>
      <c r="L332" s="185">
        <v>0</v>
      </c>
      <c r="M332" s="186">
        <v>0</v>
      </c>
    </row>
    <row r="333" spans="1:13" x14ac:dyDescent="0.25">
      <c r="A333" s="190" t="s">
        <v>489</v>
      </c>
      <c r="B333" s="185">
        <v>0</v>
      </c>
      <c r="C333" s="185">
        <v>0</v>
      </c>
      <c r="D333" s="185">
        <v>0</v>
      </c>
      <c r="E333" s="185">
        <v>0</v>
      </c>
      <c r="F333" s="185">
        <v>0</v>
      </c>
      <c r="G333" s="185">
        <v>0</v>
      </c>
      <c r="H333" s="185">
        <v>0</v>
      </c>
      <c r="I333" s="185">
        <v>0</v>
      </c>
      <c r="J333" s="185">
        <v>0</v>
      </c>
      <c r="K333" s="185">
        <v>0</v>
      </c>
      <c r="L333" s="185">
        <v>0</v>
      </c>
      <c r="M333" s="186">
        <v>0</v>
      </c>
    </row>
    <row r="334" spans="1:13" ht="13.8" thickBot="1" x14ac:dyDescent="0.3">
      <c r="A334" s="187" t="s">
        <v>4</v>
      </c>
      <c r="B334" s="188">
        <v>0</v>
      </c>
      <c r="C334" s="188">
        <v>0</v>
      </c>
      <c r="D334" s="188">
        <v>0</v>
      </c>
      <c r="E334" s="188">
        <v>0</v>
      </c>
      <c r="F334" s="188">
        <v>0</v>
      </c>
      <c r="G334" s="188">
        <v>0</v>
      </c>
      <c r="H334" s="188">
        <v>0</v>
      </c>
      <c r="I334" s="188">
        <v>0</v>
      </c>
      <c r="J334" s="188">
        <v>0</v>
      </c>
      <c r="K334" s="188">
        <v>0</v>
      </c>
      <c r="L334" s="188">
        <v>0</v>
      </c>
      <c r="M334" s="189">
        <v>0</v>
      </c>
    </row>
    <row r="335" spans="1:13" x14ac:dyDescent="0.25">
      <c r="A335" s="193" t="s">
        <v>152</v>
      </c>
      <c r="B335" s="194"/>
      <c r="C335" s="194"/>
      <c r="D335" s="194"/>
      <c r="E335" s="194"/>
      <c r="F335" s="194"/>
      <c r="G335" s="194"/>
      <c r="H335" s="194"/>
      <c r="I335" s="194"/>
      <c r="J335" s="194"/>
      <c r="K335" s="194"/>
      <c r="L335" s="194"/>
      <c r="M335" s="195"/>
    </row>
    <row r="336" spans="1:13" x14ac:dyDescent="0.25">
      <c r="A336" s="184" t="s">
        <v>250</v>
      </c>
      <c r="B336" s="185">
        <v>6.3</v>
      </c>
      <c r="C336" s="185">
        <v>23.8</v>
      </c>
      <c r="D336" s="185">
        <v>34.5</v>
      </c>
      <c r="E336" s="185">
        <v>31.2</v>
      </c>
      <c r="F336" s="185">
        <v>34.9</v>
      </c>
      <c r="G336" s="185">
        <v>28.4</v>
      </c>
      <c r="H336" s="185">
        <v>23.2</v>
      </c>
      <c r="I336" s="185">
        <v>17.899999999999999</v>
      </c>
      <c r="J336" s="185">
        <v>20.5</v>
      </c>
      <c r="K336" s="185">
        <v>13.2</v>
      </c>
      <c r="L336" s="185">
        <v>9</v>
      </c>
      <c r="M336" s="186">
        <v>8.3000000000000007</v>
      </c>
    </row>
    <row r="337" spans="1:13" x14ac:dyDescent="0.25">
      <c r="A337" s="190" t="s">
        <v>249</v>
      </c>
      <c r="B337" s="185">
        <v>11.2</v>
      </c>
      <c r="C337" s="185">
        <v>27.3</v>
      </c>
      <c r="D337" s="185">
        <v>28.1</v>
      </c>
      <c r="E337" s="185">
        <v>28.8</v>
      </c>
      <c r="F337" s="185">
        <v>29.1</v>
      </c>
      <c r="G337" s="185">
        <v>28.1</v>
      </c>
      <c r="H337" s="185">
        <v>29.1</v>
      </c>
      <c r="I337" s="185">
        <v>24.7</v>
      </c>
      <c r="J337" s="185">
        <v>24.8</v>
      </c>
      <c r="K337" s="185">
        <v>18.3</v>
      </c>
      <c r="L337" s="185">
        <v>4.0999999999999996</v>
      </c>
      <c r="M337" s="186">
        <v>14.4</v>
      </c>
    </row>
    <row r="338" spans="1:13" x14ac:dyDescent="0.25">
      <c r="A338" s="190" t="s">
        <v>490</v>
      </c>
      <c r="B338" s="185">
        <v>30.4</v>
      </c>
      <c r="C338" s="185">
        <v>23.5</v>
      </c>
      <c r="D338" s="185">
        <v>46.1</v>
      </c>
      <c r="E338" s="185">
        <v>30.6</v>
      </c>
      <c r="F338" s="185">
        <v>22.5</v>
      </c>
      <c r="G338" s="185">
        <v>31.5</v>
      </c>
      <c r="H338" s="185">
        <v>31.8</v>
      </c>
      <c r="I338" s="185">
        <v>53.7</v>
      </c>
      <c r="J338" s="185">
        <v>45.5</v>
      </c>
      <c r="K338" s="185">
        <v>28.5</v>
      </c>
      <c r="L338" s="185">
        <v>23</v>
      </c>
      <c r="M338" s="186">
        <v>11.5</v>
      </c>
    </row>
    <row r="339" spans="1:13" x14ac:dyDescent="0.25">
      <c r="A339" s="190" t="s">
        <v>491</v>
      </c>
      <c r="B339" s="185">
        <v>12.5</v>
      </c>
      <c r="C339" s="185">
        <v>14</v>
      </c>
      <c r="D339" s="185">
        <v>12</v>
      </c>
      <c r="E339" s="185">
        <v>11.1</v>
      </c>
      <c r="F339" s="185">
        <v>12.4</v>
      </c>
      <c r="G339" s="185">
        <v>13.9</v>
      </c>
      <c r="H339" s="185">
        <v>14.4</v>
      </c>
      <c r="I339" s="185">
        <v>13.6</v>
      </c>
      <c r="J339" s="185">
        <v>11.7</v>
      </c>
      <c r="K339" s="185">
        <v>12.2</v>
      </c>
      <c r="L339" s="185">
        <v>13.2</v>
      </c>
      <c r="M339" s="186">
        <v>13.8</v>
      </c>
    </row>
    <row r="340" spans="1:13" x14ac:dyDescent="0.25">
      <c r="A340" s="190" t="s">
        <v>492</v>
      </c>
      <c r="B340" s="185">
        <v>3</v>
      </c>
      <c r="C340" s="185">
        <v>2.5</v>
      </c>
      <c r="D340" s="185">
        <v>2.1</v>
      </c>
      <c r="E340" s="185">
        <v>2.4</v>
      </c>
      <c r="F340" s="185">
        <v>3.4</v>
      </c>
      <c r="G340" s="185">
        <v>4.2</v>
      </c>
      <c r="H340" s="185">
        <v>4.3</v>
      </c>
      <c r="I340" s="185">
        <v>3.9</v>
      </c>
      <c r="J340" s="185">
        <v>3.5</v>
      </c>
      <c r="K340" s="185">
        <v>3.9</v>
      </c>
      <c r="L340" s="185">
        <v>3.2</v>
      </c>
      <c r="M340" s="186">
        <v>3.8</v>
      </c>
    </row>
    <row r="341" spans="1:13" ht="13.8" thickBot="1" x14ac:dyDescent="0.3">
      <c r="A341" s="187" t="s">
        <v>4</v>
      </c>
      <c r="B341" s="188">
        <v>63.3</v>
      </c>
      <c r="C341" s="188">
        <v>91.1</v>
      </c>
      <c r="D341" s="188">
        <v>122.8</v>
      </c>
      <c r="E341" s="188">
        <v>104.1</v>
      </c>
      <c r="F341" s="188">
        <v>102.3</v>
      </c>
      <c r="G341" s="188">
        <v>106.2</v>
      </c>
      <c r="H341" s="188">
        <v>102.7</v>
      </c>
      <c r="I341" s="188">
        <v>113.9</v>
      </c>
      <c r="J341" s="188">
        <v>106</v>
      </c>
      <c r="K341" s="188">
        <v>76.2</v>
      </c>
      <c r="L341" s="188">
        <v>52.4</v>
      </c>
      <c r="M341" s="189">
        <v>51.8</v>
      </c>
    </row>
    <row r="342" spans="1:13" x14ac:dyDescent="0.25">
      <c r="A342" s="193" t="s">
        <v>153</v>
      </c>
      <c r="B342" s="194"/>
      <c r="C342" s="194"/>
      <c r="D342" s="194"/>
      <c r="E342" s="194"/>
      <c r="F342" s="194"/>
      <c r="G342" s="194"/>
      <c r="H342" s="194"/>
      <c r="I342" s="194"/>
      <c r="J342" s="194"/>
      <c r="K342" s="194"/>
      <c r="L342" s="194"/>
      <c r="M342" s="195"/>
    </row>
    <row r="343" spans="1:13" x14ac:dyDescent="0.25">
      <c r="A343" s="190" t="s">
        <v>493</v>
      </c>
      <c r="B343" s="185">
        <v>1.3</v>
      </c>
      <c r="C343" s="185">
        <v>1.3</v>
      </c>
      <c r="D343" s="185">
        <v>1.3</v>
      </c>
      <c r="E343" s="185">
        <v>1.3</v>
      </c>
      <c r="F343" s="185">
        <v>1.3</v>
      </c>
      <c r="G343" s="185">
        <v>1.3</v>
      </c>
      <c r="H343" s="185">
        <v>1.3</v>
      </c>
      <c r="I343" s="185">
        <v>1.3</v>
      </c>
      <c r="J343" s="185">
        <v>1.3</v>
      </c>
      <c r="K343" s="185">
        <v>1.3</v>
      </c>
      <c r="L343" s="185">
        <v>1.2</v>
      </c>
      <c r="M343" s="186">
        <v>1.3</v>
      </c>
    </row>
    <row r="344" spans="1:13" x14ac:dyDescent="0.25">
      <c r="A344" s="190" t="s">
        <v>494</v>
      </c>
      <c r="B344" s="185">
        <v>12</v>
      </c>
      <c r="C344" s="185">
        <v>13.2</v>
      </c>
      <c r="D344" s="185">
        <v>12.8</v>
      </c>
      <c r="E344" s="185">
        <v>13.2</v>
      </c>
      <c r="F344" s="185">
        <v>13.2</v>
      </c>
      <c r="G344" s="185">
        <v>12.8</v>
      </c>
      <c r="H344" s="185">
        <v>13.2</v>
      </c>
      <c r="I344" s="185">
        <v>12.8</v>
      </c>
      <c r="J344" s="185">
        <v>13.2</v>
      </c>
      <c r="K344" s="185">
        <v>13.2</v>
      </c>
      <c r="L344" s="185">
        <v>11.9</v>
      </c>
      <c r="M344" s="186">
        <v>13.2</v>
      </c>
    </row>
    <row r="345" spans="1:13" ht="13.8" thickBot="1" x14ac:dyDescent="0.3">
      <c r="A345" s="187" t="s">
        <v>4</v>
      </c>
      <c r="B345" s="188">
        <v>13.3</v>
      </c>
      <c r="C345" s="188">
        <v>14.6</v>
      </c>
      <c r="D345" s="188">
        <v>14.1</v>
      </c>
      <c r="E345" s="188">
        <v>14.6</v>
      </c>
      <c r="F345" s="188">
        <v>14.6</v>
      </c>
      <c r="G345" s="188">
        <v>14.1</v>
      </c>
      <c r="H345" s="188">
        <v>14.6</v>
      </c>
      <c r="I345" s="188">
        <v>14.1</v>
      </c>
      <c r="J345" s="188">
        <v>14.6</v>
      </c>
      <c r="K345" s="188">
        <v>14.6</v>
      </c>
      <c r="L345" s="188">
        <v>13.1</v>
      </c>
      <c r="M345" s="189">
        <v>14.6</v>
      </c>
    </row>
    <row r="346" spans="1:13" x14ac:dyDescent="0.25">
      <c r="A346" s="193" t="s">
        <v>163</v>
      </c>
      <c r="B346" s="194"/>
      <c r="C346" s="194"/>
      <c r="D346" s="194"/>
      <c r="E346" s="194"/>
      <c r="F346" s="194"/>
      <c r="G346" s="194"/>
      <c r="H346" s="194"/>
      <c r="I346" s="194"/>
      <c r="J346" s="194"/>
      <c r="K346" s="194"/>
      <c r="L346" s="194"/>
      <c r="M346" s="195"/>
    </row>
    <row r="347" spans="1:13" x14ac:dyDescent="0.25">
      <c r="A347" s="190" t="s">
        <v>317</v>
      </c>
      <c r="B347" s="185">
        <v>0</v>
      </c>
      <c r="C347" s="185">
        <v>0</v>
      </c>
      <c r="D347" s="185">
        <v>0</v>
      </c>
      <c r="E347" s="185">
        <v>0</v>
      </c>
      <c r="F347" s="185">
        <v>0</v>
      </c>
      <c r="G347" s="185">
        <v>0</v>
      </c>
      <c r="H347" s="185">
        <v>0</v>
      </c>
      <c r="I347" s="185">
        <v>0</v>
      </c>
      <c r="J347" s="185">
        <v>0</v>
      </c>
      <c r="K347" s="185">
        <v>0</v>
      </c>
      <c r="L347" s="185">
        <v>0</v>
      </c>
      <c r="M347" s="186">
        <v>0</v>
      </c>
    </row>
    <row r="348" spans="1:13" x14ac:dyDescent="0.25">
      <c r="A348" s="190" t="s">
        <v>495</v>
      </c>
      <c r="B348" s="185">
        <v>0</v>
      </c>
      <c r="C348" s="185">
        <v>0</v>
      </c>
      <c r="D348" s="185">
        <v>0</v>
      </c>
      <c r="E348" s="185">
        <v>0</v>
      </c>
      <c r="F348" s="185">
        <v>0</v>
      </c>
      <c r="G348" s="185">
        <v>0</v>
      </c>
      <c r="H348" s="185">
        <v>0</v>
      </c>
      <c r="I348" s="185">
        <v>0</v>
      </c>
      <c r="J348" s="185">
        <v>0</v>
      </c>
      <c r="K348" s="185">
        <v>0</v>
      </c>
      <c r="L348" s="185">
        <v>0</v>
      </c>
      <c r="M348" s="186">
        <v>0</v>
      </c>
    </row>
    <row r="349" spans="1:13" x14ac:dyDescent="0.25">
      <c r="A349" s="190" t="s">
        <v>496</v>
      </c>
      <c r="B349" s="185">
        <v>0</v>
      </c>
      <c r="C349" s="185">
        <v>0</v>
      </c>
      <c r="D349" s="185">
        <v>0</v>
      </c>
      <c r="E349" s="185">
        <v>0</v>
      </c>
      <c r="F349" s="185">
        <v>0</v>
      </c>
      <c r="G349" s="185">
        <v>0</v>
      </c>
      <c r="H349" s="185">
        <v>0</v>
      </c>
      <c r="I349" s="185">
        <v>0</v>
      </c>
      <c r="J349" s="185">
        <v>0</v>
      </c>
      <c r="K349" s="185">
        <v>0</v>
      </c>
      <c r="L349" s="185">
        <v>0</v>
      </c>
      <c r="M349" s="186">
        <v>0</v>
      </c>
    </row>
    <row r="350" spans="1:13" x14ac:dyDescent="0.25">
      <c r="A350" s="190" t="s">
        <v>497</v>
      </c>
      <c r="B350" s="185">
        <v>0</v>
      </c>
      <c r="C350" s="185">
        <v>0</v>
      </c>
      <c r="D350" s="185">
        <v>0</v>
      </c>
      <c r="E350" s="185">
        <v>0</v>
      </c>
      <c r="F350" s="185">
        <v>0</v>
      </c>
      <c r="G350" s="185">
        <v>0</v>
      </c>
      <c r="H350" s="185">
        <v>0</v>
      </c>
      <c r="I350" s="185">
        <v>0</v>
      </c>
      <c r="J350" s="185">
        <v>0</v>
      </c>
      <c r="K350" s="185">
        <v>0</v>
      </c>
      <c r="L350" s="185">
        <v>0</v>
      </c>
      <c r="M350" s="186">
        <v>0</v>
      </c>
    </row>
    <row r="351" spans="1:13" x14ac:dyDescent="0.25">
      <c r="A351" s="190" t="s">
        <v>498</v>
      </c>
      <c r="B351" s="185">
        <v>0</v>
      </c>
      <c r="C351" s="185">
        <v>0</v>
      </c>
      <c r="D351" s="185">
        <v>0</v>
      </c>
      <c r="E351" s="185">
        <v>0</v>
      </c>
      <c r="F351" s="185">
        <v>0</v>
      </c>
      <c r="G351" s="185">
        <v>0</v>
      </c>
      <c r="H351" s="185">
        <v>0</v>
      </c>
      <c r="I351" s="185">
        <v>0</v>
      </c>
      <c r="J351" s="185">
        <v>0</v>
      </c>
      <c r="K351" s="185">
        <v>0</v>
      </c>
      <c r="L351" s="185">
        <v>0</v>
      </c>
      <c r="M351" s="186">
        <v>0</v>
      </c>
    </row>
    <row r="352" spans="1:13" x14ac:dyDescent="0.25">
      <c r="A352" s="190" t="s">
        <v>499</v>
      </c>
      <c r="B352" s="185">
        <v>0</v>
      </c>
      <c r="C352" s="185">
        <v>0</v>
      </c>
      <c r="D352" s="185">
        <v>0</v>
      </c>
      <c r="E352" s="185">
        <v>0</v>
      </c>
      <c r="F352" s="185">
        <v>0</v>
      </c>
      <c r="G352" s="185">
        <v>0</v>
      </c>
      <c r="H352" s="185">
        <v>0</v>
      </c>
      <c r="I352" s="185">
        <v>0</v>
      </c>
      <c r="J352" s="185">
        <v>0</v>
      </c>
      <c r="K352" s="185">
        <v>0</v>
      </c>
      <c r="L352" s="185">
        <v>0</v>
      </c>
      <c r="M352" s="186">
        <v>0</v>
      </c>
    </row>
    <row r="353" spans="1:13" ht="13.8" thickBot="1" x14ac:dyDescent="0.3">
      <c r="A353" s="187" t="s">
        <v>4</v>
      </c>
      <c r="B353" s="188">
        <v>0</v>
      </c>
      <c r="C353" s="188">
        <v>0</v>
      </c>
      <c r="D353" s="188">
        <v>0</v>
      </c>
      <c r="E353" s="188">
        <v>0</v>
      </c>
      <c r="F353" s="188">
        <v>0</v>
      </c>
      <c r="G353" s="188">
        <v>0</v>
      </c>
      <c r="H353" s="188">
        <v>0</v>
      </c>
      <c r="I353" s="188">
        <v>0</v>
      </c>
      <c r="J353" s="188">
        <v>0</v>
      </c>
      <c r="K353" s="188">
        <v>0</v>
      </c>
      <c r="L353" s="188">
        <v>0</v>
      </c>
      <c r="M353" s="189">
        <v>0</v>
      </c>
    </row>
    <row r="354" spans="1:13" x14ac:dyDescent="0.25">
      <c r="A354" s="193" t="s">
        <v>164</v>
      </c>
      <c r="B354" s="194"/>
      <c r="C354" s="194"/>
      <c r="D354" s="194"/>
      <c r="E354" s="194"/>
      <c r="F354" s="194"/>
      <c r="G354" s="194"/>
      <c r="H354" s="194"/>
      <c r="I354" s="194"/>
      <c r="J354" s="194"/>
      <c r="K354" s="194"/>
      <c r="L354" s="194"/>
      <c r="M354" s="195"/>
    </row>
    <row r="355" spans="1:13" x14ac:dyDescent="0.25">
      <c r="A355" s="190" t="s">
        <v>1649</v>
      </c>
      <c r="B355" s="185">
        <v>0</v>
      </c>
      <c r="C355" s="185">
        <v>0</v>
      </c>
      <c r="D355" s="185">
        <v>0</v>
      </c>
      <c r="E355" s="185">
        <v>0</v>
      </c>
      <c r="F355" s="185">
        <v>0</v>
      </c>
      <c r="G355" s="185">
        <v>0</v>
      </c>
      <c r="H355" s="185">
        <v>0</v>
      </c>
      <c r="I355" s="185">
        <v>0</v>
      </c>
      <c r="J355" s="185">
        <v>0</v>
      </c>
      <c r="K355" s="185">
        <v>0</v>
      </c>
      <c r="L355" s="185">
        <v>0</v>
      </c>
      <c r="M355" s="186">
        <v>0</v>
      </c>
    </row>
    <row r="356" spans="1:13" x14ac:dyDescent="0.25">
      <c r="A356" s="190" t="s">
        <v>500</v>
      </c>
      <c r="B356" s="185">
        <v>0</v>
      </c>
      <c r="C356" s="185">
        <v>0</v>
      </c>
      <c r="D356" s="185">
        <v>0</v>
      </c>
      <c r="E356" s="185">
        <v>0</v>
      </c>
      <c r="F356" s="185">
        <v>0</v>
      </c>
      <c r="G356" s="185">
        <v>0</v>
      </c>
      <c r="H356" s="185">
        <v>0</v>
      </c>
      <c r="I356" s="185">
        <v>0</v>
      </c>
      <c r="J356" s="185">
        <v>0</v>
      </c>
      <c r="K356" s="185">
        <v>0</v>
      </c>
      <c r="L356" s="185">
        <v>0</v>
      </c>
      <c r="M356" s="186">
        <v>0</v>
      </c>
    </row>
    <row r="357" spans="1:13" x14ac:dyDescent="0.25">
      <c r="A357" s="190" t="s">
        <v>501</v>
      </c>
      <c r="B357" s="185">
        <v>0</v>
      </c>
      <c r="C357" s="185">
        <v>0</v>
      </c>
      <c r="D357" s="185">
        <v>0</v>
      </c>
      <c r="E357" s="185">
        <v>0</v>
      </c>
      <c r="F357" s="185">
        <v>0</v>
      </c>
      <c r="G357" s="185">
        <v>0</v>
      </c>
      <c r="H357" s="185">
        <v>0</v>
      </c>
      <c r="I357" s="185">
        <v>0</v>
      </c>
      <c r="J357" s="185">
        <v>0</v>
      </c>
      <c r="K357" s="185">
        <v>0</v>
      </c>
      <c r="L357" s="185">
        <v>0</v>
      </c>
      <c r="M357" s="186">
        <v>0</v>
      </c>
    </row>
    <row r="358" spans="1:13" x14ac:dyDescent="0.25">
      <c r="A358" s="190" t="s">
        <v>502</v>
      </c>
      <c r="B358" s="185">
        <v>0</v>
      </c>
      <c r="C358" s="185">
        <v>0</v>
      </c>
      <c r="D358" s="185">
        <v>0</v>
      </c>
      <c r="E358" s="185">
        <v>0</v>
      </c>
      <c r="F358" s="185">
        <v>0</v>
      </c>
      <c r="G358" s="185">
        <v>0</v>
      </c>
      <c r="H358" s="185">
        <v>0</v>
      </c>
      <c r="I358" s="185">
        <v>0</v>
      </c>
      <c r="J358" s="185">
        <v>0</v>
      </c>
      <c r="K358" s="185">
        <v>0</v>
      </c>
      <c r="L358" s="185">
        <v>0</v>
      </c>
      <c r="M358" s="186">
        <v>0</v>
      </c>
    </row>
    <row r="359" spans="1:13" x14ac:dyDescent="0.25">
      <c r="A359" s="190" t="s">
        <v>503</v>
      </c>
      <c r="B359" s="185">
        <v>0</v>
      </c>
      <c r="C359" s="185">
        <v>0</v>
      </c>
      <c r="D359" s="185">
        <v>0</v>
      </c>
      <c r="E359" s="185">
        <v>0</v>
      </c>
      <c r="F359" s="185">
        <v>0</v>
      </c>
      <c r="G359" s="185">
        <v>0</v>
      </c>
      <c r="H359" s="185">
        <v>0</v>
      </c>
      <c r="I359" s="185">
        <v>0</v>
      </c>
      <c r="J359" s="185">
        <v>0</v>
      </c>
      <c r="K359" s="185">
        <v>0</v>
      </c>
      <c r="L359" s="185">
        <v>0</v>
      </c>
      <c r="M359" s="186">
        <v>0</v>
      </c>
    </row>
    <row r="360" spans="1:13" x14ac:dyDescent="0.25">
      <c r="A360" s="190" t="s">
        <v>504</v>
      </c>
      <c r="B360" s="185">
        <v>0</v>
      </c>
      <c r="C360" s="185">
        <v>0</v>
      </c>
      <c r="D360" s="185">
        <v>0</v>
      </c>
      <c r="E360" s="185">
        <v>0</v>
      </c>
      <c r="F360" s="185">
        <v>0</v>
      </c>
      <c r="G360" s="185">
        <v>0</v>
      </c>
      <c r="H360" s="185">
        <v>0</v>
      </c>
      <c r="I360" s="185">
        <v>0</v>
      </c>
      <c r="J360" s="185">
        <v>0</v>
      </c>
      <c r="K360" s="185">
        <v>0</v>
      </c>
      <c r="L360" s="185">
        <v>0</v>
      </c>
      <c r="M360" s="186">
        <v>0</v>
      </c>
    </row>
    <row r="361" spans="1:13" x14ac:dyDescent="0.25">
      <c r="A361" s="190" t="s">
        <v>262</v>
      </c>
      <c r="B361" s="185">
        <v>0</v>
      </c>
      <c r="C361" s="185">
        <v>0</v>
      </c>
      <c r="D361" s="185">
        <v>0</v>
      </c>
      <c r="E361" s="185">
        <v>0</v>
      </c>
      <c r="F361" s="185">
        <v>0</v>
      </c>
      <c r="G361" s="185">
        <v>0</v>
      </c>
      <c r="H361" s="185">
        <v>0</v>
      </c>
      <c r="I361" s="185">
        <v>0</v>
      </c>
      <c r="J361" s="185">
        <v>0</v>
      </c>
      <c r="K361" s="185">
        <v>0</v>
      </c>
      <c r="L361" s="185">
        <v>0</v>
      </c>
      <c r="M361" s="186">
        <v>0</v>
      </c>
    </row>
    <row r="362" spans="1:13" x14ac:dyDescent="0.25">
      <c r="A362" s="190" t="s">
        <v>505</v>
      </c>
      <c r="B362" s="185">
        <v>0</v>
      </c>
      <c r="C362" s="185">
        <v>0</v>
      </c>
      <c r="D362" s="185">
        <v>0</v>
      </c>
      <c r="E362" s="185">
        <v>0</v>
      </c>
      <c r="F362" s="185">
        <v>0</v>
      </c>
      <c r="G362" s="185">
        <v>0</v>
      </c>
      <c r="H362" s="185">
        <v>0</v>
      </c>
      <c r="I362" s="185">
        <v>0</v>
      </c>
      <c r="J362" s="185">
        <v>0</v>
      </c>
      <c r="K362" s="185">
        <v>0</v>
      </c>
      <c r="L362" s="185">
        <v>0</v>
      </c>
      <c r="M362" s="186">
        <v>0</v>
      </c>
    </row>
    <row r="363" spans="1:13" x14ac:dyDescent="0.25">
      <c r="A363" s="190" t="s">
        <v>506</v>
      </c>
      <c r="B363" s="185">
        <v>0</v>
      </c>
      <c r="C363" s="185">
        <v>0</v>
      </c>
      <c r="D363" s="185">
        <v>0</v>
      </c>
      <c r="E363" s="185">
        <v>0</v>
      </c>
      <c r="F363" s="185">
        <v>0</v>
      </c>
      <c r="G363" s="185">
        <v>0</v>
      </c>
      <c r="H363" s="185">
        <v>0</v>
      </c>
      <c r="I363" s="185">
        <v>0</v>
      </c>
      <c r="J363" s="185">
        <v>0</v>
      </c>
      <c r="K363" s="185">
        <v>0</v>
      </c>
      <c r="L363" s="185">
        <v>0</v>
      </c>
      <c r="M363" s="186">
        <v>0</v>
      </c>
    </row>
    <row r="364" spans="1:13" x14ac:dyDescent="0.25">
      <c r="A364" s="190" t="s">
        <v>507</v>
      </c>
      <c r="B364" s="185">
        <v>0</v>
      </c>
      <c r="C364" s="185">
        <v>0</v>
      </c>
      <c r="D364" s="185">
        <v>0</v>
      </c>
      <c r="E364" s="185">
        <v>0</v>
      </c>
      <c r="F364" s="185">
        <v>0</v>
      </c>
      <c r="G364" s="185">
        <v>0</v>
      </c>
      <c r="H364" s="185">
        <v>0</v>
      </c>
      <c r="I364" s="185">
        <v>0</v>
      </c>
      <c r="J364" s="185">
        <v>0</v>
      </c>
      <c r="K364" s="185">
        <v>0</v>
      </c>
      <c r="L364" s="185">
        <v>0</v>
      </c>
      <c r="M364" s="186">
        <v>0</v>
      </c>
    </row>
    <row r="365" spans="1:13" ht="13.8" thickBot="1" x14ac:dyDescent="0.3">
      <c r="A365" s="187" t="s">
        <v>4</v>
      </c>
      <c r="B365" s="188">
        <v>0</v>
      </c>
      <c r="C365" s="188">
        <v>0</v>
      </c>
      <c r="D365" s="188">
        <v>0</v>
      </c>
      <c r="E365" s="188">
        <v>0</v>
      </c>
      <c r="F365" s="188">
        <v>0</v>
      </c>
      <c r="G365" s="188">
        <v>0</v>
      </c>
      <c r="H365" s="188">
        <v>0</v>
      </c>
      <c r="I365" s="188">
        <v>0</v>
      </c>
      <c r="J365" s="188">
        <v>0</v>
      </c>
      <c r="K365" s="188">
        <v>0</v>
      </c>
      <c r="L365" s="188">
        <v>0</v>
      </c>
      <c r="M365" s="189">
        <v>0</v>
      </c>
    </row>
    <row r="366" spans="1:13" x14ac:dyDescent="0.25">
      <c r="A366" s="193" t="s">
        <v>165</v>
      </c>
      <c r="B366" s="194"/>
      <c r="C366" s="194"/>
      <c r="D366" s="194"/>
      <c r="E366" s="194"/>
      <c r="F366" s="194"/>
      <c r="G366" s="194"/>
      <c r="H366" s="194"/>
      <c r="I366" s="194"/>
      <c r="J366" s="194"/>
      <c r="K366" s="194"/>
      <c r="L366" s="194"/>
      <c r="M366" s="195"/>
    </row>
    <row r="367" spans="1:13" x14ac:dyDescent="0.25">
      <c r="A367" s="190" t="s">
        <v>508</v>
      </c>
      <c r="B367" s="185">
        <v>0</v>
      </c>
      <c r="C367" s="185">
        <v>0</v>
      </c>
      <c r="D367" s="185">
        <v>0</v>
      </c>
      <c r="E367" s="185">
        <v>0</v>
      </c>
      <c r="F367" s="185">
        <v>0</v>
      </c>
      <c r="G367" s="185">
        <v>0</v>
      </c>
      <c r="H367" s="185">
        <v>0</v>
      </c>
      <c r="I367" s="185">
        <v>0</v>
      </c>
      <c r="J367" s="185">
        <v>0</v>
      </c>
      <c r="K367" s="185">
        <v>0</v>
      </c>
      <c r="L367" s="185">
        <v>0</v>
      </c>
      <c r="M367" s="186">
        <v>0</v>
      </c>
    </row>
    <row r="368" spans="1:13" x14ac:dyDescent="0.25">
      <c r="A368" s="190" t="s">
        <v>509</v>
      </c>
      <c r="B368" s="185">
        <v>0</v>
      </c>
      <c r="C368" s="185">
        <v>0</v>
      </c>
      <c r="D368" s="185">
        <v>0</v>
      </c>
      <c r="E368" s="185">
        <v>0</v>
      </c>
      <c r="F368" s="185">
        <v>0</v>
      </c>
      <c r="G368" s="185">
        <v>0</v>
      </c>
      <c r="H368" s="185">
        <v>0</v>
      </c>
      <c r="I368" s="185">
        <v>0</v>
      </c>
      <c r="J368" s="185">
        <v>0</v>
      </c>
      <c r="K368" s="185">
        <v>0</v>
      </c>
      <c r="L368" s="185">
        <v>0</v>
      </c>
      <c r="M368" s="186">
        <v>0</v>
      </c>
    </row>
    <row r="369" spans="1:13" x14ac:dyDescent="0.25">
      <c r="A369" s="190" t="s">
        <v>510</v>
      </c>
      <c r="B369" s="185">
        <v>0</v>
      </c>
      <c r="C369" s="185">
        <v>0</v>
      </c>
      <c r="D369" s="185">
        <v>0</v>
      </c>
      <c r="E369" s="185">
        <v>0</v>
      </c>
      <c r="F369" s="185">
        <v>0</v>
      </c>
      <c r="G369" s="185">
        <v>0</v>
      </c>
      <c r="H369" s="185">
        <v>0</v>
      </c>
      <c r="I369" s="185">
        <v>0</v>
      </c>
      <c r="J369" s="185">
        <v>0</v>
      </c>
      <c r="K369" s="185">
        <v>0</v>
      </c>
      <c r="L369" s="185">
        <v>0</v>
      </c>
      <c r="M369" s="186">
        <v>0</v>
      </c>
    </row>
    <row r="370" spans="1:13" ht="13.8" thickBot="1" x14ac:dyDescent="0.3">
      <c r="A370" s="187" t="s">
        <v>4</v>
      </c>
      <c r="B370" s="188">
        <v>0</v>
      </c>
      <c r="C370" s="188">
        <v>0</v>
      </c>
      <c r="D370" s="188">
        <v>0</v>
      </c>
      <c r="E370" s="188">
        <v>0</v>
      </c>
      <c r="F370" s="188">
        <v>0</v>
      </c>
      <c r="G370" s="188">
        <v>0</v>
      </c>
      <c r="H370" s="188">
        <v>0</v>
      </c>
      <c r="I370" s="188">
        <v>0</v>
      </c>
      <c r="J370" s="188">
        <v>0</v>
      </c>
      <c r="K370" s="188">
        <v>0</v>
      </c>
      <c r="L370" s="188">
        <v>0</v>
      </c>
      <c r="M370" s="189">
        <v>0</v>
      </c>
    </row>
    <row r="371" spans="1:13" x14ac:dyDescent="0.25">
      <c r="A371" s="193" t="s">
        <v>166</v>
      </c>
      <c r="B371" s="194"/>
      <c r="C371" s="194"/>
      <c r="D371" s="194"/>
      <c r="E371" s="194"/>
      <c r="F371" s="194"/>
      <c r="G371" s="194"/>
      <c r="H371" s="194"/>
      <c r="I371" s="194"/>
      <c r="J371" s="194"/>
      <c r="K371" s="194"/>
      <c r="L371" s="194"/>
      <c r="M371" s="195"/>
    </row>
    <row r="372" spans="1:13" x14ac:dyDescent="0.25">
      <c r="A372" s="190" t="s">
        <v>511</v>
      </c>
      <c r="B372" s="185">
        <v>18.600000000000001</v>
      </c>
      <c r="C372" s="185">
        <v>16.600000000000001</v>
      </c>
      <c r="D372" s="185">
        <v>17.8</v>
      </c>
      <c r="E372" s="185">
        <v>18.399999999999999</v>
      </c>
      <c r="F372" s="185">
        <v>19.600000000000001</v>
      </c>
      <c r="G372" s="185">
        <v>18.600000000000001</v>
      </c>
      <c r="H372" s="185">
        <v>18.600000000000001</v>
      </c>
      <c r="I372" s="185">
        <v>20.399999999999999</v>
      </c>
      <c r="J372" s="185">
        <v>19.3</v>
      </c>
      <c r="K372" s="185">
        <v>22.1</v>
      </c>
      <c r="L372" s="185">
        <v>19.8</v>
      </c>
      <c r="M372" s="186">
        <v>22.9</v>
      </c>
    </row>
    <row r="373" spans="1:13" x14ac:dyDescent="0.25">
      <c r="A373" s="190" t="s">
        <v>512</v>
      </c>
      <c r="B373" s="185">
        <v>0</v>
      </c>
      <c r="C373" s="185">
        <v>36.799999999999997</v>
      </c>
      <c r="D373" s="185">
        <v>34.200000000000003</v>
      </c>
      <c r="E373" s="185">
        <v>82.7</v>
      </c>
      <c r="F373" s="185">
        <v>3.1</v>
      </c>
      <c r="G373" s="185">
        <v>18.600000000000001</v>
      </c>
      <c r="H373" s="185">
        <v>23.4</v>
      </c>
      <c r="I373" s="185">
        <v>38.200000000000003</v>
      </c>
      <c r="J373" s="185">
        <v>3.6</v>
      </c>
      <c r="K373" s="185">
        <v>2.2999999999999998</v>
      </c>
      <c r="L373" s="185">
        <v>37.6</v>
      </c>
      <c r="M373" s="186">
        <v>19.600000000000001</v>
      </c>
    </row>
    <row r="374" spans="1:13" x14ac:dyDescent="0.25">
      <c r="A374" s="190" t="s">
        <v>513</v>
      </c>
      <c r="B374" s="185">
        <v>37.4</v>
      </c>
      <c r="C374" s="185">
        <v>20.399999999999999</v>
      </c>
      <c r="D374" s="185">
        <v>9.9</v>
      </c>
      <c r="E374" s="185">
        <v>31</v>
      </c>
      <c r="F374" s="185">
        <v>11.7</v>
      </c>
      <c r="G374" s="185">
        <v>34.299999999999997</v>
      </c>
      <c r="H374" s="185">
        <v>9.6999999999999993</v>
      </c>
      <c r="I374" s="185">
        <v>61</v>
      </c>
      <c r="J374" s="185">
        <v>7.9</v>
      </c>
      <c r="K374" s="185">
        <v>7.3</v>
      </c>
      <c r="L374" s="185">
        <v>38.200000000000003</v>
      </c>
      <c r="M374" s="186">
        <v>19.2</v>
      </c>
    </row>
    <row r="375" spans="1:13" x14ac:dyDescent="0.25">
      <c r="A375" s="190" t="s">
        <v>264</v>
      </c>
      <c r="B375" s="185">
        <v>8.1</v>
      </c>
      <c r="C375" s="185">
        <v>0.6</v>
      </c>
      <c r="D375" s="185">
        <v>10.9</v>
      </c>
      <c r="E375" s="185">
        <v>0.1</v>
      </c>
      <c r="F375" s="185">
        <v>1.9</v>
      </c>
      <c r="G375" s="185">
        <v>17.8</v>
      </c>
      <c r="H375" s="185">
        <v>7.9</v>
      </c>
      <c r="I375" s="185">
        <v>1.9</v>
      </c>
      <c r="J375" s="185">
        <v>4.7</v>
      </c>
      <c r="K375" s="185">
        <v>4.5</v>
      </c>
      <c r="L375" s="185">
        <v>8.1999999999999993</v>
      </c>
      <c r="M375" s="186">
        <v>4</v>
      </c>
    </row>
    <row r="376" spans="1:13" x14ac:dyDescent="0.25">
      <c r="A376" s="190" t="s">
        <v>323</v>
      </c>
      <c r="B376" s="185">
        <v>14.7</v>
      </c>
      <c r="C376" s="185">
        <v>17.7</v>
      </c>
      <c r="D376" s="185">
        <v>40.1</v>
      </c>
      <c r="E376" s="185">
        <v>24.9</v>
      </c>
      <c r="F376" s="185">
        <v>14.4</v>
      </c>
      <c r="G376" s="185">
        <v>5</v>
      </c>
      <c r="H376" s="185">
        <v>32.1</v>
      </c>
      <c r="I376" s="185">
        <v>0</v>
      </c>
      <c r="J376" s="185">
        <v>34</v>
      </c>
      <c r="K376" s="185">
        <v>14.1</v>
      </c>
      <c r="L376" s="185">
        <v>17.399999999999999</v>
      </c>
      <c r="M376" s="186">
        <v>3.6</v>
      </c>
    </row>
    <row r="377" spans="1:13" x14ac:dyDescent="0.25">
      <c r="A377" s="190" t="s">
        <v>783</v>
      </c>
      <c r="B377" s="185">
        <v>0</v>
      </c>
      <c r="C377" s="185">
        <v>4.4000000000000004</v>
      </c>
      <c r="D377" s="185">
        <v>5.2</v>
      </c>
      <c r="E377" s="185">
        <v>5.5</v>
      </c>
      <c r="F377" s="185">
        <v>2.2000000000000002</v>
      </c>
      <c r="G377" s="185">
        <v>1.1000000000000001</v>
      </c>
      <c r="H377" s="185">
        <v>3.7</v>
      </c>
      <c r="I377" s="185">
        <v>2.7</v>
      </c>
      <c r="J377" s="185">
        <v>1</v>
      </c>
      <c r="K377" s="185">
        <v>0.7</v>
      </c>
      <c r="L377" s="185">
        <v>1.8</v>
      </c>
      <c r="M377" s="186">
        <v>3.7</v>
      </c>
    </row>
    <row r="378" spans="1:13" x14ac:dyDescent="0.25">
      <c r="A378" s="190" t="s">
        <v>514</v>
      </c>
      <c r="B378" s="185">
        <v>0.5</v>
      </c>
      <c r="C378" s="185">
        <v>1.9</v>
      </c>
      <c r="D378" s="185">
        <v>1.9</v>
      </c>
      <c r="E378" s="185">
        <v>3.2</v>
      </c>
      <c r="F378" s="185">
        <v>0.2</v>
      </c>
      <c r="G378" s="185">
        <v>0.6</v>
      </c>
      <c r="H378" s="185">
        <v>1.3</v>
      </c>
      <c r="I378" s="185">
        <v>2.5</v>
      </c>
      <c r="J378" s="185">
        <v>0.1</v>
      </c>
      <c r="K378" s="185">
        <v>0.3</v>
      </c>
      <c r="L378" s="185">
        <v>0.9</v>
      </c>
      <c r="M378" s="186">
        <v>0.9</v>
      </c>
    </row>
    <row r="379" spans="1:13" x14ac:dyDescent="0.25">
      <c r="A379" s="190" t="s">
        <v>515</v>
      </c>
      <c r="B379" s="185">
        <v>1.6</v>
      </c>
      <c r="C379" s="185">
        <v>5.0999999999999996</v>
      </c>
      <c r="D379" s="185">
        <v>6.1</v>
      </c>
      <c r="E379" s="185">
        <v>6.5</v>
      </c>
      <c r="F379" s="185">
        <v>2.6</v>
      </c>
      <c r="G379" s="185">
        <v>1.3</v>
      </c>
      <c r="H379" s="185">
        <v>4.4000000000000004</v>
      </c>
      <c r="I379" s="185">
        <v>3.1</v>
      </c>
      <c r="J379" s="185">
        <v>1.1000000000000001</v>
      </c>
      <c r="K379" s="185">
        <v>0.8</v>
      </c>
      <c r="L379" s="185">
        <v>2.1</v>
      </c>
      <c r="M379" s="186">
        <v>4.4000000000000004</v>
      </c>
    </row>
    <row r="380" spans="1:13" x14ac:dyDescent="0.25">
      <c r="A380" s="190" t="s">
        <v>784</v>
      </c>
      <c r="B380" s="185">
        <v>0</v>
      </c>
      <c r="C380" s="185">
        <v>15.9</v>
      </c>
      <c r="D380" s="185">
        <v>18.899999999999999</v>
      </c>
      <c r="E380" s="185">
        <v>19.8</v>
      </c>
      <c r="F380" s="185">
        <v>7.9</v>
      </c>
      <c r="G380" s="185">
        <v>4</v>
      </c>
      <c r="H380" s="185">
        <v>13.4</v>
      </c>
      <c r="I380" s="185">
        <v>9.6999999999999993</v>
      </c>
      <c r="J380" s="185">
        <v>3.4</v>
      </c>
      <c r="K380" s="185">
        <v>2.5</v>
      </c>
      <c r="L380" s="185">
        <v>6.6</v>
      </c>
      <c r="M380" s="186">
        <v>13.5</v>
      </c>
    </row>
    <row r="381" spans="1:13" x14ac:dyDescent="0.25">
      <c r="A381" s="190" t="s">
        <v>516</v>
      </c>
      <c r="B381" s="185">
        <v>0.7</v>
      </c>
      <c r="C381" s="185">
        <v>2.1</v>
      </c>
      <c r="D381" s="185">
        <v>3.2</v>
      </c>
      <c r="E381" s="185">
        <v>3.7</v>
      </c>
      <c r="F381" s="185">
        <v>1.5</v>
      </c>
      <c r="G381" s="185">
        <v>0.2</v>
      </c>
      <c r="H381" s="185">
        <v>1.8</v>
      </c>
      <c r="I381" s="185">
        <v>2.5</v>
      </c>
      <c r="J381" s="185">
        <v>0.5</v>
      </c>
      <c r="K381" s="185">
        <v>0.7</v>
      </c>
      <c r="L381" s="185">
        <v>1.8</v>
      </c>
      <c r="M381" s="186">
        <v>2.7</v>
      </c>
    </row>
    <row r="382" spans="1:13" x14ac:dyDescent="0.25">
      <c r="A382" s="190" t="s">
        <v>517</v>
      </c>
      <c r="B382" s="185">
        <v>1.3</v>
      </c>
      <c r="C382" s="185">
        <v>0.7</v>
      </c>
      <c r="D382" s="185">
        <v>0.6</v>
      </c>
      <c r="E382" s="185">
        <v>0</v>
      </c>
      <c r="F382" s="185">
        <v>0</v>
      </c>
      <c r="G382" s="185">
        <v>0</v>
      </c>
      <c r="H382" s="185">
        <v>0.7</v>
      </c>
      <c r="I382" s="185">
        <v>0.4</v>
      </c>
      <c r="J382" s="185">
        <v>0.8</v>
      </c>
      <c r="K382" s="185">
        <v>0.2</v>
      </c>
      <c r="L382" s="185">
        <v>1.8</v>
      </c>
      <c r="M382" s="186">
        <v>0.1</v>
      </c>
    </row>
    <row r="383" spans="1:13" x14ac:dyDescent="0.25">
      <c r="A383" s="190" t="s">
        <v>518</v>
      </c>
      <c r="B383" s="185">
        <v>0</v>
      </c>
      <c r="C383" s="185">
        <v>1.5</v>
      </c>
      <c r="D383" s="185">
        <v>1.4</v>
      </c>
      <c r="E383" s="185">
        <v>1.7</v>
      </c>
      <c r="F383" s="185">
        <v>0.1</v>
      </c>
      <c r="G383" s="185">
        <v>0.4</v>
      </c>
      <c r="H383" s="185">
        <v>0.9</v>
      </c>
      <c r="I383" s="185">
        <v>1.4</v>
      </c>
      <c r="J383" s="185">
        <v>0.1</v>
      </c>
      <c r="K383" s="185">
        <v>0.2</v>
      </c>
      <c r="L383" s="185">
        <v>0.6</v>
      </c>
      <c r="M383" s="186">
        <v>0.7</v>
      </c>
    </row>
    <row r="384" spans="1:13" x14ac:dyDescent="0.25">
      <c r="A384" s="190" t="s">
        <v>519</v>
      </c>
      <c r="B384" s="185">
        <v>0.2</v>
      </c>
      <c r="C384" s="185">
        <v>2.2000000000000002</v>
      </c>
      <c r="D384" s="185">
        <v>2.1</v>
      </c>
      <c r="E384" s="185">
        <v>2.6</v>
      </c>
      <c r="F384" s="185">
        <v>0.2</v>
      </c>
      <c r="G384" s="185">
        <v>0.7</v>
      </c>
      <c r="H384" s="185">
        <v>1.3</v>
      </c>
      <c r="I384" s="185">
        <v>2.1</v>
      </c>
      <c r="J384" s="185">
        <v>0.2</v>
      </c>
      <c r="K384" s="185">
        <v>0.2</v>
      </c>
      <c r="L384" s="185">
        <v>1</v>
      </c>
      <c r="M384" s="186">
        <v>1.1000000000000001</v>
      </c>
    </row>
    <row r="385" spans="1:13" x14ac:dyDescent="0.25">
      <c r="A385" s="190" t="s">
        <v>520</v>
      </c>
      <c r="B385" s="185">
        <v>3.7</v>
      </c>
      <c r="C385" s="185">
        <v>9.8000000000000007</v>
      </c>
      <c r="D385" s="185">
        <v>12.2</v>
      </c>
      <c r="E385" s="185">
        <v>14.8</v>
      </c>
      <c r="F385" s="185">
        <v>4.4000000000000004</v>
      </c>
      <c r="G385" s="185">
        <v>2.9</v>
      </c>
      <c r="H385" s="185">
        <v>9.6</v>
      </c>
      <c r="I385" s="185">
        <v>7.4</v>
      </c>
      <c r="J385" s="185">
        <v>1.7</v>
      </c>
      <c r="K385" s="185">
        <v>1.8</v>
      </c>
      <c r="L385" s="185">
        <v>4.3</v>
      </c>
      <c r="M385" s="186">
        <v>7.4</v>
      </c>
    </row>
    <row r="386" spans="1:13" x14ac:dyDescent="0.25">
      <c r="A386" s="190" t="s">
        <v>521</v>
      </c>
      <c r="B386" s="185">
        <v>19</v>
      </c>
      <c r="C386" s="185">
        <v>17.899999999999999</v>
      </c>
      <c r="D386" s="185">
        <v>9.6</v>
      </c>
      <c r="E386" s="185">
        <v>4.0999999999999996</v>
      </c>
      <c r="F386" s="185">
        <v>20.8</v>
      </c>
      <c r="G386" s="185">
        <v>13.5</v>
      </c>
      <c r="H386" s="185">
        <v>18.8</v>
      </c>
      <c r="I386" s="185">
        <v>46</v>
      </c>
      <c r="J386" s="185">
        <v>43.8</v>
      </c>
      <c r="K386" s="185">
        <v>25.7</v>
      </c>
      <c r="L386" s="185">
        <v>20.9</v>
      </c>
      <c r="M386" s="186">
        <v>4.3</v>
      </c>
    </row>
    <row r="387" spans="1:13" x14ac:dyDescent="0.25">
      <c r="A387" s="190" t="s">
        <v>1844</v>
      </c>
      <c r="B387" s="185">
        <v>0</v>
      </c>
      <c r="C387" s="185">
        <v>0</v>
      </c>
      <c r="D387" s="185">
        <v>0</v>
      </c>
      <c r="E387" s="185">
        <v>0</v>
      </c>
      <c r="F387" s="185">
        <v>0</v>
      </c>
      <c r="G387" s="185">
        <v>0</v>
      </c>
      <c r="H387" s="185">
        <v>0</v>
      </c>
      <c r="I387" s="185">
        <v>36.5</v>
      </c>
      <c r="J387" s="185">
        <v>13.3</v>
      </c>
      <c r="K387" s="185">
        <v>11.1</v>
      </c>
      <c r="L387" s="185">
        <v>27.3</v>
      </c>
      <c r="M387" s="186">
        <v>52.8</v>
      </c>
    </row>
    <row r="388" spans="1:13" x14ac:dyDescent="0.25">
      <c r="A388" s="190" t="s">
        <v>1845</v>
      </c>
      <c r="B388" s="185">
        <v>0</v>
      </c>
      <c r="C388" s="185">
        <v>0</v>
      </c>
      <c r="D388" s="185">
        <v>0</v>
      </c>
      <c r="E388" s="185">
        <v>0</v>
      </c>
      <c r="F388" s="185">
        <v>0</v>
      </c>
      <c r="G388" s="185">
        <v>0</v>
      </c>
      <c r="H388" s="185">
        <v>0</v>
      </c>
      <c r="I388" s="185">
        <v>0</v>
      </c>
      <c r="J388" s="185">
        <v>0</v>
      </c>
      <c r="K388" s="185">
        <v>0</v>
      </c>
      <c r="L388" s="185">
        <v>0</v>
      </c>
      <c r="M388" s="186">
        <v>53.9</v>
      </c>
    </row>
    <row r="389" spans="1:13" x14ac:dyDescent="0.25">
      <c r="A389" s="190" t="s">
        <v>1846</v>
      </c>
      <c r="B389" s="185">
        <v>0</v>
      </c>
      <c r="C389" s="185">
        <v>0</v>
      </c>
      <c r="D389" s="185">
        <v>0</v>
      </c>
      <c r="E389" s="185">
        <v>0</v>
      </c>
      <c r="F389" s="185">
        <v>0</v>
      </c>
      <c r="G389" s="185">
        <v>0</v>
      </c>
      <c r="H389" s="185">
        <v>0</v>
      </c>
      <c r="I389" s="185">
        <v>25.7</v>
      </c>
      <c r="J389" s="185">
        <v>5.9</v>
      </c>
      <c r="K389" s="185">
        <v>6.2</v>
      </c>
      <c r="L389" s="185">
        <v>14.9</v>
      </c>
      <c r="M389" s="186">
        <v>25.9</v>
      </c>
    </row>
    <row r="390" spans="1:13" x14ac:dyDescent="0.25">
      <c r="A390" s="190" t="s">
        <v>1847</v>
      </c>
      <c r="B390" s="185">
        <v>0</v>
      </c>
      <c r="C390" s="185">
        <v>0</v>
      </c>
      <c r="D390" s="185">
        <v>0</v>
      </c>
      <c r="E390" s="185">
        <v>0</v>
      </c>
      <c r="F390" s="185">
        <v>0</v>
      </c>
      <c r="G390" s="185">
        <v>0</v>
      </c>
      <c r="H390" s="185">
        <v>0</v>
      </c>
      <c r="I390" s="185">
        <v>0</v>
      </c>
      <c r="J390" s="185">
        <v>0</v>
      </c>
      <c r="K390" s="185">
        <v>0</v>
      </c>
      <c r="L390" s="185">
        <v>0</v>
      </c>
      <c r="M390" s="186">
        <v>39.1</v>
      </c>
    </row>
    <row r="391" spans="1:13" x14ac:dyDescent="0.25">
      <c r="A391" s="190" t="s">
        <v>522</v>
      </c>
      <c r="B391" s="185">
        <v>3.2</v>
      </c>
      <c r="C391" s="185">
        <v>9.3000000000000007</v>
      </c>
      <c r="D391" s="185">
        <v>12.9</v>
      </c>
      <c r="E391" s="185">
        <v>8.8000000000000007</v>
      </c>
      <c r="F391" s="185">
        <v>4.5</v>
      </c>
      <c r="G391" s="185">
        <v>12.7</v>
      </c>
      <c r="H391" s="185">
        <v>8.8000000000000007</v>
      </c>
      <c r="I391" s="185">
        <v>12.6</v>
      </c>
      <c r="J391" s="185">
        <v>16.7</v>
      </c>
      <c r="K391" s="185">
        <v>6</v>
      </c>
      <c r="L391" s="185">
        <v>6.6</v>
      </c>
      <c r="M391" s="186">
        <v>0.4</v>
      </c>
    </row>
    <row r="392" spans="1:13" x14ac:dyDescent="0.25">
      <c r="A392" s="190" t="s">
        <v>523</v>
      </c>
      <c r="B392" s="185">
        <v>12.9</v>
      </c>
      <c r="C392" s="185">
        <v>13.1</v>
      </c>
      <c r="D392" s="185">
        <v>7</v>
      </c>
      <c r="E392" s="185">
        <v>3</v>
      </c>
      <c r="F392" s="185">
        <v>15.3</v>
      </c>
      <c r="G392" s="185">
        <v>9.9</v>
      </c>
      <c r="H392" s="185">
        <v>13.8</v>
      </c>
      <c r="I392" s="185">
        <v>33.6</v>
      </c>
      <c r="J392" s="185">
        <v>32</v>
      </c>
      <c r="K392" s="185">
        <v>18.7</v>
      </c>
      <c r="L392" s="185">
        <v>15.2</v>
      </c>
      <c r="M392" s="186">
        <v>3.1</v>
      </c>
    </row>
    <row r="393" spans="1:13" x14ac:dyDescent="0.25">
      <c r="A393" s="190" t="s">
        <v>524</v>
      </c>
      <c r="B393" s="185">
        <v>0.6</v>
      </c>
      <c r="C393" s="185">
        <v>2.8</v>
      </c>
      <c r="D393" s="185">
        <v>2.9</v>
      </c>
      <c r="E393" s="185">
        <v>4.8</v>
      </c>
      <c r="F393" s="185">
        <v>0.2</v>
      </c>
      <c r="G393" s="185">
        <v>0.9</v>
      </c>
      <c r="H393" s="185">
        <v>2</v>
      </c>
      <c r="I393" s="185">
        <v>3.7</v>
      </c>
      <c r="J393" s="185">
        <v>0.2</v>
      </c>
      <c r="K393" s="185">
        <v>0.5</v>
      </c>
      <c r="L393" s="185">
        <v>1.4</v>
      </c>
      <c r="M393" s="186">
        <v>1.3</v>
      </c>
    </row>
    <row r="394" spans="1:13" x14ac:dyDescent="0.25">
      <c r="A394" s="190" t="s">
        <v>525</v>
      </c>
      <c r="B394" s="185">
        <v>14.1</v>
      </c>
      <c r="C394" s="185">
        <v>42.6</v>
      </c>
      <c r="D394" s="185">
        <v>46.9</v>
      </c>
      <c r="E394" s="185">
        <v>53.3</v>
      </c>
      <c r="F394" s="185">
        <v>19.3</v>
      </c>
      <c r="G394" s="185">
        <v>6.7</v>
      </c>
      <c r="H394" s="185">
        <v>32.6</v>
      </c>
      <c r="I394" s="185">
        <v>23.8</v>
      </c>
      <c r="J394" s="185">
        <v>8.6</v>
      </c>
      <c r="K394" s="185">
        <v>7.3</v>
      </c>
      <c r="L394" s="185">
        <v>17.8</v>
      </c>
      <c r="M394" s="186">
        <v>34.4</v>
      </c>
    </row>
    <row r="395" spans="1:13" x14ac:dyDescent="0.25">
      <c r="A395" s="190" t="s">
        <v>526</v>
      </c>
      <c r="B395" s="185">
        <v>35.200000000000003</v>
      </c>
      <c r="C395" s="185">
        <v>17.8</v>
      </c>
      <c r="D395" s="185">
        <v>16.7</v>
      </c>
      <c r="E395" s="185">
        <v>14.1</v>
      </c>
      <c r="F395" s="185">
        <v>96.1</v>
      </c>
      <c r="G395" s="185">
        <v>83</v>
      </c>
      <c r="H395" s="185">
        <v>57.8</v>
      </c>
      <c r="I395" s="185">
        <v>24.1</v>
      </c>
      <c r="J395" s="185">
        <v>51.6</v>
      </c>
      <c r="K395" s="185">
        <v>99</v>
      </c>
      <c r="L395" s="185">
        <v>45</v>
      </c>
      <c r="M395" s="186">
        <v>36.299999999999997</v>
      </c>
    </row>
    <row r="396" spans="1:13" x14ac:dyDescent="0.25">
      <c r="A396" s="190" t="s">
        <v>527</v>
      </c>
      <c r="B396" s="185">
        <v>3.5</v>
      </c>
      <c r="C396" s="185">
        <v>11.4</v>
      </c>
      <c r="D396" s="185">
        <v>10.6</v>
      </c>
      <c r="E396" s="185">
        <v>24.3</v>
      </c>
      <c r="F396" s="185">
        <v>1</v>
      </c>
      <c r="G396" s="185">
        <v>5.8</v>
      </c>
      <c r="H396" s="185">
        <v>7.3</v>
      </c>
      <c r="I396" s="185">
        <v>11.8</v>
      </c>
      <c r="J396" s="185">
        <v>1.1000000000000001</v>
      </c>
      <c r="K396" s="185">
        <v>0.7</v>
      </c>
      <c r="L396" s="185">
        <v>11.6</v>
      </c>
      <c r="M396" s="186">
        <v>6.1</v>
      </c>
    </row>
    <row r="397" spans="1:13" x14ac:dyDescent="0.25">
      <c r="A397" s="190" t="s">
        <v>528</v>
      </c>
      <c r="B397" s="185">
        <v>5.7</v>
      </c>
      <c r="C397" s="185">
        <v>20.6</v>
      </c>
      <c r="D397" s="185">
        <v>19.2</v>
      </c>
      <c r="E397" s="185">
        <v>46.3</v>
      </c>
      <c r="F397" s="185">
        <v>1.7</v>
      </c>
      <c r="G397" s="185">
        <v>10.4</v>
      </c>
      <c r="H397" s="185">
        <v>13.1</v>
      </c>
      <c r="I397" s="185">
        <v>21.4</v>
      </c>
      <c r="J397" s="185">
        <v>2</v>
      </c>
      <c r="K397" s="185">
        <v>1.3</v>
      </c>
      <c r="L397" s="185">
        <v>21.1</v>
      </c>
      <c r="M397" s="186">
        <v>11</v>
      </c>
    </row>
    <row r="398" spans="1:13" x14ac:dyDescent="0.25">
      <c r="A398" s="190" t="s">
        <v>776</v>
      </c>
      <c r="B398" s="185">
        <v>28.8</v>
      </c>
      <c r="C398" s="185">
        <v>88.6</v>
      </c>
      <c r="D398" s="185">
        <v>97.6</v>
      </c>
      <c r="E398" s="185">
        <v>110.8</v>
      </c>
      <c r="F398" s="185">
        <v>40.1</v>
      </c>
      <c r="G398" s="185">
        <v>14</v>
      </c>
      <c r="H398" s="185">
        <v>67.7</v>
      </c>
      <c r="I398" s="185">
        <v>49.5</v>
      </c>
      <c r="J398" s="185">
        <v>17.899999999999999</v>
      </c>
      <c r="K398" s="185">
        <v>15.1</v>
      </c>
      <c r="L398" s="185">
        <v>37</v>
      </c>
      <c r="M398" s="186">
        <v>71.5</v>
      </c>
    </row>
    <row r="399" spans="1:13" x14ac:dyDescent="0.25">
      <c r="A399" s="190" t="s">
        <v>529</v>
      </c>
      <c r="B399" s="185">
        <v>0</v>
      </c>
      <c r="C399" s="185">
        <v>29.8</v>
      </c>
      <c r="D399" s="185">
        <v>14.6</v>
      </c>
      <c r="E399" s="185">
        <v>45.4</v>
      </c>
      <c r="F399" s="185">
        <v>17.100000000000001</v>
      </c>
      <c r="G399" s="185">
        <v>50.1</v>
      </c>
      <c r="H399" s="185">
        <v>14.3</v>
      </c>
      <c r="I399" s="185">
        <v>89.4</v>
      </c>
      <c r="J399" s="185">
        <v>11.6</v>
      </c>
      <c r="K399" s="185">
        <v>10.6</v>
      </c>
      <c r="L399" s="185">
        <v>55.8</v>
      </c>
      <c r="M399" s="186">
        <v>28.2</v>
      </c>
    </row>
    <row r="400" spans="1:13" x14ac:dyDescent="0.25">
      <c r="A400" s="190" t="s">
        <v>530</v>
      </c>
      <c r="B400" s="185">
        <v>20.9</v>
      </c>
      <c r="C400" s="185">
        <v>33.5</v>
      </c>
      <c r="D400" s="185">
        <v>25.7</v>
      </c>
      <c r="E400" s="185">
        <v>30.5</v>
      </c>
      <c r="F400" s="185">
        <v>25</v>
      </c>
      <c r="G400" s="185">
        <v>16.399999999999999</v>
      </c>
      <c r="H400" s="185">
        <v>16.7</v>
      </c>
      <c r="I400" s="185">
        <v>19.3</v>
      </c>
      <c r="J400" s="185">
        <v>21.3</v>
      </c>
      <c r="K400" s="185">
        <v>18.399999999999999</v>
      </c>
      <c r="L400" s="185">
        <v>17</v>
      </c>
      <c r="M400" s="186">
        <v>19.8</v>
      </c>
    </row>
    <row r="401" spans="1:13" x14ac:dyDescent="0.25">
      <c r="A401" s="190" t="s">
        <v>531</v>
      </c>
      <c r="B401" s="185">
        <v>0.6</v>
      </c>
      <c r="C401" s="185">
        <v>0.6</v>
      </c>
      <c r="D401" s="185">
        <v>5.5</v>
      </c>
      <c r="E401" s="185">
        <v>4.9000000000000004</v>
      </c>
      <c r="F401" s="185">
        <v>0.9</v>
      </c>
      <c r="G401" s="185">
        <v>5.6</v>
      </c>
      <c r="H401" s="185">
        <v>2.1</v>
      </c>
      <c r="I401" s="185">
        <v>1.5</v>
      </c>
      <c r="J401" s="185">
        <v>0.5</v>
      </c>
      <c r="K401" s="185">
        <v>1</v>
      </c>
      <c r="L401" s="185">
        <v>0.3</v>
      </c>
      <c r="M401" s="186">
        <v>0.4</v>
      </c>
    </row>
    <row r="402" spans="1:13" x14ac:dyDescent="0.25">
      <c r="A402" s="190" t="s">
        <v>532</v>
      </c>
      <c r="B402" s="185">
        <v>0.3</v>
      </c>
      <c r="C402" s="185">
        <v>0.5</v>
      </c>
      <c r="D402" s="185">
        <v>3.3</v>
      </c>
      <c r="E402" s="185">
        <v>2.2999999999999998</v>
      </c>
      <c r="F402" s="185">
        <v>0.4</v>
      </c>
      <c r="G402" s="185">
        <v>3.4</v>
      </c>
      <c r="H402" s="185">
        <v>0.9</v>
      </c>
      <c r="I402" s="185">
        <v>1.1000000000000001</v>
      </c>
      <c r="J402" s="185">
        <v>0.3</v>
      </c>
      <c r="K402" s="185">
        <v>0.6</v>
      </c>
      <c r="L402" s="185">
        <v>0.4</v>
      </c>
      <c r="M402" s="186">
        <v>0.4</v>
      </c>
    </row>
    <row r="403" spans="1:13" x14ac:dyDescent="0.25">
      <c r="A403" s="190" t="s">
        <v>925</v>
      </c>
      <c r="B403" s="185">
        <v>0</v>
      </c>
      <c r="C403" s="185">
        <v>1.8</v>
      </c>
      <c r="D403" s="185">
        <v>1.9</v>
      </c>
      <c r="E403" s="185">
        <v>2.2000000000000002</v>
      </c>
      <c r="F403" s="185">
        <v>2</v>
      </c>
      <c r="G403" s="185">
        <v>1.3</v>
      </c>
      <c r="H403" s="185">
        <v>1.6</v>
      </c>
      <c r="I403" s="185">
        <v>2.7</v>
      </c>
      <c r="J403" s="185">
        <v>2.2999999999999998</v>
      </c>
      <c r="K403" s="185">
        <v>3</v>
      </c>
      <c r="L403" s="185">
        <v>1.9</v>
      </c>
      <c r="M403" s="186">
        <v>1.9</v>
      </c>
    </row>
    <row r="404" spans="1:13" x14ac:dyDescent="0.25">
      <c r="A404" s="190" t="s">
        <v>1440</v>
      </c>
      <c r="B404" s="185">
        <v>0</v>
      </c>
      <c r="C404" s="185">
        <v>0</v>
      </c>
      <c r="D404" s="185">
        <v>0</v>
      </c>
      <c r="E404" s="185">
        <v>0</v>
      </c>
      <c r="F404" s="185">
        <v>24.2</v>
      </c>
      <c r="G404" s="185">
        <v>48</v>
      </c>
      <c r="H404" s="185">
        <v>56.9</v>
      </c>
      <c r="I404" s="185">
        <v>48.3</v>
      </c>
      <c r="J404" s="185">
        <v>48.6</v>
      </c>
      <c r="K404" s="185">
        <v>45.7</v>
      </c>
      <c r="L404" s="185">
        <v>38.1</v>
      </c>
      <c r="M404" s="186">
        <v>35.700000000000003</v>
      </c>
    </row>
    <row r="405" spans="1:13" x14ac:dyDescent="0.25">
      <c r="A405" s="190" t="s">
        <v>1439</v>
      </c>
      <c r="B405" s="185">
        <v>1.9</v>
      </c>
      <c r="C405" s="185">
        <v>1.6</v>
      </c>
      <c r="D405" s="185">
        <v>3.3</v>
      </c>
      <c r="E405" s="185">
        <v>2.6</v>
      </c>
      <c r="F405" s="185">
        <v>2.1</v>
      </c>
      <c r="G405" s="185">
        <v>2.2999999999999998</v>
      </c>
      <c r="H405" s="185">
        <v>2.1</v>
      </c>
      <c r="I405" s="185">
        <v>2.2000000000000002</v>
      </c>
      <c r="J405" s="185">
        <v>1.9</v>
      </c>
      <c r="K405" s="185">
        <v>2.6</v>
      </c>
      <c r="L405" s="185">
        <v>1.4</v>
      </c>
      <c r="M405" s="186">
        <v>1.9</v>
      </c>
    </row>
    <row r="406" spans="1:13" x14ac:dyDescent="0.25">
      <c r="A406" s="190" t="s">
        <v>1547</v>
      </c>
      <c r="B406" s="185">
        <v>0</v>
      </c>
      <c r="C406" s="185">
        <v>0</v>
      </c>
      <c r="D406" s="185">
        <v>0</v>
      </c>
      <c r="E406" s="185">
        <v>0</v>
      </c>
      <c r="F406" s="185">
        <v>0</v>
      </c>
      <c r="G406" s="185">
        <v>0</v>
      </c>
      <c r="H406" s="185">
        <v>0</v>
      </c>
      <c r="I406" s="185">
        <v>0</v>
      </c>
      <c r="J406" s="185">
        <v>0</v>
      </c>
      <c r="K406" s="185">
        <v>0</v>
      </c>
      <c r="L406" s="185">
        <v>14.6</v>
      </c>
      <c r="M406" s="186">
        <v>13.7</v>
      </c>
    </row>
    <row r="407" spans="1:13" x14ac:dyDescent="0.25">
      <c r="A407" s="190" t="s">
        <v>1548</v>
      </c>
      <c r="B407" s="185">
        <v>0</v>
      </c>
      <c r="C407" s="185">
        <v>0</v>
      </c>
      <c r="D407" s="185">
        <v>0</v>
      </c>
      <c r="E407" s="185">
        <v>24.2</v>
      </c>
      <c r="F407" s="185">
        <v>19.100000000000001</v>
      </c>
      <c r="G407" s="185">
        <v>21.2</v>
      </c>
      <c r="H407" s="185">
        <v>19.3</v>
      </c>
      <c r="I407" s="185">
        <v>20.5</v>
      </c>
      <c r="J407" s="185">
        <v>17.100000000000001</v>
      </c>
      <c r="K407" s="185">
        <v>24.3</v>
      </c>
      <c r="L407" s="185">
        <v>12.6</v>
      </c>
      <c r="M407" s="186">
        <v>17.100000000000001</v>
      </c>
    </row>
    <row r="408" spans="1:13" x14ac:dyDescent="0.25">
      <c r="A408" s="190" t="s">
        <v>1662</v>
      </c>
      <c r="B408" s="185">
        <v>0</v>
      </c>
      <c r="C408" s="185">
        <v>0</v>
      </c>
      <c r="D408" s="185">
        <v>0</v>
      </c>
      <c r="E408" s="185">
        <v>0</v>
      </c>
      <c r="F408" s="185">
        <v>0</v>
      </c>
      <c r="G408" s="185">
        <v>0</v>
      </c>
      <c r="H408" s="185">
        <v>0</v>
      </c>
      <c r="I408" s="185">
        <v>0</v>
      </c>
      <c r="J408" s="185">
        <v>0</v>
      </c>
      <c r="K408" s="185">
        <v>4.3</v>
      </c>
      <c r="L408" s="185">
        <v>2.5</v>
      </c>
      <c r="M408" s="186">
        <v>2.6</v>
      </c>
    </row>
    <row r="409" spans="1:13" x14ac:dyDescent="0.25">
      <c r="A409" s="190" t="s">
        <v>1680</v>
      </c>
      <c r="B409" s="196">
        <v>0</v>
      </c>
      <c r="C409" s="196">
        <v>0</v>
      </c>
      <c r="D409" s="196">
        <v>0</v>
      </c>
      <c r="E409" s="196">
        <v>0</v>
      </c>
      <c r="F409" s="196">
        <v>0</v>
      </c>
      <c r="G409" s="196">
        <v>0</v>
      </c>
      <c r="H409" s="196">
        <v>31</v>
      </c>
      <c r="I409" s="196">
        <v>33.9</v>
      </c>
      <c r="J409" s="196">
        <v>32.1</v>
      </c>
      <c r="K409" s="196">
        <v>36.799999999999997</v>
      </c>
      <c r="L409" s="196">
        <v>33.1</v>
      </c>
      <c r="M409" s="197">
        <v>38.1</v>
      </c>
    </row>
    <row r="410" spans="1:13" x14ac:dyDescent="0.25">
      <c r="A410" s="190" t="s">
        <v>1681</v>
      </c>
      <c r="B410" s="196">
        <v>0</v>
      </c>
      <c r="C410" s="196">
        <v>0</v>
      </c>
      <c r="D410" s="196">
        <v>0</v>
      </c>
      <c r="E410" s="196">
        <v>0</v>
      </c>
      <c r="F410" s="196">
        <v>0</v>
      </c>
      <c r="G410" s="196">
        <v>0</v>
      </c>
      <c r="H410" s="196">
        <v>0</v>
      </c>
      <c r="I410" s="196">
        <v>6</v>
      </c>
      <c r="J410" s="196">
        <v>6.3</v>
      </c>
      <c r="K410" s="196">
        <v>4.7</v>
      </c>
      <c r="L410" s="196">
        <v>12.3</v>
      </c>
      <c r="M410" s="197">
        <v>25.1</v>
      </c>
    </row>
    <row r="411" spans="1:13" x14ac:dyDescent="0.25">
      <c r="A411" s="190" t="s">
        <v>1682</v>
      </c>
      <c r="B411" s="196">
        <v>0</v>
      </c>
      <c r="C411" s="196">
        <v>0</v>
      </c>
      <c r="D411" s="196">
        <v>0</v>
      </c>
      <c r="E411" s="196">
        <v>0</v>
      </c>
      <c r="F411" s="196">
        <v>0</v>
      </c>
      <c r="G411" s="196">
        <v>0</v>
      </c>
      <c r="H411" s="196">
        <v>0</v>
      </c>
      <c r="I411" s="196">
        <v>16.8</v>
      </c>
      <c r="J411" s="196">
        <v>42.7</v>
      </c>
      <c r="K411" s="196">
        <v>37.9</v>
      </c>
      <c r="L411" s="196">
        <v>24.2</v>
      </c>
      <c r="M411" s="197">
        <v>48.2</v>
      </c>
    </row>
    <row r="412" spans="1:13" x14ac:dyDescent="0.25">
      <c r="A412" s="190" t="s">
        <v>1676</v>
      </c>
      <c r="B412" s="196">
        <v>0</v>
      </c>
      <c r="C412" s="196">
        <v>0</v>
      </c>
      <c r="D412" s="196">
        <v>0</v>
      </c>
      <c r="E412" s="196">
        <v>0</v>
      </c>
      <c r="F412" s="196">
        <v>0</v>
      </c>
      <c r="G412" s="196">
        <v>0</v>
      </c>
      <c r="H412" s="196">
        <v>0</v>
      </c>
      <c r="I412" s="196">
        <v>42.5</v>
      </c>
      <c r="J412" s="196">
        <v>35.9</v>
      </c>
      <c r="K412" s="196">
        <v>31.9</v>
      </c>
      <c r="L412" s="196">
        <v>20.3</v>
      </c>
      <c r="M412" s="197">
        <v>40.5</v>
      </c>
    </row>
    <row r="413" spans="1:13" x14ac:dyDescent="0.25">
      <c r="A413" s="190" t="s">
        <v>1677</v>
      </c>
      <c r="B413" s="196">
        <v>0</v>
      </c>
      <c r="C413" s="196">
        <v>0</v>
      </c>
      <c r="D413" s="196">
        <v>0</v>
      </c>
      <c r="E413" s="196">
        <v>0</v>
      </c>
      <c r="F413" s="196">
        <v>0</v>
      </c>
      <c r="G413" s="196">
        <v>0</v>
      </c>
      <c r="H413" s="196">
        <v>0</v>
      </c>
      <c r="I413" s="196">
        <v>0</v>
      </c>
      <c r="J413" s="196">
        <v>0</v>
      </c>
      <c r="K413" s="196">
        <v>0</v>
      </c>
      <c r="L413" s="196">
        <v>7.4</v>
      </c>
      <c r="M413" s="197">
        <v>15</v>
      </c>
    </row>
    <row r="414" spans="1:13" ht="13.8" thickBot="1" x14ac:dyDescent="0.3">
      <c r="A414" s="187" t="s">
        <v>4</v>
      </c>
      <c r="B414" s="188">
        <v>233.4</v>
      </c>
      <c r="C414" s="188">
        <v>427.2</v>
      </c>
      <c r="D414" s="188">
        <v>442.4</v>
      </c>
      <c r="E414" s="188">
        <v>596.5</v>
      </c>
      <c r="F414" s="188">
        <v>359.3</v>
      </c>
      <c r="G414" s="188">
        <v>411</v>
      </c>
      <c r="H414" s="188">
        <v>495.5</v>
      </c>
      <c r="I414" s="188">
        <v>726.5</v>
      </c>
      <c r="J414" s="188">
        <v>491.8</v>
      </c>
      <c r="K414" s="188">
        <v>471.1</v>
      </c>
      <c r="L414" s="188">
        <v>602.70000000000005</v>
      </c>
      <c r="M414" s="189">
        <v>732.3</v>
      </c>
    </row>
    <row r="415" spans="1:13" x14ac:dyDescent="0.25">
      <c r="A415" s="193" t="s">
        <v>167</v>
      </c>
      <c r="B415" s="194" t="s">
        <v>533</v>
      </c>
      <c r="C415" s="194"/>
      <c r="D415" s="194"/>
      <c r="E415" s="194"/>
      <c r="F415" s="194"/>
      <c r="G415" s="194"/>
      <c r="H415" s="194"/>
      <c r="I415" s="194"/>
      <c r="J415" s="194"/>
      <c r="K415" s="194"/>
      <c r="L415" s="194"/>
      <c r="M415" s="195"/>
    </row>
    <row r="416" spans="1:13" x14ac:dyDescent="0.25">
      <c r="A416" s="190" t="s">
        <v>534</v>
      </c>
      <c r="B416" s="185">
        <v>1.2</v>
      </c>
      <c r="C416" s="185">
        <v>3.7</v>
      </c>
      <c r="D416" s="185">
        <v>3</v>
      </c>
      <c r="E416" s="185">
        <v>2.4</v>
      </c>
      <c r="F416" s="185">
        <v>2.9</v>
      </c>
      <c r="G416" s="185">
        <v>3.2</v>
      </c>
      <c r="H416" s="185">
        <v>3.3</v>
      </c>
      <c r="I416" s="185">
        <v>3.8</v>
      </c>
      <c r="J416" s="185">
        <v>4.0999999999999996</v>
      </c>
      <c r="K416" s="185">
        <v>4.0999999999999996</v>
      </c>
      <c r="L416" s="185">
        <v>3.8</v>
      </c>
      <c r="M416" s="186">
        <v>4.0999999999999996</v>
      </c>
    </row>
    <row r="417" spans="1:13" x14ac:dyDescent="0.25">
      <c r="A417" s="190" t="s">
        <v>321</v>
      </c>
      <c r="B417" s="185">
        <v>17</v>
      </c>
      <c r="C417" s="185">
        <v>6.2</v>
      </c>
      <c r="D417" s="185">
        <v>9.8000000000000007</v>
      </c>
      <c r="E417" s="185">
        <v>5.3</v>
      </c>
      <c r="F417" s="185">
        <v>4.5999999999999996</v>
      </c>
      <c r="G417" s="185">
        <v>3.8</v>
      </c>
      <c r="H417" s="185">
        <v>9.6999999999999993</v>
      </c>
      <c r="I417" s="185">
        <v>18</v>
      </c>
      <c r="J417" s="185">
        <v>29.6</v>
      </c>
      <c r="K417" s="185">
        <v>29.8</v>
      </c>
      <c r="L417" s="185">
        <v>26.9</v>
      </c>
      <c r="M417" s="186">
        <v>29.8</v>
      </c>
    </row>
    <row r="418" spans="1:13" x14ac:dyDescent="0.25">
      <c r="A418" s="190" t="s">
        <v>322</v>
      </c>
      <c r="B418" s="185">
        <v>6.1</v>
      </c>
      <c r="C418" s="185">
        <v>13.6</v>
      </c>
      <c r="D418" s="185">
        <v>16.2</v>
      </c>
      <c r="E418" s="185">
        <v>9.6</v>
      </c>
      <c r="F418" s="185">
        <v>5.6</v>
      </c>
      <c r="G418" s="185">
        <v>5.9</v>
      </c>
      <c r="H418" s="185">
        <v>15</v>
      </c>
      <c r="I418" s="185">
        <v>29.6</v>
      </c>
      <c r="J418" s="185">
        <v>30.4</v>
      </c>
      <c r="K418" s="185">
        <v>44.6</v>
      </c>
      <c r="L418" s="185">
        <v>40.299999999999997</v>
      </c>
      <c r="M418" s="186">
        <v>44.6</v>
      </c>
    </row>
    <row r="419" spans="1:13" x14ac:dyDescent="0.25">
      <c r="A419" s="190" t="s">
        <v>318</v>
      </c>
      <c r="B419" s="185">
        <v>3.2</v>
      </c>
      <c r="C419" s="185">
        <v>12.6</v>
      </c>
      <c r="D419" s="185">
        <v>12.2</v>
      </c>
      <c r="E419" s="185">
        <v>12.6</v>
      </c>
      <c r="F419" s="185">
        <v>12.6</v>
      </c>
      <c r="G419" s="185">
        <v>12.2</v>
      </c>
      <c r="H419" s="185">
        <v>12.6</v>
      </c>
      <c r="I419" s="185">
        <v>12.2</v>
      </c>
      <c r="J419" s="185">
        <v>8.4</v>
      </c>
      <c r="K419" s="185">
        <v>0.4</v>
      </c>
      <c r="L419" s="185">
        <v>1.5</v>
      </c>
      <c r="M419" s="186">
        <v>11.5</v>
      </c>
    </row>
    <row r="420" spans="1:13" x14ac:dyDescent="0.25">
      <c r="A420" s="190" t="s">
        <v>535</v>
      </c>
      <c r="B420" s="185">
        <v>1.4</v>
      </c>
      <c r="C420" s="185">
        <v>12.3</v>
      </c>
      <c r="D420" s="185">
        <v>13.1</v>
      </c>
      <c r="E420" s="185">
        <v>13.6</v>
      </c>
      <c r="F420" s="185">
        <v>13.6</v>
      </c>
      <c r="G420" s="185">
        <v>11.5</v>
      </c>
      <c r="H420" s="185">
        <v>5</v>
      </c>
      <c r="I420" s="185">
        <v>4.0999999999999996</v>
      </c>
      <c r="J420" s="185">
        <v>4.3</v>
      </c>
      <c r="K420" s="185">
        <v>4.3</v>
      </c>
      <c r="L420" s="185">
        <v>3.8</v>
      </c>
      <c r="M420" s="186">
        <v>11</v>
      </c>
    </row>
    <row r="421" spans="1:13" x14ac:dyDescent="0.25">
      <c r="A421" s="190" t="s">
        <v>536</v>
      </c>
      <c r="B421" s="185">
        <v>0.3</v>
      </c>
      <c r="C421" s="185">
        <v>2.9</v>
      </c>
      <c r="D421" s="185">
        <v>3.1</v>
      </c>
      <c r="E421" s="185">
        <v>3.2</v>
      </c>
      <c r="F421" s="185">
        <v>3.2</v>
      </c>
      <c r="G421" s="185">
        <v>2.7</v>
      </c>
      <c r="H421" s="185">
        <v>1.2</v>
      </c>
      <c r="I421" s="185">
        <v>1</v>
      </c>
      <c r="J421" s="185">
        <v>1</v>
      </c>
      <c r="K421" s="185">
        <v>1</v>
      </c>
      <c r="L421" s="185">
        <v>0.9</v>
      </c>
      <c r="M421" s="186">
        <v>2.6</v>
      </c>
    </row>
    <row r="422" spans="1:13" x14ac:dyDescent="0.25">
      <c r="A422" s="190" t="s">
        <v>134</v>
      </c>
      <c r="B422" s="185">
        <v>1.8</v>
      </c>
      <c r="C422" s="185">
        <v>4.3</v>
      </c>
      <c r="D422" s="185">
        <v>4.0999999999999996</v>
      </c>
      <c r="E422" s="185">
        <v>3.8</v>
      </c>
      <c r="F422" s="185">
        <v>4.3</v>
      </c>
      <c r="G422" s="185">
        <v>3.3</v>
      </c>
      <c r="H422" s="185">
        <v>2.8</v>
      </c>
      <c r="I422" s="185">
        <v>2.7</v>
      </c>
      <c r="J422" s="185">
        <v>2.8</v>
      </c>
      <c r="K422" s="185">
        <v>1.3</v>
      </c>
      <c r="L422" s="185">
        <v>0.6</v>
      </c>
      <c r="M422" s="186">
        <v>0.9</v>
      </c>
    </row>
    <row r="423" spans="1:13" x14ac:dyDescent="0.25">
      <c r="A423" s="190" t="s">
        <v>135</v>
      </c>
      <c r="B423" s="185">
        <v>0.5</v>
      </c>
      <c r="C423" s="185">
        <v>2.2999999999999998</v>
      </c>
      <c r="D423" s="185">
        <v>2.4</v>
      </c>
      <c r="E423" s="185">
        <v>1.5</v>
      </c>
      <c r="F423" s="185">
        <v>2.2000000000000002</v>
      </c>
      <c r="G423" s="185">
        <v>1.3</v>
      </c>
      <c r="H423" s="185">
        <v>1.1000000000000001</v>
      </c>
      <c r="I423" s="185">
        <v>1.1000000000000001</v>
      </c>
      <c r="J423" s="185">
        <v>0.9</v>
      </c>
      <c r="K423" s="185">
        <v>0.5</v>
      </c>
      <c r="L423" s="185">
        <v>0.3</v>
      </c>
      <c r="M423" s="186">
        <v>0.4</v>
      </c>
    </row>
    <row r="424" spans="1:13" x14ac:dyDescent="0.25">
      <c r="A424" s="190" t="s">
        <v>537</v>
      </c>
      <c r="B424" s="185">
        <v>1.6</v>
      </c>
      <c r="C424" s="185">
        <v>2.6</v>
      </c>
      <c r="D424" s="185">
        <v>2.2000000000000002</v>
      </c>
      <c r="E424" s="185">
        <v>2.4</v>
      </c>
      <c r="F424" s="185">
        <v>2.8</v>
      </c>
      <c r="G424" s="185">
        <v>2.2000000000000002</v>
      </c>
      <c r="H424" s="185">
        <v>2.4</v>
      </c>
      <c r="I424" s="185">
        <v>2.4</v>
      </c>
      <c r="J424" s="185">
        <v>3.4</v>
      </c>
      <c r="K424" s="185">
        <v>3.4</v>
      </c>
      <c r="L424" s="185">
        <v>3.1</v>
      </c>
      <c r="M424" s="186">
        <v>3.4</v>
      </c>
    </row>
    <row r="425" spans="1:13" x14ac:dyDescent="0.25">
      <c r="A425" s="190" t="s">
        <v>251</v>
      </c>
      <c r="B425" s="185">
        <v>13</v>
      </c>
      <c r="C425" s="185">
        <v>31.8</v>
      </c>
      <c r="D425" s="185">
        <v>32.799999999999997</v>
      </c>
      <c r="E425" s="185">
        <v>36</v>
      </c>
      <c r="F425" s="185">
        <v>40.9</v>
      </c>
      <c r="G425" s="185">
        <v>34.200000000000003</v>
      </c>
      <c r="H425" s="185">
        <v>33.9</v>
      </c>
      <c r="I425" s="185">
        <v>28.8</v>
      </c>
      <c r="J425" s="185">
        <v>28.9</v>
      </c>
      <c r="K425" s="185">
        <v>21.4</v>
      </c>
      <c r="L425" s="185">
        <v>0</v>
      </c>
      <c r="M425" s="186">
        <v>16.899999999999999</v>
      </c>
    </row>
    <row r="426" spans="1:13" x14ac:dyDescent="0.25">
      <c r="A426" s="190" t="s">
        <v>278</v>
      </c>
      <c r="B426" s="185">
        <v>4.0999999999999996</v>
      </c>
      <c r="C426" s="185">
        <v>8.9</v>
      </c>
      <c r="D426" s="185">
        <v>8.6</v>
      </c>
      <c r="E426" s="185">
        <v>8.9</v>
      </c>
      <c r="F426" s="185">
        <v>7.2</v>
      </c>
      <c r="G426" s="185">
        <v>8.6</v>
      </c>
      <c r="H426" s="185">
        <v>8.9</v>
      </c>
      <c r="I426" s="185">
        <v>8.6</v>
      </c>
      <c r="J426" s="185">
        <v>8.9</v>
      </c>
      <c r="K426" s="185">
        <v>8.9</v>
      </c>
      <c r="L426" s="185">
        <v>8.1</v>
      </c>
      <c r="M426" s="186">
        <v>8.9</v>
      </c>
    </row>
    <row r="427" spans="1:13" x14ac:dyDescent="0.25">
      <c r="A427" s="190" t="s">
        <v>146</v>
      </c>
      <c r="B427" s="185">
        <v>1.4</v>
      </c>
      <c r="C427" s="185">
        <v>10.199999999999999</v>
      </c>
      <c r="D427" s="185">
        <v>12.8</v>
      </c>
      <c r="E427" s="185">
        <v>13.2</v>
      </c>
      <c r="F427" s="185">
        <v>13.2</v>
      </c>
      <c r="G427" s="185">
        <v>10.7</v>
      </c>
      <c r="H427" s="185">
        <v>8</v>
      </c>
      <c r="I427" s="185">
        <v>9</v>
      </c>
      <c r="J427" s="185">
        <v>6.6</v>
      </c>
      <c r="K427" s="185">
        <v>3.7</v>
      </c>
      <c r="L427" s="185">
        <v>2.2999999999999998</v>
      </c>
      <c r="M427" s="186">
        <v>2.7</v>
      </c>
    </row>
    <row r="428" spans="1:13" x14ac:dyDescent="0.25">
      <c r="A428" s="190" t="s">
        <v>538</v>
      </c>
      <c r="B428" s="185">
        <v>2</v>
      </c>
      <c r="C428" s="185">
        <v>5.6</v>
      </c>
      <c r="D428" s="185">
        <v>6.2</v>
      </c>
      <c r="E428" s="185">
        <v>6.4</v>
      </c>
      <c r="F428" s="185">
        <v>6.2</v>
      </c>
      <c r="G428" s="185">
        <v>6.2</v>
      </c>
      <c r="H428" s="185">
        <v>6.5</v>
      </c>
      <c r="I428" s="185">
        <v>6.4</v>
      </c>
      <c r="J428" s="185">
        <v>6.7</v>
      </c>
      <c r="K428" s="185">
        <v>6.6</v>
      </c>
      <c r="L428" s="185">
        <v>5.9</v>
      </c>
      <c r="M428" s="186">
        <v>6.6</v>
      </c>
    </row>
    <row r="429" spans="1:13" x14ac:dyDescent="0.25">
      <c r="A429" s="190" t="s">
        <v>539</v>
      </c>
      <c r="B429" s="185">
        <v>0.3</v>
      </c>
      <c r="C429" s="185">
        <v>1.2</v>
      </c>
      <c r="D429" s="185">
        <v>1.8</v>
      </c>
      <c r="E429" s="185">
        <v>1.6</v>
      </c>
      <c r="F429" s="185">
        <v>1.6</v>
      </c>
      <c r="G429" s="185">
        <v>1.8</v>
      </c>
      <c r="H429" s="185">
        <v>1.9</v>
      </c>
      <c r="I429" s="185">
        <v>1.8</v>
      </c>
      <c r="J429" s="185">
        <v>1.9</v>
      </c>
      <c r="K429" s="185">
        <v>1.9</v>
      </c>
      <c r="L429" s="185">
        <v>1.7</v>
      </c>
      <c r="M429" s="186">
        <v>1.9</v>
      </c>
    </row>
    <row r="430" spans="1:13" x14ac:dyDescent="0.25">
      <c r="A430" s="190" t="s">
        <v>540</v>
      </c>
      <c r="B430" s="185">
        <v>0.3</v>
      </c>
      <c r="C430" s="185">
        <v>0.4</v>
      </c>
      <c r="D430" s="185">
        <v>0.4</v>
      </c>
      <c r="E430" s="185">
        <v>0.6</v>
      </c>
      <c r="F430" s="185">
        <v>0.5</v>
      </c>
      <c r="G430" s="185">
        <v>0.6</v>
      </c>
      <c r="H430" s="185">
        <v>0.6</v>
      </c>
      <c r="I430" s="185">
        <v>0.6</v>
      </c>
      <c r="J430" s="185">
        <v>0.9</v>
      </c>
      <c r="K430" s="185">
        <v>0.6</v>
      </c>
      <c r="L430" s="185">
        <v>0.6</v>
      </c>
      <c r="M430" s="186">
        <v>0.7</v>
      </c>
    </row>
    <row r="431" spans="1:13" x14ac:dyDescent="0.25">
      <c r="A431" s="190" t="s">
        <v>541</v>
      </c>
      <c r="B431" s="185">
        <v>1.7</v>
      </c>
      <c r="C431" s="185">
        <v>3.7</v>
      </c>
      <c r="D431" s="185">
        <v>3.5</v>
      </c>
      <c r="E431" s="185">
        <v>3.7</v>
      </c>
      <c r="F431" s="185">
        <v>3.7</v>
      </c>
      <c r="G431" s="185">
        <v>3.5</v>
      </c>
      <c r="H431" s="185">
        <v>3.7</v>
      </c>
      <c r="I431" s="185">
        <v>3.5</v>
      </c>
      <c r="J431" s="185">
        <v>3.7</v>
      </c>
      <c r="K431" s="185">
        <v>2.9</v>
      </c>
      <c r="L431" s="185">
        <v>2.2999999999999998</v>
      </c>
      <c r="M431" s="186">
        <v>2.4</v>
      </c>
    </row>
    <row r="432" spans="1:13" x14ac:dyDescent="0.25">
      <c r="A432" s="190" t="s">
        <v>542</v>
      </c>
      <c r="B432" s="185">
        <v>0.5</v>
      </c>
      <c r="C432" s="185">
        <v>0.6</v>
      </c>
      <c r="D432" s="185">
        <v>0.4</v>
      </c>
      <c r="E432" s="185">
        <v>0.6</v>
      </c>
      <c r="F432" s="185">
        <v>0.6</v>
      </c>
      <c r="G432" s="185">
        <v>0.6</v>
      </c>
      <c r="H432" s="185">
        <v>0.6</v>
      </c>
      <c r="I432" s="185">
        <v>0.6</v>
      </c>
      <c r="J432" s="185">
        <v>0.6</v>
      </c>
      <c r="K432" s="185">
        <v>0.6</v>
      </c>
      <c r="L432" s="185">
        <v>0.6</v>
      </c>
      <c r="M432" s="186">
        <v>0.6</v>
      </c>
    </row>
    <row r="433" spans="1:13" x14ac:dyDescent="0.25">
      <c r="A433" s="190" t="s">
        <v>543</v>
      </c>
      <c r="B433" s="185">
        <v>0.4</v>
      </c>
      <c r="C433" s="185">
        <v>1.2</v>
      </c>
      <c r="D433" s="185">
        <v>0.7</v>
      </c>
      <c r="E433" s="185">
        <v>0.7</v>
      </c>
      <c r="F433" s="185">
        <v>1.2</v>
      </c>
      <c r="G433" s="185">
        <v>1.8</v>
      </c>
      <c r="H433" s="185">
        <v>2.2000000000000002</v>
      </c>
      <c r="I433" s="185">
        <v>2.7</v>
      </c>
      <c r="J433" s="185">
        <v>2.5</v>
      </c>
      <c r="K433" s="185">
        <v>2.2000000000000002</v>
      </c>
      <c r="L433" s="185">
        <v>2.2000000000000002</v>
      </c>
      <c r="M433" s="186">
        <v>2.1</v>
      </c>
    </row>
    <row r="434" spans="1:13" x14ac:dyDescent="0.25">
      <c r="A434" s="190" t="s">
        <v>544</v>
      </c>
      <c r="B434" s="185">
        <v>0</v>
      </c>
      <c r="C434" s="185">
        <v>0</v>
      </c>
      <c r="D434" s="185">
        <v>0</v>
      </c>
      <c r="E434" s="185">
        <v>0</v>
      </c>
      <c r="F434" s="185">
        <v>0</v>
      </c>
      <c r="G434" s="185">
        <v>0</v>
      </c>
      <c r="H434" s="185">
        <v>0</v>
      </c>
      <c r="I434" s="185">
        <v>0</v>
      </c>
      <c r="J434" s="185">
        <v>0</v>
      </c>
      <c r="K434" s="185">
        <v>0</v>
      </c>
      <c r="L434" s="185">
        <v>0</v>
      </c>
      <c r="M434" s="186">
        <v>0</v>
      </c>
    </row>
    <row r="435" spans="1:13" x14ac:dyDescent="0.25">
      <c r="A435" s="190" t="s">
        <v>545</v>
      </c>
      <c r="B435" s="185">
        <v>1</v>
      </c>
      <c r="C435" s="185">
        <v>4.4000000000000004</v>
      </c>
      <c r="D435" s="185">
        <v>4.3</v>
      </c>
      <c r="E435" s="185">
        <v>4.4000000000000004</v>
      </c>
      <c r="F435" s="185">
        <v>4.4000000000000004</v>
      </c>
      <c r="G435" s="185">
        <v>4.3</v>
      </c>
      <c r="H435" s="185">
        <v>2.6</v>
      </c>
      <c r="I435" s="185">
        <v>3.6</v>
      </c>
      <c r="J435" s="185">
        <v>0.8</v>
      </c>
      <c r="K435" s="185">
        <v>0.9</v>
      </c>
      <c r="L435" s="185">
        <v>1.3</v>
      </c>
      <c r="M435" s="186">
        <v>2.1</v>
      </c>
    </row>
    <row r="436" spans="1:13" x14ac:dyDescent="0.25">
      <c r="A436" s="190" t="s">
        <v>546</v>
      </c>
      <c r="B436" s="185">
        <v>2.2999999999999998</v>
      </c>
      <c r="C436" s="185">
        <v>2.4</v>
      </c>
      <c r="D436" s="185">
        <v>2.2999999999999998</v>
      </c>
      <c r="E436" s="185">
        <v>2.4</v>
      </c>
      <c r="F436" s="185">
        <v>2.4</v>
      </c>
      <c r="G436" s="185">
        <v>2.2999999999999998</v>
      </c>
      <c r="H436" s="185">
        <v>2.4</v>
      </c>
      <c r="I436" s="185">
        <v>2.2999999999999998</v>
      </c>
      <c r="J436" s="185">
        <v>2.4</v>
      </c>
      <c r="K436" s="185">
        <v>2.4</v>
      </c>
      <c r="L436" s="185">
        <v>2.2000000000000002</v>
      </c>
      <c r="M436" s="186">
        <v>2.4</v>
      </c>
    </row>
    <row r="437" spans="1:13" x14ac:dyDescent="0.25">
      <c r="A437" s="190" t="s">
        <v>548</v>
      </c>
      <c r="B437" s="185">
        <v>0.2</v>
      </c>
      <c r="C437" s="185">
        <v>0.1</v>
      </c>
      <c r="D437" s="185">
        <v>0.2</v>
      </c>
      <c r="E437" s="185">
        <v>0.2</v>
      </c>
      <c r="F437" s="185">
        <v>0.1</v>
      </c>
      <c r="G437" s="185">
        <v>0.2</v>
      </c>
      <c r="H437" s="185">
        <v>0.1</v>
      </c>
      <c r="I437" s="185">
        <v>0.1</v>
      </c>
      <c r="J437" s="185">
        <v>0.1</v>
      </c>
      <c r="K437" s="185">
        <v>0.1</v>
      </c>
      <c r="L437" s="185">
        <v>0.1</v>
      </c>
      <c r="M437" s="186">
        <v>0.1</v>
      </c>
    </row>
    <row r="438" spans="1:13" x14ac:dyDescent="0.25">
      <c r="A438" s="190" t="s">
        <v>1549</v>
      </c>
      <c r="B438" s="185">
        <v>0</v>
      </c>
      <c r="C438" s="185">
        <v>0</v>
      </c>
      <c r="D438" s="185">
        <v>0</v>
      </c>
      <c r="E438" s="185">
        <v>14.9</v>
      </c>
      <c r="F438" s="185">
        <v>14.9</v>
      </c>
      <c r="G438" s="185">
        <v>14.4</v>
      </c>
      <c r="H438" s="185">
        <v>14.9</v>
      </c>
      <c r="I438" s="185">
        <v>14.4</v>
      </c>
      <c r="J438" s="185">
        <v>14.9</v>
      </c>
      <c r="K438" s="185">
        <v>14.9</v>
      </c>
      <c r="L438" s="185">
        <v>13.4</v>
      </c>
      <c r="M438" s="186">
        <v>14.9</v>
      </c>
    </row>
    <row r="439" spans="1:13" x14ac:dyDescent="0.25">
      <c r="A439" s="190" t="s">
        <v>549</v>
      </c>
      <c r="B439" s="185">
        <v>1.9</v>
      </c>
      <c r="C439" s="185">
        <v>2.5</v>
      </c>
      <c r="D439" s="185">
        <v>2.4</v>
      </c>
      <c r="E439" s="185">
        <v>1.7</v>
      </c>
      <c r="F439" s="185">
        <v>2.5</v>
      </c>
      <c r="G439" s="185">
        <v>2.4</v>
      </c>
      <c r="H439" s="185">
        <v>2.5</v>
      </c>
      <c r="I439" s="185">
        <v>2.4</v>
      </c>
      <c r="J439" s="185">
        <v>2.5</v>
      </c>
      <c r="K439" s="185">
        <v>2.5</v>
      </c>
      <c r="L439" s="185">
        <v>2.2999999999999998</v>
      </c>
      <c r="M439" s="186">
        <v>2.5</v>
      </c>
    </row>
    <row r="440" spans="1:13" x14ac:dyDescent="0.25">
      <c r="A440" s="190" t="s">
        <v>550</v>
      </c>
      <c r="B440" s="185">
        <v>0</v>
      </c>
      <c r="C440" s="185">
        <v>0.6</v>
      </c>
      <c r="D440" s="185">
        <v>0.6</v>
      </c>
      <c r="E440" s="185">
        <v>0.6</v>
      </c>
      <c r="F440" s="185">
        <v>0.6</v>
      </c>
      <c r="G440" s="185">
        <v>0.6</v>
      </c>
      <c r="H440" s="185">
        <v>0.4</v>
      </c>
      <c r="I440" s="185">
        <v>0.4</v>
      </c>
      <c r="J440" s="185">
        <v>0.4</v>
      </c>
      <c r="K440" s="185">
        <v>0.2</v>
      </c>
      <c r="L440" s="185">
        <v>0</v>
      </c>
      <c r="M440" s="186">
        <v>0.1</v>
      </c>
    </row>
    <row r="441" spans="1:13" x14ac:dyDescent="0.25">
      <c r="A441" s="190" t="s">
        <v>551</v>
      </c>
      <c r="B441" s="185">
        <v>0</v>
      </c>
      <c r="C441" s="185">
        <v>0</v>
      </c>
      <c r="D441" s="185">
        <v>0</v>
      </c>
      <c r="E441" s="185">
        <v>0.2</v>
      </c>
      <c r="F441" s="185">
        <v>0.2</v>
      </c>
      <c r="G441" s="185">
        <v>0.2</v>
      </c>
      <c r="H441" s="185">
        <v>0.2</v>
      </c>
      <c r="I441" s="185">
        <v>0.2</v>
      </c>
      <c r="J441" s="185">
        <v>0.2</v>
      </c>
      <c r="K441" s="185">
        <v>0.2</v>
      </c>
      <c r="L441" s="185">
        <v>0.2</v>
      </c>
      <c r="M441" s="186">
        <v>0.2</v>
      </c>
    </row>
    <row r="442" spans="1:13" x14ac:dyDescent="0.25">
      <c r="A442" s="190" t="s">
        <v>552</v>
      </c>
      <c r="B442" s="185">
        <v>0.3</v>
      </c>
      <c r="C442" s="185">
        <v>4.0999999999999996</v>
      </c>
      <c r="D442" s="185">
        <v>4</v>
      </c>
      <c r="E442" s="185">
        <v>4.0999999999999996</v>
      </c>
      <c r="F442" s="185">
        <v>4.0999999999999996</v>
      </c>
      <c r="G442" s="185">
        <v>3.8</v>
      </c>
      <c r="H442" s="185">
        <v>2.8</v>
      </c>
      <c r="I442" s="185">
        <v>2.4</v>
      </c>
      <c r="J442" s="185">
        <v>3.1</v>
      </c>
      <c r="K442" s="185">
        <v>1</v>
      </c>
      <c r="L442" s="185">
        <v>0.2</v>
      </c>
      <c r="M442" s="186">
        <v>0.2</v>
      </c>
    </row>
    <row r="443" spans="1:13" x14ac:dyDescent="0.25">
      <c r="A443" s="190" t="s">
        <v>269</v>
      </c>
      <c r="B443" s="185">
        <v>2.7</v>
      </c>
      <c r="C443" s="185">
        <v>5.8</v>
      </c>
      <c r="D443" s="185">
        <v>6.5</v>
      </c>
      <c r="E443" s="185">
        <v>5.6</v>
      </c>
      <c r="F443" s="185">
        <v>6.7</v>
      </c>
      <c r="G443" s="185">
        <v>4.8</v>
      </c>
      <c r="H443" s="185">
        <v>4.0999999999999996</v>
      </c>
      <c r="I443" s="185">
        <v>4.2</v>
      </c>
      <c r="J443" s="185">
        <v>2.5</v>
      </c>
      <c r="K443" s="185">
        <v>1.3</v>
      </c>
      <c r="L443" s="185">
        <v>1.1000000000000001</v>
      </c>
      <c r="M443" s="186">
        <v>1.9</v>
      </c>
    </row>
    <row r="444" spans="1:13" x14ac:dyDescent="0.25">
      <c r="A444" s="190" t="s">
        <v>553</v>
      </c>
      <c r="B444" s="185">
        <v>1.7</v>
      </c>
      <c r="C444" s="185">
        <v>2</v>
      </c>
      <c r="D444" s="185">
        <v>1.9</v>
      </c>
      <c r="E444" s="185">
        <v>2</v>
      </c>
      <c r="F444" s="185">
        <v>2</v>
      </c>
      <c r="G444" s="185">
        <v>1.9</v>
      </c>
      <c r="H444" s="185">
        <v>1.5</v>
      </c>
      <c r="I444" s="185">
        <v>1.9</v>
      </c>
      <c r="J444" s="185">
        <v>1.9</v>
      </c>
      <c r="K444" s="185">
        <v>1.9</v>
      </c>
      <c r="L444" s="185">
        <v>1.8</v>
      </c>
      <c r="M444" s="186">
        <v>1.9</v>
      </c>
    </row>
    <row r="445" spans="1:13" x14ac:dyDescent="0.25">
      <c r="A445" s="190" t="s">
        <v>554</v>
      </c>
      <c r="B445" s="185">
        <v>1.3</v>
      </c>
      <c r="C445" s="185">
        <v>3.7</v>
      </c>
      <c r="D445" s="185">
        <v>4.0999999999999996</v>
      </c>
      <c r="E445" s="185">
        <v>3.7</v>
      </c>
      <c r="F445" s="185">
        <v>4.0999999999999996</v>
      </c>
      <c r="G445" s="185">
        <v>2.5</v>
      </c>
      <c r="H445" s="185">
        <v>2.2000000000000002</v>
      </c>
      <c r="I445" s="185">
        <v>1.8</v>
      </c>
      <c r="J445" s="185">
        <v>2.4</v>
      </c>
      <c r="K445" s="185">
        <v>1.9</v>
      </c>
      <c r="L445" s="185">
        <v>1.7</v>
      </c>
      <c r="M445" s="186">
        <v>1.9</v>
      </c>
    </row>
    <row r="446" spans="1:13" x14ac:dyDescent="0.25">
      <c r="A446" s="190" t="s">
        <v>555</v>
      </c>
      <c r="B446" s="185">
        <v>0.1</v>
      </c>
      <c r="C446" s="185">
        <v>1.2</v>
      </c>
      <c r="D446" s="185">
        <v>1.1000000000000001</v>
      </c>
      <c r="E446" s="185">
        <v>1.2</v>
      </c>
      <c r="F446" s="185">
        <v>1.2</v>
      </c>
      <c r="G446" s="185">
        <v>1.1000000000000001</v>
      </c>
      <c r="H446" s="185">
        <v>1</v>
      </c>
      <c r="I446" s="185">
        <v>0.6</v>
      </c>
      <c r="J446" s="185">
        <v>0.4</v>
      </c>
      <c r="K446" s="185">
        <v>0.3</v>
      </c>
      <c r="L446" s="185">
        <v>0.3</v>
      </c>
      <c r="M446" s="186">
        <v>0.6</v>
      </c>
    </row>
    <row r="447" spans="1:13" x14ac:dyDescent="0.25">
      <c r="A447" s="190" t="s">
        <v>556</v>
      </c>
      <c r="B447" s="185">
        <v>0</v>
      </c>
      <c r="C447" s="185">
        <v>0.2</v>
      </c>
      <c r="D447" s="185">
        <v>0.3</v>
      </c>
      <c r="E447" s="185">
        <v>0.3</v>
      </c>
      <c r="F447" s="185">
        <v>0.3</v>
      </c>
      <c r="G447" s="185">
        <v>0.2</v>
      </c>
      <c r="H447" s="185">
        <v>0.2</v>
      </c>
      <c r="I447" s="185">
        <v>0.3</v>
      </c>
      <c r="J447" s="185">
        <v>0.3</v>
      </c>
      <c r="K447" s="185">
        <v>0</v>
      </c>
      <c r="L447" s="185">
        <v>0</v>
      </c>
      <c r="M447" s="186">
        <v>0</v>
      </c>
    </row>
    <row r="448" spans="1:13" x14ac:dyDescent="0.25">
      <c r="A448" s="190" t="s">
        <v>161</v>
      </c>
      <c r="B448" s="185">
        <v>0</v>
      </c>
      <c r="C448" s="185">
        <v>0.6</v>
      </c>
      <c r="D448" s="185">
        <v>0.6</v>
      </c>
      <c r="E448" s="185">
        <v>0.6</v>
      </c>
      <c r="F448" s="185">
        <v>0.6</v>
      </c>
      <c r="G448" s="185">
        <v>0.5</v>
      </c>
      <c r="H448" s="185">
        <v>0.4</v>
      </c>
      <c r="I448" s="185">
        <v>0.4</v>
      </c>
      <c r="J448" s="185">
        <v>0.3</v>
      </c>
      <c r="K448" s="185">
        <v>0.1</v>
      </c>
      <c r="L448" s="185">
        <v>0.1</v>
      </c>
      <c r="M448" s="186">
        <v>0.2</v>
      </c>
    </row>
    <row r="449" spans="1:13" x14ac:dyDescent="0.25">
      <c r="A449" s="190" t="s">
        <v>162</v>
      </c>
      <c r="B449" s="185">
        <v>0</v>
      </c>
      <c r="C449" s="185">
        <v>0.7</v>
      </c>
      <c r="D449" s="185">
        <v>0.7</v>
      </c>
      <c r="E449" s="185">
        <v>0.7</v>
      </c>
      <c r="F449" s="185">
        <v>0.7</v>
      </c>
      <c r="G449" s="185">
        <v>0.6</v>
      </c>
      <c r="H449" s="185">
        <v>0.5</v>
      </c>
      <c r="I449" s="185">
        <v>0.3</v>
      </c>
      <c r="J449" s="185">
        <v>0.4</v>
      </c>
      <c r="K449" s="185">
        <v>0</v>
      </c>
      <c r="L449" s="185">
        <v>0</v>
      </c>
      <c r="M449" s="186">
        <v>0</v>
      </c>
    </row>
    <row r="450" spans="1:13" x14ac:dyDescent="0.25">
      <c r="A450" s="190" t="s">
        <v>557</v>
      </c>
      <c r="B450" s="185">
        <v>0</v>
      </c>
      <c r="C450" s="185">
        <v>2</v>
      </c>
      <c r="D450" s="185">
        <v>2.1</v>
      </c>
      <c r="E450" s="185">
        <v>2</v>
      </c>
      <c r="F450" s="185">
        <v>2.2000000000000002</v>
      </c>
      <c r="G450" s="185">
        <v>2</v>
      </c>
      <c r="H450" s="185">
        <v>1.5</v>
      </c>
      <c r="I450" s="185">
        <v>1.6</v>
      </c>
      <c r="J450" s="185">
        <v>1.4</v>
      </c>
      <c r="K450" s="185">
        <v>0.3</v>
      </c>
      <c r="L450" s="185">
        <v>0.7</v>
      </c>
      <c r="M450" s="186">
        <v>0.6</v>
      </c>
    </row>
    <row r="451" spans="1:13" x14ac:dyDescent="0.25">
      <c r="A451" s="190" t="s">
        <v>558</v>
      </c>
      <c r="B451" s="185">
        <v>2.8</v>
      </c>
      <c r="C451" s="185">
        <v>8.6</v>
      </c>
      <c r="D451" s="185">
        <v>8.3000000000000007</v>
      </c>
      <c r="E451" s="185">
        <v>7.9</v>
      </c>
      <c r="F451" s="185">
        <v>8.6</v>
      </c>
      <c r="G451" s="185">
        <v>6.8</v>
      </c>
      <c r="H451" s="185">
        <v>5.7</v>
      </c>
      <c r="I451" s="185">
        <v>5.6</v>
      </c>
      <c r="J451" s="185">
        <v>6.2</v>
      </c>
      <c r="K451" s="185">
        <v>3.1</v>
      </c>
      <c r="L451" s="185">
        <v>1.8</v>
      </c>
      <c r="M451" s="186">
        <v>2.2999999999999998</v>
      </c>
    </row>
    <row r="452" spans="1:13" x14ac:dyDescent="0.25">
      <c r="A452" s="190" t="s">
        <v>559</v>
      </c>
      <c r="B452" s="185">
        <v>1.6</v>
      </c>
      <c r="C452" s="185">
        <v>0.2</v>
      </c>
      <c r="D452" s="185">
        <v>0</v>
      </c>
      <c r="E452" s="185">
        <v>0</v>
      </c>
      <c r="F452" s="185">
        <v>0</v>
      </c>
      <c r="G452" s="185">
        <v>0.6</v>
      </c>
      <c r="H452" s="185">
        <v>1.5</v>
      </c>
      <c r="I452" s="185">
        <v>2.2999999999999998</v>
      </c>
      <c r="J452" s="185">
        <v>2.4</v>
      </c>
      <c r="K452" s="185">
        <v>2.4</v>
      </c>
      <c r="L452" s="185">
        <v>2.2000000000000002</v>
      </c>
      <c r="M452" s="186">
        <v>1.7</v>
      </c>
    </row>
    <row r="453" spans="1:13" x14ac:dyDescent="0.25">
      <c r="A453" s="190" t="s">
        <v>560</v>
      </c>
      <c r="B453" s="185">
        <v>0</v>
      </c>
      <c r="C453" s="185">
        <v>0</v>
      </c>
      <c r="D453" s="185">
        <v>0</v>
      </c>
      <c r="E453" s="185">
        <v>0</v>
      </c>
      <c r="F453" s="185">
        <v>0</v>
      </c>
      <c r="G453" s="185">
        <v>0</v>
      </c>
      <c r="H453" s="185">
        <v>0</v>
      </c>
      <c r="I453" s="185">
        <v>0</v>
      </c>
      <c r="J453" s="185">
        <v>0</v>
      </c>
      <c r="K453" s="185">
        <v>0</v>
      </c>
      <c r="L453" s="185">
        <v>0</v>
      </c>
      <c r="M453" s="186">
        <v>0</v>
      </c>
    </row>
    <row r="454" spans="1:13" x14ac:dyDescent="0.25">
      <c r="A454" s="190" t="s">
        <v>561</v>
      </c>
      <c r="B454" s="185">
        <v>0.3</v>
      </c>
      <c r="C454" s="185">
        <v>0.8</v>
      </c>
      <c r="D454" s="185">
        <v>0.8</v>
      </c>
      <c r="E454" s="185">
        <v>0.8</v>
      </c>
      <c r="F454" s="185">
        <v>0.8</v>
      </c>
      <c r="G454" s="185">
        <v>0.8</v>
      </c>
      <c r="H454" s="185">
        <v>0.8</v>
      </c>
      <c r="I454" s="185">
        <v>0.7</v>
      </c>
      <c r="J454" s="185">
        <v>0.7</v>
      </c>
      <c r="K454" s="185">
        <v>0.4</v>
      </c>
      <c r="L454" s="185">
        <v>0.3</v>
      </c>
      <c r="M454" s="186">
        <v>0.4</v>
      </c>
    </row>
    <row r="455" spans="1:13" x14ac:dyDescent="0.25">
      <c r="A455" s="190" t="s">
        <v>562</v>
      </c>
      <c r="B455" s="185">
        <v>0</v>
      </c>
      <c r="C455" s="185">
        <v>0.4</v>
      </c>
      <c r="D455" s="185">
        <v>0.4</v>
      </c>
      <c r="E455" s="185">
        <v>0.4</v>
      </c>
      <c r="F455" s="185">
        <v>0.3</v>
      </c>
      <c r="G455" s="185">
        <v>0.2</v>
      </c>
      <c r="H455" s="185">
        <v>0.2</v>
      </c>
      <c r="I455" s="185">
        <v>0.1</v>
      </c>
      <c r="J455" s="185">
        <v>0</v>
      </c>
      <c r="K455" s="185">
        <v>0</v>
      </c>
      <c r="L455" s="185">
        <v>0</v>
      </c>
      <c r="M455" s="186">
        <v>0.1</v>
      </c>
    </row>
    <row r="456" spans="1:13" x14ac:dyDescent="0.25">
      <c r="A456" s="190" t="s">
        <v>563</v>
      </c>
      <c r="B456" s="185">
        <v>0.1</v>
      </c>
      <c r="C456" s="185">
        <v>0.1</v>
      </c>
      <c r="D456" s="185">
        <v>0.1</v>
      </c>
      <c r="E456" s="185">
        <v>0.1</v>
      </c>
      <c r="F456" s="185">
        <v>0.1</v>
      </c>
      <c r="G456" s="185">
        <v>0.1</v>
      </c>
      <c r="H456" s="185">
        <v>0.1</v>
      </c>
      <c r="I456" s="185">
        <v>0.1</v>
      </c>
      <c r="J456" s="185">
        <v>0.1</v>
      </c>
      <c r="K456" s="185">
        <v>0.1</v>
      </c>
      <c r="L456" s="185">
        <v>0.1</v>
      </c>
      <c r="M456" s="186">
        <v>0.1</v>
      </c>
    </row>
    <row r="457" spans="1:13" x14ac:dyDescent="0.25">
      <c r="A457" s="190" t="s">
        <v>564</v>
      </c>
      <c r="B457" s="185">
        <v>0.1</v>
      </c>
      <c r="C457" s="185">
        <v>0.9</v>
      </c>
      <c r="D457" s="185">
        <v>0.9</v>
      </c>
      <c r="E457" s="185">
        <v>0.9</v>
      </c>
      <c r="F457" s="185">
        <v>0.9</v>
      </c>
      <c r="G457" s="185">
        <v>0.9</v>
      </c>
      <c r="H457" s="185">
        <v>0.9</v>
      </c>
      <c r="I457" s="185">
        <v>0.9</v>
      </c>
      <c r="J457" s="185">
        <v>0.9</v>
      </c>
      <c r="K457" s="185">
        <v>0.9</v>
      </c>
      <c r="L457" s="185">
        <v>0.8</v>
      </c>
      <c r="M457" s="186">
        <v>0.9</v>
      </c>
    </row>
    <row r="458" spans="1:13" x14ac:dyDescent="0.25">
      <c r="A458" s="190" t="s">
        <v>565</v>
      </c>
      <c r="B458" s="185">
        <v>0</v>
      </c>
      <c r="C458" s="185">
        <v>0.3</v>
      </c>
      <c r="D458" s="185">
        <v>0.3</v>
      </c>
      <c r="E458" s="185">
        <v>0.4</v>
      </c>
      <c r="F458" s="185">
        <v>0.4</v>
      </c>
      <c r="G458" s="185">
        <v>0.3</v>
      </c>
      <c r="H458" s="185">
        <v>0.3</v>
      </c>
      <c r="I458" s="185">
        <v>0.3</v>
      </c>
      <c r="J458" s="185">
        <v>0.3</v>
      </c>
      <c r="K458" s="185">
        <v>0.2</v>
      </c>
      <c r="L458" s="185">
        <v>0.1</v>
      </c>
      <c r="M458" s="186">
        <v>0.2</v>
      </c>
    </row>
    <row r="459" spans="1:13" x14ac:dyDescent="0.25">
      <c r="A459" s="190" t="s">
        <v>566</v>
      </c>
      <c r="B459" s="185">
        <v>0</v>
      </c>
      <c r="C459" s="185">
        <v>0.6</v>
      </c>
      <c r="D459" s="185">
        <v>0.6</v>
      </c>
      <c r="E459" s="185">
        <v>0.6</v>
      </c>
      <c r="F459" s="185">
        <v>0.6</v>
      </c>
      <c r="G459" s="185">
        <v>0.6</v>
      </c>
      <c r="H459" s="185">
        <v>0.6</v>
      </c>
      <c r="I459" s="185">
        <v>0.6</v>
      </c>
      <c r="J459" s="185">
        <v>0.6</v>
      </c>
      <c r="K459" s="185">
        <v>0.2</v>
      </c>
      <c r="L459" s="185">
        <v>0.2</v>
      </c>
      <c r="M459" s="186">
        <v>0.1</v>
      </c>
    </row>
    <row r="460" spans="1:13" x14ac:dyDescent="0.25">
      <c r="A460" s="190" t="s">
        <v>567</v>
      </c>
      <c r="B460" s="185">
        <v>0.2</v>
      </c>
      <c r="C460" s="185">
        <v>0.8</v>
      </c>
      <c r="D460" s="185">
        <v>0.8</v>
      </c>
      <c r="E460" s="185">
        <v>0.9</v>
      </c>
      <c r="F460" s="185">
        <v>0.6</v>
      </c>
      <c r="G460" s="185">
        <v>0.6</v>
      </c>
      <c r="H460" s="185">
        <v>0.9</v>
      </c>
      <c r="I460" s="185">
        <v>0.8</v>
      </c>
      <c r="J460" s="185">
        <v>0.9</v>
      </c>
      <c r="K460" s="185">
        <v>0.9</v>
      </c>
      <c r="L460" s="185">
        <v>0.7</v>
      </c>
      <c r="M460" s="186">
        <v>0.9</v>
      </c>
    </row>
    <row r="461" spans="1:13" x14ac:dyDescent="0.25">
      <c r="A461" s="190" t="s">
        <v>568</v>
      </c>
      <c r="B461" s="185">
        <v>0</v>
      </c>
      <c r="C461" s="185">
        <v>0.2</v>
      </c>
      <c r="D461" s="185">
        <v>0.2</v>
      </c>
      <c r="E461" s="185">
        <v>0.2</v>
      </c>
      <c r="F461" s="185">
        <v>0.2</v>
      </c>
      <c r="G461" s="185">
        <v>0.2</v>
      </c>
      <c r="H461" s="185">
        <v>0.2</v>
      </c>
      <c r="I461" s="185">
        <v>0.2</v>
      </c>
      <c r="J461" s="185">
        <v>0.2</v>
      </c>
      <c r="K461" s="185">
        <v>0.2</v>
      </c>
      <c r="L461" s="185">
        <v>0.2</v>
      </c>
      <c r="M461" s="186">
        <v>0.2</v>
      </c>
    </row>
    <row r="462" spans="1:13" x14ac:dyDescent="0.25">
      <c r="A462" s="190" t="s">
        <v>569</v>
      </c>
      <c r="B462" s="185">
        <v>0</v>
      </c>
      <c r="C462" s="185">
        <v>0.5</v>
      </c>
      <c r="D462" s="185">
        <v>0.7</v>
      </c>
      <c r="E462" s="185">
        <v>0.6</v>
      </c>
      <c r="F462" s="185">
        <v>0.7</v>
      </c>
      <c r="G462" s="185">
        <v>0.4</v>
      </c>
      <c r="H462" s="185">
        <v>0.7</v>
      </c>
      <c r="I462" s="185">
        <v>0.7</v>
      </c>
      <c r="J462" s="185">
        <v>0.7</v>
      </c>
      <c r="K462" s="185">
        <v>0.7</v>
      </c>
      <c r="L462" s="185">
        <v>0.4</v>
      </c>
      <c r="M462" s="186">
        <v>0.3</v>
      </c>
    </row>
    <row r="463" spans="1:13" x14ac:dyDescent="0.25">
      <c r="A463" s="190" t="s">
        <v>570</v>
      </c>
      <c r="B463" s="185">
        <v>0</v>
      </c>
      <c r="C463" s="185">
        <v>0</v>
      </c>
      <c r="D463" s="185">
        <v>0</v>
      </c>
      <c r="E463" s="185">
        <v>0</v>
      </c>
      <c r="F463" s="185">
        <v>0</v>
      </c>
      <c r="G463" s="185">
        <v>0</v>
      </c>
      <c r="H463" s="185">
        <v>0</v>
      </c>
      <c r="I463" s="185">
        <v>0</v>
      </c>
      <c r="J463" s="185">
        <v>0</v>
      </c>
      <c r="K463" s="185">
        <v>0</v>
      </c>
      <c r="L463" s="185">
        <v>0</v>
      </c>
      <c r="M463" s="186">
        <v>0</v>
      </c>
    </row>
    <row r="464" spans="1:13" x14ac:dyDescent="0.25">
      <c r="A464" s="190" t="s">
        <v>571</v>
      </c>
      <c r="B464" s="185">
        <v>0</v>
      </c>
      <c r="C464" s="185">
        <v>0.1</v>
      </c>
      <c r="D464" s="185">
        <v>0.1</v>
      </c>
      <c r="E464" s="185">
        <v>0.1</v>
      </c>
      <c r="F464" s="185">
        <v>0.1</v>
      </c>
      <c r="G464" s="185">
        <v>0.1</v>
      </c>
      <c r="H464" s="185">
        <v>0.1</v>
      </c>
      <c r="I464" s="185">
        <v>0</v>
      </c>
      <c r="J464" s="185">
        <v>0</v>
      </c>
      <c r="K464" s="185">
        <v>0</v>
      </c>
      <c r="L464" s="185">
        <v>0</v>
      </c>
      <c r="M464" s="186">
        <v>0</v>
      </c>
    </row>
    <row r="465" spans="1:13" x14ac:dyDescent="0.25">
      <c r="A465" s="190" t="s">
        <v>572</v>
      </c>
      <c r="B465" s="185">
        <v>1</v>
      </c>
      <c r="C465" s="185">
        <v>5.2</v>
      </c>
      <c r="D465" s="185">
        <v>5</v>
      </c>
      <c r="E465" s="185">
        <v>5.2</v>
      </c>
      <c r="F465" s="185">
        <v>5.2</v>
      </c>
      <c r="G465" s="185">
        <v>4.2</v>
      </c>
      <c r="H465" s="185">
        <v>3.2</v>
      </c>
      <c r="I465" s="185">
        <v>2.7</v>
      </c>
      <c r="J465" s="185">
        <v>3.1</v>
      </c>
      <c r="K465" s="185">
        <v>1.9</v>
      </c>
      <c r="L465" s="185">
        <v>0.9</v>
      </c>
      <c r="M465" s="186">
        <v>2.6</v>
      </c>
    </row>
    <row r="466" spans="1:13" x14ac:dyDescent="0.25">
      <c r="A466" s="190" t="s">
        <v>573</v>
      </c>
      <c r="B466" s="185">
        <v>0</v>
      </c>
      <c r="C466" s="185">
        <v>0.2</v>
      </c>
      <c r="D466" s="185">
        <v>0.2</v>
      </c>
      <c r="E466" s="185">
        <v>0.2</v>
      </c>
      <c r="F466" s="185">
        <v>0.2</v>
      </c>
      <c r="G466" s="185">
        <v>0.2</v>
      </c>
      <c r="H466" s="185">
        <v>0.2</v>
      </c>
      <c r="I466" s="185">
        <v>0.2</v>
      </c>
      <c r="J466" s="185">
        <v>0.2</v>
      </c>
      <c r="K466" s="185">
        <v>0.1</v>
      </c>
      <c r="L466" s="185">
        <v>0</v>
      </c>
      <c r="M466" s="186">
        <v>0.1</v>
      </c>
    </row>
    <row r="467" spans="1:13" x14ac:dyDescent="0.25">
      <c r="A467" s="190" t="s">
        <v>574</v>
      </c>
      <c r="B467" s="185">
        <v>1</v>
      </c>
      <c r="C467" s="185">
        <v>2.2000000000000002</v>
      </c>
      <c r="D467" s="185">
        <v>2.1</v>
      </c>
      <c r="E467" s="185">
        <v>2.2000000000000002</v>
      </c>
      <c r="F467" s="185">
        <v>2.2000000000000002</v>
      </c>
      <c r="G467" s="185">
        <v>2.1</v>
      </c>
      <c r="H467" s="185">
        <v>1.9</v>
      </c>
      <c r="I467" s="185">
        <v>1.6</v>
      </c>
      <c r="J467" s="185">
        <v>1.6</v>
      </c>
      <c r="K467" s="185">
        <v>0.8</v>
      </c>
      <c r="L467" s="185">
        <v>0.6</v>
      </c>
      <c r="M467" s="186">
        <v>0.7</v>
      </c>
    </row>
    <row r="468" spans="1:13" x14ac:dyDescent="0.25">
      <c r="A468" s="190" t="s">
        <v>575</v>
      </c>
      <c r="B468" s="185">
        <v>0</v>
      </c>
      <c r="C468" s="185">
        <v>1.2</v>
      </c>
      <c r="D468" s="185">
        <v>1.1000000000000001</v>
      </c>
      <c r="E468" s="185">
        <v>0.6</v>
      </c>
      <c r="F468" s="185">
        <v>1</v>
      </c>
      <c r="G468" s="185">
        <v>0.6</v>
      </c>
      <c r="H468" s="185">
        <v>0.6</v>
      </c>
      <c r="I468" s="185">
        <v>1.1000000000000001</v>
      </c>
      <c r="J468" s="185">
        <v>1.2</v>
      </c>
      <c r="K468" s="185">
        <v>0.4</v>
      </c>
      <c r="L468" s="185">
        <v>0.3</v>
      </c>
      <c r="M468" s="186">
        <v>0.3</v>
      </c>
    </row>
    <row r="469" spans="1:13" x14ac:dyDescent="0.25">
      <c r="A469" s="190" t="s">
        <v>576</v>
      </c>
      <c r="B469" s="185">
        <v>0</v>
      </c>
      <c r="C469" s="185">
        <v>0.1</v>
      </c>
      <c r="D469" s="185">
        <v>0.1</v>
      </c>
      <c r="E469" s="185">
        <v>0.1</v>
      </c>
      <c r="F469" s="185">
        <v>0.1</v>
      </c>
      <c r="G469" s="185">
        <v>0.1</v>
      </c>
      <c r="H469" s="185">
        <v>0.1</v>
      </c>
      <c r="I469" s="185">
        <v>0.1</v>
      </c>
      <c r="J469" s="185">
        <v>0.1</v>
      </c>
      <c r="K469" s="185">
        <v>0.1</v>
      </c>
      <c r="L469" s="185">
        <v>0.1</v>
      </c>
      <c r="M469" s="186">
        <v>0.1</v>
      </c>
    </row>
    <row r="470" spans="1:13" x14ac:dyDescent="0.25">
      <c r="A470" s="190" t="s">
        <v>577</v>
      </c>
      <c r="B470" s="185">
        <v>0.5</v>
      </c>
      <c r="C470" s="185">
        <v>0.9</v>
      </c>
      <c r="D470" s="185">
        <v>0.8</v>
      </c>
      <c r="E470" s="185">
        <v>0.9</v>
      </c>
      <c r="F470" s="185">
        <v>0.9</v>
      </c>
      <c r="G470" s="185">
        <v>0.8</v>
      </c>
      <c r="H470" s="185">
        <v>0.7</v>
      </c>
      <c r="I470" s="185">
        <v>0.7</v>
      </c>
      <c r="J470" s="185">
        <v>0.6</v>
      </c>
      <c r="K470" s="185">
        <v>0.2</v>
      </c>
      <c r="L470" s="185">
        <v>0.1</v>
      </c>
      <c r="M470" s="186">
        <v>0.2</v>
      </c>
    </row>
    <row r="471" spans="1:13" x14ac:dyDescent="0.25">
      <c r="A471" s="190" t="s">
        <v>578</v>
      </c>
      <c r="B471" s="185">
        <v>0.6</v>
      </c>
      <c r="C471" s="185">
        <v>8.1999999999999993</v>
      </c>
      <c r="D471" s="185">
        <v>11.5</v>
      </c>
      <c r="E471" s="185">
        <v>9</v>
      </c>
      <c r="F471" s="185">
        <v>9.8000000000000007</v>
      </c>
      <c r="G471" s="185">
        <v>6.2</v>
      </c>
      <c r="H471" s="185">
        <v>11.9</v>
      </c>
      <c r="I471" s="185">
        <v>11.5</v>
      </c>
      <c r="J471" s="185">
        <v>11.9</v>
      </c>
      <c r="K471" s="185">
        <v>11.7</v>
      </c>
      <c r="L471" s="185">
        <v>6.9</v>
      </c>
      <c r="M471" s="186">
        <v>4.5999999999999996</v>
      </c>
    </row>
    <row r="472" spans="1:13" x14ac:dyDescent="0.25">
      <c r="A472" s="190" t="s">
        <v>915</v>
      </c>
      <c r="B472" s="185">
        <v>0</v>
      </c>
      <c r="C472" s="185">
        <v>0</v>
      </c>
      <c r="D472" s="185">
        <v>0</v>
      </c>
      <c r="E472" s="185">
        <v>0</v>
      </c>
      <c r="F472" s="185">
        <v>0</v>
      </c>
      <c r="G472" s="185">
        <v>0</v>
      </c>
      <c r="H472" s="185">
        <v>0</v>
      </c>
      <c r="I472" s="185">
        <v>0</v>
      </c>
      <c r="J472" s="185">
        <v>0</v>
      </c>
      <c r="K472" s="185">
        <v>2.2000000000000002</v>
      </c>
      <c r="L472" s="185">
        <v>2</v>
      </c>
      <c r="M472" s="186">
        <v>2.2000000000000002</v>
      </c>
    </row>
    <row r="473" spans="1:13" x14ac:dyDescent="0.25">
      <c r="A473" s="190" t="s">
        <v>1683</v>
      </c>
      <c r="B473" s="185">
        <v>0</v>
      </c>
      <c r="C473" s="185">
        <v>0</v>
      </c>
      <c r="D473" s="185">
        <v>0</v>
      </c>
      <c r="E473" s="185">
        <v>0</v>
      </c>
      <c r="F473" s="185">
        <v>0</v>
      </c>
      <c r="G473" s="185">
        <v>0</v>
      </c>
      <c r="H473" s="185">
        <v>0</v>
      </c>
      <c r="I473" s="185">
        <v>0</v>
      </c>
      <c r="J473" s="185">
        <v>0</v>
      </c>
      <c r="K473" s="185">
        <v>14.9</v>
      </c>
      <c r="L473" s="185">
        <v>13.4</v>
      </c>
      <c r="M473" s="186">
        <v>14.9</v>
      </c>
    </row>
    <row r="474" spans="1:13" x14ac:dyDescent="0.25">
      <c r="A474" s="190" t="s">
        <v>579</v>
      </c>
      <c r="B474" s="185">
        <v>0</v>
      </c>
      <c r="C474" s="185">
        <v>0</v>
      </c>
      <c r="D474" s="185">
        <v>0</v>
      </c>
      <c r="E474" s="185">
        <v>0</v>
      </c>
      <c r="F474" s="185">
        <v>0</v>
      </c>
      <c r="G474" s="185">
        <v>0</v>
      </c>
      <c r="H474" s="185">
        <v>0</v>
      </c>
      <c r="I474" s="185">
        <v>0.2</v>
      </c>
      <c r="J474" s="185">
        <v>0.2</v>
      </c>
      <c r="K474" s="185">
        <v>0.2</v>
      </c>
      <c r="L474" s="185">
        <v>0.2</v>
      </c>
      <c r="M474" s="186">
        <v>0.2</v>
      </c>
    </row>
    <row r="475" spans="1:13" x14ac:dyDescent="0.25">
      <c r="A475" s="190" t="s">
        <v>580</v>
      </c>
      <c r="B475" s="185">
        <v>0</v>
      </c>
      <c r="C475" s="185">
        <v>1.4</v>
      </c>
      <c r="D475" s="185">
        <v>1.6</v>
      </c>
      <c r="E475" s="185">
        <v>1.6</v>
      </c>
      <c r="F475" s="185">
        <v>1.6</v>
      </c>
      <c r="G475" s="185">
        <v>0.9</v>
      </c>
      <c r="H475" s="185">
        <v>0.7</v>
      </c>
      <c r="I475" s="185">
        <v>0.2</v>
      </c>
      <c r="J475" s="185">
        <v>0</v>
      </c>
      <c r="K475" s="185">
        <v>0</v>
      </c>
      <c r="L475" s="185">
        <v>0</v>
      </c>
      <c r="M475" s="186">
        <v>0.1</v>
      </c>
    </row>
    <row r="476" spans="1:13" x14ac:dyDescent="0.25">
      <c r="A476" s="190" t="s">
        <v>581</v>
      </c>
      <c r="B476" s="185">
        <v>0</v>
      </c>
      <c r="C476" s="185">
        <v>0.4</v>
      </c>
      <c r="D476" s="185">
        <v>0.4</v>
      </c>
      <c r="E476" s="185">
        <v>0.4</v>
      </c>
      <c r="F476" s="185">
        <v>0.4</v>
      </c>
      <c r="G476" s="185">
        <v>0.3</v>
      </c>
      <c r="H476" s="185">
        <v>0.4</v>
      </c>
      <c r="I476" s="185">
        <v>0.4</v>
      </c>
      <c r="J476" s="185">
        <v>0.4</v>
      </c>
      <c r="K476" s="185">
        <v>0.4</v>
      </c>
      <c r="L476" s="185">
        <v>0.3</v>
      </c>
      <c r="M476" s="186">
        <v>0.4</v>
      </c>
    </row>
    <row r="477" spans="1:13" x14ac:dyDescent="0.25">
      <c r="A477" s="190" t="s">
        <v>582</v>
      </c>
      <c r="B477" s="185">
        <v>0</v>
      </c>
      <c r="C477" s="185">
        <v>0.4</v>
      </c>
      <c r="D477" s="185">
        <v>0.4</v>
      </c>
      <c r="E477" s="185">
        <v>0.4</v>
      </c>
      <c r="F477" s="185">
        <v>0.4</v>
      </c>
      <c r="G477" s="185">
        <v>0.3</v>
      </c>
      <c r="H477" s="185">
        <v>0.4</v>
      </c>
      <c r="I477" s="185">
        <v>0.4</v>
      </c>
      <c r="J477" s="185">
        <v>0.4</v>
      </c>
      <c r="K477" s="185">
        <v>0.4</v>
      </c>
      <c r="L477" s="185">
        <v>0.3</v>
      </c>
      <c r="M477" s="186">
        <v>0.4</v>
      </c>
    </row>
    <row r="478" spans="1:13" x14ac:dyDescent="0.25">
      <c r="A478" s="190" t="s">
        <v>583</v>
      </c>
      <c r="B478" s="185">
        <v>0.1</v>
      </c>
      <c r="C478" s="185">
        <v>0.3</v>
      </c>
      <c r="D478" s="185">
        <v>1.8</v>
      </c>
      <c r="E478" s="185">
        <v>1.3</v>
      </c>
      <c r="F478" s="185">
        <v>1.6</v>
      </c>
      <c r="G478" s="185">
        <v>0.3</v>
      </c>
      <c r="H478" s="185">
        <v>0.4</v>
      </c>
      <c r="I478" s="185">
        <v>0.4</v>
      </c>
      <c r="J478" s="185">
        <v>0.5</v>
      </c>
      <c r="K478" s="185">
        <v>0.3</v>
      </c>
      <c r="L478" s="185">
        <v>0.7</v>
      </c>
      <c r="M478" s="186">
        <v>0.4</v>
      </c>
    </row>
    <row r="479" spans="1:13" x14ac:dyDescent="0.25">
      <c r="A479" s="190" t="s">
        <v>584</v>
      </c>
      <c r="B479" s="185">
        <v>0</v>
      </c>
      <c r="C479" s="185">
        <v>2.2000000000000002</v>
      </c>
      <c r="D479" s="185">
        <v>2.1</v>
      </c>
      <c r="E479" s="185">
        <v>1.3</v>
      </c>
      <c r="F479" s="185">
        <v>2.2000000000000002</v>
      </c>
      <c r="G479" s="185">
        <v>1.1000000000000001</v>
      </c>
      <c r="H479" s="185">
        <v>1.5</v>
      </c>
      <c r="I479" s="185">
        <v>2.1</v>
      </c>
      <c r="J479" s="185">
        <v>2.1</v>
      </c>
      <c r="K479" s="185">
        <v>0.6</v>
      </c>
      <c r="L479" s="185">
        <v>0.4</v>
      </c>
      <c r="M479" s="186">
        <v>0.3</v>
      </c>
    </row>
    <row r="480" spans="1:13" x14ac:dyDescent="0.25">
      <c r="A480" s="190" t="s">
        <v>585</v>
      </c>
      <c r="B480" s="185">
        <v>0</v>
      </c>
      <c r="C480" s="185">
        <v>1.9</v>
      </c>
      <c r="D480" s="185">
        <v>2.1</v>
      </c>
      <c r="E480" s="185">
        <v>1.6</v>
      </c>
      <c r="F480" s="185">
        <v>2.2000000000000002</v>
      </c>
      <c r="G480" s="185">
        <v>1.4</v>
      </c>
      <c r="H480" s="185">
        <v>1.6</v>
      </c>
      <c r="I480" s="185">
        <v>1.6</v>
      </c>
      <c r="J480" s="185">
        <v>1.5</v>
      </c>
      <c r="K480" s="185">
        <v>0.5</v>
      </c>
      <c r="L480" s="185">
        <v>0.4</v>
      </c>
      <c r="M480" s="186">
        <v>0.4</v>
      </c>
    </row>
    <row r="481" spans="1:13" x14ac:dyDescent="0.25">
      <c r="A481" s="190" t="s">
        <v>586</v>
      </c>
      <c r="B481" s="185">
        <v>0</v>
      </c>
      <c r="C481" s="185">
        <v>0</v>
      </c>
      <c r="D481" s="185">
        <v>0</v>
      </c>
      <c r="E481" s="185">
        <v>0</v>
      </c>
      <c r="F481" s="185">
        <v>0</v>
      </c>
      <c r="G481" s="185">
        <v>0</v>
      </c>
      <c r="H481" s="185">
        <v>0</v>
      </c>
      <c r="I481" s="185">
        <v>0</v>
      </c>
      <c r="J481" s="185">
        <v>0</v>
      </c>
      <c r="K481" s="185">
        <v>0</v>
      </c>
      <c r="L481" s="185">
        <v>0</v>
      </c>
      <c r="M481" s="186">
        <v>0</v>
      </c>
    </row>
    <row r="482" spans="1:13" x14ac:dyDescent="0.25">
      <c r="A482" s="190" t="s">
        <v>587</v>
      </c>
      <c r="B482" s="185">
        <v>0</v>
      </c>
      <c r="C482" s="185">
        <v>0.2</v>
      </c>
      <c r="D482" s="185">
        <v>0.2</v>
      </c>
      <c r="E482" s="185">
        <v>0.2</v>
      </c>
      <c r="F482" s="185">
        <v>0.2</v>
      </c>
      <c r="G482" s="185">
        <v>0.2</v>
      </c>
      <c r="H482" s="185">
        <v>0.2</v>
      </c>
      <c r="I482" s="185">
        <v>0.2</v>
      </c>
      <c r="J482" s="185">
        <v>0.2</v>
      </c>
      <c r="K482" s="185">
        <v>0.2</v>
      </c>
      <c r="L482" s="185">
        <v>0.2</v>
      </c>
      <c r="M482" s="186">
        <v>0.2</v>
      </c>
    </row>
    <row r="483" spans="1:13" x14ac:dyDescent="0.25">
      <c r="A483" s="190" t="s">
        <v>588</v>
      </c>
      <c r="B483" s="185">
        <v>0</v>
      </c>
      <c r="C483" s="185">
        <v>1.2</v>
      </c>
      <c r="D483" s="185">
        <v>1.7</v>
      </c>
      <c r="E483" s="185">
        <v>1.1000000000000001</v>
      </c>
      <c r="F483" s="185">
        <v>1.5</v>
      </c>
      <c r="G483" s="185">
        <v>1</v>
      </c>
      <c r="H483" s="185">
        <v>0.7</v>
      </c>
      <c r="I483" s="185">
        <v>1.1000000000000001</v>
      </c>
      <c r="J483" s="185">
        <v>1.5</v>
      </c>
      <c r="K483" s="185">
        <v>0.9</v>
      </c>
      <c r="L483" s="185">
        <v>0.6</v>
      </c>
      <c r="M483" s="186">
        <v>0.7</v>
      </c>
    </row>
    <row r="484" spans="1:13" x14ac:dyDescent="0.25">
      <c r="A484" s="190" t="s">
        <v>589</v>
      </c>
      <c r="B484" s="185">
        <v>0.8</v>
      </c>
      <c r="C484" s="185">
        <v>1.8</v>
      </c>
      <c r="D484" s="185">
        <v>3.8</v>
      </c>
      <c r="E484" s="185">
        <v>2.6</v>
      </c>
      <c r="F484" s="185">
        <v>3.2</v>
      </c>
      <c r="G484" s="185">
        <v>2</v>
      </c>
      <c r="H484" s="185">
        <v>3.2</v>
      </c>
      <c r="I484" s="185">
        <v>3.8</v>
      </c>
      <c r="J484" s="185">
        <v>4</v>
      </c>
      <c r="K484" s="185">
        <v>4</v>
      </c>
      <c r="L484" s="185">
        <v>2.6</v>
      </c>
      <c r="M484" s="186">
        <v>2.2000000000000002</v>
      </c>
    </row>
    <row r="485" spans="1:13" x14ac:dyDescent="0.25">
      <c r="A485" s="190" t="s">
        <v>590</v>
      </c>
      <c r="B485" s="185">
        <v>0.3</v>
      </c>
      <c r="C485" s="185">
        <v>1</v>
      </c>
      <c r="D485" s="185">
        <v>1.4</v>
      </c>
      <c r="E485" s="185">
        <v>1.5</v>
      </c>
      <c r="F485" s="185">
        <v>1.5</v>
      </c>
      <c r="G485" s="185">
        <v>0.7</v>
      </c>
      <c r="H485" s="185">
        <v>1</v>
      </c>
      <c r="I485" s="185">
        <v>1.3</v>
      </c>
      <c r="J485" s="185">
        <v>1</v>
      </c>
      <c r="K485" s="185">
        <v>1.1000000000000001</v>
      </c>
      <c r="L485" s="185">
        <v>0.7</v>
      </c>
      <c r="M485" s="186">
        <v>0.6</v>
      </c>
    </row>
    <row r="486" spans="1:13" x14ac:dyDescent="0.25">
      <c r="A486" s="190" t="s">
        <v>591</v>
      </c>
      <c r="B486" s="185">
        <v>0.3</v>
      </c>
      <c r="C486" s="185">
        <v>2.5</v>
      </c>
      <c r="D486" s="185">
        <v>2.4</v>
      </c>
      <c r="E486" s="185">
        <v>2.5</v>
      </c>
      <c r="F486" s="185">
        <v>2.2000000000000002</v>
      </c>
      <c r="G486" s="185">
        <v>2.2999999999999998</v>
      </c>
      <c r="H486" s="185">
        <v>2.5</v>
      </c>
      <c r="I486" s="185">
        <v>2</v>
      </c>
      <c r="J486" s="185">
        <v>1.8</v>
      </c>
      <c r="K486" s="185">
        <v>0.6</v>
      </c>
      <c r="L486" s="185">
        <v>0.1</v>
      </c>
      <c r="M486" s="186">
        <v>0.5</v>
      </c>
    </row>
    <row r="487" spans="1:13" x14ac:dyDescent="0.25">
      <c r="A487" s="190" t="s">
        <v>592</v>
      </c>
      <c r="B487" s="185">
        <v>0</v>
      </c>
      <c r="C487" s="185">
        <v>0</v>
      </c>
      <c r="D487" s="185">
        <v>0</v>
      </c>
      <c r="E487" s="185">
        <v>0</v>
      </c>
      <c r="F487" s="185">
        <v>0</v>
      </c>
      <c r="G487" s="185">
        <v>0</v>
      </c>
      <c r="H487" s="185">
        <v>0</v>
      </c>
      <c r="I487" s="185">
        <v>0</v>
      </c>
      <c r="J487" s="185">
        <v>0</v>
      </c>
      <c r="K487" s="185">
        <v>0</v>
      </c>
      <c r="L487" s="185">
        <v>0</v>
      </c>
      <c r="M487" s="186">
        <v>0</v>
      </c>
    </row>
    <row r="488" spans="1:13" x14ac:dyDescent="0.25">
      <c r="A488" s="190" t="s">
        <v>593</v>
      </c>
      <c r="B488" s="185">
        <v>1.5</v>
      </c>
      <c r="C488" s="185">
        <v>3.8</v>
      </c>
      <c r="D488" s="185">
        <v>12.7</v>
      </c>
      <c r="E488" s="185">
        <v>4.3</v>
      </c>
      <c r="F488" s="185">
        <v>6.3</v>
      </c>
      <c r="G488" s="185">
        <v>6.6</v>
      </c>
      <c r="H488" s="185">
        <v>13.5</v>
      </c>
      <c r="I488" s="185">
        <v>17.600000000000001</v>
      </c>
      <c r="J488" s="185">
        <v>15.5</v>
      </c>
      <c r="K488" s="185">
        <v>18.3</v>
      </c>
      <c r="L488" s="185">
        <v>15</v>
      </c>
      <c r="M488" s="186">
        <v>10.1</v>
      </c>
    </row>
    <row r="489" spans="1:13" x14ac:dyDescent="0.25">
      <c r="A489" s="190" t="s">
        <v>594</v>
      </c>
      <c r="B489" s="185">
        <v>0.3</v>
      </c>
      <c r="C489" s="185">
        <v>2.2000000000000002</v>
      </c>
      <c r="D489" s="185">
        <v>2.1</v>
      </c>
      <c r="E489" s="185">
        <v>2.2000000000000002</v>
      </c>
      <c r="F489" s="185">
        <v>2.2000000000000002</v>
      </c>
      <c r="G489" s="185">
        <v>2.1</v>
      </c>
      <c r="H489" s="185">
        <v>1.9</v>
      </c>
      <c r="I489" s="185">
        <v>1.9</v>
      </c>
      <c r="J489" s="185">
        <v>1.1000000000000001</v>
      </c>
      <c r="K489" s="185">
        <v>0.4</v>
      </c>
      <c r="L489" s="185">
        <v>0.2</v>
      </c>
      <c r="M489" s="186">
        <v>0.3</v>
      </c>
    </row>
    <row r="490" spans="1:13" x14ac:dyDescent="0.25">
      <c r="A490" s="190" t="s">
        <v>595</v>
      </c>
      <c r="B490" s="185">
        <v>0</v>
      </c>
      <c r="C490" s="185">
        <v>2.2000000000000002</v>
      </c>
      <c r="D490" s="185">
        <v>2.1</v>
      </c>
      <c r="E490" s="185">
        <v>1.9</v>
      </c>
      <c r="F490" s="185">
        <v>2.2000000000000002</v>
      </c>
      <c r="G490" s="185">
        <v>1.6</v>
      </c>
      <c r="H490" s="185">
        <v>2.2000000000000002</v>
      </c>
      <c r="I490" s="185">
        <v>2</v>
      </c>
      <c r="J490" s="185">
        <v>2.2000000000000002</v>
      </c>
      <c r="K490" s="185">
        <v>1.6</v>
      </c>
      <c r="L490" s="185">
        <v>0.7</v>
      </c>
      <c r="M490" s="186">
        <v>0.7</v>
      </c>
    </row>
    <row r="491" spans="1:13" x14ac:dyDescent="0.25">
      <c r="A491" s="190" t="s">
        <v>596</v>
      </c>
      <c r="B491" s="185">
        <v>0</v>
      </c>
      <c r="C491" s="185">
        <v>3.4</v>
      </c>
      <c r="D491" s="185">
        <v>3.3</v>
      </c>
      <c r="E491" s="185">
        <v>3.5</v>
      </c>
      <c r="F491" s="185">
        <v>2.5</v>
      </c>
      <c r="G491" s="185">
        <v>2.5</v>
      </c>
      <c r="H491" s="185">
        <v>3.5</v>
      </c>
      <c r="I491" s="185">
        <v>3.3</v>
      </c>
      <c r="J491" s="185">
        <v>3.5</v>
      </c>
      <c r="K491" s="185">
        <v>3.5</v>
      </c>
      <c r="L491" s="185">
        <v>2.9</v>
      </c>
      <c r="M491" s="186">
        <v>3.5</v>
      </c>
    </row>
    <row r="492" spans="1:13" x14ac:dyDescent="0.25">
      <c r="A492" s="190" t="s">
        <v>597</v>
      </c>
      <c r="B492" s="185">
        <v>0</v>
      </c>
      <c r="C492" s="185">
        <v>14.2</v>
      </c>
      <c r="D492" s="185">
        <v>13.7</v>
      </c>
      <c r="E492" s="185">
        <v>10.5</v>
      </c>
      <c r="F492" s="185">
        <v>14.2</v>
      </c>
      <c r="G492" s="185">
        <v>8.8000000000000007</v>
      </c>
      <c r="H492" s="185">
        <v>6.4</v>
      </c>
      <c r="I492" s="185">
        <v>9.6999999999999993</v>
      </c>
      <c r="J492" s="185">
        <v>10.199999999999999</v>
      </c>
      <c r="K492" s="185">
        <v>4.7</v>
      </c>
      <c r="L492" s="185">
        <v>2.5</v>
      </c>
      <c r="M492" s="186">
        <v>3.7</v>
      </c>
    </row>
    <row r="493" spans="1:13" x14ac:dyDescent="0.25">
      <c r="A493" s="190" t="s">
        <v>598</v>
      </c>
      <c r="B493" s="185">
        <v>0</v>
      </c>
      <c r="C493" s="185">
        <v>11.9</v>
      </c>
      <c r="D493" s="185">
        <v>6.1</v>
      </c>
      <c r="E493" s="185">
        <v>11.9</v>
      </c>
      <c r="F493" s="185">
        <v>11.9</v>
      </c>
      <c r="G493" s="185">
        <v>3.7</v>
      </c>
      <c r="H493" s="185">
        <v>7.5</v>
      </c>
      <c r="I493" s="185">
        <v>7.3</v>
      </c>
      <c r="J493" s="185">
        <v>7.5</v>
      </c>
      <c r="K493" s="185">
        <v>7.5</v>
      </c>
      <c r="L493" s="185">
        <v>3.4</v>
      </c>
      <c r="M493" s="186">
        <v>3.8</v>
      </c>
    </row>
    <row r="494" spans="1:13" x14ac:dyDescent="0.25">
      <c r="A494" s="190" t="s">
        <v>599</v>
      </c>
      <c r="B494" s="185">
        <v>0.2</v>
      </c>
      <c r="C494" s="185">
        <v>0.6</v>
      </c>
      <c r="D494" s="185">
        <v>0.6</v>
      </c>
      <c r="E494" s="185">
        <v>0.6</v>
      </c>
      <c r="F494" s="185">
        <v>0.6</v>
      </c>
      <c r="G494" s="185">
        <v>0.6</v>
      </c>
      <c r="H494" s="185">
        <v>0.6</v>
      </c>
      <c r="I494" s="185">
        <v>0.6</v>
      </c>
      <c r="J494" s="185">
        <v>0.6</v>
      </c>
      <c r="K494" s="185">
        <v>0.6</v>
      </c>
      <c r="L494" s="185">
        <v>0.6</v>
      </c>
      <c r="M494" s="186">
        <v>0.6</v>
      </c>
    </row>
    <row r="495" spans="1:13" x14ac:dyDescent="0.25">
      <c r="A495" s="190" t="s">
        <v>2038</v>
      </c>
      <c r="B495" s="185">
        <v>0</v>
      </c>
      <c r="C495" s="185">
        <v>0.7</v>
      </c>
      <c r="D495" s="185">
        <v>0.7</v>
      </c>
      <c r="E495" s="185">
        <v>0.7</v>
      </c>
      <c r="F495" s="185">
        <v>0.7</v>
      </c>
      <c r="G495" s="185">
        <v>0.7</v>
      </c>
      <c r="H495" s="185">
        <v>0.7</v>
      </c>
      <c r="I495" s="185">
        <v>0.7</v>
      </c>
      <c r="J495" s="185">
        <v>0.7</v>
      </c>
      <c r="K495" s="185">
        <v>0.7</v>
      </c>
      <c r="L495" s="185">
        <v>0.7</v>
      </c>
      <c r="M495" s="186">
        <v>0.7</v>
      </c>
    </row>
    <row r="496" spans="1:13" x14ac:dyDescent="0.25">
      <c r="A496" s="190" t="s">
        <v>742</v>
      </c>
      <c r="B496" s="185">
        <v>1.3</v>
      </c>
      <c r="C496" s="185">
        <v>2.1</v>
      </c>
      <c r="D496" s="185">
        <v>2</v>
      </c>
      <c r="E496" s="185">
        <v>2.1</v>
      </c>
      <c r="F496" s="185">
        <v>2.1</v>
      </c>
      <c r="G496" s="185">
        <v>1.9</v>
      </c>
      <c r="H496" s="185">
        <v>1.9</v>
      </c>
      <c r="I496" s="185">
        <v>1.8</v>
      </c>
      <c r="J496" s="185">
        <v>1.9</v>
      </c>
      <c r="K496" s="185">
        <v>1.9</v>
      </c>
      <c r="L496" s="185">
        <v>1.7</v>
      </c>
      <c r="M496" s="186">
        <v>1.9</v>
      </c>
    </row>
    <row r="497" spans="1:13" x14ac:dyDescent="0.25">
      <c r="A497" s="190" t="s">
        <v>743</v>
      </c>
      <c r="B497" s="185">
        <v>0.7</v>
      </c>
      <c r="C497" s="185">
        <v>0.9</v>
      </c>
      <c r="D497" s="185">
        <v>0.9</v>
      </c>
      <c r="E497" s="185">
        <v>0.9</v>
      </c>
      <c r="F497" s="185">
        <v>0.9</v>
      </c>
      <c r="G497" s="185">
        <v>0.9</v>
      </c>
      <c r="H497" s="185">
        <v>0.9</v>
      </c>
      <c r="I497" s="185">
        <v>0.9</v>
      </c>
      <c r="J497" s="185">
        <v>0.9</v>
      </c>
      <c r="K497" s="185">
        <v>0.9</v>
      </c>
      <c r="L497" s="185">
        <v>0.8</v>
      </c>
      <c r="M497" s="186">
        <v>0.9</v>
      </c>
    </row>
    <row r="498" spans="1:13" x14ac:dyDescent="0.25">
      <c r="A498" s="190" t="s">
        <v>744</v>
      </c>
      <c r="B498" s="185">
        <v>0.4</v>
      </c>
      <c r="C498" s="185">
        <v>0.9</v>
      </c>
      <c r="D498" s="185">
        <v>0.9</v>
      </c>
      <c r="E498" s="185">
        <v>0.9</v>
      </c>
      <c r="F498" s="185">
        <v>0.9</v>
      </c>
      <c r="G498" s="185">
        <v>0.8</v>
      </c>
      <c r="H498" s="185">
        <v>0.6</v>
      </c>
      <c r="I498" s="185">
        <v>0.6</v>
      </c>
      <c r="J498" s="185">
        <v>0.6</v>
      </c>
      <c r="K498" s="185">
        <v>0.6</v>
      </c>
      <c r="L498" s="185">
        <v>0.6</v>
      </c>
      <c r="M498" s="186">
        <v>0.6</v>
      </c>
    </row>
    <row r="499" spans="1:13" x14ac:dyDescent="0.25">
      <c r="A499" s="190" t="s">
        <v>745</v>
      </c>
      <c r="B499" s="185">
        <v>0</v>
      </c>
      <c r="C499" s="185">
        <v>1.5</v>
      </c>
      <c r="D499" s="185">
        <v>1.4</v>
      </c>
      <c r="E499" s="185">
        <v>1.5</v>
      </c>
      <c r="F499" s="185">
        <v>1.5</v>
      </c>
      <c r="G499" s="185">
        <v>1.3</v>
      </c>
      <c r="H499" s="185">
        <v>1.5</v>
      </c>
      <c r="I499" s="185">
        <v>1.4</v>
      </c>
      <c r="J499" s="185">
        <v>1.5</v>
      </c>
      <c r="K499" s="185">
        <v>1.3</v>
      </c>
      <c r="L499" s="185">
        <v>0.6</v>
      </c>
      <c r="M499" s="186">
        <v>0.4</v>
      </c>
    </row>
    <row r="500" spans="1:13" x14ac:dyDescent="0.25">
      <c r="A500" s="190" t="s">
        <v>891</v>
      </c>
      <c r="B500" s="185">
        <v>0</v>
      </c>
      <c r="C500" s="185">
        <v>1.9</v>
      </c>
      <c r="D500" s="185">
        <v>2.1</v>
      </c>
      <c r="E500" s="185">
        <v>2.1</v>
      </c>
      <c r="F500" s="185">
        <v>2.2000000000000002</v>
      </c>
      <c r="G500" s="185">
        <v>2.1</v>
      </c>
      <c r="H500" s="185">
        <v>2.2000000000000002</v>
      </c>
      <c r="I500" s="185">
        <v>2.1</v>
      </c>
      <c r="J500" s="185">
        <v>2.2000000000000002</v>
      </c>
      <c r="K500" s="185">
        <v>1.1000000000000001</v>
      </c>
      <c r="L500" s="185">
        <v>0.7</v>
      </c>
      <c r="M500" s="186">
        <v>0.7</v>
      </c>
    </row>
    <row r="501" spans="1:13" x14ac:dyDescent="0.25">
      <c r="A501" s="190" t="s">
        <v>1848</v>
      </c>
      <c r="B501" s="185">
        <v>0</v>
      </c>
      <c r="C501" s="185">
        <v>6</v>
      </c>
      <c r="D501" s="185">
        <v>5.8</v>
      </c>
      <c r="E501" s="185">
        <v>4.9000000000000004</v>
      </c>
      <c r="F501" s="185">
        <v>6</v>
      </c>
      <c r="G501" s="185">
        <v>4.2</v>
      </c>
      <c r="H501" s="185">
        <v>2.7</v>
      </c>
      <c r="I501" s="185">
        <v>2.6</v>
      </c>
      <c r="J501" s="185">
        <v>2.4</v>
      </c>
      <c r="K501" s="185">
        <v>1.9</v>
      </c>
      <c r="L501" s="185">
        <v>1</v>
      </c>
      <c r="M501" s="186">
        <v>1.5</v>
      </c>
    </row>
    <row r="502" spans="1:13" x14ac:dyDescent="0.25">
      <c r="A502" s="190" t="s">
        <v>1616</v>
      </c>
      <c r="B502" s="185">
        <v>0</v>
      </c>
      <c r="C502" s="185">
        <v>6</v>
      </c>
      <c r="D502" s="185">
        <v>5.8</v>
      </c>
      <c r="E502" s="185">
        <v>5.8</v>
      </c>
      <c r="F502" s="185">
        <v>6</v>
      </c>
      <c r="G502" s="185">
        <v>5</v>
      </c>
      <c r="H502" s="185">
        <v>3.6</v>
      </c>
      <c r="I502" s="185">
        <v>3.5</v>
      </c>
      <c r="J502" s="185">
        <v>3.2</v>
      </c>
      <c r="K502" s="185">
        <v>2.2000000000000002</v>
      </c>
      <c r="L502" s="185">
        <v>1.2</v>
      </c>
      <c r="M502" s="186">
        <v>1.8</v>
      </c>
    </row>
    <row r="503" spans="1:13" x14ac:dyDescent="0.25">
      <c r="A503" s="190" t="s">
        <v>892</v>
      </c>
      <c r="B503" s="185">
        <v>0</v>
      </c>
      <c r="C503" s="185">
        <v>8.5</v>
      </c>
      <c r="D503" s="185">
        <v>8.1999999999999993</v>
      </c>
      <c r="E503" s="185">
        <v>8.5</v>
      </c>
      <c r="F503" s="185">
        <v>8.5</v>
      </c>
      <c r="G503" s="185">
        <v>8.1999999999999993</v>
      </c>
      <c r="H503" s="185">
        <v>8.5</v>
      </c>
      <c r="I503" s="185">
        <v>8.1999999999999993</v>
      </c>
      <c r="J503" s="185">
        <v>5.3</v>
      </c>
      <c r="K503" s="185">
        <v>0.3</v>
      </c>
      <c r="L503" s="185">
        <v>1</v>
      </c>
      <c r="M503" s="186">
        <v>7.2</v>
      </c>
    </row>
    <row r="504" spans="1:13" x14ac:dyDescent="0.25">
      <c r="A504" s="190" t="s">
        <v>746</v>
      </c>
      <c r="B504" s="185">
        <v>0</v>
      </c>
      <c r="C504" s="185">
        <v>0.3</v>
      </c>
      <c r="D504" s="185">
        <v>0.3</v>
      </c>
      <c r="E504" s="185">
        <v>0.3</v>
      </c>
      <c r="F504" s="185">
        <v>0.3</v>
      </c>
      <c r="G504" s="185">
        <v>0.2</v>
      </c>
      <c r="H504" s="185">
        <v>0.2</v>
      </c>
      <c r="I504" s="185">
        <v>0.2</v>
      </c>
      <c r="J504" s="185">
        <v>0.1</v>
      </c>
      <c r="K504" s="185">
        <v>0</v>
      </c>
      <c r="L504" s="185">
        <v>0</v>
      </c>
      <c r="M504" s="186">
        <v>0</v>
      </c>
    </row>
    <row r="505" spans="1:13" x14ac:dyDescent="0.25">
      <c r="A505" s="190" t="s">
        <v>747</v>
      </c>
      <c r="B505" s="185">
        <v>0</v>
      </c>
      <c r="C505" s="185">
        <v>0</v>
      </c>
      <c r="D505" s="185">
        <v>0</v>
      </c>
      <c r="E505" s="185">
        <v>0</v>
      </c>
      <c r="F505" s="185">
        <v>0</v>
      </c>
      <c r="G505" s="185">
        <v>0</v>
      </c>
      <c r="H505" s="185">
        <v>0</v>
      </c>
      <c r="I505" s="185">
        <v>0</v>
      </c>
      <c r="J505" s="185">
        <v>0</v>
      </c>
      <c r="K505" s="185">
        <v>2.2000000000000002</v>
      </c>
      <c r="L505" s="185">
        <v>2</v>
      </c>
      <c r="M505" s="186">
        <v>2.2000000000000002</v>
      </c>
    </row>
    <row r="506" spans="1:13" x14ac:dyDescent="0.25">
      <c r="A506" s="190" t="s">
        <v>885</v>
      </c>
      <c r="B506" s="185">
        <v>0</v>
      </c>
      <c r="C506" s="185">
        <v>0.1</v>
      </c>
      <c r="D506" s="185">
        <v>0</v>
      </c>
      <c r="E506" s="185">
        <v>0.1</v>
      </c>
      <c r="F506" s="185">
        <v>0.1</v>
      </c>
      <c r="G506" s="185">
        <v>0.1</v>
      </c>
      <c r="H506" s="185">
        <v>0.1</v>
      </c>
      <c r="I506" s="185">
        <v>0.1</v>
      </c>
      <c r="J506" s="185">
        <v>0.1</v>
      </c>
      <c r="K506" s="185">
        <v>0.1</v>
      </c>
      <c r="L506" s="185">
        <v>0.1</v>
      </c>
      <c r="M506" s="186">
        <v>0.1</v>
      </c>
    </row>
    <row r="507" spans="1:13" x14ac:dyDescent="0.25">
      <c r="A507" s="190" t="s">
        <v>1538</v>
      </c>
      <c r="B507" s="185">
        <v>0</v>
      </c>
      <c r="C507" s="185">
        <v>3.8</v>
      </c>
      <c r="D507" s="185">
        <v>2.8</v>
      </c>
      <c r="E507" s="185">
        <v>3.7</v>
      </c>
      <c r="F507" s="185">
        <v>4.3</v>
      </c>
      <c r="G507" s="185">
        <v>4.7</v>
      </c>
      <c r="H507" s="185">
        <v>5.6</v>
      </c>
      <c r="I507" s="185">
        <v>5.5</v>
      </c>
      <c r="J507" s="185">
        <v>5.5</v>
      </c>
      <c r="K507" s="185">
        <v>5.6</v>
      </c>
      <c r="L507" s="185">
        <v>5</v>
      </c>
      <c r="M507" s="186">
        <v>5.4</v>
      </c>
    </row>
    <row r="508" spans="1:13" x14ac:dyDescent="0.25">
      <c r="A508" s="190" t="s">
        <v>2013</v>
      </c>
      <c r="B508" s="185">
        <v>0</v>
      </c>
      <c r="C508" s="185">
        <v>0.4</v>
      </c>
      <c r="D508" s="185">
        <v>0.4</v>
      </c>
      <c r="E508" s="185">
        <v>0.4</v>
      </c>
      <c r="F508" s="185">
        <v>0.4</v>
      </c>
      <c r="G508" s="185">
        <v>0.4</v>
      </c>
      <c r="H508" s="185">
        <v>0.4</v>
      </c>
      <c r="I508" s="185">
        <v>0.4</v>
      </c>
      <c r="J508" s="185">
        <v>0.4</v>
      </c>
      <c r="K508" s="185">
        <v>0.4</v>
      </c>
      <c r="L508" s="185">
        <v>0.4</v>
      </c>
      <c r="M508" s="186">
        <v>0.3</v>
      </c>
    </row>
    <row r="509" spans="1:13" x14ac:dyDescent="0.25">
      <c r="A509" s="190" t="s">
        <v>913</v>
      </c>
      <c r="B509" s="185">
        <v>0</v>
      </c>
      <c r="C509" s="185">
        <v>1.9</v>
      </c>
      <c r="D509" s="185">
        <v>1.8</v>
      </c>
      <c r="E509" s="185">
        <v>1.9</v>
      </c>
      <c r="F509" s="185">
        <v>1.9</v>
      </c>
      <c r="G509" s="185">
        <v>1.1000000000000001</v>
      </c>
      <c r="H509" s="185">
        <v>0.6</v>
      </c>
      <c r="I509" s="185">
        <v>0.8</v>
      </c>
      <c r="J509" s="185">
        <v>0.8</v>
      </c>
      <c r="K509" s="185">
        <v>0.3</v>
      </c>
      <c r="L509" s="185">
        <v>0</v>
      </c>
      <c r="M509" s="186">
        <v>0</v>
      </c>
    </row>
    <row r="510" spans="1:13" x14ac:dyDescent="0.25">
      <c r="A510" s="190" t="s">
        <v>1624</v>
      </c>
      <c r="B510" s="185">
        <v>0</v>
      </c>
      <c r="C510" s="185">
        <v>0</v>
      </c>
      <c r="D510" s="185">
        <v>10.8</v>
      </c>
      <c r="E510" s="185">
        <v>11.2</v>
      </c>
      <c r="F510" s="185">
        <v>11.2</v>
      </c>
      <c r="G510" s="185">
        <v>10.8</v>
      </c>
      <c r="H510" s="185">
        <v>11.2</v>
      </c>
      <c r="I510" s="185">
        <v>10.8</v>
      </c>
      <c r="J510" s="185">
        <v>11.2</v>
      </c>
      <c r="K510" s="185">
        <v>11.2</v>
      </c>
      <c r="L510" s="185">
        <v>10.199999999999999</v>
      </c>
      <c r="M510" s="186">
        <v>11.2</v>
      </c>
    </row>
    <row r="511" spans="1:13" x14ac:dyDescent="0.25">
      <c r="A511" s="190" t="s">
        <v>263</v>
      </c>
      <c r="B511" s="185">
        <v>0</v>
      </c>
      <c r="C511" s="185">
        <v>10.1</v>
      </c>
      <c r="D511" s="185">
        <v>13.3</v>
      </c>
      <c r="E511" s="185">
        <v>13.3</v>
      </c>
      <c r="F511" s="185">
        <v>14.1</v>
      </c>
      <c r="G511" s="185">
        <v>12.3</v>
      </c>
      <c r="H511" s="185">
        <v>6.3</v>
      </c>
      <c r="I511" s="185">
        <v>2.6</v>
      </c>
      <c r="J511" s="185">
        <v>3.6</v>
      </c>
      <c r="K511" s="185">
        <v>0</v>
      </c>
      <c r="L511" s="185">
        <v>0</v>
      </c>
      <c r="M511" s="186">
        <v>0.6</v>
      </c>
    </row>
    <row r="512" spans="1:13" x14ac:dyDescent="0.25">
      <c r="A512" s="190" t="s">
        <v>1650</v>
      </c>
      <c r="B512" s="185">
        <v>0.3</v>
      </c>
      <c r="C512" s="185">
        <v>0.4</v>
      </c>
      <c r="D512" s="185">
        <v>0.1</v>
      </c>
      <c r="E512" s="185">
        <v>0.4</v>
      </c>
      <c r="F512" s="185">
        <v>0.4</v>
      </c>
      <c r="G512" s="185">
        <v>0.4</v>
      </c>
      <c r="H512" s="185">
        <v>0.4</v>
      </c>
      <c r="I512" s="185">
        <v>0.4</v>
      </c>
      <c r="J512" s="185">
        <v>0.4</v>
      </c>
      <c r="K512" s="185">
        <v>0.4</v>
      </c>
      <c r="L512" s="185">
        <v>0.4</v>
      </c>
      <c r="M512" s="186">
        <v>0.4</v>
      </c>
    </row>
    <row r="513" spans="1:13" x14ac:dyDescent="0.25">
      <c r="A513" s="190" t="s">
        <v>1651</v>
      </c>
      <c r="B513" s="185">
        <v>0</v>
      </c>
      <c r="C513" s="185">
        <v>0.1</v>
      </c>
      <c r="D513" s="185">
        <v>0</v>
      </c>
      <c r="E513" s="185">
        <v>0.1</v>
      </c>
      <c r="F513" s="185">
        <v>0.1</v>
      </c>
      <c r="G513" s="185">
        <v>0.1</v>
      </c>
      <c r="H513" s="185">
        <v>0.1</v>
      </c>
      <c r="I513" s="185">
        <v>0.1</v>
      </c>
      <c r="J513" s="185">
        <v>0.1</v>
      </c>
      <c r="K513" s="185">
        <v>0.1</v>
      </c>
      <c r="L513" s="185">
        <v>0.1</v>
      </c>
      <c r="M513" s="186">
        <v>0.1</v>
      </c>
    </row>
    <row r="514" spans="1:13" x14ac:dyDescent="0.25">
      <c r="A514" s="190" t="s">
        <v>1684</v>
      </c>
      <c r="B514" s="185">
        <v>0</v>
      </c>
      <c r="C514" s="185">
        <v>0</v>
      </c>
      <c r="D514" s="185">
        <v>10.8</v>
      </c>
      <c r="E514" s="185">
        <v>11.2</v>
      </c>
      <c r="F514" s="185">
        <v>11.2</v>
      </c>
      <c r="G514" s="185">
        <v>10.8</v>
      </c>
      <c r="H514" s="185">
        <v>11.2</v>
      </c>
      <c r="I514" s="185">
        <v>10.8</v>
      </c>
      <c r="J514" s="185">
        <v>11.2</v>
      </c>
      <c r="K514" s="185">
        <v>11.2</v>
      </c>
      <c r="L514" s="185">
        <v>10.199999999999999</v>
      </c>
      <c r="M514" s="186">
        <v>11.2</v>
      </c>
    </row>
    <row r="515" spans="1:13" x14ac:dyDescent="0.25">
      <c r="A515" s="190" t="s">
        <v>1685</v>
      </c>
      <c r="B515" s="185">
        <v>0</v>
      </c>
      <c r="C515" s="185">
        <v>0</v>
      </c>
      <c r="D515" s="185">
        <v>0</v>
      </c>
      <c r="E515" s="185">
        <v>0</v>
      </c>
      <c r="F515" s="185">
        <v>0</v>
      </c>
      <c r="G515" s="185">
        <v>0</v>
      </c>
      <c r="H515" s="185">
        <v>0</v>
      </c>
      <c r="I515" s="185">
        <v>10.8</v>
      </c>
      <c r="J515" s="185">
        <v>11.2</v>
      </c>
      <c r="K515" s="185">
        <v>11.2</v>
      </c>
      <c r="L515" s="185">
        <v>10.199999999999999</v>
      </c>
      <c r="M515" s="186">
        <v>11.2</v>
      </c>
    </row>
    <row r="516" spans="1:13" x14ac:dyDescent="0.25">
      <c r="A516" s="190" t="s">
        <v>1663</v>
      </c>
      <c r="B516" s="185">
        <v>0</v>
      </c>
      <c r="C516" s="185">
        <v>8.6</v>
      </c>
      <c r="D516" s="185">
        <v>10.8</v>
      </c>
      <c r="E516" s="185">
        <v>11.2</v>
      </c>
      <c r="F516" s="185">
        <v>11.2</v>
      </c>
      <c r="G516" s="185">
        <v>10.8</v>
      </c>
      <c r="H516" s="185">
        <v>11.2</v>
      </c>
      <c r="I516" s="185">
        <v>10.8</v>
      </c>
      <c r="J516" s="185">
        <v>11.2</v>
      </c>
      <c r="K516" s="185">
        <v>11.2</v>
      </c>
      <c r="L516" s="185">
        <v>10.199999999999999</v>
      </c>
      <c r="M516" s="186">
        <v>11.2</v>
      </c>
    </row>
    <row r="517" spans="1:13" ht="13.8" thickBot="1" x14ac:dyDescent="0.3">
      <c r="A517" s="187" t="s">
        <v>4</v>
      </c>
      <c r="B517" s="188">
        <v>82.5</v>
      </c>
      <c r="C517" s="188">
        <v>291.7</v>
      </c>
      <c r="D517" s="188">
        <v>336.8</v>
      </c>
      <c r="E517" s="188">
        <v>332.4</v>
      </c>
      <c r="F517" s="188">
        <v>347.4</v>
      </c>
      <c r="G517" s="188">
        <v>295.5</v>
      </c>
      <c r="H517" s="188">
        <v>305.60000000000002</v>
      </c>
      <c r="I517" s="188">
        <v>335.9</v>
      </c>
      <c r="J517" s="188">
        <v>339.9</v>
      </c>
      <c r="K517" s="188">
        <v>318.5</v>
      </c>
      <c r="L517" s="188">
        <v>250.9</v>
      </c>
      <c r="M517" s="189">
        <v>312.39999999999998</v>
      </c>
    </row>
    <row r="518" spans="1:13" x14ac:dyDescent="0.25">
      <c r="A518" s="193" t="s">
        <v>168</v>
      </c>
      <c r="B518" s="194"/>
      <c r="C518" s="194"/>
      <c r="D518" s="194"/>
      <c r="E518" s="194"/>
      <c r="F518" s="194"/>
      <c r="G518" s="194"/>
      <c r="H518" s="194"/>
      <c r="I518" s="194"/>
      <c r="J518" s="194"/>
      <c r="K518" s="194"/>
      <c r="L518" s="194"/>
      <c r="M518" s="195"/>
    </row>
    <row r="519" spans="1:13" x14ac:dyDescent="0.25">
      <c r="A519" s="190" t="s">
        <v>2014</v>
      </c>
      <c r="B519" s="185">
        <v>14.1</v>
      </c>
      <c r="C519" s="185">
        <v>14.6</v>
      </c>
      <c r="D519" s="185">
        <v>14.1</v>
      </c>
      <c r="E519" s="185">
        <v>14.6</v>
      </c>
      <c r="F519" s="185">
        <v>14.6</v>
      </c>
      <c r="G519" s="185">
        <v>14.1</v>
      </c>
      <c r="H519" s="185">
        <v>14.6</v>
      </c>
      <c r="I519" s="185">
        <v>8.9</v>
      </c>
      <c r="J519" s="185">
        <v>11.8</v>
      </c>
      <c r="K519" s="185">
        <v>14.6</v>
      </c>
      <c r="L519" s="185">
        <v>13.2</v>
      </c>
      <c r="M519" s="186">
        <v>9.4</v>
      </c>
    </row>
    <row r="520" spans="1:13" x14ac:dyDescent="0.25">
      <c r="A520" s="190" t="s">
        <v>2072</v>
      </c>
      <c r="B520" s="185">
        <v>0</v>
      </c>
      <c r="C520" s="185">
        <v>0</v>
      </c>
      <c r="D520" s="185">
        <v>0</v>
      </c>
      <c r="E520" s="185">
        <v>0</v>
      </c>
      <c r="F520" s="185">
        <v>0</v>
      </c>
      <c r="G520" s="185">
        <v>0</v>
      </c>
      <c r="H520" s="185">
        <v>0</v>
      </c>
      <c r="I520" s="185">
        <v>0</v>
      </c>
      <c r="J520" s="185">
        <v>0</v>
      </c>
      <c r="K520" s="185">
        <v>0</v>
      </c>
      <c r="L520" s="185">
        <v>0</v>
      </c>
      <c r="M520" s="186">
        <v>0</v>
      </c>
    </row>
    <row r="521" spans="1:13" x14ac:dyDescent="0.25">
      <c r="A521" s="190" t="s">
        <v>601</v>
      </c>
      <c r="B521" s="185">
        <v>0</v>
      </c>
      <c r="C521" s="185">
        <v>0</v>
      </c>
      <c r="D521" s="185">
        <v>0</v>
      </c>
      <c r="E521" s="185">
        <v>0</v>
      </c>
      <c r="F521" s="185">
        <v>0</v>
      </c>
      <c r="G521" s="185">
        <v>0</v>
      </c>
      <c r="H521" s="185">
        <v>0</v>
      </c>
      <c r="I521" s="185">
        <v>0</v>
      </c>
      <c r="J521" s="185">
        <v>0</v>
      </c>
      <c r="K521" s="185">
        <v>0</v>
      </c>
      <c r="L521" s="185">
        <v>0</v>
      </c>
      <c r="M521" s="186">
        <v>0</v>
      </c>
    </row>
    <row r="522" spans="1:13" x14ac:dyDescent="0.25">
      <c r="A522" s="190" t="s">
        <v>602</v>
      </c>
      <c r="B522" s="185">
        <v>0</v>
      </c>
      <c r="C522" s="185">
        <v>0</v>
      </c>
      <c r="D522" s="185">
        <v>0</v>
      </c>
      <c r="E522" s="185">
        <v>0</v>
      </c>
      <c r="F522" s="185">
        <v>0</v>
      </c>
      <c r="G522" s="185">
        <v>0</v>
      </c>
      <c r="H522" s="185">
        <v>0</v>
      </c>
      <c r="I522" s="185">
        <v>0</v>
      </c>
      <c r="J522" s="185">
        <v>0</v>
      </c>
      <c r="K522" s="185">
        <v>0</v>
      </c>
      <c r="L522" s="185">
        <v>0</v>
      </c>
      <c r="M522" s="186">
        <v>0</v>
      </c>
    </row>
    <row r="523" spans="1:13" x14ac:dyDescent="0.25">
      <c r="A523" s="190" t="s">
        <v>280</v>
      </c>
      <c r="B523" s="185">
        <v>0</v>
      </c>
      <c r="C523" s="185">
        <v>0</v>
      </c>
      <c r="D523" s="185">
        <v>0</v>
      </c>
      <c r="E523" s="185">
        <v>0</v>
      </c>
      <c r="F523" s="185">
        <v>0</v>
      </c>
      <c r="G523" s="185">
        <v>0</v>
      </c>
      <c r="H523" s="185">
        <v>0</v>
      </c>
      <c r="I523" s="185">
        <v>0</v>
      </c>
      <c r="J523" s="185">
        <v>0</v>
      </c>
      <c r="K523" s="185">
        <v>0</v>
      </c>
      <c r="L523" s="185">
        <v>0</v>
      </c>
      <c r="M523" s="186">
        <v>0</v>
      </c>
    </row>
    <row r="524" spans="1:13" x14ac:dyDescent="0.25">
      <c r="A524" s="190" t="s">
        <v>603</v>
      </c>
      <c r="B524" s="185">
        <v>0</v>
      </c>
      <c r="C524" s="185">
        <v>0</v>
      </c>
      <c r="D524" s="185">
        <v>0</v>
      </c>
      <c r="E524" s="185">
        <v>0</v>
      </c>
      <c r="F524" s="185">
        <v>0</v>
      </c>
      <c r="G524" s="185">
        <v>0</v>
      </c>
      <c r="H524" s="185">
        <v>0</v>
      </c>
      <c r="I524" s="185">
        <v>0</v>
      </c>
      <c r="J524" s="185">
        <v>0</v>
      </c>
      <c r="K524" s="185">
        <v>0</v>
      </c>
      <c r="L524" s="185">
        <v>0</v>
      </c>
      <c r="M524" s="186">
        <v>0</v>
      </c>
    </row>
    <row r="525" spans="1:13" x14ac:dyDescent="0.25">
      <c r="A525" s="190" t="s">
        <v>277</v>
      </c>
      <c r="B525" s="185">
        <v>11.1</v>
      </c>
      <c r="C525" s="185">
        <v>11.5</v>
      </c>
      <c r="D525" s="185">
        <v>11.1</v>
      </c>
      <c r="E525" s="185">
        <v>11.5</v>
      </c>
      <c r="F525" s="185">
        <v>11.5</v>
      </c>
      <c r="G525" s="185">
        <v>11.1</v>
      </c>
      <c r="H525" s="185">
        <v>11.5</v>
      </c>
      <c r="I525" s="185">
        <v>11.1</v>
      </c>
      <c r="J525" s="185">
        <v>11.5</v>
      </c>
      <c r="K525" s="185">
        <v>11.5</v>
      </c>
      <c r="L525" s="185">
        <v>10.5</v>
      </c>
      <c r="M525" s="186">
        <v>11.5</v>
      </c>
    </row>
    <row r="526" spans="1:13" x14ac:dyDescent="0.25">
      <c r="A526" s="190" t="s">
        <v>279</v>
      </c>
      <c r="B526" s="185">
        <v>0</v>
      </c>
      <c r="C526" s="185">
        <v>0</v>
      </c>
      <c r="D526" s="185">
        <v>0</v>
      </c>
      <c r="E526" s="185">
        <v>0</v>
      </c>
      <c r="F526" s="185">
        <v>0</v>
      </c>
      <c r="G526" s="185">
        <v>0</v>
      </c>
      <c r="H526" s="185">
        <v>0</v>
      </c>
      <c r="I526" s="185">
        <v>0</v>
      </c>
      <c r="J526" s="185">
        <v>0</v>
      </c>
      <c r="K526" s="185">
        <v>0</v>
      </c>
      <c r="L526" s="185">
        <v>0</v>
      </c>
      <c r="M526" s="186">
        <v>0</v>
      </c>
    </row>
    <row r="527" spans="1:13" x14ac:dyDescent="0.25">
      <c r="A527" s="190" t="s">
        <v>604</v>
      </c>
      <c r="B527" s="185">
        <v>0</v>
      </c>
      <c r="C527" s="185">
        <v>0</v>
      </c>
      <c r="D527" s="185">
        <v>0</v>
      </c>
      <c r="E527" s="185">
        <v>0</v>
      </c>
      <c r="F527" s="185">
        <v>0</v>
      </c>
      <c r="G527" s="185">
        <v>0</v>
      </c>
      <c r="H527" s="185">
        <v>0</v>
      </c>
      <c r="I527" s="185">
        <v>0</v>
      </c>
      <c r="J527" s="185">
        <v>0</v>
      </c>
      <c r="K527" s="185">
        <v>0</v>
      </c>
      <c r="L527" s="185">
        <v>0</v>
      </c>
      <c r="M527" s="186">
        <v>0</v>
      </c>
    </row>
    <row r="528" spans="1:13" x14ac:dyDescent="0.25">
      <c r="A528" s="190" t="s">
        <v>605</v>
      </c>
      <c r="B528" s="185">
        <v>0</v>
      </c>
      <c r="C528" s="185">
        <v>0</v>
      </c>
      <c r="D528" s="185">
        <v>0</v>
      </c>
      <c r="E528" s="185">
        <v>0</v>
      </c>
      <c r="F528" s="185">
        <v>0</v>
      </c>
      <c r="G528" s="185">
        <v>0</v>
      </c>
      <c r="H528" s="185">
        <v>0</v>
      </c>
      <c r="I528" s="185">
        <v>0</v>
      </c>
      <c r="J528" s="185">
        <v>0</v>
      </c>
      <c r="K528" s="185">
        <v>0</v>
      </c>
      <c r="L528" s="185">
        <v>0</v>
      </c>
      <c r="M528" s="186">
        <v>0</v>
      </c>
    </row>
    <row r="529" spans="1:13" x14ac:dyDescent="0.25">
      <c r="A529" s="190" t="s">
        <v>606</v>
      </c>
      <c r="B529" s="185">
        <v>14.4</v>
      </c>
      <c r="C529" s="185">
        <v>12.8</v>
      </c>
      <c r="D529" s="185">
        <v>4.5</v>
      </c>
      <c r="E529" s="185">
        <v>2.1</v>
      </c>
      <c r="F529" s="185">
        <v>4.5999999999999996</v>
      </c>
      <c r="G529" s="185">
        <v>3.2</v>
      </c>
      <c r="H529" s="185">
        <v>2.8</v>
      </c>
      <c r="I529" s="185">
        <v>0</v>
      </c>
      <c r="J529" s="185">
        <v>2.2999999999999998</v>
      </c>
      <c r="K529" s="185">
        <v>7.8</v>
      </c>
      <c r="L529" s="185">
        <v>12.8</v>
      </c>
      <c r="M529" s="186">
        <v>14.1</v>
      </c>
    </row>
    <row r="530" spans="1:13" x14ac:dyDescent="0.25">
      <c r="A530" s="190" t="s">
        <v>607</v>
      </c>
      <c r="B530" s="185">
        <v>0</v>
      </c>
      <c r="C530" s="185">
        <v>0</v>
      </c>
      <c r="D530" s="185">
        <v>0</v>
      </c>
      <c r="E530" s="185">
        <v>0</v>
      </c>
      <c r="F530" s="185">
        <v>0</v>
      </c>
      <c r="G530" s="185">
        <v>0</v>
      </c>
      <c r="H530" s="185">
        <v>0</v>
      </c>
      <c r="I530" s="185">
        <v>0</v>
      </c>
      <c r="J530" s="185">
        <v>0</v>
      </c>
      <c r="K530" s="185">
        <v>0</v>
      </c>
      <c r="L530" s="185">
        <v>0</v>
      </c>
      <c r="M530" s="186">
        <v>0</v>
      </c>
    </row>
    <row r="531" spans="1:13" x14ac:dyDescent="0.25">
      <c r="A531" s="190" t="s">
        <v>918</v>
      </c>
      <c r="B531" s="185">
        <v>0</v>
      </c>
      <c r="C531" s="185">
        <v>0</v>
      </c>
      <c r="D531" s="185">
        <v>0</v>
      </c>
      <c r="E531" s="185">
        <v>0</v>
      </c>
      <c r="F531" s="185">
        <v>0</v>
      </c>
      <c r="G531" s="185">
        <v>0</v>
      </c>
      <c r="H531" s="185">
        <v>0</v>
      </c>
      <c r="I531" s="185">
        <v>0</v>
      </c>
      <c r="J531" s="185">
        <v>0</v>
      </c>
      <c r="K531" s="185">
        <v>0</v>
      </c>
      <c r="L531" s="185">
        <v>0</v>
      </c>
      <c r="M531" s="186">
        <v>0</v>
      </c>
    </row>
    <row r="532" spans="1:13" x14ac:dyDescent="0.25">
      <c r="A532" s="190" t="s">
        <v>1625</v>
      </c>
      <c r="B532" s="185">
        <v>10.8</v>
      </c>
      <c r="C532" s="185">
        <v>9.1999999999999993</v>
      </c>
      <c r="D532" s="185">
        <v>6.9</v>
      </c>
      <c r="E532" s="185">
        <v>5.8</v>
      </c>
      <c r="F532" s="185">
        <v>10.5</v>
      </c>
      <c r="G532" s="185">
        <v>10.1</v>
      </c>
      <c r="H532" s="185">
        <v>10.3</v>
      </c>
      <c r="I532" s="185">
        <v>1.9</v>
      </c>
      <c r="J532" s="185">
        <v>5.3</v>
      </c>
      <c r="K532" s="185">
        <v>9.8000000000000007</v>
      </c>
      <c r="L532" s="185">
        <v>10.1</v>
      </c>
      <c r="M532" s="186">
        <v>11.1</v>
      </c>
    </row>
    <row r="533" spans="1:13" x14ac:dyDescent="0.25">
      <c r="A533" s="190" t="s">
        <v>1626</v>
      </c>
      <c r="B533" s="185">
        <v>0</v>
      </c>
      <c r="C533" s="185">
        <v>0</v>
      </c>
      <c r="D533" s="185">
        <v>0</v>
      </c>
      <c r="E533" s="185">
        <v>0</v>
      </c>
      <c r="F533" s="185">
        <v>0</v>
      </c>
      <c r="G533" s="185">
        <v>0</v>
      </c>
      <c r="H533" s="185">
        <v>0</v>
      </c>
      <c r="I533" s="185">
        <v>0</v>
      </c>
      <c r="J533" s="185">
        <v>0</v>
      </c>
      <c r="K533" s="185">
        <v>0</v>
      </c>
      <c r="L533" s="185">
        <v>0</v>
      </c>
      <c r="M533" s="186">
        <v>0</v>
      </c>
    </row>
    <row r="534" spans="1:13" x14ac:dyDescent="0.25">
      <c r="A534" s="190" t="s">
        <v>268</v>
      </c>
      <c r="B534" s="185">
        <v>0.8</v>
      </c>
      <c r="C534" s="185">
        <v>0</v>
      </c>
      <c r="D534" s="185">
        <v>0</v>
      </c>
      <c r="E534" s="185">
        <v>0</v>
      </c>
      <c r="F534" s="185">
        <v>0</v>
      </c>
      <c r="G534" s="185">
        <v>0</v>
      </c>
      <c r="H534" s="185">
        <v>0</v>
      </c>
      <c r="I534" s="185">
        <v>0</v>
      </c>
      <c r="J534" s="185">
        <v>0</v>
      </c>
      <c r="K534" s="185">
        <v>0</v>
      </c>
      <c r="L534" s="185">
        <v>0</v>
      </c>
      <c r="M534" s="186">
        <v>0</v>
      </c>
    </row>
    <row r="535" spans="1:13" x14ac:dyDescent="0.25">
      <c r="A535" s="190" t="s">
        <v>608</v>
      </c>
      <c r="B535" s="185">
        <v>0</v>
      </c>
      <c r="C535" s="185">
        <v>0</v>
      </c>
      <c r="D535" s="185">
        <v>0</v>
      </c>
      <c r="E535" s="185">
        <v>0</v>
      </c>
      <c r="F535" s="185">
        <v>0</v>
      </c>
      <c r="G535" s="185">
        <v>0</v>
      </c>
      <c r="H535" s="185">
        <v>0</v>
      </c>
      <c r="I535" s="185">
        <v>0</v>
      </c>
      <c r="J535" s="185">
        <v>0</v>
      </c>
      <c r="K535" s="185">
        <v>0</v>
      </c>
      <c r="L535" s="185">
        <v>0</v>
      </c>
      <c r="M535" s="186">
        <v>0</v>
      </c>
    </row>
    <row r="536" spans="1:13" x14ac:dyDescent="0.25">
      <c r="A536" s="190" t="s">
        <v>609</v>
      </c>
      <c r="B536" s="185">
        <v>0</v>
      </c>
      <c r="C536" s="185">
        <v>0</v>
      </c>
      <c r="D536" s="185">
        <v>0</v>
      </c>
      <c r="E536" s="185">
        <v>0</v>
      </c>
      <c r="F536" s="185">
        <v>0</v>
      </c>
      <c r="G536" s="185">
        <v>0</v>
      </c>
      <c r="H536" s="185">
        <v>0</v>
      </c>
      <c r="I536" s="185">
        <v>0</v>
      </c>
      <c r="J536" s="185">
        <v>0</v>
      </c>
      <c r="K536" s="185">
        <v>0</v>
      </c>
      <c r="L536" s="185">
        <v>0</v>
      </c>
      <c r="M536" s="186">
        <v>0</v>
      </c>
    </row>
    <row r="537" spans="1:13" x14ac:dyDescent="0.25">
      <c r="A537" s="190" t="s">
        <v>610</v>
      </c>
      <c r="B537" s="185">
        <v>0</v>
      </c>
      <c r="C537" s="185">
        <v>0</v>
      </c>
      <c r="D537" s="185">
        <v>0</v>
      </c>
      <c r="E537" s="185">
        <v>0</v>
      </c>
      <c r="F537" s="185">
        <v>0</v>
      </c>
      <c r="G537" s="185">
        <v>0</v>
      </c>
      <c r="H537" s="185">
        <v>0</v>
      </c>
      <c r="I537" s="185">
        <v>0</v>
      </c>
      <c r="J537" s="185">
        <v>0</v>
      </c>
      <c r="K537" s="185">
        <v>0</v>
      </c>
      <c r="L537" s="185">
        <v>0</v>
      </c>
      <c r="M537" s="186">
        <v>0</v>
      </c>
    </row>
    <row r="538" spans="1:13" x14ac:dyDescent="0.25">
      <c r="A538" s="190" t="s">
        <v>1627</v>
      </c>
      <c r="B538" s="185">
        <v>0</v>
      </c>
      <c r="C538" s="185">
        <v>0</v>
      </c>
      <c r="D538" s="185">
        <v>0</v>
      </c>
      <c r="E538" s="185">
        <v>0</v>
      </c>
      <c r="F538" s="185">
        <v>0</v>
      </c>
      <c r="G538" s="185">
        <v>0</v>
      </c>
      <c r="H538" s="185">
        <v>0</v>
      </c>
      <c r="I538" s="185">
        <v>0</v>
      </c>
      <c r="J538" s="185">
        <v>0</v>
      </c>
      <c r="K538" s="185">
        <v>0</v>
      </c>
      <c r="L538" s="185">
        <v>0</v>
      </c>
      <c r="M538" s="186">
        <v>0</v>
      </c>
    </row>
    <row r="539" spans="1:13" x14ac:dyDescent="0.25">
      <c r="A539" s="190" t="s">
        <v>1628</v>
      </c>
      <c r="B539" s="185">
        <v>0</v>
      </c>
      <c r="C539" s="185">
        <v>0</v>
      </c>
      <c r="D539" s="185">
        <v>0</v>
      </c>
      <c r="E539" s="185">
        <v>0</v>
      </c>
      <c r="F539" s="185">
        <v>0</v>
      </c>
      <c r="G539" s="185">
        <v>0</v>
      </c>
      <c r="H539" s="185">
        <v>0</v>
      </c>
      <c r="I539" s="185">
        <v>0</v>
      </c>
      <c r="J539" s="185">
        <v>0</v>
      </c>
      <c r="K539" s="185">
        <v>0</v>
      </c>
      <c r="L539" s="185">
        <v>0</v>
      </c>
      <c r="M539" s="186">
        <v>0</v>
      </c>
    </row>
    <row r="540" spans="1:13" x14ac:dyDescent="0.25">
      <c r="A540" s="190" t="s">
        <v>611</v>
      </c>
      <c r="B540" s="185">
        <v>0</v>
      </c>
      <c r="C540" s="185">
        <v>0</v>
      </c>
      <c r="D540" s="185">
        <v>0</v>
      </c>
      <c r="E540" s="185">
        <v>0</v>
      </c>
      <c r="F540" s="185">
        <v>0</v>
      </c>
      <c r="G540" s="185">
        <v>0</v>
      </c>
      <c r="H540" s="185">
        <v>0</v>
      </c>
      <c r="I540" s="185">
        <v>0</v>
      </c>
      <c r="J540" s="185">
        <v>0</v>
      </c>
      <c r="K540" s="185">
        <v>0</v>
      </c>
      <c r="L540" s="185">
        <v>0</v>
      </c>
      <c r="M540" s="186">
        <v>0</v>
      </c>
    </row>
    <row r="541" spans="1:13" x14ac:dyDescent="0.25">
      <c r="A541" s="190" t="s">
        <v>612</v>
      </c>
      <c r="B541" s="185">
        <v>0</v>
      </c>
      <c r="C541" s="185">
        <v>0</v>
      </c>
      <c r="D541" s="185">
        <v>0</v>
      </c>
      <c r="E541" s="185">
        <v>0</v>
      </c>
      <c r="F541" s="185">
        <v>0</v>
      </c>
      <c r="G541" s="185">
        <v>0</v>
      </c>
      <c r="H541" s="185">
        <v>0</v>
      </c>
      <c r="I541" s="185">
        <v>0</v>
      </c>
      <c r="J541" s="185">
        <v>0</v>
      </c>
      <c r="K541" s="185">
        <v>0</v>
      </c>
      <c r="L541" s="185">
        <v>0</v>
      </c>
      <c r="M541" s="186">
        <v>0</v>
      </c>
    </row>
    <row r="542" spans="1:13" x14ac:dyDescent="0.25">
      <c r="A542" s="190" t="s">
        <v>613</v>
      </c>
      <c r="B542" s="185">
        <v>0</v>
      </c>
      <c r="C542" s="185">
        <v>0</v>
      </c>
      <c r="D542" s="185">
        <v>0</v>
      </c>
      <c r="E542" s="185">
        <v>0</v>
      </c>
      <c r="F542" s="185">
        <v>0</v>
      </c>
      <c r="G542" s="185">
        <v>0</v>
      </c>
      <c r="H542" s="185">
        <v>0</v>
      </c>
      <c r="I542" s="185">
        <v>0</v>
      </c>
      <c r="J542" s="185">
        <v>0</v>
      </c>
      <c r="K542" s="185">
        <v>0</v>
      </c>
      <c r="L542" s="185">
        <v>0</v>
      </c>
      <c r="M542" s="186">
        <v>0</v>
      </c>
    </row>
    <row r="543" spans="1:13" x14ac:dyDescent="0.25">
      <c r="A543" s="190" t="s">
        <v>614</v>
      </c>
      <c r="B543" s="185">
        <v>0</v>
      </c>
      <c r="C543" s="185">
        <v>30.2</v>
      </c>
      <c r="D543" s="185">
        <v>29.3</v>
      </c>
      <c r="E543" s="185">
        <v>30.2</v>
      </c>
      <c r="F543" s="185">
        <v>30.2</v>
      </c>
      <c r="G543" s="185">
        <v>29.3</v>
      </c>
      <c r="H543" s="185">
        <v>30.2</v>
      </c>
      <c r="I543" s="185">
        <v>22.5</v>
      </c>
      <c r="J543" s="185">
        <v>30.2</v>
      </c>
      <c r="K543" s="185">
        <v>30.2</v>
      </c>
      <c r="L543" s="185">
        <v>27.3</v>
      </c>
      <c r="M543" s="186">
        <v>30.2</v>
      </c>
    </row>
    <row r="544" spans="1:13" x14ac:dyDescent="0.25">
      <c r="A544" s="190" t="s">
        <v>615</v>
      </c>
      <c r="B544" s="185">
        <v>7.8</v>
      </c>
      <c r="C544" s="185">
        <v>7.3</v>
      </c>
      <c r="D544" s="185">
        <v>7.1</v>
      </c>
      <c r="E544" s="185">
        <v>7.3</v>
      </c>
      <c r="F544" s="185">
        <v>7.3</v>
      </c>
      <c r="G544" s="185">
        <v>7.1</v>
      </c>
      <c r="H544" s="185">
        <v>7.3</v>
      </c>
      <c r="I544" s="185">
        <v>3</v>
      </c>
      <c r="J544" s="185">
        <v>7.3</v>
      </c>
      <c r="K544" s="185">
        <v>7.3</v>
      </c>
      <c r="L544" s="185">
        <v>6.7</v>
      </c>
      <c r="M544" s="186">
        <v>7.3</v>
      </c>
    </row>
    <row r="545" spans="1:13" x14ac:dyDescent="0.25">
      <c r="A545" s="190" t="s">
        <v>616</v>
      </c>
      <c r="B545" s="185">
        <v>0</v>
      </c>
      <c r="C545" s="185">
        <v>0</v>
      </c>
      <c r="D545" s="185">
        <v>0</v>
      </c>
      <c r="E545" s="185">
        <v>0</v>
      </c>
      <c r="F545" s="185">
        <v>0</v>
      </c>
      <c r="G545" s="185">
        <v>0</v>
      </c>
      <c r="H545" s="185">
        <v>0</v>
      </c>
      <c r="I545" s="185">
        <v>0</v>
      </c>
      <c r="J545" s="185">
        <v>0</v>
      </c>
      <c r="K545" s="185">
        <v>0</v>
      </c>
      <c r="L545" s="185">
        <v>0</v>
      </c>
      <c r="M545" s="186">
        <v>0</v>
      </c>
    </row>
    <row r="546" spans="1:13" x14ac:dyDescent="0.25">
      <c r="A546" s="190" t="s">
        <v>617</v>
      </c>
      <c r="B546" s="185">
        <v>0</v>
      </c>
      <c r="C546" s="185">
        <v>0</v>
      </c>
      <c r="D546" s="185">
        <v>0</v>
      </c>
      <c r="E546" s="185">
        <v>0</v>
      </c>
      <c r="F546" s="185">
        <v>0</v>
      </c>
      <c r="G546" s="185">
        <v>0</v>
      </c>
      <c r="H546" s="185">
        <v>0</v>
      </c>
      <c r="I546" s="185">
        <v>0</v>
      </c>
      <c r="J546" s="185">
        <v>0</v>
      </c>
      <c r="K546" s="185">
        <v>0</v>
      </c>
      <c r="L546" s="185">
        <v>0</v>
      </c>
      <c r="M546" s="186">
        <v>0</v>
      </c>
    </row>
    <row r="547" spans="1:13" x14ac:dyDescent="0.25">
      <c r="A547" s="190" t="s">
        <v>618</v>
      </c>
      <c r="B547" s="185">
        <v>0</v>
      </c>
      <c r="C547" s="185">
        <v>0</v>
      </c>
      <c r="D547" s="185">
        <v>0</v>
      </c>
      <c r="E547" s="185">
        <v>0</v>
      </c>
      <c r="F547" s="185">
        <v>0</v>
      </c>
      <c r="G547" s="185">
        <v>0</v>
      </c>
      <c r="H547" s="185">
        <v>0</v>
      </c>
      <c r="I547" s="185">
        <v>0</v>
      </c>
      <c r="J547" s="185">
        <v>0</v>
      </c>
      <c r="K547" s="185">
        <v>0</v>
      </c>
      <c r="L547" s="185">
        <v>0</v>
      </c>
      <c r="M547" s="186">
        <v>0</v>
      </c>
    </row>
    <row r="548" spans="1:13" x14ac:dyDescent="0.25">
      <c r="A548" s="190" t="s">
        <v>619</v>
      </c>
      <c r="B548" s="185">
        <v>0</v>
      </c>
      <c r="C548" s="185">
        <v>0</v>
      </c>
      <c r="D548" s="185">
        <v>0</v>
      </c>
      <c r="E548" s="185">
        <v>0</v>
      </c>
      <c r="F548" s="185">
        <v>0</v>
      </c>
      <c r="G548" s="185">
        <v>0</v>
      </c>
      <c r="H548" s="185">
        <v>0</v>
      </c>
      <c r="I548" s="185">
        <v>0</v>
      </c>
      <c r="J548" s="185">
        <v>0</v>
      </c>
      <c r="K548" s="185">
        <v>0</v>
      </c>
      <c r="L548" s="185">
        <v>0</v>
      </c>
      <c r="M548" s="186">
        <v>0</v>
      </c>
    </row>
    <row r="549" spans="1:13" x14ac:dyDescent="0.25">
      <c r="A549" s="190" t="s">
        <v>620</v>
      </c>
      <c r="B549" s="185">
        <v>0</v>
      </c>
      <c r="C549" s="185">
        <v>0</v>
      </c>
      <c r="D549" s="185">
        <v>0</v>
      </c>
      <c r="E549" s="185">
        <v>0</v>
      </c>
      <c r="F549" s="185">
        <v>0</v>
      </c>
      <c r="G549" s="185">
        <v>0</v>
      </c>
      <c r="H549" s="185">
        <v>0</v>
      </c>
      <c r="I549" s="185">
        <v>0</v>
      </c>
      <c r="J549" s="185">
        <v>0</v>
      </c>
      <c r="K549" s="185">
        <v>0</v>
      </c>
      <c r="L549" s="185">
        <v>0</v>
      </c>
      <c r="M549" s="186">
        <v>0</v>
      </c>
    </row>
    <row r="550" spans="1:13" x14ac:dyDescent="0.25">
      <c r="A550" s="190" t="s">
        <v>621</v>
      </c>
      <c r="B550" s="185">
        <v>0</v>
      </c>
      <c r="C550" s="185">
        <v>0</v>
      </c>
      <c r="D550" s="185">
        <v>0</v>
      </c>
      <c r="E550" s="185">
        <v>0</v>
      </c>
      <c r="F550" s="185">
        <v>0</v>
      </c>
      <c r="G550" s="185">
        <v>0</v>
      </c>
      <c r="H550" s="185">
        <v>0</v>
      </c>
      <c r="I550" s="185">
        <v>0</v>
      </c>
      <c r="J550" s="185">
        <v>0</v>
      </c>
      <c r="K550" s="185">
        <v>0</v>
      </c>
      <c r="L550" s="185">
        <v>0</v>
      </c>
      <c r="M550" s="186">
        <v>0</v>
      </c>
    </row>
    <row r="551" spans="1:13" x14ac:dyDescent="0.25">
      <c r="A551" s="190" t="s">
        <v>622</v>
      </c>
      <c r="B551" s="185">
        <v>0</v>
      </c>
      <c r="C551" s="185">
        <v>0</v>
      </c>
      <c r="D551" s="185">
        <v>0</v>
      </c>
      <c r="E551" s="185">
        <v>0</v>
      </c>
      <c r="F551" s="185">
        <v>0</v>
      </c>
      <c r="G551" s="185">
        <v>0</v>
      </c>
      <c r="H551" s="185">
        <v>0</v>
      </c>
      <c r="I551" s="185">
        <v>0</v>
      </c>
      <c r="J551" s="185">
        <v>0</v>
      </c>
      <c r="K551" s="185">
        <v>0</v>
      </c>
      <c r="L551" s="185">
        <v>0</v>
      </c>
      <c r="M551" s="186">
        <v>0</v>
      </c>
    </row>
    <row r="552" spans="1:13" x14ac:dyDescent="0.25">
      <c r="A552" s="190" t="s">
        <v>623</v>
      </c>
      <c r="B552" s="185">
        <v>0</v>
      </c>
      <c r="C552" s="185">
        <v>0</v>
      </c>
      <c r="D552" s="185">
        <v>0</v>
      </c>
      <c r="E552" s="185">
        <v>0</v>
      </c>
      <c r="F552" s="185">
        <v>0</v>
      </c>
      <c r="G552" s="185">
        <v>0</v>
      </c>
      <c r="H552" s="185">
        <v>0</v>
      </c>
      <c r="I552" s="185">
        <v>0</v>
      </c>
      <c r="J552" s="185">
        <v>0</v>
      </c>
      <c r="K552" s="185">
        <v>0</v>
      </c>
      <c r="L552" s="185">
        <v>0</v>
      </c>
      <c r="M552" s="186">
        <v>0</v>
      </c>
    </row>
    <row r="553" spans="1:13" x14ac:dyDescent="0.25">
      <c r="A553" s="190" t="s">
        <v>2136</v>
      </c>
      <c r="B553" s="185">
        <v>0</v>
      </c>
      <c r="C553" s="185">
        <v>0</v>
      </c>
      <c r="D553" s="185">
        <v>0</v>
      </c>
      <c r="E553" s="185">
        <v>0</v>
      </c>
      <c r="F553" s="185">
        <v>0</v>
      </c>
      <c r="G553" s="185">
        <v>0</v>
      </c>
      <c r="H553" s="185">
        <v>0</v>
      </c>
      <c r="I553" s="185">
        <v>0</v>
      </c>
      <c r="J553" s="185">
        <v>0</v>
      </c>
      <c r="K553" s="185">
        <v>0</v>
      </c>
      <c r="L553" s="185">
        <v>0</v>
      </c>
      <c r="M553" s="186">
        <v>0</v>
      </c>
    </row>
    <row r="554" spans="1:13" x14ac:dyDescent="0.25">
      <c r="A554" s="190" t="s">
        <v>2137</v>
      </c>
      <c r="B554" s="185">
        <v>0</v>
      </c>
      <c r="C554" s="185">
        <v>0</v>
      </c>
      <c r="D554" s="185">
        <v>0</v>
      </c>
      <c r="E554" s="185">
        <v>0</v>
      </c>
      <c r="F554" s="185">
        <v>0</v>
      </c>
      <c r="G554" s="185">
        <v>0</v>
      </c>
      <c r="H554" s="185">
        <v>0</v>
      </c>
      <c r="I554" s="185">
        <v>0</v>
      </c>
      <c r="J554" s="185">
        <v>0</v>
      </c>
      <c r="K554" s="185">
        <v>0</v>
      </c>
      <c r="L554" s="185">
        <v>0</v>
      </c>
      <c r="M554" s="186">
        <v>0</v>
      </c>
    </row>
    <row r="555" spans="1:13" x14ac:dyDescent="0.25">
      <c r="A555" s="190" t="s">
        <v>408</v>
      </c>
      <c r="B555" s="185">
        <v>0</v>
      </c>
      <c r="C555" s="185">
        <v>0</v>
      </c>
      <c r="D555" s="185">
        <v>0</v>
      </c>
      <c r="E555" s="185">
        <v>0</v>
      </c>
      <c r="F555" s="185">
        <v>0</v>
      </c>
      <c r="G555" s="185">
        <v>0</v>
      </c>
      <c r="H555" s="185">
        <v>0</v>
      </c>
      <c r="I555" s="185">
        <v>0</v>
      </c>
      <c r="J555" s="185">
        <v>0</v>
      </c>
      <c r="K555" s="185">
        <v>0</v>
      </c>
      <c r="L555" s="185">
        <v>0</v>
      </c>
      <c r="M555" s="186">
        <v>0</v>
      </c>
    </row>
    <row r="556" spans="1:13" x14ac:dyDescent="0.25">
      <c r="A556" s="190" t="s">
        <v>625</v>
      </c>
      <c r="B556" s="185">
        <v>0</v>
      </c>
      <c r="C556" s="185">
        <v>0</v>
      </c>
      <c r="D556" s="185">
        <v>0</v>
      </c>
      <c r="E556" s="185">
        <v>0</v>
      </c>
      <c r="F556" s="185">
        <v>0</v>
      </c>
      <c r="G556" s="185">
        <v>0</v>
      </c>
      <c r="H556" s="185">
        <v>0</v>
      </c>
      <c r="I556" s="185">
        <v>0</v>
      </c>
      <c r="J556" s="185">
        <v>0</v>
      </c>
      <c r="K556" s="185">
        <v>0</v>
      </c>
      <c r="L556" s="185">
        <v>0</v>
      </c>
      <c r="M556" s="186">
        <v>0</v>
      </c>
    </row>
    <row r="557" spans="1:13" x14ac:dyDescent="0.25">
      <c r="A557" s="190" t="s">
        <v>626</v>
      </c>
      <c r="B557" s="185">
        <v>0</v>
      </c>
      <c r="C557" s="185">
        <v>0</v>
      </c>
      <c r="D557" s="185">
        <v>0</v>
      </c>
      <c r="E557" s="185">
        <v>0</v>
      </c>
      <c r="F557" s="185">
        <v>0</v>
      </c>
      <c r="G557" s="185">
        <v>0</v>
      </c>
      <c r="H557" s="185">
        <v>0</v>
      </c>
      <c r="I557" s="185">
        <v>0</v>
      </c>
      <c r="J557" s="185">
        <v>0</v>
      </c>
      <c r="K557" s="185">
        <v>0</v>
      </c>
      <c r="L557" s="185">
        <v>0</v>
      </c>
      <c r="M557" s="186">
        <v>0</v>
      </c>
    </row>
    <row r="558" spans="1:13" x14ac:dyDescent="0.25">
      <c r="A558" s="190" t="s">
        <v>627</v>
      </c>
      <c r="B558" s="185">
        <v>0</v>
      </c>
      <c r="C558" s="185">
        <v>0</v>
      </c>
      <c r="D558" s="185">
        <v>0</v>
      </c>
      <c r="E558" s="185">
        <v>0</v>
      </c>
      <c r="F558" s="185">
        <v>0</v>
      </c>
      <c r="G558" s="185">
        <v>0</v>
      </c>
      <c r="H558" s="185">
        <v>0</v>
      </c>
      <c r="I558" s="185">
        <v>0</v>
      </c>
      <c r="J558" s="185">
        <v>0</v>
      </c>
      <c r="K558" s="185">
        <v>0</v>
      </c>
      <c r="L558" s="185">
        <v>0</v>
      </c>
      <c r="M558" s="186">
        <v>0</v>
      </c>
    </row>
    <row r="559" spans="1:13" x14ac:dyDescent="0.25">
      <c r="A559" s="190" t="s">
        <v>628</v>
      </c>
      <c r="B559" s="185">
        <v>0</v>
      </c>
      <c r="C559" s="185">
        <v>0</v>
      </c>
      <c r="D559" s="185">
        <v>0</v>
      </c>
      <c r="E559" s="185">
        <v>0</v>
      </c>
      <c r="F559" s="185">
        <v>0</v>
      </c>
      <c r="G559" s="185">
        <v>0</v>
      </c>
      <c r="H559" s="185">
        <v>0</v>
      </c>
      <c r="I559" s="185">
        <v>0</v>
      </c>
      <c r="J559" s="185">
        <v>0</v>
      </c>
      <c r="K559" s="185">
        <v>0</v>
      </c>
      <c r="L559" s="185">
        <v>0</v>
      </c>
      <c r="M559" s="186">
        <v>0</v>
      </c>
    </row>
    <row r="560" spans="1:13" x14ac:dyDescent="0.25">
      <c r="A560" s="190" t="s">
        <v>785</v>
      </c>
      <c r="B560" s="185">
        <v>0</v>
      </c>
      <c r="C560" s="185">
        <v>0</v>
      </c>
      <c r="D560" s="185">
        <v>0</v>
      </c>
      <c r="E560" s="185">
        <v>0</v>
      </c>
      <c r="F560" s="185">
        <v>0</v>
      </c>
      <c r="G560" s="185">
        <v>0</v>
      </c>
      <c r="H560" s="185">
        <v>0</v>
      </c>
      <c r="I560" s="185">
        <v>0</v>
      </c>
      <c r="J560" s="185">
        <v>0</v>
      </c>
      <c r="K560" s="185">
        <v>0</v>
      </c>
      <c r="L560" s="185">
        <v>0</v>
      </c>
      <c r="M560" s="186">
        <v>0</v>
      </c>
    </row>
    <row r="561" spans="1:13" x14ac:dyDescent="0.25">
      <c r="A561" s="190" t="s">
        <v>786</v>
      </c>
      <c r="B561" s="185">
        <v>0</v>
      </c>
      <c r="C561" s="185">
        <v>0</v>
      </c>
      <c r="D561" s="185">
        <v>0</v>
      </c>
      <c r="E561" s="185">
        <v>0</v>
      </c>
      <c r="F561" s="185">
        <v>0</v>
      </c>
      <c r="G561" s="185">
        <v>0</v>
      </c>
      <c r="H561" s="185">
        <v>0</v>
      </c>
      <c r="I561" s="185">
        <v>0</v>
      </c>
      <c r="J561" s="185">
        <v>0</v>
      </c>
      <c r="K561" s="185">
        <v>0</v>
      </c>
      <c r="L561" s="185">
        <v>0</v>
      </c>
      <c r="M561" s="186">
        <v>0</v>
      </c>
    </row>
    <row r="562" spans="1:13" x14ac:dyDescent="0.25">
      <c r="A562" s="190" t="s">
        <v>787</v>
      </c>
      <c r="B562" s="185">
        <v>0</v>
      </c>
      <c r="C562" s="185">
        <v>0</v>
      </c>
      <c r="D562" s="185">
        <v>0</v>
      </c>
      <c r="E562" s="185">
        <v>0</v>
      </c>
      <c r="F562" s="185">
        <v>0</v>
      </c>
      <c r="G562" s="185">
        <v>0</v>
      </c>
      <c r="H562" s="185">
        <v>0</v>
      </c>
      <c r="I562" s="185">
        <v>0</v>
      </c>
      <c r="J562" s="185">
        <v>0</v>
      </c>
      <c r="K562" s="185">
        <v>0</v>
      </c>
      <c r="L562" s="185">
        <v>0</v>
      </c>
      <c r="M562" s="186">
        <v>0</v>
      </c>
    </row>
    <row r="563" spans="1:13" x14ac:dyDescent="0.25">
      <c r="A563" s="190" t="s">
        <v>788</v>
      </c>
      <c r="B563" s="185">
        <v>0</v>
      </c>
      <c r="C563" s="185">
        <v>0</v>
      </c>
      <c r="D563" s="185">
        <v>0</v>
      </c>
      <c r="E563" s="185">
        <v>0</v>
      </c>
      <c r="F563" s="185">
        <v>0</v>
      </c>
      <c r="G563" s="185">
        <v>0</v>
      </c>
      <c r="H563" s="185">
        <v>0</v>
      </c>
      <c r="I563" s="185">
        <v>0</v>
      </c>
      <c r="J563" s="185">
        <v>0</v>
      </c>
      <c r="K563" s="185">
        <v>0</v>
      </c>
      <c r="L563" s="185">
        <v>0</v>
      </c>
      <c r="M563" s="186">
        <v>0</v>
      </c>
    </row>
    <row r="564" spans="1:13" x14ac:dyDescent="0.25">
      <c r="A564" s="190" t="s">
        <v>2138</v>
      </c>
      <c r="B564" s="185">
        <v>0</v>
      </c>
      <c r="C564" s="185">
        <v>0</v>
      </c>
      <c r="D564" s="185">
        <v>0</v>
      </c>
      <c r="E564" s="185">
        <v>0</v>
      </c>
      <c r="F564" s="185">
        <v>0</v>
      </c>
      <c r="G564" s="185">
        <v>0</v>
      </c>
      <c r="H564" s="185">
        <v>0</v>
      </c>
      <c r="I564" s="185">
        <v>0</v>
      </c>
      <c r="J564" s="185">
        <v>0</v>
      </c>
      <c r="K564" s="185">
        <v>0</v>
      </c>
      <c r="L564" s="185">
        <v>0</v>
      </c>
      <c r="M564" s="186">
        <v>0</v>
      </c>
    </row>
    <row r="565" spans="1:13" x14ac:dyDescent="0.25">
      <c r="A565" s="190" t="s">
        <v>2139</v>
      </c>
      <c r="B565" s="185">
        <v>0</v>
      </c>
      <c r="C565" s="185">
        <v>0</v>
      </c>
      <c r="D565" s="185">
        <v>0</v>
      </c>
      <c r="E565" s="185">
        <v>0</v>
      </c>
      <c r="F565" s="185">
        <v>0</v>
      </c>
      <c r="G565" s="185">
        <v>0</v>
      </c>
      <c r="H565" s="185">
        <v>0</v>
      </c>
      <c r="I565" s="185">
        <v>0</v>
      </c>
      <c r="J565" s="185">
        <v>0</v>
      </c>
      <c r="K565" s="185">
        <v>0</v>
      </c>
      <c r="L565" s="185">
        <v>0</v>
      </c>
      <c r="M565" s="186">
        <v>0</v>
      </c>
    </row>
    <row r="566" spans="1:13" x14ac:dyDescent="0.25">
      <c r="A566" s="190" t="s">
        <v>629</v>
      </c>
      <c r="B566" s="185">
        <v>0</v>
      </c>
      <c r="C566" s="185">
        <v>0</v>
      </c>
      <c r="D566" s="185">
        <v>0</v>
      </c>
      <c r="E566" s="185">
        <v>0</v>
      </c>
      <c r="F566" s="185">
        <v>0</v>
      </c>
      <c r="G566" s="185">
        <v>0</v>
      </c>
      <c r="H566" s="185">
        <v>0</v>
      </c>
      <c r="I566" s="185">
        <v>0</v>
      </c>
      <c r="J566" s="185">
        <v>0</v>
      </c>
      <c r="K566" s="185">
        <v>0</v>
      </c>
      <c r="L566" s="185">
        <v>0</v>
      </c>
      <c r="M566" s="186">
        <v>0</v>
      </c>
    </row>
    <row r="567" spans="1:13" x14ac:dyDescent="0.25">
      <c r="A567" s="190" t="s">
        <v>1652</v>
      </c>
      <c r="B567" s="185">
        <v>0</v>
      </c>
      <c r="C567" s="185">
        <v>0</v>
      </c>
      <c r="D567" s="185">
        <v>0</v>
      </c>
      <c r="E567" s="185">
        <v>0</v>
      </c>
      <c r="F567" s="185">
        <v>0</v>
      </c>
      <c r="G567" s="185">
        <v>0</v>
      </c>
      <c r="H567" s="185">
        <v>0</v>
      </c>
      <c r="I567" s="185">
        <v>0</v>
      </c>
      <c r="J567" s="185">
        <v>0</v>
      </c>
      <c r="K567" s="185">
        <v>123.5</v>
      </c>
      <c r="L567" s="185">
        <v>111.6</v>
      </c>
      <c r="M567" s="186">
        <v>123.5</v>
      </c>
    </row>
    <row r="568" spans="1:13" ht="13.8" thickBot="1" x14ac:dyDescent="0.3">
      <c r="A568" s="187" t="s">
        <v>4</v>
      </c>
      <c r="B568" s="188">
        <v>59</v>
      </c>
      <c r="C568" s="188">
        <v>85.6</v>
      </c>
      <c r="D568" s="188">
        <v>72.900000000000006</v>
      </c>
      <c r="E568" s="188">
        <v>71.400000000000006</v>
      </c>
      <c r="F568" s="188">
        <v>78.5</v>
      </c>
      <c r="G568" s="188">
        <v>74.900000000000006</v>
      </c>
      <c r="H568" s="188">
        <v>76.599999999999994</v>
      </c>
      <c r="I568" s="188">
        <v>47.4</v>
      </c>
      <c r="J568" s="188">
        <v>68.3</v>
      </c>
      <c r="K568" s="188">
        <v>204.6</v>
      </c>
      <c r="L568" s="188">
        <v>192.1</v>
      </c>
      <c r="M568" s="189">
        <v>207</v>
      </c>
    </row>
    <row r="569" spans="1:13" x14ac:dyDescent="0.25">
      <c r="A569" s="193" t="s">
        <v>169</v>
      </c>
      <c r="B569" s="194"/>
      <c r="C569" s="194"/>
      <c r="D569" s="194"/>
      <c r="E569" s="194"/>
      <c r="F569" s="194"/>
      <c r="G569" s="194"/>
      <c r="H569" s="194"/>
      <c r="I569" s="194"/>
      <c r="J569" s="194"/>
      <c r="K569" s="194"/>
      <c r="L569" s="194"/>
      <c r="M569" s="195"/>
    </row>
    <row r="570" spans="1:13" x14ac:dyDescent="0.25">
      <c r="A570" s="184" t="s">
        <v>1438</v>
      </c>
      <c r="B570" s="185">
        <v>1.8</v>
      </c>
      <c r="C570" s="185">
        <v>1.6</v>
      </c>
      <c r="D570" s="185">
        <v>1.3</v>
      </c>
      <c r="E570" s="185">
        <v>1.5</v>
      </c>
      <c r="F570" s="185">
        <v>1.8</v>
      </c>
      <c r="G570" s="185">
        <v>2.2000000000000002</v>
      </c>
      <c r="H570" s="185">
        <v>2.5</v>
      </c>
      <c r="I570" s="185">
        <v>2.5</v>
      </c>
      <c r="J570" s="185">
        <v>2.6</v>
      </c>
      <c r="K570" s="185">
        <v>2.4</v>
      </c>
      <c r="L570" s="185">
        <v>2.2000000000000002</v>
      </c>
      <c r="M570" s="186">
        <v>2.1</v>
      </c>
    </row>
    <row r="571" spans="1:13" x14ac:dyDescent="0.25">
      <c r="A571" s="184" t="s">
        <v>630</v>
      </c>
      <c r="B571" s="185">
        <v>1.6</v>
      </c>
      <c r="C571" s="185">
        <v>1.3</v>
      </c>
      <c r="D571" s="185">
        <v>1.1000000000000001</v>
      </c>
      <c r="E571" s="185">
        <v>1.2</v>
      </c>
      <c r="F571" s="185">
        <v>1.5</v>
      </c>
      <c r="G571" s="185">
        <v>1.8</v>
      </c>
      <c r="H571" s="185">
        <v>2.1</v>
      </c>
      <c r="I571" s="185">
        <v>2.1</v>
      </c>
      <c r="J571" s="185">
        <v>2.2000000000000002</v>
      </c>
      <c r="K571" s="185">
        <v>2.1</v>
      </c>
      <c r="L571" s="185">
        <v>1.8</v>
      </c>
      <c r="M571" s="186">
        <v>1.8</v>
      </c>
    </row>
    <row r="572" spans="1:13" x14ac:dyDescent="0.25">
      <c r="A572" s="184" t="s">
        <v>631</v>
      </c>
      <c r="B572" s="185">
        <v>3.4</v>
      </c>
      <c r="C572" s="185">
        <v>2.8</v>
      </c>
      <c r="D572" s="185">
        <v>2.4</v>
      </c>
      <c r="E572" s="185">
        <v>2.6</v>
      </c>
      <c r="F572" s="185">
        <v>3.2</v>
      </c>
      <c r="G572" s="185">
        <v>3.8</v>
      </c>
      <c r="H572" s="185">
        <v>4.4000000000000004</v>
      </c>
      <c r="I572" s="185">
        <v>4.5</v>
      </c>
      <c r="J572" s="185">
        <v>4.7</v>
      </c>
      <c r="K572" s="185">
        <v>4.4000000000000004</v>
      </c>
      <c r="L572" s="185">
        <v>3.8</v>
      </c>
      <c r="M572" s="186">
        <v>3.8</v>
      </c>
    </row>
    <row r="573" spans="1:13" x14ac:dyDescent="0.25">
      <c r="A573" s="184" t="s">
        <v>632</v>
      </c>
      <c r="B573" s="185">
        <v>3.8</v>
      </c>
      <c r="C573" s="185">
        <v>4.3</v>
      </c>
      <c r="D573" s="185">
        <v>3.8</v>
      </c>
      <c r="E573" s="185">
        <v>4.0999999999999996</v>
      </c>
      <c r="F573" s="185">
        <v>4.9000000000000004</v>
      </c>
      <c r="G573" s="185">
        <v>6</v>
      </c>
      <c r="H573" s="185">
        <v>6.9</v>
      </c>
      <c r="I573" s="185">
        <v>7</v>
      </c>
      <c r="J573" s="185">
        <v>7.3</v>
      </c>
      <c r="K573" s="185">
        <v>6.9</v>
      </c>
      <c r="L573" s="185">
        <v>6</v>
      </c>
      <c r="M573" s="186">
        <v>6</v>
      </c>
    </row>
    <row r="574" spans="1:13" x14ac:dyDescent="0.25">
      <c r="A574" s="184" t="s">
        <v>633</v>
      </c>
      <c r="B574" s="185">
        <v>6.3</v>
      </c>
      <c r="C574" s="185">
        <v>5.2</v>
      </c>
      <c r="D574" s="185">
        <v>4.5</v>
      </c>
      <c r="E574" s="185">
        <v>4.9000000000000004</v>
      </c>
      <c r="F574" s="185">
        <v>5.9</v>
      </c>
      <c r="G574" s="185">
        <v>7.2</v>
      </c>
      <c r="H574" s="185">
        <v>8.3000000000000007</v>
      </c>
      <c r="I574" s="185">
        <v>8.4</v>
      </c>
      <c r="J574" s="185">
        <v>8.6999999999999993</v>
      </c>
      <c r="K574" s="185">
        <v>8.1999999999999993</v>
      </c>
      <c r="L574" s="185">
        <v>7.1</v>
      </c>
      <c r="M574" s="186">
        <v>7.2</v>
      </c>
    </row>
    <row r="575" spans="1:13" x14ac:dyDescent="0.25">
      <c r="A575" s="184" t="s">
        <v>634</v>
      </c>
      <c r="B575" s="185">
        <v>4.5</v>
      </c>
      <c r="C575" s="185">
        <v>3.6</v>
      </c>
      <c r="D575" s="185">
        <v>3.1</v>
      </c>
      <c r="E575" s="185">
        <v>3.5</v>
      </c>
      <c r="F575" s="185">
        <v>4.0999999999999996</v>
      </c>
      <c r="G575" s="185">
        <v>5</v>
      </c>
      <c r="H575" s="185">
        <v>5.8</v>
      </c>
      <c r="I575" s="185">
        <v>5.9</v>
      </c>
      <c r="J575" s="185">
        <v>6.1</v>
      </c>
      <c r="K575" s="185">
        <v>5.8</v>
      </c>
      <c r="L575" s="185">
        <v>5</v>
      </c>
      <c r="M575" s="186">
        <v>5</v>
      </c>
    </row>
    <row r="576" spans="1:13" x14ac:dyDescent="0.25">
      <c r="A576" s="184" t="s">
        <v>635</v>
      </c>
      <c r="B576" s="185">
        <v>13.7</v>
      </c>
      <c r="C576" s="185">
        <v>11.7</v>
      </c>
      <c r="D576" s="185">
        <v>10.199999999999999</v>
      </c>
      <c r="E576" s="185">
        <v>11.1</v>
      </c>
      <c r="F576" s="185">
        <v>13.3</v>
      </c>
      <c r="G576" s="185">
        <v>16.100000000000001</v>
      </c>
      <c r="H576" s="185">
        <v>18.600000000000001</v>
      </c>
      <c r="I576" s="185">
        <v>18.899999999999999</v>
      </c>
      <c r="J576" s="185">
        <v>19.7</v>
      </c>
      <c r="K576" s="185">
        <v>18.600000000000001</v>
      </c>
      <c r="L576" s="185">
        <v>16.100000000000001</v>
      </c>
      <c r="M576" s="186">
        <v>16.2</v>
      </c>
    </row>
    <row r="577" spans="1:13" x14ac:dyDescent="0.25">
      <c r="A577" s="184" t="s">
        <v>636</v>
      </c>
      <c r="B577" s="185">
        <v>1.9</v>
      </c>
      <c r="C577" s="185">
        <v>1.6</v>
      </c>
      <c r="D577" s="185">
        <v>1.3</v>
      </c>
      <c r="E577" s="185">
        <v>1.5</v>
      </c>
      <c r="F577" s="185">
        <v>1.8</v>
      </c>
      <c r="G577" s="185">
        <v>2.1</v>
      </c>
      <c r="H577" s="185">
        <v>2.5</v>
      </c>
      <c r="I577" s="185">
        <v>2.5</v>
      </c>
      <c r="J577" s="185">
        <v>2.6</v>
      </c>
      <c r="K577" s="185">
        <v>2.5</v>
      </c>
      <c r="L577" s="185">
        <v>2.2000000000000002</v>
      </c>
      <c r="M577" s="186">
        <v>2.2000000000000002</v>
      </c>
    </row>
    <row r="578" spans="1:13" x14ac:dyDescent="0.25">
      <c r="A578" s="184" t="s">
        <v>637</v>
      </c>
      <c r="B578" s="185">
        <v>29.5</v>
      </c>
      <c r="C578" s="185">
        <v>25.3</v>
      </c>
      <c r="D578" s="185">
        <v>21.9</v>
      </c>
      <c r="E578" s="185">
        <v>24.1</v>
      </c>
      <c r="F578" s="185">
        <v>28.9</v>
      </c>
      <c r="G578" s="185">
        <v>34.9</v>
      </c>
      <c r="H578" s="185">
        <v>40.4</v>
      </c>
      <c r="I578" s="185">
        <v>41</v>
      </c>
      <c r="J578" s="185">
        <v>42.7</v>
      </c>
      <c r="K578" s="185">
        <v>40.200000000000003</v>
      </c>
      <c r="L578" s="185">
        <v>34.799999999999997</v>
      </c>
      <c r="M578" s="186">
        <v>35.1</v>
      </c>
    </row>
    <row r="579" spans="1:13" x14ac:dyDescent="0.25">
      <c r="A579" s="184" t="s">
        <v>638</v>
      </c>
      <c r="B579" s="185">
        <v>10.9</v>
      </c>
      <c r="C579" s="185">
        <v>9.1</v>
      </c>
      <c r="D579" s="185">
        <v>7.9</v>
      </c>
      <c r="E579" s="185">
        <v>8.6999999999999993</v>
      </c>
      <c r="F579" s="185">
        <v>10.4</v>
      </c>
      <c r="G579" s="185">
        <v>12.6</v>
      </c>
      <c r="H579" s="185">
        <v>14.5</v>
      </c>
      <c r="I579" s="185">
        <v>14.7</v>
      </c>
      <c r="J579" s="185">
        <v>15.3</v>
      </c>
      <c r="K579" s="185">
        <v>14.5</v>
      </c>
      <c r="L579" s="185">
        <v>12.5</v>
      </c>
      <c r="M579" s="186">
        <v>12.6</v>
      </c>
    </row>
    <row r="580" spans="1:13" x14ac:dyDescent="0.25">
      <c r="A580" s="184" t="s">
        <v>639</v>
      </c>
      <c r="B580" s="185">
        <v>15.4</v>
      </c>
      <c r="C580" s="185">
        <v>13</v>
      </c>
      <c r="D580" s="185">
        <v>11.3</v>
      </c>
      <c r="E580" s="185">
        <v>12.6</v>
      </c>
      <c r="F580" s="185">
        <v>14.9</v>
      </c>
      <c r="G580" s="185">
        <v>18.899999999999999</v>
      </c>
      <c r="H580" s="185">
        <v>22</v>
      </c>
      <c r="I580" s="185">
        <v>21.7</v>
      </c>
      <c r="J580" s="185">
        <v>22.9</v>
      </c>
      <c r="K580" s="185">
        <v>19</v>
      </c>
      <c r="L580" s="185">
        <v>16.399999999999999</v>
      </c>
      <c r="M580" s="186">
        <v>16.600000000000001</v>
      </c>
    </row>
    <row r="581" spans="1:13" x14ac:dyDescent="0.25">
      <c r="A581" s="184" t="s">
        <v>640</v>
      </c>
      <c r="B581" s="185">
        <v>23.3</v>
      </c>
      <c r="C581" s="185">
        <v>19.5</v>
      </c>
      <c r="D581" s="185">
        <v>16.899999999999999</v>
      </c>
      <c r="E581" s="185">
        <v>18.899999999999999</v>
      </c>
      <c r="F581" s="185">
        <v>22.3</v>
      </c>
      <c r="G581" s="185">
        <v>28.2</v>
      </c>
      <c r="H581" s="185">
        <v>33</v>
      </c>
      <c r="I581" s="185">
        <v>32.5</v>
      </c>
      <c r="J581" s="185">
        <v>34.299999999999997</v>
      </c>
      <c r="K581" s="185">
        <v>28.5</v>
      </c>
      <c r="L581" s="185">
        <v>24.6</v>
      </c>
      <c r="M581" s="186">
        <v>24.8</v>
      </c>
    </row>
    <row r="582" spans="1:13" x14ac:dyDescent="0.25">
      <c r="A582" s="184" t="s">
        <v>641</v>
      </c>
      <c r="B582" s="185">
        <v>12.3</v>
      </c>
      <c r="C582" s="185">
        <v>11.7</v>
      </c>
      <c r="D582" s="185">
        <v>10.7</v>
      </c>
      <c r="E582" s="185">
        <v>11.7</v>
      </c>
      <c r="F582" s="185">
        <v>13.1</v>
      </c>
      <c r="G582" s="185">
        <v>16</v>
      </c>
      <c r="H582" s="185">
        <v>18.399999999999999</v>
      </c>
      <c r="I582" s="185">
        <v>15.4</v>
      </c>
      <c r="J582" s="185">
        <v>12.3</v>
      </c>
      <c r="K582" s="185">
        <v>13.6</v>
      </c>
      <c r="L582" s="185">
        <v>12</v>
      </c>
      <c r="M582" s="186">
        <v>14.8</v>
      </c>
    </row>
    <row r="583" spans="1:13" x14ac:dyDescent="0.25">
      <c r="A583" s="184" t="s">
        <v>642</v>
      </c>
      <c r="B583" s="185">
        <v>6.7</v>
      </c>
      <c r="C583" s="185">
        <v>5.4</v>
      </c>
      <c r="D583" s="185">
        <v>5.2</v>
      </c>
      <c r="E583" s="185">
        <v>5.9</v>
      </c>
      <c r="F583" s="185">
        <v>6.1</v>
      </c>
      <c r="G583" s="185">
        <v>7.5</v>
      </c>
      <c r="H583" s="185">
        <v>8.9</v>
      </c>
      <c r="I583" s="185">
        <v>7.7</v>
      </c>
      <c r="J583" s="185">
        <v>6.1</v>
      </c>
      <c r="K583" s="185">
        <v>6.9</v>
      </c>
      <c r="L583" s="185">
        <v>6.6</v>
      </c>
      <c r="M583" s="186">
        <v>6.6</v>
      </c>
    </row>
    <row r="584" spans="1:13" x14ac:dyDescent="0.25">
      <c r="A584" s="184" t="s">
        <v>643</v>
      </c>
      <c r="B584" s="185">
        <v>14.3</v>
      </c>
      <c r="C584" s="185">
        <v>12.2</v>
      </c>
      <c r="D584" s="185">
        <v>11.3</v>
      </c>
      <c r="E584" s="185">
        <v>12.4</v>
      </c>
      <c r="F584" s="185">
        <v>14</v>
      </c>
      <c r="G584" s="185">
        <v>16.8</v>
      </c>
      <c r="H584" s="185">
        <v>18</v>
      </c>
      <c r="I584" s="185">
        <v>16.8</v>
      </c>
      <c r="J584" s="185">
        <v>16.600000000000001</v>
      </c>
      <c r="K584" s="185">
        <v>19.2</v>
      </c>
      <c r="L584" s="185">
        <v>17.600000000000001</v>
      </c>
      <c r="M584" s="186">
        <v>17.3</v>
      </c>
    </row>
    <row r="585" spans="1:13" x14ac:dyDescent="0.25">
      <c r="A585" s="184" t="s">
        <v>644</v>
      </c>
      <c r="B585" s="185">
        <v>0</v>
      </c>
      <c r="C585" s="185">
        <v>0.6</v>
      </c>
      <c r="D585" s="185">
        <v>0.5</v>
      </c>
      <c r="E585" s="185">
        <v>0.5</v>
      </c>
      <c r="F585" s="185">
        <v>0.6</v>
      </c>
      <c r="G585" s="185">
        <v>0.8</v>
      </c>
      <c r="H585" s="185">
        <v>0.9</v>
      </c>
      <c r="I585" s="185">
        <v>0.9</v>
      </c>
      <c r="J585" s="185">
        <v>1</v>
      </c>
      <c r="K585" s="185">
        <v>0.9</v>
      </c>
      <c r="L585" s="185">
        <v>0.7</v>
      </c>
      <c r="M585" s="186">
        <v>0.7</v>
      </c>
    </row>
    <row r="586" spans="1:13" x14ac:dyDescent="0.25">
      <c r="A586" s="184" t="s">
        <v>645</v>
      </c>
      <c r="B586" s="185">
        <v>6.9</v>
      </c>
      <c r="C586" s="185">
        <v>6</v>
      </c>
      <c r="D586" s="185">
        <v>5.2</v>
      </c>
      <c r="E586" s="185">
        <v>5.9</v>
      </c>
      <c r="F586" s="185">
        <v>6.9</v>
      </c>
      <c r="G586" s="185">
        <v>8.6999999999999993</v>
      </c>
      <c r="H586" s="185">
        <v>10.199999999999999</v>
      </c>
      <c r="I586" s="185">
        <v>10</v>
      </c>
      <c r="J586" s="185">
        <v>10.3</v>
      </c>
      <c r="K586" s="185">
        <v>8.8000000000000007</v>
      </c>
      <c r="L586" s="185">
        <v>7.6</v>
      </c>
      <c r="M586" s="186">
        <v>7.7</v>
      </c>
    </row>
    <row r="587" spans="1:13" x14ac:dyDescent="0.25">
      <c r="A587" s="190" t="s">
        <v>646</v>
      </c>
      <c r="B587" s="185">
        <v>20.8</v>
      </c>
      <c r="C587" s="185">
        <v>18.3</v>
      </c>
      <c r="D587" s="185">
        <v>15.8</v>
      </c>
      <c r="E587" s="185">
        <v>17.7</v>
      </c>
      <c r="F587" s="185">
        <v>20.9</v>
      </c>
      <c r="G587" s="185">
        <v>26.5</v>
      </c>
      <c r="H587" s="185">
        <v>31</v>
      </c>
      <c r="I587" s="185">
        <v>30.5</v>
      </c>
      <c r="J587" s="185">
        <v>32.200000000000003</v>
      </c>
      <c r="K587" s="185">
        <v>26.7</v>
      </c>
      <c r="L587" s="185">
        <v>23.1</v>
      </c>
      <c r="M587" s="186">
        <v>23.3</v>
      </c>
    </row>
    <row r="588" spans="1:13" x14ac:dyDescent="0.25">
      <c r="A588" s="190" t="s">
        <v>647</v>
      </c>
      <c r="B588" s="185">
        <v>16.899999999999999</v>
      </c>
      <c r="C588" s="185">
        <v>13.7</v>
      </c>
      <c r="D588" s="185">
        <v>12.8</v>
      </c>
      <c r="E588" s="185">
        <v>19.600000000000001</v>
      </c>
      <c r="F588" s="185">
        <v>25.6</v>
      </c>
      <c r="G588" s="185">
        <v>32.9</v>
      </c>
      <c r="H588" s="185">
        <v>36.4</v>
      </c>
      <c r="I588" s="185">
        <v>29.6</v>
      </c>
      <c r="J588" s="185">
        <v>38.200000000000003</v>
      </c>
      <c r="K588" s="185">
        <v>33</v>
      </c>
      <c r="L588" s="185">
        <v>27.6</v>
      </c>
      <c r="M588" s="186">
        <v>11.7</v>
      </c>
    </row>
    <row r="589" spans="1:13" x14ac:dyDescent="0.25">
      <c r="A589" s="190" t="s">
        <v>648</v>
      </c>
      <c r="B589" s="185">
        <v>20</v>
      </c>
      <c r="C589" s="185">
        <v>17.8</v>
      </c>
      <c r="D589" s="185">
        <v>16.3</v>
      </c>
      <c r="E589" s="185">
        <v>17.7</v>
      </c>
      <c r="F589" s="185">
        <v>20.8</v>
      </c>
      <c r="G589" s="185">
        <v>23.4</v>
      </c>
      <c r="H589" s="185">
        <v>26.9</v>
      </c>
      <c r="I589" s="185">
        <v>28.3</v>
      </c>
      <c r="J589" s="185">
        <v>30.2</v>
      </c>
      <c r="K589" s="185">
        <v>28.6</v>
      </c>
      <c r="L589" s="185">
        <v>24.5</v>
      </c>
      <c r="M589" s="186">
        <v>24.3</v>
      </c>
    </row>
    <row r="590" spans="1:13" x14ac:dyDescent="0.25">
      <c r="A590" s="190" t="s">
        <v>649</v>
      </c>
      <c r="B590" s="185">
        <v>9.3000000000000007</v>
      </c>
      <c r="C590" s="185">
        <v>8.6</v>
      </c>
      <c r="D590" s="185">
        <v>7.7</v>
      </c>
      <c r="E590" s="185">
        <v>8.4</v>
      </c>
      <c r="F590" s="185">
        <v>9.9</v>
      </c>
      <c r="G590" s="185">
        <v>11.1</v>
      </c>
      <c r="H590" s="185">
        <v>12.4</v>
      </c>
      <c r="I590" s="185">
        <v>12.5</v>
      </c>
      <c r="J590" s="185">
        <v>13.8</v>
      </c>
      <c r="K590" s="185">
        <v>12.4</v>
      </c>
      <c r="L590" s="185">
        <v>10.6</v>
      </c>
      <c r="M590" s="186">
        <v>11.2</v>
      </c>
    </row>
    <row r="591" spans="1:13" x14ac:dyDescent="0.25">
      <c r="A591" s="190" t="s">
        <v>650</v>
      </c>
      <c r="B591" s="185">
        <v>0.1</v>
      </c>
      <c r="C591" s="185">
        <v>0.1</v>
      </c>
      <c r="D591" s="185">
        <v>0.1</v>
      </c>
      <c r="E591" s="185">
        <v>0.1</v>
      </c>
      <c r="F591" s="185">
        <v>0.1</v>
      </c>
      <c r="G591" s="185">
        <v>0.1</v>
      </c>
      <c r="H591" s="185">
        <v>0.2</v>
      </c>
      <c r="I591" s="185">
        <v>0.2</v>
      </c>
      <c r="J591" s="185">
        <v>0.1</v>
      </c>
      <c r="K591" s="185">
        <v>0.1</v>
      </c>
      <c r="L591" s="185">
        <v>0.1</v>
      </c>
      <c r="M591" s="186">
        <v>0.1</v>
      </c>
    </row>
    <row r="592" spans="1:13" x14ac:dyDescent="0.25">
      <c r="A592" s="190" t="s">
        <v>651</v>
      </c>
      <c r="B592" s="185">
        <v>0.5</v>
      </c>
      <c r="C592" s="185">
        <v>0.5</v>
      </c>
      <c r="D592" s="185">
        <v>0.5</v>
      </c>
      <c r="E592" s="185">
        <v>0.5</v>
      </c>
      <c r="F592" s="185">
        <v>0.5</v>
      </c>
      <c r="G592" s="185">
        <v>0.5</v>
      </c>
      <c r="H592" s="185">
        <v>0.6</v>
      </c>
      <c r="I592" s="185">
        <v>0.5</v>
      </c>
      <c r="J592" s="185">
        <v>0.5</v>
      </c>
      <c r="K592" s="185">
        <v>0.6</v>
      </c>
      <c r="L592" s="185">
        <v>0.5</v>
      </c>
      <c r="M592" s="186">
        <v>0.6</v>
      </c>
    </row>
    <row r="593" spans="1:13" x14ac:dyDescent="0.25">
      <c r="A593" s="190" t="s">
        <v>653</v>
      </c>
      <c r="B593" s="185">
        <v>0.4</v>
      </c>
      <c r="C593" s="185">
        <v>1.1000000000000001</v>
      </c>
      <c r="D593" s="185">
        <v>0.9</v>
      </c>
      <c r="E593" s="185">
        <v>1</v>
      </c>
      <c r="F593" s="185">
        <v>1.2</v>
      </c>
      <c r="G593" s="185">
        <v>1.5</v>
      </c>
      <c r="H593" s="185">
        <v>1.8</v>
      </c>
      <c r="I593" s="185">
        <v>1.9</v>
      </c>
      <c r="J593" s="185">
        <v>2</v>
      </c>
      <c r="K593" s="185">
        <v>2.4</v>
      </c>
      <c r="L593" s="185">
        <v>2.1</v>
      </c>
      <c r="M593" s="186">
        <v>2.2000000000000002</v>
      </c>
    </row>
    <row r="594" spans="1:13" x14ac:dyDescent="0.25">
      <c r="A594" s="190" t="s">
        <v>652</v>
      </c>
      <c r="B594" s="185">
        <v>0.5</v>
      </c>
      <c r="C594" s="185">
        <v>0.5</v>
      </c>
      <c r="D594" s="185">
        <v>0.5</v>
      </c>
      <c r="E594" s="185">
        <v>0.5</v>
      </c>
      <c r="F594" s="185">
        <v>0.5</v>
      </c>
      <c r="G594" s="185">
        <v>0.3</v>
      </c>
      <c r="H594" s="185">
        <v>0.6</v>
      </c>
      <c r="I594" s="185">
        <v>0.7</v>
      </c>
      <c r="J594" s="185">
        <v>0.7</v>
      </c>
      <c r="K594" s="185">
        <v>0.7</v>
      </c>
      <c r="L594" s="185">
        <v>0.6</v>
      </c>
      <c r="M594" s="186">
        <v>0.7</v>
      </c>
    </row>
    <row r="595" spans="1:13" x14ac:dyDescent="0.25">
      <c r="A595" s="190" t="s">
        <v>654</v>
      </c>
      <c r="B595" s="185">
        <v>8.1999999999999993</v>
      </c>
      <c r="C595" s="185">
        <v>6.3</v>
      </c>
      <c r="D595" s="185">
        <v>4.9000000000000004</v>
      </c>
      <c r="E595" s="185">
        <v>5.8</v>
      </c>
      <c r="F595" s="185">
        <v>6.6</v>
      </c>
      <c r="G595" s="185">
        <v>8.1</v>
      </c>
      <c r="H595" s="185">
        <v>10</v>
      </c>
      <c r="I595" s="185">
        <v>10.3</v>
      </c>
      <c r="J595" s="185">
        <v>11.3</v>
      </c>
      <c r="K595" s="185">
        <v>13.8</v>
      </c>
      <c r="L595" s="185">
        <v>11.9</v>
      </c>
      <c r="M595" s="186">
        <v>12</v>
      </c>
    </row>
    <row r="596" spans="1:13" x14ac:dyDescent="0.25">
      <c r="A596" s="190" t="s">
        <v>655</v>
      </c>
      <c r="B596" s="185">
        <v>0.6</v>
      </c>
      <c r="C596" s="185">
        <v>0.5</v>
      </c>
      <c r="D596" s="185">
        <v>0.5</v>
      </c>
      <c r="E596" s="185">
        <v>0.5</v>
      </c>
      <c r="F596" s="185">
        <v>0.6</v>
      </c>
      <c r="G596" s="185">
        <v>0.8</v>
      </c>
      <c r="H596" s="185">
        <v>0.9</v>
      </c>
      <c r="I596" s="185">
        <v>0.9</v>
      </c>
      <c r="J596" s="185">
        <v>1</v>
      </c>
      <c r="K596" s="185">
        <v>0.8</v>
      </c>
      <c r="L596" s="185">
        <v>0.7</v>
      </c>
      <c r="M596" s="186">
        <v>0.7</v>
      </c>
    </row>
    <row r="597" spans="1:13" x14ac:dyDescent="0.25">
      <c r="A597" s="190" t="s">
        <v>656</v>
      </c>
      <c r="B597" s="185">
        <v>42</v>
      </c>
      <c r="C597" s="185">
        <v>36.700000000000003</v>
      </c>
      <c r="D597" s="185">
        <v>31.8</v>
      </c>
      <c r="E597" s="185">
        <v>35.700000000000003</v>
      </c>
      <c r="F597" s="185">
        <v>42.1</v>
      </c>
      <c r="G597" s="185">
        <v>53.3</v>
      </c>
      <c r="H597" s="185">
        <v>62.3</v>
      </c>
      <c r="I597" s="185">
        <v>61.4</v>
      </c>
      <c r="J597" s="185">
        <v>64.8</v>
      </c>
      <c r="K597" s="185">
        <v>53.8</v>
      </c>
      <c r="L597" s="185">
        <v>46.4</v>
      </c>
      <c r="M597" s="186">
        <v>46.9</v>
      </c>
    </row>
    <row r="598" spans="1:13" x14ac:dyDescent="0.25">
      <c r="A598" s="190" t="s">
        <v>657</v>
      </c>
      <c r="B598" s="185">
        <v>22.9</v>
      </c>
      <c r="C598" s="185">
        <v>19.7</v>
      </c>
      <c r="D598" s="185">
        <v>17.100000000000001</v>
      </c>
      <c r="E598" s="185">
        <v>19.100000000000001</v>
      </c>
      <c r="F598" s="185">
        <v>22.6</v>
      </c>
      <c r="G598" s="185">
        <v>28.5</v>
      </c>
      <c r="H598" s="185">
        <v>33.4</v>
      </c>
      <c r="I598" s="185">
        <v>32.9</v>
      </c>
      <c r="J598" s="185">
        <v>34.700000000000003</v>
      </c>
      <c r="K598" s="185">
        <v>28.8</v>
      </c>
      <c r="L598" s="185">
        <v>24.9</v>
      </c>
      <c r="M598" s="186">
        <v>25.1</v>
      </c>
    </row>
    <row r="599" spans="1:13" x14ac:dyDescent="0.25">
      <c r="A599" s="190" t="s">
        <v>658</v>
      </c>
      <c r="B599" s="185">
        <v>0.3</v>
      </c>
      <c r="C599" s="185">
        <v>0.3</v>
      </c>
      <c r="D599" s="185">
        <v>0.3</v>
      </c>
      <c r="E599" s="185">
        <v>0.3</v>
      </c>
      <c r="F599" s="185">
        <v>0.3</v>
      </c>
      <c r="G599" s="185">
        <v>0.4</v>
      </c>
      <c r="H599" s="185">
        <v>0.5</v>
      </c>
      <c r="I599" s="185">
        <v>0.5</v>
      </c>
      <c r="J599" s="185">
        <v>0.5</v>
      </c>
      <c r="K599" s="185">
        <v>0.4</v>
      </c>
      <c r="L599" s="185">
        <v>0.4</v>
      </c>
      <c r="M599" s="186">
        <v>0.4</v>
      </c>
    </row>
    <row r="600" spans="1:13" x14ac:dyDescent="0.25">
      <c r="A600" s="190" t="s">
        <v>659</v>
      </c>
      <c r="B600" s="185">
        <v>0.5</v>
      </c>
      <c r="C600" s="185">
        <v>0.4</v>
      </c>
      <c r="D600" s="185">
        <v>0.3</v>
      </c>
      <c r="E600" s="185">
        <v>0.4</v>
      </c>
      <c r="F600" s="185">
        <v>0.4</v>
      </c>
      <c r="G600" s="185">
        <v>0.5</v>
      </c>
      <c r="H600" s="185">
        <v>0.6</v>
      </c>
      <c r="I600" s="185">
        <v>0.6</v>
      </c>
      <c r="J600" s="185">
        <v>0.7</v>
      </c>
      <c r="K600" s="185">
        <v>0.8</v>
      </c>
      <c r="L600" s="185">
        <v>0.7</v>
      </c>
      <c r="M600" s="186">
        <v>0.7</v>
      </c>
    </row>
    <row r="601" spans="1:13" x14ac:dyDescent="0.25">
      <c r="A601" s="190" t="s">
        <v>660</v>
      </c>
      <c r="B601" s="185">
        <v>0.5</v>
      </c>
      <c r="C601" s="185">
        <v>0.4</v>
      </c>
      <c r="D601" s="185">
        <v>0.3</v>
      </c>
      <c r="E601" s="185">
        <v>0.4</v>
      </c>
      <c r="F601" s="185">
        <v>0.4</v>
      </c>
      <c r="G601" s="185">
        <v>0.5</v>
      </c>
      <c r="H601" s="185">
        <v>0.6</v>
      </c>
      <c r="I601" s="185">
        <v>0.6</v>
      </c>
      <c r="J601" s="185">
        <v>0.7</v>
      </c>
      <c r="K601" s="185">
        <v>0.8</v>
      </c>
      <c r="L601" s="185">
        <v>0.7</v>
      </c>
      <c r="M601" s="186">
        <v>0.7</v>
      </c>
    </row>
    <row r="602" spans="1:13" x14ac:dyDescent="0.25">
      <c r="A602" s="190" t="s">
        <v>661</v>
      </c>
      <c r="B602" s="185">
        <v>0.4</v>
      </c>
      <c r="C602" s="185">
        <v>0.4</v>
      </c>
      <c r="D602" s="185">
        <v>0.3</v>
      </c>
      <c r="E602" s="185">
        <v>0.3</v>
      </c>
      <c r="F602" s="185">
        <v>0.4</v>
      </c>
      <c r="G602" s="185">
        <v>0.5</v>
      </c>
      <c r="H602" s="185">
        <v>0.6</v>
      </c>
      <c r="I602" s="185">
        <v>0.6</v>
      </c>
      <c r="J602" s="185">
        <v>0.7</v>
      </c>
      <c r="K602" s="185">
        <v>0.8</v>
      </c>
      <c r="L602" s="185">
        <v>0.7</v>
      </c>
      <c r="M602" s="186">
        <v>0.7</v>
      </c>
    </row>
    <row r="603" spans="1:13" x14ac:dyDescent="0.25">
      <c r="A603" s="190" t="s">
        <v>662</v>
      </c>
      <c r="B603" s="185">
        <v>0.5</v>
      </c>
      <c r="C603" s="185">
        <v>0.4</v>
      </c>
      <c r="D603" s="185">
        <v>0.3</v>
      </c>
      <c r="E603" s="185">
        <v>0.3</v>
      </c>
      <c r="F603" s="185">
        <v>0.4</v>
      </c>
      <c r="G603" s="185">
        <v>0.5</v>
      </c>
      <c r="H603" s="185">
        <v>0.6</v>
      </c>
      <c r="I603" s="185">
        <v>0.6</v>
      </c>
      <c r="J603" s="185">
        <v>0.7</v>
      </c>
      <c r="K603" s="185">
        <v>0.8</v>
      </c>
      <c r="L603" s="185">
        <v>0.7</v>
      </c>
      <c r="M603" s="186">
        <v>0.7</v>
      </c>
    </row>
    <row r="604" spans="1:13" x14ac:dyDescent="0.25">
      <c r="A604" s="190" t="s">
        <v>663</v>
      </c>
      <c r="B604" s="185">
        <v>0.2</v>
      </c>
      <c r="C604" s="185">
        <v>0.2</v>
      </c>
      <c r="D604" s="185">
        <v>0.1</v>
      </c>
      <c r="E604" s="185">
        <v>0.2</v>
      </c>
      <c r="F604" s="185">
        <v>0.2</v>
      </c>
      <c r="G604" s="185">
        <v>0.2</v>
      </c>
      <c r="H604" s="185">
        <v>0.3</v>
      </c>
      <c r="I604" s="185">
        <v>0.3</v>
      </c>
      <c r="J604" s="185">
        <v>0.3</v>
      </c>
      <c r="K604" s="185">
        <v>0.3</v>
      </c>
      <c r="L604" s="185">
        <v>0.3</v>
      </c>
      <c r="M604" s="186">
        <v>0.3</v>
      </c>
    </row>
    <row r="605" spans="1:13" x14ac:dyDescent="0.25">
      <c r="A605" s="190" t="s">
        <v>664</v>
      </c>
      <c r="B605" s="185">
        <v>0.5</v>
      </c>
      <c r="C605" s="185">
        <v>0.4</v>
      </c>
      <c r="D605" s="185">
        <v>0.3</v>
      </c>
      <c r="E605" s="185">
        <v>0.3</v>
      </c>
      <c r="F605" s="185">
        <v>0.4</v>
      </c>
      <c r="G605" s="185">
        <v>0.5</v>
      </c>
      <c r="H605" s="185">
        <v>0.6</v>
      </c>
      <c r="I605" s="185">
        <v>0.6</v>
      </c>
      <c r="J605" s="185">
        <v>0.6</v>
      </c>
      <c r="K605" s="185">
        <v>0.8</v>
      </c>
      <c r="L605" s="185">
        <v>0.6</v>
      </c>
      <c r="M605" s="186">
        <v>0.7</v>
      </c>
    </row>
    <row r="606" spans="1:13" x14ac:dyDescent="0.25">
      <c r="A606" s="190" t="s">
        <v>665</v>
      </c>
      <c r="B606" s="185">
        <v>1.3</v>
      </c>
      <c r="C606" s="185">
        <v>1.1000000000000001</v>
      </c>
      <c r="D606" s="185">
        <v>1</v>
      </c>
      <c r="E606" s="185">
        <v>1.1000000000000001</v>
      </c>
      <c r="F606" s="185">
        <v>1.3</v>
      </c>
      <c r="G606" s="185">
        <v>1.6</v>
      </c>
      <c r="H606" s="185">
        <v>1.9</v>
      </c>
      <c r="I606" s="185">
        <v>1.9</v>
      </c>
      <c r="J606" s="185">
        <v>2</v>
      </c>
      <c r="K606" s="185">
        <v>1.6</v>
      </c>
      <c r="L606" s="185">
        <v>1.4</v>
      </c>
      <c r="M606" s="186">
        <v>1.4</v>
      </c>
    </row>
    <row r="607" spans="1:13" x14ac:dyDescent="0.25">
      <c r="A607" s="190" t="s">
        <v>666</v>
      </c>
      <c r="B607" s="185">
        <v>0.4</v>
      </c>
      <c r="C607" s="185">
        <v>0.4</v>
      </c>
      <c r="D607" s="185">
        <v>0.3</v>
      </c>
      <c r="E607" s="185">
        <v>0.4</v>
      </c>
      <c r="F607" s="185">
        <v>0.4</v>
      </c>
      <c r="G607" s="185">
        <v>0.4</v>
      </c>
      <c r="H607" s="185">
        <v>0.6</v>
      </c>
      <c r="I607" s="185">
        <v>0.6</v>
      </c>
      <c r="J607" s="185">
        <v>0.7</v>
      </c>
      <c r="K607" s="185">
        <v>0.7</v>
      </c>
      <c r="L607" s="185">
        <v>0.7</v>
      </c>
      <c r="M607" s="186">
        <v>0.7</v>
      </c>
    </row>
    <row r="608" spans="1:13" x14ac:dyDescent="0.25">
      <c r="A608" s="190" t="s">
        <v>667</v>
      </c>
      <c r="B608" s="185">
        <v>0.7</v>
      </c>
      <c r="C608" s="185">
        <v>0.6</v>
      </c>
      <c r="D608" s="185">
        <v>0.5</v>
      </c>
      <c r="E608" s="185">
        <v>0.5</v>
      </c>
      <c r="F608" s="185">
        <v>0.6</v>
      </c>
      <c r="G608" s="185">
        <v>0.8</v>
      </c>
      <c r="H608" s="185">
        <v>1</v>
      </c>
      <c r="I608" s="185">
        <v>0.9</v>
      </c>
      <c r="J608" s="185">
        <v>1</v>
      </c>
      <c r="K608" s="185">
        <v>0.8</v>
      </c>
      <c r="L608" s="185">
        <v>0.7</v>
      </c>
      <c r="M608" s="186">
        <v>0.7</v>
      </c>
    </row>
    <row r="609" spans="1:13" x14ac:dyDescent="0.25">
      <c r="A609" s="190" t="s">
        <v>668</v>
      </c>
      <c r="B609" s="185">
        <v>0.2</v>
      </c>
      <c r="C609" s="185">
        <v>0.1</v>
      </c>
      <c r="D609" s="185">
        <v>0.1</v>
      </c>
      <c r="E609" s="185">
        <v>0.1</v>
      </c>
      <c r="F609" s="185">
        <v>0.2</v>
      </c>
      <c r="G609" s="185">
        <v>0.2</v>
      </c>
      <c r="H609" s="185">
        <v>0.2</v>
      </c>
      <c r="I609" s="185">
        <v>0.2</v>
      </c>
      <c r="J609" s="185">
        <v>0.2</v>
      </c>
      <c r="K609" s="185">
        <v>0.3</v>
      </c>
      <c r="L609" s="185">
        <v>0.2</v>
      </c>
      <c r="M609" s="186">
        <v>0.3</v>
      </c>
    </row>
    <row r="610" spans="1:13" x14ac:dyDescent="0.25">
      <c r="A610" s="190" t="s">
        <v>669</v>
      </c>
      <c r="B610" s="185">
        <v>0.3</v>
      </c>
      <c r="C610" s="185">
        <v>0.2</v>
      </c>
      <c r="D610" s="185">
        <v>0.2</v>
      </c>
      <c r="E610" s="185">
        <v>0.2</v>
      </c>
      <c r="F610" s="185">
        <v>0.3</v>
      </c>
      <c r="G610" s="185">
        <v>0.3</v>
      </c>
      <c r="H610" s="185">
        <v>0.4</v>
      </c>
      <c r="I610" s="185">
        <v>0.4</v>
      </c>
      <c r="J610" s="185">
        <v>0.5</v>
      </c>
      <c r="K610" s="185">
        <v>0.6</v>
      </c>
      <c r="L610" s="185">
        <v>0.5</v>
      </c>
      <c r="M610" s="186">
        <v>0.5</v>
      </c>
    </row>
    <row r="611" spans="1:13" x14ac:dyDescent="0.25">
      <c r="A611" s="190" t="s">
        <v>670</v>
      </c>
      <c r="B611" s="185">
        <v>0.3</v>
      </c>
      <c r="C611" s="185">
        <v>0.2</v>
      </c>
      <c r="D611" s="185">
        <v>0.2</v>
      </c>
      <c r="E611" s="185">
        <v>0.2</v>
      </c>
      <c r="F611" s="185">
        <v>0.3</v>
      </c>
      <c r="G611" s="185">
        <v>0.3</v>
      </c>
      <c r="H611" s="185">
        <v>0.4</v>
      </c>
      <c r="I611" s="185">
        <v>0.4</v>
      </c>
      <c r="J611" s="185">
        <v>0.4</v>
      </c>
      <c r="K611" s="185">
        <v>0.5</v>
      </c>
      <c r="L611" s="185">
        <v>0.5</v>
      </c>
      <c r="M611" s="186">
        <v>0.5</v>
      </c>
    </row>
    <row r="612" spans="1:13" x14ac:dyDescent="0.25">
      <c r="A612" s="190" t="s">
        <v>671</v>
      </c>
      <c r="B612" s="185">
        <v>0.4</v>
      </c>
      <c r="C612" s="185">
        <v>0.4</v>
      </c>
      <c r="D612" s="185">
        <v>0.3</v>
      </c>
      <c r="E612" s="185">
        <v>0.4</v>
      </c>
      <c r="F612" s="185">
        <v>0.4</v>
      </c>
      <c r="G612" s="185">
        <v>0.5</v>
      </c>
      <c r="H612" s="185">
        <v>0.6</v>
      </c>
      <c r="I612" s="185">
        <v>0.6</v>
      </c>
      <c r="J612" s="185">
        <v>0.7</v>
      </c>
      <c r="K612" s="185">
        <v>0.8</v>
      </c>
      <c r="L612" s="185">
        <v>0.7</v>
      </c>
      <c r="M612" s="186">
        <v>0.7</v>
      </c>
    </row>
    <row r="613" spans="1:13" x14ac:dyDescent="0.25">
      <c r="A613" s="190" t="s">
        <v>672</v>
      </c>
      <c r="B613" s="185">
        <v>0.5</v>
      </c>
      <c r="C613" s="185">
        <v>0.4</v>
      </c>
      <c r="D613" s="185">
        <v>0.3</v>
      </c>
      <c r="E613" s="185">
        <v>0.3</v>
      </c>
      <c r="F613" s="185">
        <v>0.4</v>
      </c>
      <c r="G613" s="185">
        <v>0.5</v>
      </c>
      <c r="H613" s="185">
        <v>0.6</v>
      </c>
      <c r="I613" s="185">
        <v>0.6</v>
      </c>
      <c r="J613" s="185">
        <v>0.7</v>
      </c>
      <c r="K613" s="185">
        <v>0.8</v>
      </c>
      <c r="L613" s="185">
        <v>0.7</v>
      </c>
      <c r="M613" s="186">
        <v>0.7</v>
      </c>
    </row>
    <row r="614" spans="1:13" x14ac:dyDescent="0.25">
      <c r="A614" s="190" t="s">
        <v>673</v>
      </c>
      <c r="B614" s="185">
        <v>0.5</v>
      </c>
      <c r="C614" s="185">
        <v>0.4</v>
      </c>
      <c r="D614" s="185">
        <v>0.3</v>
      </c>
      <c r="E614" s="185">
        <v>0.3</v>
      </c>
      <c r="F614" s="185">
        <v>0.4</v>
      </c>
      <c r="G614" s="185">
        <v>0.5</v>
      </c>
      <c r="H614" s="185">
        <v>0.6</v>
      </c>
      <c r="I614" s="185">
        <v>0.6</v>
      </c>
      <c r="J614" s="185">
        <v>0.7</v>
      </c>
      <c r="K614" s="185">
        <v>0.8</v>
      </c>
      <c r="L614" s="185">
        <v>0.7</v>
      </c>
      <c r="M614" s="186">
        <v>0.7</v>
      </c>
    </row>
    <row r="615" spans="1:13" x14ac:dyDescent="0.25">
      <c r="A615" s="190" t="s">
        <v>674</v>
      </c>
      <c r="B615" s="185">
        <v>0.2</v>
      </c>
      <c r="C615" s="185">
        <v>0.2</v>
      </c>
      <c r="D615" s="185">
        <v>0.2</v>
      </c>
      <c r="E615" s="185">
        <v>0.2</v>
      </c>
      <c r="F615" s="185">
        <v>0.2</v>
      </c>
      <c r="G615" s="185">
        <v>0.3</v>
      </c>
      <c r="H615" s="185">
        <v>0.3</v>
      </c>
      <c r="I615" s="185">
        <v>0.3</v>
      </c>
      <c r="J615" s="185">
        <v>0.4</v>
      </c>
      <c r="K615" s="185">
        <v>0.3</v>
      </c>
      <c r="L615" s="185">
        <v>0.2</v>
      </c>
      <c r="M615" s="186">
        <v>0.3</v>
      </c>
    </row>
    <row r="616" spans="1:13" x14ac:dyDescent="0.25">
      <c r="A616" s="190" t="s">
        <v>675</v>
      </c>
      <c r="B616" s="185">
        <v>0.4</v>
      </c>
      <c r="C616" s="185">
        <v>0.3</v>
      </c>
      <c r="D616" s="185">
        <v>0.3</v>
      </c>
      <c r="E616" s="185">
        <v>0.3</v>
      </c>
      <c r="F616" s="185">
        <v>0.4</v>
      </c>
      <c r="G616" s="185">
        <v>0.4</v>
      </c>
      <c r="H616" s="185">
        <v>0.5</v>
      </c>
      <c r="I616" s="185">
        <v>0.5</v>
      </c>
      <c r="J616" s="185">
        <v>0.6</v>
      </c>
      <c r="K616" s="185">
        <v>0.7</v>
      </c>
      <c r="L616" s="185">
        <v>0.6</v>
      </c>
      <c r="M616" s="186">
        <v>0.6</v>
      </c>
    </row>
    <row r="617" spans="1:13" x14ac:dyDescent="0.25">
      <c r="A617" s="190" t="s">
        <v>676</v>
      </c>
      <c r="B617" s="185">
        <v>0.6</v>
      </c>
      <c r="C617" s="185">
        <v>0.6</v>
      </c>
      <c r="D617" s="185">
        <v>0.5</v>
      </c>
      <c r="E617" s="185">
        <v>0.6</v>
      </c>
      <c r="F617" s="185">
        <v>0.6</v>
      </c>
      <c r="G617" s="185">
        <v>0.8</v>
      </c>
      <c r="H617" s="185">
        <v>1</v>
      </c>
      <c r="I617" s="185">
        <v>0.9</v>
      </c>
      <c r="J617" s="185">
        <v>1</v>
      </c>
      <c r="K617" s="185">
        <v>0.8</v>
      </c>
      <c r="L617" s="185">
        <v>0.7</v>
      </c>
      <c r="M617" s="186">
        <v>0.7</v>
      </c>
    </row>
    <row r="618" spans="1:13" x14ac:dyDescent="0.25">
      <c r="A618" s="190" t="s">
        <v>677</v>
      </c>
      <c r="B618" s="185">
        <v>0.5</v>
      </c>
      <c r="C618" s="185">
        <v>0.4</v>
      </c>
      <c r="D618" s="185">
        <v>0.3</v>
      </c>
      <c r="E618" s="185">
        <v>0.4</v>
      </c>
      <c r="F618" s="185">
        <v>0.4</v>
      </c>
      <c r="G618" s="185">
        <v>0.5</v>
      </c>
      <c r="H618" s="185">
        <v>0.6</v>
      </c>
      <c r="I618" s="185">
        <v>0.6</v>
      </c>
      <c r="J618" s="185">
        <v>0.7</v>
      </c>
      <c r="K618" s="185">
        <v>0.8</v>
      </c>
      <c r="L618" s="185">
        <v>0.7</v>
      </c>
      <c r="M618" s="186">
        <v>0.7</v>
      </c>
    </row>
    <row r="619" spans="1:13" x14ac:dyDescent="0.25">
      <c r="A619" s="190" t="s">
        <v>678</v>
      </c>
      <c r="B619" s="185">
        <v>15.3</v>
      </c>
      <c r="C619" s="185">
        <v>11.4</v>
      </c>
      <c r="D619" s="185">
        <v>8.9</v>
      </c>
      <c r="E619" s="185">
        <v>10.4</v>
      </c>
      <c r="F619" s="185">
        <v>12</v>
      </c>
      <c r="G619" s="185">
        <v>14.7</v>
      </c>
      <c r="H619" s="185">
        <v>18.100000000000001</v>
      </c>
      <c r="I619" s="185">
        <v>18.7</v>
      </c>
      <c r="J619" s="185">
        <v>20.5</v>
      </c>
      <c r="K619" s="185">
        <v>25</v>
      </c>
      <c r="L619" s="185">
        <v>21.5</v>
      </c>
      <c r="M619" s="186">
        <v>21.7</v>
      </c>
    </row>
    <row r="620" spans="1:13" x14ac:dyDescent="0.25">
      <c r="A620" s="190" t="s">
        <v>679</v>
      </c>
      <c r="B620" s="185">
        <v>18.100000000000001</v>
      </c>
      <c r="C620" s="185">
        <v>14</v>
      </c>
      <c r="D620" s="185">
        <v>10.9</v>
      </c>
      <c r="E620" s="185">
        <v>12.8</v>
      </c>
      <c r="F620" s="185">
        <v>14.7</v>
      </c>
      <c r="G620" s="185">
        <v>18.100000000000001</v>
      </c>
      <c r="H620" s="185">
        <v>22.1</v>
      </c>
      <c r="I620" s="185">
        <v>22.9</v>
      </c>
      <c r="J620" s="185">
        <v>25.1</v>
      </c>
      <c r="K620" s="185">
        <v>30.6</v>
      </c>
      <c r="L620" s="185">
        <v>26.4</v>
      </c>
      <c r="M620" s="186">
        <v>26.6</v>
      </c>
    </row>
    <row r="621" spans="1:13" x14ac:dyDescent="0.25">
      <c r="A621" s="190" t="s">
        <v>680</v>
      </c>
      <c r="B621" s="185">
        <v>0</v>
      </c>
      <c r="C621" s="185">
        <v>0</v>
      </c>
      <c r="D621" s="185">
        <v>0</v>
      </c>
      <c r="E621" s="185">
        <v>0</v>
      </c>
      <c r="F621" s="185">
        <v>0</v>
      </c>
      <c r="G621" s="185">
        <v>0</v>
      </c>
      <c r="H621" s="185">
        <v>0</v>
      </c>
      <c r="I621" s="185">
        <v>0</v>
      </c>
      <c r="J621" s="185">
        <v>0</v>
      </c>
      <c r="K621" s="185">
        <v>0</v>
      </c>
      <c r="L621" s="185">
        <v>0</v>
      </c>
      <c r="M621" s="186">
        <v>0</v>
      </c>
    </row>
    <row r="622" spans="1:13" x14ac:dyDescent="0.25">
      <c r="A622" s="190" t="s">
        <v>681</v>
      </c>
      <c r="B622" s="185">
        <v>0.5</v>
      </c>
      <c r="C622" s="185">
        <v>0.4</v>
      </c>
      <c r="D622" s="185">
        <v>0.3</v>
      </c>
      <c r="E622" s="185">
        <v>0.4</v>
      </c>
      <c r="F622" s="185">
        <v>0.4</v>
      </c>
      <c r="G622" s="185">
        <v>0.5</v>
      </c>
      <c r="H622" s="185">
        <v>0.6</v>
      </c>
      <c r="I622" s="185">
        <v>0.6</v>
      </c>
      <c r="J622" s="185">
        <v>0.7</v>
      </c>
      <c r="K622" s="185">
        <v>0.9</v>
      </c>
      <c r="L622" s="185">
        <v>0.7</v>
      </c>
      <c r="M622" s="186">
        <v>0.7</v>
      </c>
    </row>
    <row r="623" spans="1:13" x14ac:dyDescent="0.25">
      <c r="A623" s="190" t="s">
        <v>682</v>
      </c>
      <c r="B623" s="185">
        <v>0.7</v>
      </c>
      <c r="C623" s="185">
        <v>0.6</v>
      </c>
      <c r="D623" s="185">
        <v>0.5</v>
      </c>
      <c r="E623" s="185">
        <v>0.5</v>
      </c>
      <c r="F623" s="185">
        <v>0.6</v>
      </c>
      <c r="G623" s="185">
        <v>0.8</v>
      </c>
      <c r="H623" s="185">
        <v>0.9</v>
      </c>
      <c r="I623" s="185">
        <v>0.9</v>
      </c>
      <c r="J623" s="185">
        <v>1</v>
      </c>
      <c r="K623" s="185">
        <v>0.8</v>
      </c>
      <c r="L623" s="185">
        <v>0.7</v>
      </c>
      <c r="M623" s="186">
        <v>0.7</v>
      </c>
    </row>
    <row r="624" spans="1:13" x14ac:dyDescent="0.25">
      <c r="A624" s="190" t="s">
        <v>683</v>
      </c>
      <c r="B624" s="185">
        <v>1.1000000000000001</v>
      </c>
      <c r="C624" s="185">
        <v>1.1000000000000001</v>
      </c>
      <c r="D624" s="185">
        <v>0.9</v>
      </c>
      <c r="E624" s="185">
        <v>1</v>
      </c>
      <c r="F624" s="185">
        <v>1.2</v>
      </c>
      <c r="G624" s="185">
        <v>1.5</v>
      </c>
      <c r="H624" s="185">
        <v>1.8</v>
      </c>
      <c r="I624" s="185">
        <v>1.9</v>
      </c>
      <c r="J624" s="185">
        <v>2</v>
      </c>
      <c r="K624" s="185">
        <v>2.4</v>
      </c>
      <c r="L624" s="185">
        <v>2.1</v>
      </c>
      <c r="M624" s="186">
        <v>2.2000000000000002</v>
      </c>
    </row>
    <row r="625" spans="1:13" x14ac:dyDescent="0.25">
      <c r="A625" s="190" t="s">
        <v>684</v>
      </c>
      <c r="B625" s="185">
        <v>19.8</v>
      </c>
      <c r="C625" s="185">
        <v>16.899999999999999</v>
      </c>
      <c r="D625" s="185">
        <v>14.7</v>
      </c>
      <c r="E625" s="185">
        <v>16.100000000000001</v>
      </c>
      <c r="F625" s="185">
        <v>19.3</v>
      </c>
      <c r="G625" s="185">
        <v>23.3</v>
      </c>
      <c r="H625" s="185">
        <v>27</v>
      </c>
      <c r="I625" s="185">
        <v>27.4</v>
      </c>
      <c r="J625" s="185">
        <v>28.5</v>
      </c>
      <c r="K625" s="185">
        <v>26.9</v>
      </c>
      <c r="L625" s="185">
        <v>23.2</v>
      </c>
      <c r="M625" s="186">
        <v>23.4</v>
      </c>
    </row>
    <row r="626" spans="1:13" x14ac:dyDescent="0.25">
      <c r="A626" s="190" t="s">
        <v>685</v>
      </c>
      <c r="B626" s="185">
        <v>0.1</v>
      </c>
      <c r="C626" s="185">
        <v>0</v>
      </c>
      <c r="D626" s="185">
        <v>0</v>
      </c>
      <c r="E626" s="185">
        <v>0</v>
      </c>
      <c r="F626" s="185">
        <v>0</v>
      </c>
      <c r="G626" s="185">
        <v>0.1</v>
      </c>
      <c r="H626" s="185">
        <v>0.1</v>
      </c>
      <c r="I626" s="185">
        <v>0.1</v>
      </c>
      <c r="J626" s="185">
        <v>0.1</v>
      </c>
      <c r="K626" s="185">
        <v>0.1</v>
      </c>
      <c r="L626" s="185">
        <v>0.1</v>
      </c>
      <c r="M626" s="186">
        <v>0.1</v>
      </c>
    </row>
    <row r="627" spans="1:13" x14ac:dyDescent="0.25">
      <c r="A627" s="190" t="s">
        <v>686</v>
      </c>
      <c r="B627" s="185">
        <v>0.2</v>
      </c>
      <c r="C627" s="185">
        <v>0.2</v>
      </c>
      <c r="D627" s="185">
        <v>0.2</v>
      </c>
      <c r="E627" s="185">
        <v>0.2</v>
      </c>
      <c r="F627" s="185">
        <v>0.2</v>
      </c>
      <c r="G627" s="185">
        <v>0.2</v>
      </c>
      <c r="H627" s="185">
        <v>0.3</v>
      </c>
      <c r="I627" s="185">
        <v>0.3</v>
      </c>
      <c r="J627" s="185">
        <v>0.3</v>
      </c>
      <c r="K627" s="185">
        <v>0.4</v>
      </c>
      <c r="L627" s="185">
        <v>0.3</v>
      </c>
      <c r="M627" s="186">
        <v>0.4</v>
      </c>
    </row>
    <row r="628" spans="1:13" x14ac:dyDescent="0.25">
      <c r="A628" s="190" t="s">
        <v>687</v>
      </c>
      <c r="B628" s="185">
        <v>0</v>
      </c>
      <c r="C628" s="185">
        <v>0</v>
      </c>
      <c r="D628" s="185">
        <v>0</v>
      </c>
      <c r="E628" s="185">
        <v>0</v>
      </c>
      <c r="F628" s="185">
        <v>0</v>
      </c>
      <c r="G628" s="185">
        <v>0</v>
      </c>
      <c r="H628" s="185">
        <v>0</v>
      </c>
      <c r="I628" s="185">
        <v>0</v>
      </c>
      <c r="J628" s="185">
        <v>0</v>
      </c>
      <c r="K628" s="185">
        <v>0</v>
      </c>
      <c r="L628" s="185">
        <v>0</v>
      </c>
      <c r="M628" s="186">
        <v>0</v>
      </c>
    </row>
    <row r="629" spans="1:13" x14ac:dyDescent="0.25">
      <c r="A629" s="190" t="s">
        <v>748</v>
      </c>
      <c r="B629" s="185">
        <v>0.3</v>
      </c>
      <c r="C629" s="185">
        <v>0.3</v>
      </c>
      <c r="D629" s="185">
        <v>0.2</v>
      </c>
      <c r="E629" s="185">
        <v>0.2</v>
      </c>
      <c r="F629" s="185">
        <v>0.3</v>
      </c>
      <c r="G629" s="185">
        <v>0.3</v>
      </c>
      <c r="H629" s="185">
        <v>0.4</v>
      </c>
      <c r="I629" s="185">
        <v>0.4</v>
      </c>
      <c r="J629" s="185">
        <v>0.5</v>
      </c>
      <c r="K629" s="185">
        <v>0.6</v>
      </c>
      <c r="L629" s="185">
        <v>0.5</v>
      </c>
      <c r="M629" s="186">
        <v>0.5</v>
      </c>
    </row>
    <row r="630" spans="1:13" x14ac:dyDescent="0.25">
      <c r="A630" s="190" t="s">
        <v>688</v>
      </c>
      <c r="B630" s="185">
        <v>7.1</v>
      </c>
      <c r="C630" s="185">
        <v>6.5</v>
      </c>
      <c r="D630" s="185">
        <v>5.6</v>
      </c>
      <c r="E630" s="185">
        <v>6.3</v>
      </c>
      <c r="F630" s="185">
        <v>7.4</v>
      </c>
      <c r="G630" s="185">
        <v>9.4</v>
      </c>
      <c r="H630" s="185">
        <v>11</v>
      </c>
      <c r="I630" s="185">
        <v>10.8</v>
      </c>
      <c r="J630" s="185">
        <v>11.2</v>
      </c>
      <c r="K630" s="185">
        <v>9.5</v>
      </c>
      <c r="L630" s="185">
        <v>8.1999999999999993</v>
      </c>
      <c r="M630" s="186">
        <v>8.3000000000000007</v>
      </c>
    </row>
    <row r="631" spans="1:13" x14ac:dyDescent="0.25">
      <c r="A631" s="190" t="s">
        <v>1849</v>
      </c>
      <c r="B631" s="185">
        <v>0</v>
      </c>
      <c r="C631" s="185">
        <v>1.1000000000000001</v>
      </c>
      <c r="D631" s="185">
        <v>0.9</v>
      </c>
      <c r="E631" s="185">
        <v>1</v>
      </c>
      <c r="F631" s="185">
        <v>1.2</v>
      </c>
      <c r="G631" s="185">
        <v>1.5</v>
      </c>
      <c r="H631" s="185">
        <v>1.8</v>
      </c>
      <c r="I631" s="185">
        <v>1.9</v>
      </c>
      <c r="J631" s="185">
        <v>2</v>
      </c>
      <c r="K631" s="185">
        <v>2.4</v>
      </c>
      <c r="L631" s="185">
        <v>2.1</v>
      </c>
      <c r="M631" s="186">
        <v>2.2000000000000002</v>
      </c>
    </row>
    <row r="632" spans="1:13" x14ac:dyDescent="0.25">
      <c r="A632" s="190" t="s">
        <v>1850</v>
      </c>
      <c r="B632" s="185">
        <v>0</v>
      </c>
      <c r="C632" s="185">
        <v>1.1000000000000001</v>
      </c>
      <c r="D632" s="185">
        <v>0.9</v>
      </c>
      <c r="E632" s="185">
        <v>1</v>
      </c>
      <c r="F632" s="185">
        <v>1.2</v>
      </c>
      <c r="G632" s="185">
        <v>1.5</v>
      </c>
      <c r="H632" s="185">
        <v>1.8</v>
      </c>
      <c r="I632" s="185">
        <v>1.9</v>
      </c>
      <c r="J632" s="185">
        <v>2</v>
      </c>
      <c r="K632" s="185">
        <v>2.4</v>
      </c>
      <c r="L632" s="185">
        <v>2.1</v>
      </c>
      <c r="M632" s="186">
        <v>2.2000000000000002</v>
      </c>
    </row>
    <row r="633" spans="1:13" x14ac:dyDescent="0.25">
      <c r="A633" s="190" t="s">
        <v>1851</v>
      </c>
      <c r="B633" s="185">
        <v>0</v>
      </c>
      <c r="C633" s="185">
        <v>0.4</v>
      </c>
      <c r="D633" s="185">
        <v>0.3</v>
      </c>
      <c r="E633" s="185">
        <v>0.3</v>
      </c>
      <c r="F633" s="185">
        <v>0.4</v>
      </c>
      <c r="G633" s="185">
        <v>0.4</v>
      </c>
      <c r="H633" s="185">
        <v>0.6</v>
      </c>
      <c r="I633" s="185">
        <v>0.5</v>
      </c>
      <c r="J633" s="185">
        <v>0.6</v>
      </c>
      <c r="K633" s="185">
        <v>0.7</v>
      </c>
      <c r="L633" s="185">
        <v>0.6</v>
      </c>
      <c r="M633" s="186">
        <v>0.7</v>
      </c>
    </row>
    <row r="634" spans="1:13" x14ac:dyDescent="0.25">
      <c r="A634" s="190" t="s">
        <v>1852</v>
      </c>
      <c r="B634" s="185">
        <v>0</v>
      </c>
      <c r="C634" s="185">
        <v>1.6</v>
      </c>
      <c r="D634" s="185">
        <v>1.3</v>
      </c>
      <c r="E634" s="185">
        <v>1.5</v>
      </c>
      <c r="F634" s="185">
        <v>1.8</v>
      </c>
      <c r="G634" s="185">
        <v>2.1</v>
      </c>
      <c r="H634" s="185">
        <v>2.5</v>
      </c>
      <c r="I634" s="185">
        <v>2.5</v>
      </c>
      <c r="J634" s="185">
        <v>2.6</v>
      </c>
      <c r="K634" s="185">
        <v>2.4</v>
      </c>
      <c r="L634" s="185">
        <v>2.2000000000000002</v>
      </c>
      <c r="M634" s="186">
        <v>2.1</v>
      </c>
    </row>
    <row r="635" spans="1:13" x14ac:dyDescent="0.25">
      <c r="A635" s="190" t="s">
        <v>1853</v>
      </c>
      <c r="B635" s="185">
        <v>0.4</v>
      </c>
      <c r="C635" s="185">
        <v>0.3</v>
      </c>
      <c r="D635" s="185">
        <v>0.3</v>
      </c>
      <c r="E635" s="185">
        <v>0.3</v>
      </c>
      <c r="F635" s="185">
        <v>0.3</v>
      </c>
      <c r="G635" s="185">
        <v>0.4</v>
      </c>
      <c r="H635" s="185">
        <v>0.5</v>
      </c>
      <c r="I635" s="185">
        <v>0.5</v>
      </c>
      <c r="J635" s="185">
        <v>0.6</v>
      </c>
      <c r="K635" s="185">
        <v>0.7</v>
      </c>
      <c r="L635" s="185">
        <v>0.6</v>
      </c>
      <c r="M635" s="186">
        <v>0.6</v>
      </c>
    </row>
    <row r="636" spans="1:13" x14ac:dyDescent="0.25">
      <c r="A636" s="190" t="s">
        <v>1854</v>
      </c>
      <c r="B636" s="185">
        <v>0</v>
      </c>
      <c r="C636" s="185">
        <v>0.6</v>
      </c>
      <c r="D636" s="185">
        <v>0.5</v>
      </c>
      <c r="E636" s="185">
        <v>0.5</v>
      </c>
      <c r="F636" s="185">
        <v>0.6</v>
      </c>
      <c r="G636" s="185">
        <v>0.8</v>
      </c>
      <c r="H636" s="185">
        <v>0.9</v>
      </c>
      <c r="I636" s="185">
        <v>0.9</v>
      </c>
      <c r="J636" s="185">
        <v>1</v>
      </c>
      <c r="K636" s="185">
        <v>0.8</v>
      </c>
      <c r="L636" s="185">
        <v>0.7</v>
      </c>
      <c r="M636" s="186">
        <v>0.7</v>
      </c>
    </row>
    <row r="637" spans="1:13" x14ac:dyDescent="0.25">
      <c r="A637" s="190" t="s">
        <v>1855</v>
      </c>
      <c r="B637" s="185">
        <v>0</v>
      </c>
      <c r="C637" s="185">
        <v>0.4</v>
      </c>
      <c r="D637" s="185">
        <v>0.3</v>
      </c>
      <c r="E637" s="185">
        <v>0.4</v>
      </c>
      <c r="F637" s="185">
        <v>0.4</v>
      </c>
      <c r="G637" s="185">
        <v>0.5</v>
      </c>
      <c r="H637" s="185">
        <v>0.6</v>
      </c>
      <c r="I637" s="185">
        <v>0.6</v>
      </c>
      <c r="J637" s="185">
        <v>0.7</v>
      </c>
      <c r="K637" s="185">
        <v>0.9</v>
      </c>
      <c r="L637" s="185">
        <v>0.7</v>
      </c>
      <c r="M637" s="186">
        <v>0.7</v>
      </c>
    </row>
    <row r="638" spans="1:13" x14ac:dyDescent="0.25">
      <c r="A638" s="190" t="s">
        <v>1856</v>
      </c>
      <c r="B638" s="185">
        <v>0</v>
      </c>
      <c r="C638" s="185">
        <v>0.8</v>
      </c>
      <c r="D638" s="185">
        <v>0.6</v>
      </c>
      <c r="E638" s="185">
        <v>0.7</v>
      </c>
      <c r="F638" s="185">
        <v>0.8</v>
      </c>
      <c r="G638" s="185">
        <v>1</v>
      </c>
      <c r="H638" s="185">
        <v>1.2</v>
      </c>
      <c r="I638" s="185">
        <v>1.2</v>
      </c>
      <c r="J638" s="185">
        <v>1.4</v>
      </c>
      <c r="K638" s="185">
        <v>1.7</v>
      </c>
      <c r="L638" s="185">
        <v>1.4</v>
      </c>
      <c r="M638" s="186">
        <v>1.5</v>
      </c>
    </row>
    <row r="639" spans="1:13" x14ac:dyDescent="0.25">
      <c r="A639" s="190" t="s">
        <v>1857</v>
      </c>
      <c r="B639" s="185">
        <v>0.3</v>
      </c>
      <c r="C639" s="185">
        <v>0.4</v>
      </c>
      <c r="D639" s="185">
        <v>0.3</v>
      </c>
      <c r="E639" s="185">
        <v>0.3</v>
      </c>
      <c r="F639" s="185">
        <v>0.4</v>
      </c>
      <c r="G639" s="185">
        <v>0.5</v>
      </c>
      <c r="H639" s="185">
        <v>0.6</v>
      </c>
      <c r="I639" s="185">
        <v>0.6</v>
      </c>
      <c r="J639" s="185">
        <v>0.7</v>
      </c>
      <c r="K639" s="185">
        <v>0.7</v>
      </c>
      <c r="L639" s="185">
        <v>0.5</v>
      </c>
      <c r="M639" s="186">
        <v>0.5</v>
      </c>
    </row>
    <row r="640" spans="1:13" x14ac:dyDescent="0.25">
      <c r="A640" s="190" t="s">
        <v>1858</v>
      </c>
      <c r="B640" s="185">
        <v>0</v>
      </c>
      <c r="C640" s="185">
        <v>0</v>
      </c>
      <c r="D640" s="185">
        <v>0</v>
      </c>
      <c r="E640" s="185">
        <v>0</v>
      </c>
      <c r="F640" s="185">
        <v>0</v>
      </c>
      <c r="G640" s="185">
        <v>20.5</v>
      </c>
      <c r="H640" s="185">
        <v>22.7</v>
      </c>
      <c r="I640" s="185">
        <v>18.5</v>
      </c>
      <c r="J640" s="185">
        <v>23.8</v>
      </c>
      <c r="K640" s="185">
        <v>20.6</v>
      </c>
      <c r="L640" s="185">
        <v>17.2</v>
      </c>
      <c r="M640" s="186">
        <v>7.3</v>
      </c>
    </row>
    <row r="641" spans="1:13" x14ac:dyDescent="0.25">
      <c r="A641" s="190" t="s">
        <v>1859</v>
      </c>
      <c r="B641" s="185">
        <v>0</v>
      </c>
      <c r="C641" s="185">
        <v>0</v>
      </c>
      <c r="D641" s="185">
        <v>0</v>
      </c>
      <c r="E641" s="185">
        <v>0</v>
      </c>
      <c r="F641" s="185">
        <v>0</v>
      </c>
      <c r="G641" s="185">
        <v>0</v>
      </c>
      <c r="H641" s="185">
        <v>0</v>
      </c>
      <c r="I641" s="185">
        <v>0</v>
      </c>
      <c r="J641" s="185">
        <v>17.399999999999999</v>
      </c>
      <c r="K641" s="185">
        <v>16.399999999999999</v>
      </c>
      <c r="L641" s="185">
        <v>14.2</v>
      </c>
      <c r="M641" s="186">
        <v>14.3</v>
      </c>
    </row>
    <row r="642" spans="1:13" x14ac:dyDescent="0.25">
      <c r="A642" s="190" t="s">
        <v>1860</v>
      </c>
      <c r="B642" s="185">
        <v>0</v>
      </c>
      <c r="C642" s="185">
        <v>0</v>
      </c>
      <c r="D642" s="185">
        <v>0</v>
      </c>
      <c r="E642" s="185">
        <v>0</v>
      </c>
      <c r="F642" s="185">
        <v>0</v>
      </c>
      <c r="G642" s="185">
        <v>0</v>
      </c>
      <c r="H642" s="185">
        <v>0</v>
      </c>
      <c r="I642" s="185">
        <v>0</v>
      </c>
      <c r="J642" s="185">
        <v>0</v>
      </c>
      <c r="K642" s="185">
        <v>0</v>
      </c>
      <c r="L642" s="185">
        <v>0</v>
      </c>
      <c r="M642" s="186">
        <v>0</v>
      </c>
    </row>
    <row r="643" spans="1:13" x14ac:dyDescent="0.25">
      <c r="A643" s="190" t="s">
        <v>1861</v>
      </c>
      <c r="B643" s="185">
        <v>0</v>
      </c>
      <c r="C643" s="185">
        <v>0</v>
      </c>
      <c r="D643" s="185">
        <v>0</v>
      </c>
      <c r="E643" s="185">
        <v>0</v>
      </c>
      <c r="F643" s="185">
        <v>0</v>
      </c>
      <c r="G643" s="185">
        <v>0</v>
      </c>
      <c r="H643" s="185">
        <v>0</v>
      </c>
      <c r="I643" s="185">
        <v>0</v>
      </c>
      <c r="J643" s="185">
        <v>0</v>
      </c>
      <c r="K643" s="185">
        <v>0</v>
      </c>
      <c r="L643" s="185">
        <v>0</v>
      </c>
      <c r="M643" s="186">
        <v>0</v>
      </c>
    </row>
    <row r="644" spans="1:13" x14ac:dyDescent="0.25">
      <c r="A644" s="190" t="s">
        <v>689</v>
      </c>
      <c r="B644" s="185">
        <v>1.7</v>
      </c>
      <c r="C644" s="185">
        <v>1.2</v>
      </c>
      <c r="D644" s="185">
        <v>1</v>
      </c>
      <c r="E644" s="185">
        <v>1.1000000000000001</v>
      </c>
      <c r="F644" s="185">
        <v>1.3</v>
      </c>
      <c r="G644" s="185">
        <v>1.6</v>
      </c>
      <c r="H644" s="185">
        <v>2</v>
      </c>
      <c r="I644" s="185">
        <v>2</v>
      </c>
      <c r="J644" s="185">
        <v>2.2000000000000002</v>
      </c>
      <c r="K644" s="185">
        <v>2.7</v>
      </c>
      <c r="L644" s="185">
        <v>2.2999999999999998</v>
      </c>
      <c r="M644" s="186">
        <v>2.4</v>
      </c>
    </row>
    <row r="645" spans="1:13" x14ac:dyDescent="0.25">
      <c r="A645" s="190" t="s">
        <v>690</v>
      </c>
      <c r="B645" s="185">
        <v>0</v>
      </c>
      <c r="C645" s="185">
        <v>0.4</v>
      </c>
      <c r="D645" s="185">
        <v>0.3</v>
      </c>
      <c r="E645" s="185">
        <v>0.3</v>
      </c>
      <c r="F645" s="185">
        <v>0.4</v>
      </c>
      <c r="G645" s="185">
        <v>0.4</v>
      </c>
      <c r="H645" s="185">
        <v>0.6</v>
      </c>
      <c r="I645" s="185">
        <v>0.6</v>
      </c>
      <c r="J645" s="185">
        <v>0.6</v>
      </c>
      <c r="K645" s="185">
        <v>0.7</v>
      </c>
      <c r="L645" s="185">
        <v>0.7</v>
      </c>
      <c r="M645" s="186">
        <v>0.7</v>
      </c>
    </row>
    <row r="646" spans="1:13" x14ac:dyDescent="0.25">
      <c r="A646" s="190" t="s">
        <v>691</v>
      </c>
      <c r="B646" s="185">
        <v>0.6</v>
      </c>
      <c r="C646" s="185">
        <v>0.6</v>
      </c>
      <c r="D646" s="185">
        <v>0.5</v>
      </c>
      <c r="E646" s="185">
        <v>0.6</v>
      </c>
      <c r="F646" s="185">
        <v>0.7</v>
      </c>
      <c r="G646" s="185">
        <v>0.8</v>
      </c>
      <c r="H646" s="185">
        <v>0.9</v>
      </c>
      <c r="I646" s="185">
        <v>0.9</v>
      </c>
      <c r="J646" s="185">
        <v>1</v>
      </c>
      <c r="K646" s="185">
        <v>0.8</v>
      </c>
      <c r="L646" s="185">
        <v>0.7</v>
      </c>
      <c r="M646" s="186">
        <v>0.7</v>
      </c>
    </row>
    <row r="647" spans="1:13" x14ac:dyDescent="0.25">
      <c r="A647" s="190" t="s">
        <v>692</v>
      </c>
      <c r="B647" s="185">
        <v>1.3</v>
      </c>
      <c r="C647" s="185">
        <v>1.1000000000000001</v>
      </c>
      <c r="D647" s="185">
        <v>1</v>
      </c>
      <c r="E647" s="185">
        <v>1.1000000000000001</v>
      </c>
      <c r="F647" s="185">
        <v>1.3</v>
      </c>
      <c r="G647" s="185">
        <v>1.6</v>
      </c>
      <c r="H647" s="185">
        <v>1.9</v>
      </c>
      <c r="I647" s="185">
        <v>1.9</v>
      </c>
      <c r="J647" s="185">
        <v>2</v>
      </c>
      <c r="K647" s="185">
        <v>1.6</v>
      </c>
      <c r="L647" s="185">
        <v>1.4</v>
      </c>
      <c r="M647" s="186">
        <v>1.4</v>
      </c>
    </row>
    <row r="648" spans="1:13" x14ac:dyDescent="0.25">
      <c r="A648" s="190" t="s">
        <v>693</v>
      </c>
      <c r="B648" s="185">
        <v>0.6</v>
      </c>
      <c r="C648" s="185">
        <v>0.5</v>
      </c>
      <c r="D648" s="185">
        <v>0.5</v>
      </c>
      <c r="E648" s="185">
        <v>0.5</v>
      </c>
      <c r="F648" s="185">
        <v>0.6</v>
      </c>
      <c r="G648" s="185">
        <v>0.8</v>
      </c>
      <c r="H648" s="185">
        <v>0.9</v>
      </c>
      <c r="I648" s="185">
        <v>0.9</v>
      </c>
      <c r="J648" s="185">
        <v>1</v>
      </c>
      <c r="K648" s="185">
        <v>0.8</v>
      </c>
      <c r="L648" s="185">
        <v>0.7</v>
      </c>
      <c r="M648" s="186">
        <v>0.7</v>
      </c>
    </row>
    <row r="649" spans="1:13" x14ac:dyDescent="0.25">
      <c r="A649" s="190" t="s">
        <v>694</v>
      </c>
      <c r="B649" s="185">
        <v>0.6</v>
      </c>
      <c r="C649" s="185">
        <v>0.6</v>
      </c>
      <c r="D649" s="185">
        <v>0.5</v>
      </c>
      <c r="E649" s="185">
        <v>0.5</v>
      </c>
      <c r="F649" s="185">
        <v>0.6</v>
      </c>
      <c r="G649" s="185">
        <v>0.8</v>
      </c>
      <c r="H649" s="185">
        <v>0.9</v>
      </c>
      <c r="I649" s="185">
        <v>0.9</v>
      </c>
      <c r="J649" s="185">
        <v>1</v>
      </c>
      <c r="K649" s="185">
        <v>0.8</v>
      </c>
      <c r="L649" s="185">
        <v>0.7</v>
      </c>
      <c r="M649" s="186">
        <v>0.7</v>
      </c>
    </row>
    <row r="650" spans="1:13" x14ac:dyDescent="0.25">
      <c r="A650" s="190" t="s">
        <v>695</v>
      </c>
      <c r="B650" s="185">
        <v>0.6</v>
      </c>
      <c r="C650" s="185">
        <v>0.6</v>
      </c>
      <c r="D650" s="185">
        <v>0.5</v>
      </c>
      <c r="E650" s="185">
        <v>0.5</v>
      </c>
      <c r="F650" s="185">
        <v>0.6</v>
      </c>
      <c r="G650" s="185">
        <v>0.8</v>
      </c>
      <c r="H650" s="185">
        <v>0.9</v>
      </c>
      <c r="I650" s="185">
        <v>0.9</v>
      </c>
      <c r="J650" s="185">
        <v>0.9</v>
      </c>
      <c r="K650" s="185">
        <v>0.8</v>
      </c>
      <c r="L650" s="185">
        <v>0.7</v>
      </c>
      <c r="M650" s="186">
        <v>0.7</v>
      </c>
    </row>
    <row r="651" spans="1:13" x14ac:dyDescent="0.25">
      <c r="A651" s="190" t="s">
        <v>696</v>
      </c>
      <c r="B651" s="185">
        <v>0.6</v>
      </c>
      <c r="C651" s="185">
        <v>0.6</v>
      </c>
      <c r="D651" s="185">
        <v>0.5</v>
      </c>
      <c r="E651" s="185">
        <v>0.5</v>
      </c>
      <c r="F651" s="185">
        <v>0.7</v>
      </c>
      <c r="G651" s="185">
        <v>0.8</v>
      </c>
      <c r="H651" s="185">
        <v>1</v>
      </c>
      <c r="I651" s="185">
        <v>0.9</v>
      </c>
      <c r="J651" s="185">
        <v>1</v>
      </c>
      <c r="K651" s="185">
        <v>0.8</v>
      </c>
      <c r="L651" s="185">
        <v>0.7</v>
      </c>
      <c r="M651" s="186">
        <v>0.7</v>
      </c>
    </row>
    <row r="652" spans="1:13" x14ac:dyDescent="0.25">
      <c r="A652" s="190" t="s">
        <v>697</v>
      </c>
      <c r="B652" s="185">
        <v>0.7</v>
      </c>
      <c r="C652" s="185">
        <v>0.6</v>
      </c>
      <c r="D652" s="185">
        <v>0.5</v>
      </c>
      <c r="E652" s="185">
        <v>0.5</v>
      </c>
      <c r="F652" s="185">
        <v>0.7</v>
      </c>
      <c r="G652" s="185">
        <v>0.8</v>
      </c>
      <c r="H652" s="185">
        <v>1</v>
      </c>
      <c r="I652" s="185">
        <v>0.9</v>
      </c>
      <c r="J652" s="185">
        <v>1</v>
      </c>
      <c r="K652" s="185">
        <v>0.8</v>
      </c>
      <c r="L652" s="185">
        <v>0.7</v>
      </c>
      <c r="M652" s="186">
        <v>0.7</v>
      </c>
    </row>
    <row r="653" spans="1:13" x14ac:dyDescent="0.25">
      <c r="A653" s="190" t="s">
        <v>698</v>
      </c>
      <c r="B653" s="185">
        <v>1.6</v>
      </c>
      <c r="C653" s="185">
        <v>1.7</v>
      </c>
      <c r="D653" s="185">
        <v>1.4</v>
      </c>
      <c r="E653" s="185">
        <v>1.6</v>
      </c>
      <c r="F653" s="185">
        <v>1.9</v>
      </c>
      <c r="G653" s="185">
        <v>2.4</v>
      </c>
      <c r="H653" s="185">
        <v>2.8</v>
      </c>
      <c r="I653" s="185">
        <v>2.8</v>
      </c>
      <c r="J653" s="185">
        <v>2.9</v>
      </c>
      <c r="K653" s="185">
        <v>2.4</v>
      </c>
      <c r="L653" s="185">
        <v>2.1</v>
      </c>
      <c r="M653" s="186">
        <v>2.1</v>
      </c>
    </row>
    <row r="654" spans="1:13" x14ac:dyDescent="0.25">
      <c r="A654" s="190" t="s">
        <v>699</v>
      </c>
      <c r="B654" s="185">
        <v>0.5</v>
      </c>
      <c r="C654" s="185">
        <v>0.4</v>
      </c>
      <c r="D654" s="185">
        <v>0.3</v>
      </c>
      <c r="E654" s="185">
        <v>0.4</v>
      </c>
      <c r="F654" s="185">
        <v>0.4</v>
      </c>
      <c r="G654" s="185">
        <v>0.5</v>
      </c>
      <c r="H654" s="185">
        <v>0.6</v>
      </c>
      <c r="I654" s="185">
        <v>0.6</v>
      </c>
      <c r="J654" s="185">
        <v>0.7</v>
      </c>
      <c r="K654" s="185">
        <v>0.8</v>
      </c>
      <c r="L654" s="185">
        <v>0.7</v>
      </c>
      <c r="M654" s="186">
        <v>0.7</v>
      </c>
    </row>
    <row r="655" spans="1:13" x14ac:dyDescent="0.25">
      <c r="A655" s="190" t="s">
        <v>700</v>
      </c>
      <c r="B655" s="185">
        <v>0.6</v>
      </c>
      <c r="C655" s="185">
        <v>0.6</v>
      </c>
      <c r="D655" s="185">
        <v>0.5</v>
      </c>
      <c r="E655" s="185">
        <v>0.5</v>
      </c>
      <c r="F655" s="185">
        <v>0.6</v>
      </c>
      <c r="G655" s="185">
        <v>0.8</v>
      </c>
      <c r="H655" s="185">
        <v>0.9</v>
      </c>
      <c r="I655" s="185">
        <v>0.9</v>
      </c>
      <c r="J655" s="185">
        <v>1</v>
      </c>
      <c r="K655" s="185">
        <v>0.8</v>
      </c>
      <c r="L655" s="185">
        <v>0.7</v>
      </c>
      <c r="M655" s="186">
        <v>0.7</v>
      </c>
    </row>
    <row r="656" spans="1:13" x14ac:dyDescent="0.25">
      <c r="A656" s="190" t="s">
        <v>701</v>
      </c>
      <c r="B656" s="185">
        <v>0.5</v>
      </c>
      <c r="C656" s="185">
        <v>0.4</v>
      </c>
      <c r="D656" s="185">
        <v>0.3</v>
      </c>
      <c r="E656" s="185">
        <v>0.4</v>
      </c>
      <c r="F656" s="185">
        <v>0.4</v>
      </c>
      <c r="G656" s="185">
        <v>0.5</v>
      </c>
      <c r="H656" s="185">
        <v>0.6</v>
      </c>
      <c r="I656" s="185">
        <v>0.6</v>
      </c>
      <c r="J656" s="185">
        <v>0.7</v>
      </c>
      <c r="K656" s="185">
        <v>0.8</v>
      </c>
      <c r="L656" s="185">
        <v>0.7</v>
      </c>
      <c r="M656" s="186">
        <v>0.7</v>
      </c>
    </row>
    <row r="657" spans="1:13" x14ac:dyDescent="0.25">
      <c r="A657" s="190" t="s">
        <v>702</v>
      </c>
      <c r="B657" s="185">
        <v>0.5</v>
      </c>
      <c r="C657" s="185">
        <v>0.4</v>
      </c>
      <c r="D657" s="185">
        <v>0.3</v>
      </c>
      <c r="E657" s="185">
        <v>0.4</v>
      </c>
      <c r="F657" s="185">
        <v>0.4</v>
      </c>
      <c r="G657" s="185">
        <v>0.5</v>
      </c>
      <c r="H657" s="185">
        <v>0.6</v>
      </c>
      <c r="I657" s="185">
        <v>0.6</v>
      </c>
      <c r="J657" s="185">
        <v>0.7</v>
      </c>
      <c r="K657" s="185">
        <v>0.8</v>
      </c>
      <c r="L657" s="185">
        <v>0.7</v>
      </c>
      <c r="M657" s="186">
        <v>0.7</v>
      </c>
    </row>
    <row r="658" spans="1:13" x14ac:dyDescent="0.25">
      <c r="A658" s="190" t="s">
        <v>703</v>
      </c>
      <c r="B658" s="185">
        <v>0.8</v>
      </c>
      <c r="C658" s="185">
        <v>0.6</v>
      </c>
      <c r="D658" s="185">
        <v>0.5</v>
      </c>
      <c r="E658" s="185">
        <v>0.6</v>
      </c>
      <c r="F658" s="185">
        <v>0.6</v>
      </c>
      <c r="G658" s="185">
        <v>0.8</v>
      </c>
      <c r="H658" s="185">
        <v>0.9</v>
      </c>
      <c r="I658" s="185">
        <v>1</v>
      </c>
      <c r="J658" s="185">
        <v>1.1000000000000001</v>
      </c>
      <c r="K658" s="185">
        <v>1.3</v>
      </c>
      <c r="L658" s="185">
        <v>1.1000000000000001</v>
      </c>
      <c r="M658" s="186">
        <v>1.2</v>
      </c>
    </row>
    <row r="659" spans="1:13" x14ac:dyDescent="0.25">
      <c r="A659" s="190" t="s">
        <v>1457</v>
      </c>
      <c r="B659" s="185">
        <v>0.3</v>
      </c>
      <c r="C659" s="185">
        <v>0.2</v>
      </c>
      <c r="D659" s="185">
        <v>0.1</v>
      </c>
      <c r="E659" s="185">
        <v>0.2</v>
      </c>
      <c r="F659" s="185">
        <v>0.2</v>
      </c>
      <c r="G659" s="185">
        <v>0.2</v>
      </c>
      <c r="H659" s="185">
        <v>0.3</v>
      </c>
      <c r="I659" s="185">
        <v>0.3</v>
      </c>
      <c r="J659" s="185">
        <v>0.4</v>
      </c>
      <c r="K659" s="185">
        <v>0.4</v>
      </c>
      <c r="L659" s="185">
        <v>0.3</v>
      </c>
      <c r="M659" s="186">
        <v>0.4</v>
      </c>
    </row>
    <row r="660" spans="1:13" x14ac:dyDescent="0.25">
      <c r="A660" s="190" t="s">
        <v>1456</v>
      </c>
      <c r="B660" s="185">
        <v>0.3</v>
      </c>
      <c r="C660" s="185">
        <v>0.2</v>
      </c>
      <c r="D660" s="185">
        <v>0.1</v>
      </c>
      <c r="E660" s="185">
        <v>0.2</v>
      </c>
      <c r="F660" s="185">
        <v>0.2</v>
      </c>
      <c r="G660" s="185">
        <v>0.2</v>
      </c>
      <c r="H660" s="185">
        <v>0.3</v>
      </c>
      <c r="I660" s="185">
        <v>0.3</v>
      </c>
      <c r="J660" s="185">
        <v>0.4</v>
      </c>
      <c r="K660" s="185">
        <v>0.4</v>
      </c>
      <c r="L660" s="185">
        <v>0.3</v>
      </c>
      <c r="M660" s="186">
        <v>0.4</v>
      </c>
    </row>
    <row r="661" spans="1:13" x14ac:dyDescent="0.25">
      <c r="A661" s="190" t="s">
        <v>704</v>
      </c>
      <c r="B661" s="185">
        <v>0.5</v>
      </c>
      <c r="C661" s="185">
        <v>0.4</v>
      </c>
      <c r="D661" s="185">
        <v>0.3</v>
      </c>
      <c r="E661" s="185">
        <v>0.4</v>
      </c>
      <c r="F661" s="185">
        <v>0.4</v>
      </c>
      <c r="G661" s="185">
        <v>0.5</v>
      </c>
      <c r="H661" s="185">
        <v>0.6</v>
      </c>
      <c r="I661" s="185">
        <v>0.6</v>
      </c>
      <c r="J661" s="185">
        <v>0.7</v>
      </c>
      <c r="K661" s="185">
        <v>0.8</v>
      </c>
      <c r="L661" s="185">
        <v>0.7</v>
      </c>
      <c r="M661" s="186">
        <v>0.7</v>
      </c>
    </row>
    <row r="662" spans="1:13" x14ac:dyDescent="0.25">
      <c r="A662" s="190" t="s">
        <v>705</v>
      </c>
      <c r="B662" s="185">
        <v>0</v>
      </c>
      <c r="C662" s="185">
        <v>0</v>
      </c>
      <c r="D662" s="185">
        <v>0</v>
      </c>
      <c r="E662" s="185">
        <v>0</v>
      </c>
      <c r="F662" s="185">
        <v>0</v>
      </c>
      <c r="G662" s="185">
        <v>0</v>
      </c>
      <c r="H662" s="185">
        <v>0</v>
      </c>
      <c r="I662" s="185">
        <v>0</v>
      </c>
      <c r="J662" s="185">
        <v>0</v>
      </c>
      <c r="K662" s="185">
        <v>0</v>
      </c>
      <c r="L662" s="185">
        <v>0</v>
      </c>
      <c r="M662" s="186">
        <v>0</v>
      </c>
    </row>
    <row r="663" spans="1:13" x14ac:dyDescent="0.25">
      <c r="A663" s="190" t="s">
        <v>706</v>
      </c>
      <c r="B663" s="185">
        <v>0.6</v>
      </c>
      <c r="C663" s="185">
        <v>0.6</v>
      </c>
      <c r="D663" s="185">
        <v>0.5</v>
      </c>
      <c r="E663" s="185">
        <v>0.6</v>
      </c>
      <c r="F663" s="185">
        <v>0.7</v>
      </c>
      <c r="G663" s="185">
        <v>0.8</v>
      </c>
      <c r="H663" s="185">
        <v>1</v>
      </c>
      <c r="I663" s="185">
        <v>1</v>
      </c>
      <c r="J663" s="185">
        <v>1</v>
      </c>
      <c r="K663" s="185">
        <v>0.8</v>
      </c>
      <c r="L663" s="185">
        <v>0.7</v>
      </c>
      <c r="M663" s="186">
        <v>0.7</v>
      </c>
    </row>
    <row r="664" spans="1:13" x14ac:dyDescent="0.25">
      <c r="A664" s="190" t="s">
        <v>707</v>
      </c>
      <c r="B664" s="185">
        <v>0.5</v>
      </c>
      <c r="C664" s="185">
        <v>0.5</v>
      </c>
      <c r="D664" s="185">
        <v>0.4</v>
      </c>
      <c r="E664" s="185">
        <v>0.5</v>
      </c>
      <c r="F664" s="185">
        <v>0.6</v>
      </c>
      <c r="G664" s="185">
        <v>0.7</v>
      </c>
      <c r="H664" s="185">
        <v>0.9</v>
      </c>
      <c r="I664" s="185">
        <v>0.8</v>
      </c>
      <c r="J664" s="185">
        <v>0.9</v>
      </c>
      <c r="K664" s="185">
        <v>0.7</v>
      </c>
      <c r="L664" s="185">
        <v>0.6</v>
      </c>
      <c r="M664" s="186">
        <v>0.6</v>
      </c>
    </row>
    <row r="665" spans="1:13" x14ac:dyDescent="0.25">
      <c r="A665" s="190" t="s">
        <v>708</v>
      </c>
      <c r="B665" s="185">
        <v>1.5</v>
      </c>
      <c r="C665" s="185">
        <v>1.1000000000000001</v>
      </c>
      <c r="D665" s="185">
        <v>0.9</v>
      </c>
      <c r="E665" s="185">
        <v>1.1000000000000001</v>
      </c>
      <c r="F665" s="185">
        <v>1.2</v>
      </c>
      <c r="G665" s="185">
        <v>1.5</v>
      </c>
      <c r="H665" s="185">
        <v>1.9</v>
      </c>
      <c r="I665" s="185">
        <v>1.9</v>
      </c>
      <c r="J665" s="185">
        <v>2.1</v>
      </c>
      <c r="K665" s="185">
        <v>2.5</v>
      </c>
      <c r="L665" s="185">
        <v>2.2000000000000002</v>
      </c>
      <c r="M665" s="186">
        <v>2.2000000000000002</v>
      </c>
    </row>
    <row r="666" spans="1:13" x14ac:dyDescent="0.25">
      <c r="A666" s="190" t="s">
        <v>749</v>
      </c>
      <c r="B666" s="185">
        <v>0.7</v>
      </c>
      <c r="C666" s="185">
        <v>0.6</v>
      </c>
      <c r="D666" s="185">
        <v>0.5</v>
      </c>
      <c r="E666" s="185">
        <v>0.5</v>
      </c>
      <c r="F666" s="185">
        <v>0.7</v>
      </c>
      <c r="G666" s="185">
        <v>0.8</v>
      </c>
      <c r="H666" s="185">
        <v>1</v>
      </c>
      <c r="I666" s="185">
        <v>0.9</v>
      </c>
      <c r="J666" s="185">
        <v>1</v>
      </c>
      <c r="K666" s="185">
        <v>0.8</v>
      </c>
      <c r="L666" s="185">
        <v>0.7</v>
      </c>
      <c r="M666" s="186">
        <v>0.7</v>
      </c>
    </row>
    <row r="667" spans="1:13" x14ac:dyDescent="0.25">
      <c r="A667" s="190" t="s">
        <v>750</v>
      </c>
      <c r="B667" s="185">
        <v>0.6</v>
      </c>
      <c r="C667" s="185">
        <v>0.6</v>
      </c>
      <c r="D667" s="185">
        <v>0.5</v>
      </c>
      <c r="E667" s="185">
        <v>0.5</v>
      </c>
      <c r="F667" s="185">
        <v>0.6</v>
      </c>
      <c r="G667" s="185">
        <v>0.8</v>
      </c>
      <c r="H667" s="185">
        <v>0.9</v>
      </c>
      <c r="I667" s="185">
        <v>0.9</v>
      </c>
      <c r="J667" s="185">
        <v>1</v>
      </c>
      <c r="K667" s="185">
        <v>0.8</v>
      </c>
      <c r="L667" s="185">
        <v>0.7</v>
      </c>
      <c r="M667" s="186">
        <v>0.7</v>
      </c>
    </row>
    <row r="668" spans="1:13" x14ac:dyDescent="0.25">
      <c r="A668" s="190" t="s">
        <v>751</v>
      </c>
      <c r="B668" s="185">
        <v>0.5</v>
      </c>
      <c r="C668" s="185">
        <v>0.4</v>
      </c>
      <c r="D668" s="185">
        <v>0.3</v>
      </c>
      <c r="E668" s="185">
        <v>0.4</v>
      </c>
      <c r="F668" s="185">
        <v>0.4</v>
      </c>
      <c r="G668" s="185">
        <v>0.5</v>
      </c>
      <c r="H668" s="185">
        <v>0.6</v>
      </c>
      <c r="I668" s="185">
        <v>0.6</v>
      </c>
      <c r="J668" s="185">
        <v>0.7</v>
      </c>
      <c r="K668" s="185">
        <v>0.8</v>
      </c>
      <c r="L668" s="185">
        <v>0.7</v>
      </c>
      <c r="M668" s="186">
        <v>0.7</v>
      </c>
    </row>
    <row r="669" spans="1:13" x14ac:dyDescent="0.25">
      <c r="A669" s="190" t="s">
        <v>752</v>
      </c>
      <c r="B669" s="185">
        <v>0.5</v>
      </c>
      <c r="C669" s="185">
        <v>0.4</v>
      </c>
      <c r="D669" s="185">
        <v>0.3</v>
      </c>
      <c r="E669" s="185">
        <v>0.4</v>
      </c>
      <c r="F669" s="185">
        <v>0.4</v>
      </c>
      <c r="G669" s="185">
        <v>0.5</v>
      </c>
      <c r="H669" s="185">
        <v>0.6</v>
      </c>
      <c r="I669" s="185">
        <v>0.6</v>
      </c>
      <c r="J669" s="185">
        <v>0.7</v>
      </c>
      <c r="K669" s="185">
        <v>0.8</v>
      </c>
      <c r="L669" s="185">
        <v>0.7</v>
      </c>
      <c r="M669" s="186">
        <v>0.7</v>
      </c>
    </row>
    <row r="670" spans="1:13" x14ac:dyDescent="0.25">
      <c r="A670" s="190" t="s">
        <v>753</v>
      </c>
      <c r="B670" s="185">
        <v>0.5</v>
      </c>
      <c r="C670" s="185">
        <v>0.4</v>
      </c>
      <c r="D670" s="185">
        <v>0.3</v>
      </c>
      <c r="E670" s="185">
        <v>0.4</v>
      </c>
      <c r="F670" s="185">
        <v>0.4</v>
      </c>
      <c r="G670" s="185">
        <v>0.5</v>
      </c>
      <c r="H670" s="185">
        <v>0.6</v>
      </c>
      <c r="I670" s="185">
        <v>0.6</v>
      </c>
      <c r="J670" s="185">
        <v>0.7</v>
      </c>
      <c r="K670" s="185">
        <v>0.8</v>
      </c>
      <c r="L670" s="185">
        <v>0.7</v>
      </c>
      <c r="M670" s="186">
        <v>0.7</v>
      </c>
    </row>
    <row r="671" spans="1:13" x14ac:dyDescent="0.25">
      <c r="A671" s="190" t="s">
        <v>754</v>
      </c>
      <c r="B671" s="185">
        <v>0.5</v>
      </c>
      <c r="C671" s="185">
        <v>0.4</v>
      </c>
      <c r="D671" s="185">
        <v>0.4</v>
      </c>
      <c r="E671" s="185">
        <v>0.4</v>
      </c>
      <c r="F671" s="185">
        <v>0.5</v>
      </c>
      <c r="G671" s="185">
        <v>0.6</v>
      </c>
      <c r="H671" s="185">
        <v>0.7</v>
      </c>
      <c r="I671" s="185">
        <v>0.7</v>
      </c>
      <c r="J671" s="185">
        <v>0.7</v>
      </c>
      <c r="K671" s="185">
        <v>0.7</v>
      </c>
      <c r="L671" s="185">
        <v>0.6</v>
      </c>
      <c r="M671" s="186">
        <v>0.6</v>
      </c>
    </row>
    <row r="672" spans="1:13" x14ac:dyDescent="0.25">
      <c r="A672" s="190" t="s">
        <v>755</v>
      </c>
      <c r="B672" s="185">
        <v>0.1</v>
      </c>
      <c r="C672" s="185">
        <v>0.1</v>
      </c>
      <c r="D672" s="185">
        <v>0.1</v>
      </c>
      <c r="E672" s="185">
        <v>0.1</v>
      </c>
      <c r="F672" s="185">
        <v>0.2</v>
      </c>
      <c r="G672" s="185">
        <v>0.2</v>
      </c>
      <c r="H672" s="185">
        <v>0.2</v>
      </c>
      <c r="I672" s="185">
        <v>0.2</v>
      </c>
      <c r="J672" s="185">
        <v>0.2</v>
      </c>
      <c r="K672" s="185">
        <v>0.2</v>
      </c>
      <c r="L672" s="185">
        <v>0.2</v>
      </c>
      <c r="M672" s="186">
        <v>0.2</v>
      </c>
    </row>
    <row r="673" spans="1:13" x14ac:dyDescent="0.25">
      <c r="A673" s="190" t="s">
        <v>756</v>
      </c>
      <c r="B673" s="185">
        <v>2</v>
      </c>
      <c r="C673" s="185">
        <v>1.6</v>
      </c>
      <c r="D673" s="185">
        <v>1.3</v>
      </c>
      <c r="E673" s="185">
        <v>1.5</v>
      </c>
      <c r="F673" s="185">
        <v>1.8</v>
      </c>
      <c r="G673" s="185">
        <v>2.1</v>
      </c>
      <c r="H673" s="185">
        <v>2.5</v>
      </c>
      <c r="I673" s="185">
        <v>2.5</v>
      </c>
      <c r="J673" s="185">
        <v>2.6</v>
      </c>
      <c r="K673" s="185">
        <v>2.4</v>
      </c>
      <c r="L673" s="185">
        <v>2.2000000000000002</v>
      </c>
      <c r="M673" s="186">
        <v>2.1</v>
      </c>
    </row>
    <row r="674" spans="1:13" x14ac:dyDescent="0.25">
      <c r="A674" s="190" t="s">
        <v>759</v>
      </c>
      <c r="B674" s="185">
        <v>1.6</v>
      </c>
      <c r="C674" s="185">
        <v>1.1000000000000001</v>
      </c>
      <c r="D674" s="185">
        <v>0.9</v>
      </c>
      <c r="E674" s="185">
        <v>1</v>
      </c>
      <c r="F674" s="185">
        <v>1.2</v>
      </c>
      <c r="G674" s="185">
        <v>1.5</v>
      </c>
      <c r="H674" s="185">
        <v>1.8</v>
      </c>
      <c r="I674" s="185">
        <v>1.8</v>
      </c>
      <c r="J674" s="185">
        <v>2.1</v>
      </c>
      <c r="K674" s="185">
        <v>2.5</v>
      </c>
      <c r="L674" s="185">
        <v>2.1</v>
      </c>
      <c r="M674" s="185">
        <v>2.1</v>
      </c>
    </row>
    <row r="675" spans="1:13" x14ac:dyDescent="0.25">
      <c r="A675" s="190" t="s">
        <v>760</v>
      </c>
      <c r="B675" s="185">
        <v>0.5</v>
      </c>
      <c r="C675" s="185">
        <v>0.4</v>
      </c>
      <c r="D675" s="185">
        <v>0.3</v>
      </c>
      <c r="E675" s="185">
        <v>0.4</v>
      </c>
      <c r="F675" s="185">
        <v>0.4</v>
      </c>
      <c r="G675" s="185">
        <v>0.5</v>
      </c>
      <c r="H675" s="185">
        <v>0.6</v>
      </c>
      <c r="I675" s="185">
        <v>0.6</v>
      </c>
      <c r="J675" s="185">
        <v>0.7</v>
      </c>
      <c r="K675" s="185">
        <v>0.8</v>
      </c>
      <c r="L675" s="185">
        <v>0.7</v>
      </c>
      <c r="M675" s="185">
        <v>0.7</v>
      </c>
    </row>
    <row r="676" spans="1:13" x14ac:dyDescent="0.25">
      <c r="A676" s="190" t="s">
        <v>761</v>
      </c>
      <c r="B676" s="185">
        <v>1.6</v>
      </c>
      <c r="C676" s="185">
        <v>1.1000000000000001</v>
      </c>
      <c r="D676" s="185">
        <v>0.9</v>
      </c>
      <c r="E676" s="185">
        <v>1</v>
      </c>
      <c r="F676" s="185">
        <v>1.2</v>
      </c>
      <c r="G676" s="185">
        <v>1.4</v>
      </c>
      <c r="H676" s="185">
        <v>1.7</v>
      </c>
      <c r="I676" s="185">
        <v>1.8</v>
      </c>
      <c r="J676" s="185">
        <v>2</v>
      </c>
      <c r="K676" s="185">
        <v>2.4</v>
      </c>
      <c r="L676" s="185">
        <v>2</v>
      </c>
      <c r="M676" s="185">
        <v>2.1</v>
      </c>
    </row>
    <row r="677" spans="1:13" x14ac:dyDescent="0.25">
      <c r="A677" s="190" t="s">
        <v>762</v>
      </c>
      <c r="B677" s="185">
        <v>0.5</v>
      </c>
      <c r="C677" s="185">
        <v>0.4</v>
      </c>
      <c r="D677" s="185">
        <v>0.3</v>
      </c>
      <c r="E677" s="185">
        <v>0.4</v>
      </c>
      <c r="F677" s="185">
        <v>0.4</v>
      </c>
      <c r="G677" s="185">
        <v>0.5</v>
      </c>
      <c r="H677" s="185">
        <v>0.6</v>
      </c>
      <c r="I677" s="185">
        <v>0.6</v>
      </c>
      <c r="J677" s="185">
        <v>0.7</v>
      </c>
      <c r="K677" s="185">
        <v>0.9</v>
      </c>
      <c r="L677" s="185">
        <v>0.7</v>
      </c>
      <c r="M677" s="185">
        <v>0.7</v>
      </c>
    </row>
    <row r="678" spans="1:13" x14ac:dyDescent="0.25">
      <c r="A678" s="190" t="s">
        <v>2039</v>
      </c>
      <c r="B678" s="185">
        <v>0</v>
      </c>
      <c r="C678" s="185">
        <v>0.4</v>
      </c>
      <c r="D678" s="185">
        <v>0.3</v>
      </c>
      <c r="E678" s="185">
        <v>0.4</v>
      </c>
      <c r="F678" s="185">
        <v>0.4</v>
      </c>
      <c r="G678" s="185">
        <v>0.5</v>
      </c>
      <c r="H678" s="185">
        <v>0.6</v>
      </c>
      <c r="I678" s="185">
        <v>0.6</v>
      </c>
      <c r="J678" s="185">
        <v>0.7</v>
      </c>
      <c r="K678" s="185">
        <v>0.8</v>
      </c>
      <c r="L678" s="185">
        <v>0.7</v>
      </c>
      <c r="M678" s="185">
        <v>0.7</v>
      </c>
    </row>
    <row r="679" spans="1:13" x14ac:dyDescent="0.25">
      <c r="A679" s="190" t="s">
        <v>2040</v>
      </c>
      <c r="B679" s="185">
        <v>0</v>
      </c>
      <c r="C679" s="185">
        <v>0.6</v>
      </c>
      <c r="D679" s="185">
        <v>0.5</v>
      </c>
      <c r="E679" s="185">
        <v>0.5</v>
      </c>
      <c r="F679" s="185">
        <v>0.6</v>
      </c>
      <c r="G679" s="185">
        <v>0.7</v>
      </c>
      <c r="H679" s="185">
        <v>0.8</v>
      </c>
      <c r="I679" s="185">
        <v>0.8</v>
      </c>
      <c r="J679" s="185">
        <v>0.7</v>
      </c>
      <c r="K679" s="185">
        <v>0.8</v>
      </c>
      <c r="L679" s="185">
        <v>0.6</v>
      </c>
      <c r="M679" s="185">
        <v>0.7</v>
      </c>
    </row>
    <row r="680" spans="1:13" x14ac:dyDescent="0.25">
      <c r="A680" s="190" t="s">
        <v>2041</v>
      </c>
      <c r="B680" s="185">
        <v>0</v>
      </c>
      <c r="C680" s="185">
        <v>0.3</v>
      </c>
      <c r="D680" s="185">
        <v>0.2</v>
      </c>
      <c r="E680" s="185">
        <v>0.2</v>
      </c>
      <c r="F680" s="185">
        <v>0.3</v>
      </c>
      <c r="G680" s="185">
        <v>0.4</v>
      </c>
      <c r="H680" s="185">
        <v>0.4</v>
      </c>
      <c r="I680" s="185">
        <v>0.5</v>
      </c>
      <c r="J680" s="185">
        <v>0.5</v>
      </c>
      <c r="K680" s="185">
        <v>0.7</v>
      </c>
      <c r="L680" s="185">
        <v>0.6</v>
      </c>
      <c r="M680" s="185">
        <v>0.5</v>
      </c>
    </row>
    <row r="681" spans="1:13" x14ac:dyDescent="0.25">
      <c r="A681" s="190" t="s">
        <v>2042</v>
      </c>
      <c r="B681" s="185">
        <v>0</v>
      </c>
      <c r="C681" s="185">
        <v>0</v>
      </c>
      <c r="D681" s="185">
        <v>0.5</v>
      </c>
      <c r="E681" s="185">
        <v>0.6</v>
      </c>
      <c r="F681" s="185">
        <v>0.7</v>
      </c>
      <c r="G681" s="185">
        <v>0.8</v>
      </c>
      <c r="H681" s="185">
        <v>0.9</v>
      </c>
      <c r="I681" s="185">
        <v>0.9</v>
      </c>
      <c r="J681" s="185">
        <v>0.8</v>
      </c>
      <c r="K681" s="185">
        <v>0.9</v>
      </c>
      <c r="L681" s="185">
        <v>0.7</v>
      </c>
      <c r="M681" s="185">
        <v>0.8</v>
      </c>
    </row>
    <row r="682" spans="1:13" x14ac:dyDescent="0.25">
      <c r="A682" s="190" t="s">
        <v>2043</v>
      </c>
      <c r="B682" s="185">
        <v>0</v>
      </c>
      <c r="C682" s="185">
        <v>0</v>
      </c>
      <c r="D682" s="185">
        <v>0</v>
      </c>
      <c r="E682" s="185">
        <v>0.6</v>
      </c>
      <c r="F682" s="185">
        <v>0.7</v>
      </c>
      <c r="G682" s="185">
        <v>0.8</v>
      </c>
      <c r="H682" s="185">
        <v>0.9</v>
      </c>
      <c r="I682" s="185">
        <v>0.9</v>
      </c>
      <c r="J682" s="185">
        <v>0.8</v>
      </c>
      <c r="K682" s="185">
        <v>0.9</v>
      </c>
      <c r="L682" s="185">
        <v>0.7</v>
      </c>
      <c r="M682" s="185">
        <v>0.8</v>
      </c>
    </row>
    <row r="683" spans="1:13" x14ac:dyDescent="0.25">
      <c r="A683" s="190" t="s">
        <v>2044</v>
      </c>
      <c r="B683" s="185">
        <v>0</v>
      </c>
      <c r="C683" s="185">
        <v>0</v>
      </c>
      <c r="D683" s="185">
        <v>0</v>
      </c>
      <c r="E683" s="185">
        <v>0.5</v>
      </c>
      <c r="F683" s="185">
        <v>0.6</v>
      </c>
      <c r="G683" s="185">
        <v>0.8</v>
      </c>
      <c r="H683" s="185">
        <v>0.9</v>
      </c>
      <c r="I683" s="185">
        <v>1</v>
      </c>
      <c r="J683" s="185">
        <v>1</v>
      </c>
      <c r="K683" s="185">
        <v>1</v>
      </c>
      <c r="L683" s="185">
        <v>0.8</v>
      </c>
      <c r="M683" s="185">
        <v>0.8</v>
      </c>
    </row>
    <row r="684" spans="1:13" x14ac:dyDescent="0.25">
      <c r="A684" s="190" t="s">
        <v>2045</v>
      </c>
      <c r="B684" s="185">
        <v>0</v>
      </c>
      <c r="C684" s="185">
        <v>0</v>
      </c>
      <c r="D684" s="185">
        <v>0</v>
      </c>
      <c r="E684" s="185">
        <v>0.5</v>
      </c>
      <c r="F684" s="185">
        <v>0.6</v>
      </c>
      <c r="G684" s="185">
        <v>0.8</v>
      </c>
      <c r="H684" s="185">
        <v>0.9</v>
      </c>
      <c r="I684" s="185">
        <v>1</v>
      </c>
      <c r="J684" s="185">
        <v>1</v>
      </c>
      <c r="K684" s="185">
        <v>1</v>
      </c>
      <c r="L684" s="185">
        <v>0.8</v>
      </c>
      <c r="M684" s="185">
        <v>0.8</v>
      </c>
    </row>
    <row r="685" spans="1:13" x14ac:dyDescent="0.25">
      <c r="A685" s="190" t="s">
        <v>2046</v>
      </c>
      <c r="B685" s="185">
        <v>0</v>
      </c>
      <c r="C685" s="185">
        <v>0</v>
      </c>
      <c r="D685" s="185">
        <v>0</v>
      </c>
      <c r="E685" s="185">
        <v>1.4</v>
      </c>
      <c r="F685" s="185">
        <v>1.9</v>
      </c>
      <c r="G685" s="185">
        <v>2.2999999999999998</v>
      </c>
      <c r="H685" s="185">
        <v>2.7</v>
      </c>
      <c r="I685" s="185">
        <v>2.9</v>
      </c>
      <c r="J685" s="185">
        <v>2.9</v>
      </c>
      <c r="K685" s="185">
        <v>3</v>
      </c>
      <c r="L685" s="185">
        <v>2.2999999999999998</v>
      </c>
      <c r="M685" s="185">
        <v>2.4</v>
      </c>
    </row>
    <row r="686" spans="1:13" x14ac:dyDescent="0.25">
      <c r="A686" s="190" t="s">
        <v>2047</v>
      </c>
      <c r="B686" s="185">
        <v>0</v>
      </c>
      <c r="C686" s="185">
        <v>0</v>
      </c>
      <c r="D686" s="185">
        <v>0</v>
      </c>
      <c r="E686" s="185">
        <v>1.5</v>
      </c>
      <c r="F686" s="185">
        <v>1.8</v>
      </c>
      <c r="G686" s="185">
        <v>2.1</v>
      </c>
      <c r="H686" s="185">
        <v>2.5</v>
      </c>
      <c r="I686" s="185">
        <v>2.5</v>
      </c>
      <c r="J686" s="185">
        <v>2.6</v>
      </c>
      <c r="K686" s="185">
        <v>2.4</v>
      </c>
      <c r="L686" s="185">
        <v>2.2000000000000002</v>
      </c>
      <c r="M686" s="185">
        <v>2.1</v>
      </c>
    </row>
    <row r="687" spans="1:13" x14ac:dyDescent="0.25">
      <c r="A687" s="190" t="s">
        <v>2048</v>
      </c>
      <c r="B687" s="185">
        <v>0</v>
      </c>
      <c r="C687" s="185">
        <v>0</v>
      </c>
      <c r="D687" s="185">
        <v>0</v>
      </c>
      <c r="E687" s="185">
        <v>0</v>
      </c>
      <c r="F687" s="185">
        <v>0.3</v>
      </c>
      <c r="G687" s="185">
        <v>0.4</v>
      </c>
      <c r="H687" s="185">
        <v>0.5</v>
      </c>
      <c r="I687" s="185">
        <v>0.5</v>
      </c>
      <c r="J687" s="185">
        <v>0.6</v>
      </c>
      <c r="K687" s="185">
        <v>0.7</v>
      </c>
      <c r="L687" s="185">
        <v>0.6</v>
      </c>
      <c r="M687" s="185">
        <v>0.6</v>
      </c>
    </row>
    <row r="688" spans="1:13" x14ac:dyDescent="0.25">
      <c r="A688" s="190" t="s">
        <v>2049</v>
      </c>
      <c r="B688" s="185">
        <v>0</v>
      </c>
      <c r="C688" s="185">
        <v>0</v>
      </c>
      <c r="D688" s="185">
        <v>0</v>
      </c>
      <c r="E688" s="185">
        <v>0</v>
      </c>
      <c r="F688" s="185">
        <v>0.3</v>
      </c>
      <c r="G688" s="185">
        <v>0.4</v>
      </c>
      <c r="H688" s="185">
        <v>0.5</v>
      </c>
      <c r="I688" s="185">
        <v>0.5</v>
      </c>
      <c r="J688" s="185">
        <v>0.6</v>
      </c>
      <c r="K688" s="185">
        <v>0.7</v>
      </c>
      <c r="L688" s="185">
        <v>0.6</v>
      </c>
      <c r="M688" s="185">
        <v>0.6</v>
      </c>
    </row>
    <row r="689" spans="1:13" x14ac:dyDescent="0.25">
      <c r="A689" s="190" t="s">
        <v>2050</v>
      </c>
      <c r="B689" s="185">
        <v>0</v>
      </c>
      <c r="C689" s="185">
        <v>0</v>
      </c>
      <c r="D689" s="185">
        <v>0</v>
      </c>
      <c r="E689" s="185">
        <v>0</v>
      </c>
      <c r="F689" s="185">
        <v>0</v>
      </c>
      <c r="G689" s="185">
        <v>0</v>
      </c>
      <c r="H689" s="185">
        <v>34.6</v>
      </c>
      <c r="I689" s="185">
        <v>35.1</v>
      </c>
      <c r="J689" s="185">
        <v>36.5</v>
      </c>
      <c r="K689" s="185">
        <v>34.5</v>
      </c>
      <c r="L689" s="185">
        <v>29.7</v>
      </c>
      <c r="M689" s="185">
        <v>30</v>
      </c>
    </row>
    <row r="690" spans="1:13" x14ac:dyDescent="0.25">
      <c r="A690" s="190" t="s">
        <v>2051</v>
      </c>
      <c r="B690" s="185">
        <v>0</v>
      </c>
      <c r="C690" s="185">
        <v>0</v>
      </c>
      <c r="D690" s="185">
        <v>0</v>
      </c>
      <c r="E690" s="185">
        <v>0</v>
      </c>
      <c r="F690" s="185">
        <v>0</v>
      </c>
      <c r="G690" s="185">
        <v>0</v>
      </c>
      <c r="H690" s="185">
        <v>0</v>
      </c>
      <c r="I690" s="185">
        <v>0</v>
      </c>
      <c r="J690" s="185">
        <v>0</v>
      </c>
      <c r="K690" s="185">
        <v>0</v>
      </c>
      <c r="L690" s="185">
        <v>0</v>
      </c>
      <c r="M690" s="185">
        <v>0</v>
      </c>
    </row>
    <row r="691" spans="1:13" x14ac:dyDescent="0.25">
      <c r="A691" s="190" t="s">
        <v>2052</v>
      </c>
      <c r="B691" s="185">
        <v>0</v>
      </c>
      <c r="C691" s="185">
        <v>0</v>
      </c>
      <c r="D691" s="185">
        <v>0</v>
      </c>
      <c r="E691" s="185">
        <v>0</v>
      </c>
      <c r="F691" s="185">
        <v>0</v>
      </c>
      <c r="G691" s="185">
        <v>0</v>
      </c>
      <c r="H691" s="185">
        <v>0</v>
      </c>
      <c r="I691" s="185">
        <v>0</v>
      </c>
      <c r="J691" s="185">
        <v>0</v>
      </c>
      <c r="K691" s="185">
        <v>0</v>
      </c>
      <c r="L691" s="185">
        <v>0</v>
      </c>
      <c r="M691" s="185">
        <v>0</v>
      </c>
    </row>
    <row r="692" spans="1:13" x14ac:dyDescent="0.25">
      <c r="A692" s="190" t="s">
        <v>2053</v>
      </c>
      <c r="B692" s="185">
        <v>0</v>
      </c>
      <c r="C692" s="185">
        <v>0</v>
      </c>
      <c r="D692" s="185">
        <v>0</v>
      </c>
      <c r="E692" s="185">
        <v>0</v>
      </c>
      <c r="F692" s="185">
        <v>0</v>
      </c>
      <c r="G692" s="185">
        <v>0</v>
      </c>
      <c r="H692" s="185">
        <v>0</v>
      </c>
      <c r="I692" s="185">
        <v>0</v>
      </c>
      <c r="J692" s="185">
        <v>0</v>
      </c>
      <c r="K692" s="185">
        <v>0</v>
      </c>
      <c r="L692" s="185">
        <v>0</v>
      </c>
      <c r="M692" s="185">
        <v>0</v>
      </c>
    </row>
    <row r="693" spans="1:13" x14ac:dyDescent="0.25">
      <c r="A693" s="190" t="s">
        <v>777</v>
      </c>
      <c r="B693" s="185">
        <v>0.5</v>
      </c>
      <c r="C693" s="185">
        <v>0.4</v>
      </c>
      <c r="D693" s="185">
        <v>0.3</v>
      </c>
      <c r="E693" s="185">
        <v>0.4</v>
      </c>
      <c r="F693" s="185">
        <v>0.4</v>
      </c>
      <c r="G693" s="185">
        <v>0.5</v>
      </c>
      <c r="H693" s="185">
        <v>0.6</v>
      </c>
      <c r="I693" s="185">
        <v>0.6</v>
      </c>
      <c r="J693" s="185">
        <v>0.7</v>
      </c>
      <c r="K693" s="185">
        <v>0.8</v>
      </c>
      <c r="L693" s="185">
        <v>0.7</v>
      </c>
      <c r="M693" s="185">
        <v>0.7</v>
      </c>
    </row>
    <row r="694" spans="1:13" x14ac:dyDescent="0.25">
      <c r="A694" s="190" t="s">
        <v>778</v>
      </c>
      <c r="B694" s="185">
        <v>1.3</v>
      </c>
      <c r="C694" s="185">
        <v>1</v>
      </c>
      <c r="D694" s="185">
        <v>0.8</v>
      </c>
      <c r="E694" s="185">
        <v>0.9</v>
      </c>
      <c r="F694" s="185">
        <v>1.1000000000000001</v>
      </c>
      <c r="G694" s="185">
        <v>1.3</v>
      </c>
      <c r="H694" s="185">
        <v>1.6</v>
      </c>
      <c r="I694" s="185">
        <v>1.6</v>
      </c>
      <c r="J694" s="185">
        <v>1.8</v>
      </c>
      <c r="K694" s="185">
        <v>2.2000000000000002</v>
      </c>
      <c r="L694" s="185">
        <v>1.9</v>
      </c>
      <c r="M694" s="185">
        <v>1.9</v>
      </c>
    </row>
    <row r="695" spans="1:13" x14ac:dyDescent="0.25">
      <c r="A695" s="190" t="s">
        <v>779</v>
      </c>
      <c r="B695" s="185">
        <v>0.5</v>
      </c>
      <c r="C695" s="185">
        <v>0.4</v>
      </c>
      <c r="D695" s="185">
        <v>0.3</v>
      </c>
      <c r="E695" s="185">
        <v>0.3</v>
      </c>
      <c r="F695" s="185">
        <v>0.4</v>
      </c>
      <c r="G695" s="185">
        <v>0.4</v>
      </c>
      <c r="H695" s="185">
        <v>0.6</v>
      </c>
      <c r="I695" s="185">
        <v>0.6</v>
      </c>
      <c r="J695" s="185">
        <v>0.6</v>
      </c>
      <c r="K695" s="185">
        <v>0.7</v>
      </c>
      <c r="L695" s="185">
        <v>0.6</v>
      </c>
      <c r="M695" s="185">
        <v>0.6</v>
      </c>
    </row>
    <row r="696" spans="1:13" x14ac:dyDescent="0.25">
      <c r="A696" s="190" t="s">
        <v>780</v>
      </c>
      <c r="B696" s="185">
        <v>0.5</v>
      </c>
      <c r="C696" s="185">
        <v>0.4</v>
      </c>
      <c r="D696" s="185">
        <v>0.3</v>
      </c>
      <c r="E696" s="185">
        <v>0.4</v>
      </c>
      <c r="F696" s="185">
        <v>0.4</v>
      </c>
      <c r="G696" s="185">
        <v>0.5</v>
      </c>
      <c r="H696" s="185">
        <v>0.6</v>
      </c>
      <c r="I696" s="185">
        <v>0.6</v>
      </c>
      <c r="J696" s="185">
        <v>0.7</v>
      </c>
      <c r="K696" s="185">
        <v>0.8</v>
      </c>
      <c r="L696" s="185">
        <v>0.7</v>
      </c>
      <c r="M696" s="185">
        <v>0.7</v>
      </c>
    </row>
    <row r="697" spans="1:13" x14ac:dyDescent="0.25">
      <c r="A697" s="190" t="s">
        <v>781</v>
      </c>
      <c r="B697" s="185">
        <v>0.5</v>
      </c>
      <c r="C697" s="185">
        <v>0.4</v>
      </c>
      <c r="D697" s="185">
        <v>0.3</v>
      </c>
      <c r="E697" s="185">
        <v>0.4</v>
      </c>
      <c r="F697" s="185">
        <v>0.4</v>
      </c>
      <c r="G697" s="185">
        <v>0.5</v>
      </c>
      <c r="H697" s="185">
        <v>0.6</v>
      </c>
      <c r="I697" s="185">
        <v>0.6</v>
      </c>
      <c r="J697" s="185">
        <v>0.7</v>
      </c>
      <c r="K697" s="185">
        <v>0.8</v>
      </c>
      <c r="L697" s="185">
        <v>0.7</v>
      </c>
      <c r="M697" s="185">
        <v>0.7</v>
      </c>
    </row>
    <row r="698" spans="1:13" x14ac:dyDescent="0.25">
      <c r="A698" s="190" t="s">
        <v>789</v>
      </c>
      <c r="B698" s="185">
        <v>0.5</v>
      </c>
      <c r="C698" s="185">
        <v>0.4</v>
      </c>
      <c r="D698" s="185">
        <v>0.3</v>
      </c>
      <c r="E698" s="185">
        <v>0.4</v>
      </c>
      <c r="F698" s="185">
        <v>0.4</v>
      </c>
      <c r="G698" s="185">
        <v>0.5</v>
      </c>
      <c r="H698" s="185">
        <v>0.6</v>
      </c>
      <c r="I698" s="185">
        <v>0.6</v>
      </c>
      <c r="J698" s="185">
        <v>0.7</v>
      </c>
      <c r="K698" s="185">
        <v>0.8</v>
      </c>
      <c r="L698" s="185">
        <v>0.7</v>
      </c>
      <c r="M698" s="185">
        <v>0.7</v>
      </c>
    </row>
    <row r="699" spans="1:13" x14ac:dyDescent="0.25">
      <c r="A699" s="190" t="s">
        <v>790</v>
      </c>
      <c r="B699" s="185">
        <v>0.7</v>
      </c>
      <c r="C699" s="185">
        <v>0.6</v>
      </c>
      <c r="D699" s="185">
        <v>0.5</v>
      </c>
      <c r="E699" s="185">
        <v>0.6</v>
      </c>
      <c r="F699" s="185">
        <v>0.6</v>
      </c>
      <c r="G699" s="185">
        <v>0.8</v>
      </c>
      <c r="H699" s="185">
        <v>0.9</v>
      </c>
      <c r="I699" s="185">
        <v>0.9</v>
      </c>
      <c r="J699" s="185">
        <v>1</v>
      </c>
      <c r="K699" s="185">
        <v>0.8</v>
      </c>
      <c r="L699" s="185">
        <v>0.7</v>
      </c>
      <c r="M699" s="185">
        <v>0.7</v>
      </c>
    </row>
    <row r="700" spans="1:13" x14ac:dyDescent="0.25">
      <c r="A700" s="190" t="s">
        <v>791</v>
      </c>
      <c r="B700" s="185">
        <v>0.5</v>
      </c>
      <c r="C700" s="185">
        <v>0.4</v>
      </c>
      <c r="D700" s="185">
        <v>0.3</v>
      </c>
      <c r="E700" s="185">
        <v>0.4</v>
      </c>
      <c r="F700" s="185">
        <v>0.4</v>
      </c>
      <c r="G700" s="185">
        <v>0.5</v>
      </c>
      <c r="H700" s="185">
        <v>0.6</v>
      </c>
      <c r="I700" s="185">
        <v>0.6</v>
      </c>
      <c r="J700" s="185">
        <v>0.7</v>
      </c>
      <c r="K700" s="185">
        <v>0.8</v>
      </c>
      <c r="L700" s="185">
        <v>0.7</v>
      </c>
      <c r="M700" s="185">
        <v>0.7</v>
      </c>
    </row>
    <row r="701" spans="1:13" x14ac:dyDescent="0.25">
      <c r="A701" s="190" t="s">
        <v>792</v>
      </c>
      <c r="B701" s="185">
        <v>2.1</v>
      </c>
      <c r="C701" s="185">
        <v>1.7</v>
      </c>
      <c r="D701" s="185">
        <v>1.5</v>
      </c>
      <c r="E701" s="185">
        <v>1.6</v>
      </c>
      <c r="F701" s="185">
        <v>1.9</v>
      </c>
      <c r="G701" s="185">
        <v>2.5</v>
      </c>
      <c r="H701" s="185">
        <v>2.8</v>
      </c>
      <c r="I701" s="185">
        <v>2.8</v>
      </c>
      <c r="J701" s="185">
        <v>3</v>
      </c>
      <c r="K701" s="185">
        <v>2.5</v>
      </c>
      <c r="L701" s="185">
        <v>2.1</v>
      </c>
      <c r="M701" s="185">
        <v>2.2000000000000002</v>
      </c>
    </row>
    <row r="702" spans="1:13" x14ac:dyDescent="0.25">
      <c r="A702" s="190" t="s">
        <v>793</v>
      </c>
      <c r="B702" s="185">
        <v>2.1</v>
      </c>
      <c r="C702" s="185">
        <v>1.7</v>
      </c>
      <c r="D702" s="185">
        <v>1.5</v>
      </c>
      <c r="E702" s="185">
        <v>1.6</v>
      </c>
      <c r="F702" s="185">
        <v>1.9</v>
      </c>
      <c r="G702" s="185">
        <v>2.5</v>
      </c>
      <c r="H702" s="185">
        <v>2.8</v>
      </c>
      <c r="I702" s="185">
        <v>2.8</v>
      </c>
      <c r="J702" s="185">
        <v>3</v>
      </c>
      <c r="K702" s="185">
        <v>2.5</v>
      </c>
      <c r="L702" s="185">
        <v>2.1</v>
      </c>
      <c r="M702" s="185">
        <v>2.2000000000000002</v>
      </c>
    </row>
    <row r="703" spans="1:13" x14ac:dyDescent="0.25">
      <c r="A703" s="190" t="s">
        <v>794</v>
      </c>
      <c r="B703" s="185">
        <v>2</v>
      </c>
      <c r="C703" s="185">
        <v>1.7</v>
      </c>
      <c r="D703" s="185">
        <v>1.5</v>
      </c>
      <c r="E703" s="185">
        <v>1.6</v>
      </c>
      <c r="F703" s="185">
        <v>1.9</v>
      </c>
      <c r="G703" s="185">
        <v>2.5</v>
      </c>
      <c r="H703" s="185">
        <v>2.8</v>
      </c>
      <c r="I703" s="185">
        <v>2.8</v>
      </c>
      <c r="J703" s="185">
        <v>3</v>
      </c>
      <c r="K703" s="185">
        <v>2.5</v>
      </c>
      <c r="L703" s="185">
        <v>2.1</v>
      </c>
      <c r="M703" s="185">
        <v>2.2000000000000002</v>
      </c>
    </row>
    <row r="704" spans="1:13" x14ac:dyDescent="0.25">
      <c r="A704" s="190" t="s">
        <v>795</v>
      </c>
      <c r="B704" s="185">
        <v>2</v>
      </c>
      <c r="C704" s="185">
        <v>1.7</v>
      </c>
      <c r="D704" s="185">
        <v>1.5</v>
      </c>
      <c r="E704" s="185">
        <v>1.6</v>
      </c>
      <c r="F704" s="185">
        <v>1.9</v>
      </c>
      <c r="G704" s="185">
        <v>2.5</v>
      </c>
      <c r="H704" s="185">
        <v>2.8</v>
      </c>
      <c r="I704" s="185">
        <v>2.8</v>
      </c>
      <c r="J704" s="185">
        <v>3</v>
      </c>
      <c r="K704" s="185">
        <v>2.5</v>
      </c>
      <c r="L704" s="185">
        <v>2.1</v>
      </c>
      <c r="M704" s="185">
        <v>2.2000000000000002</v>
      </c>
    </row>
    <row r="705" spans="1:13" x14ac:dyDescent="0.25">
      <c r="A705" s="190" t="s">
        <v>886</v>
      </c>
      <c r="B705" s="185">
        <v>0.5</v>
      </c>
      <c r="C705" s="185">
        <v>0.4</v>
      </c>
      <c r="D705" s="185">
        <v>0.3</v>
      </c>
      <c r="E705" s="185">
        <v>0.4</v>
      </c>
      <c r="F705" s="185">
        <v>0.4</v>
      </c>
      <c r="G705" s="185">
        <v>0.5</v>
      </c>
      <c r="H705" s="185">
        <v>0.6</v>
      </c>
      <c r="I705" s="185">
        <v>0.6</v>
      </c>
      <c r="J705" s="185">
        <v>0.7</v>
      </c>
      <c r="K705" s="185">
        <v>0.8</v>
      </c>
      <c r="L705" s="185">
        <v>0.7</v>
      </c>
      <c r="M705" s="185">
        <v>0.7</v>
      </c>
    </row>
    <row r="706" spans="1:13" x14ac:dyDescent="0.25">
      <c r="A706" s="190" t="s">
        <v>887</v>
      </c>
      <c r="B706" s="185">
        <v>1.1000000000000001</v>
      </c>
      <c r="C706" s="185">
        <v>0.9</v>
      </c>
      <c r="D706" s="185">
        <v>0.7</v>
      </c>
      <c r="E706" s="185">
        <v>0.8</v>
      </c>
      <c r="F706" s="185">
        <v>0.9</v>
      </c>
      <c r="G706" s="185">
        <v>1.1000000000000001</v>
      </c>
      <c r="H706" s="185">
        <v>1.4</v>
      </c>
      <c r="I706" s="185">
        <v>1.4</v>
      </c>
      <c r="J706" s="185">
        <v>1.6</v>
      </c>
      <c r="K706" s="185">
        <v>1.9</v>
      </c>
      <c r="L706" s="185">
        <v>1.6</v>
      </c>
      <c r="M706" s="185">
        <v>1.7</v>
      </c>
    </row>
    <row r="707" spans="1:13" x14ac:dyDescent="0.25">
      <c r="A707" s="190" t="s">
        <v>893</v>
      </c>
      <c r="B707" s="185">
        <v>0.5</v>
      </c>
      <c r="C707" s="185">
        <v>0.6</v>
      </c>
      <c r="D707" s="185">
        <v>0.5</v>
      </c>
      <c r="E707" s="185">
        <v>0.5</v>
      </c>
      <c r="F707" s="185">
        <v>0.6</v>
      </c>
      <c r="G707" s="185">
        <v>0.8</v>
      </c>
      <c r="H707" s="185">
        <v>1</v>
      </c>
      <c r="I707" s="185">
        <v>0.9</v>
      </c>
      <c r="J707" s="185">
        <v>1</v>
      </c>
      <c r="K707" s="185">
        <v>0.8</v>
      </c>
      <c r="L707" s="185">
        <v>0.7</v>
      </c>
      <c r="M707" s="185">
        <v>0.7</v>
      </c>
    </row>
    <row r="708" spans="1:13" x14ac:dyDescent="0.25">
      <c r="A708" s="190" t="s">
        <v>894</v>
      </c>
      <c r="B708" s="185">
        <v>0</v>
      </c>
      <c r="C708" s="185">
        <v>0.4</v>
      </c>
      <c r="D708" s="185">
        <v>0.3</v>
      </c>
      <c r="E708" s="185">
        <v>0.4</v>
      </c>
      <c r="F708" s="185">
        <v>0.4</v>
      </c>
      <c r="G708" s="185">
        <v>0.5</v>
      </c>
      <c r="H708" s="185">
        <v>0.6</v>
      </c>
      <c r="I708" s="185">
        <v>0.6</v>
      </c>
      <c r="J708" s="185">
        <v>0.7</v>
      </c>
      <c r="K708" s="185">
        <v>0.8</v>
      </c>
      <c r="L708" s="185">
        <v>0.7</v>
      </c>
      <c r="M708" s="185">
        <v>0.7</v>
      </c>
    </row>
    <row r="709" spans="1:13" x14ac:dyDescent="0.25">
      <c r="A709" s="190" t="s">
        <v>895</v>
      </c>
      <c r="B709" s="185">
        <v>0.5</v>
      </c>
      <c r="C709" s="185">
        <v>0.4</v>
      </c>
      <c r="D709" s="185">
        <v>0.3</v>
      </c>
      <c r="E709" s="185">
        <v>0.4</v>
      </c>
      <c r="F709" s="185">
        <v>0.4</v>
      </c>
      <c r="G709" s="185">
        <v>0.5</v>
      </c>
      <c r="H709" s="185">
        <v>0.6</v>
      </c>
      <c r="I709" s="185">
        <v>0.6</v>
      </c>
      <c r="J709" s="185">
        <v>0.7</v>
      </c>
      <c r="K709" s="185">
        <v>0.8</v>
      </c>
      <c r="L709" s="185">
        <v>0.7</v>
      </c>
      <c r="M709" s="185">
        <v>0.7</v>
      </c>
    </row>
    <row r="710" spans="1:13" x14ac:dyDescent="0.25">
      <c r="A710" s="190" t="s">
        <v>896</v>
      </c>
      <c r="B710" s="185">
        <v>0.5</v>
      </c>
      <c r="C710" s="185">
        <v>0.4</v>
      </c>
      <c r="D710" s="185">
        <v>0.3</v>
      </c>
      <c r="E710" s="185">
        <v>0.4</v>
      </c>
      <c r="F710" s="185">
        <v>0.4</v>
      </c>
      <c r="G710" s="185">
        <v>0.5</v>
      </c>
      <c r="H710" s="185">
        <v>0.6</v>
      </c>
      <c r="I710" s="185">
        <v>0.6</v>
      </c>
      <c r="J710" s="185">
        <v>0.7</v>
      </c>
      <c r="K710" s="185">
        <v>0.8</v>
      </c>
      <c r="L710" s="185">
        <v>0.7</v>
      </c>
      <c r="M710" s="185">
        <v>0.7</v>
      </c>
    </row>
    <row r="711" spans="1:13" x14ac:dyDescent="0.25">
      <c r="A711" s="190" t="s">
        <v>897</v>
      </c>
      <c r="B711" s="185">
        <v>0.5</v>
      </c>
      <c r="C711" s="185">
        <v>0.4</v>
      </c>
      <c r="D711" s="185">
        <v>0.3</v>
      </c>
      <c r="E711" s="185">
        <v>0.4</v>
      </c>
      <c r="F711" s="185">
        <v>0.4</v>
      </c>
      <c r="G711" s="185">
        <v>0.5</v>
      </c>
      <c r="H711" s="185">
        <v>0.6</v>
      </c>
      <c r="I711" s="185">
        <v>0.6</v>
      </c>
      <c r="J711" s="185">
        <v>0.7</v>
      </c>
      <c r="K711" s="185">
        <v>0.8</v>
      </c>
      <c r="L711" s="185">
        <v>0.7</v>
      </c>
      <c r="M711" s="185">
        <v>0.7</v>
      </c>
    </row>
    <row r="712" spans="1:13" x14ac:dyDescent="0.25">
      <c r="A712" s="190" t="s">
        <v>898</v>
      </c>
      <c r="B712" s="185">
        <v>1.5</v>
      </c>
      <c r="C712" s="185">
        <v>1.1000000000000001</v>
      </c>
      <c r="D712" s="185">
        <v>0.9</v>
      </c>
      <c r="E712" s="185">
        <v>1</v>
      </c>
      <c r="F712" s="185">
        <v>1.2</v>
      </c>
      <c r="G712" s="185">
        <v>1.5</v>
      </c>
      <c r="H712" s="185">
        <v>1.8</v>
      </c>
      <c r="I712" s="185">
        <v>1.9</v>
      </c>
      <c r="J712" s="185">
        <v>2</v>
      </c>
      <c r="K712" s="185">
        <v>2.4</v>
      </c>
      <c r="L712" s="185">
        <v>2.1</v>
      </c>
      <c r="M712" s="185">
        <v>2.1</v>
      </c>
    </row>
    <row r="713" spans="1:13" x14ac:dyDescent="0.25">
      <c r="A713" s="190" t="s">
        <v>899</v>
      </c>
      <c r="B713" s="185">
        <v>0.5</v>
      </c>
      <c r="C713" s="185">
        <v>0.4</v>
      </c>
      <c r="D713" s="185">
        <v>0.3</v>
      </c>
      <c r="E713" s="185">
        <v>0.4</v>
      </c>
      <c r="F713" s="185">
        <v>0.4</v>
      </c>
      <c r="G713" s="185">
        <v>0.5</v>
      </c>
      <c r="H713" s="185">
        <v>0.6</v>
      </c>
      <c r="I713" s="185">
        <v>0.6</v>
      </c>
      <c r="J713" s="185">
        <v>0.7</v>
      </c>
      <c r="K713" s="185">
        <v>0.8</v>
      </c>
      <c r="L713" s="185">
        <v>0.7</v>
      </c>
      <c r="M713" s="185">
        <v>0.7</v>
      </c>
    </row>
    <row r="714" spans="1:13" x14ac:dyDescent="0.25">
      <c r="A714" s="190" t="s">
        <v>914</v>
      </c>
      <c r="B714" s="185">
        <v>0.6</v>
      </c>
      <c r="C714" s="185">
        <v>0.5</v>
      </c>
      <c r="D714" s="185">
        <v>0.4</v>
      </c>
      <c r="E714" s="185">
        <v>0.5</v>
      </c>
      <c r="F714" s="185">
        <v>0.6</v>
      </c>
      <c r="G714" s="185">
        <v>0.8</v>
      </c>
      <c r="H714" s="185">
        <v>0.9</v>
      </c>
      <c r="I714" s="185">
        <v>1</v>
      </c>
      <c r="J714" s="185">
        <v>1</v>
      </c>
      <c r="K714" s="185">
        <v>1</v>
      </c>
      <c r="L714" s="185">
        <v>0.8</v>
      </c>
      <c r="M714" s="185">
        <v>0.8</v>
      </c>
    </row>
    <row r="715" spans="1:13" x14ac:dyDescent="0.25">
      <c r="A715" s="190" t="s">
        <v>919</v>
      </c>
      <c r="B715" s="185">
        <v>0.6</v>
      </c>
      <c r="C715" s="185">
        <v>0.6</v>
      </c>
      <c r="D715" s="185">
        <v>0.5</v>
      </c>
      <c r="E715" s="185">
        <v>0.5</v>
      </c>
      <c r="F715" s="185">
        <v>0.7</v>
      </c>
      <c r="G715" s="185">
        <v>0.9</v>
      </c>
      <c r="H715" s="185">
        <v>0.9</v>
      </c>
      <c r="I715" s="185">
        <v>1</v>
      </c>
      <c r="J715" s="185">
        <v>1</v>
      </c>
      <c r="K715" s="185">
        <v>1</v>
      </c>
      <c r="L715" s="185">
        <v>0.8</v>
      </c>
      <c r="M715" s="185">
        <v>0.9</v>
      </c>
    </row>
    <row r="716" spans="1:13" x14ac:dyDescent="0.25">
      <c r="A716" s="190" t="s">
        <v>926</v>
      </c>
      <c r="B716" s="185">
        <v>1.6</v>
      </c>
      <c r="C716" s="185">
        <v>1.2</v>
      </c>
      <c r="D716" s="185">
        <v>1.1000000000000001</v>
      </c>
      <c r="E716" s="185">
        <v>1.1000000000000001</v>
      </c>
      <c r="F716" s="185">
        <v>1.6</v>
      </c>
      <c r="G716" s="185">
        <v>1.8</v>
      </c>
      <c r="H716" s="185">
        <v>2.2000000000000002</v>
      </c>
      <c r="I716" s="185">
        <v>2.2999999999999998</v>
      </c>
      <c r="J716" s="185">
        <v>2.4</v>
      </c>
      <c r="K716" s="185">
        <v>2.4</v>
      </c>
      <c r="L716" s="185">
        <v>1.8</v>
      </c>
      <c r="M716" s="185">
        <v>1.9</v>
      </c>
    </row>
    <row r="717" spans="1:13" x14ac:dyDescent="0.25">
      <c r="A717" s="190" t="s">
        <v>927</v>
      </c>
      <c r="B717" s="185">
        <v>0.7</v>
      </c>
      <c r="C717" s="185">
        <v>0.6</v>
      </c>
      <c r="D717" s="185">
        <v>0.5</v>
      </c>
      <c r="E717" s="185">
        <v>0.5</v>
      </c>
      <c r="F717" s="185">
        <v>0.7</v>
      </c>
      <c r="G717" s="185">
        <v>0.9</v>
      </c>
      <c r="H717" s="185">
        <v>1</v>
      </c>
      <c r="I717" s="185">
        <v>1.1000000000000001</v>
      </c>
      <c r="J717" s="185">
        <v>1.1000000000000001</v>
      </c>
      <c r="K717" s="185">
        <v>1.1000000000000001</v>
      </c>
      <c r="L717" s="185">
        <v>0.9</v>
      </c>
      <c r="M717" s="185">
        <v>1</v>
      </c>
    </row>
    <row r="718" spans="1:13" x14ac:dyDescent="0.25">
      <c r="A718" s="190" t="s">
        <v>928</v>
      </c>
      <c r="B718" s="185">
        <v>0</v>
      </c>
      <c r="C718" s="185">
        <v>0</v>
      </c>
      <c r="D718" s="185">
        <v>0</v>
      </c>
      <c r="E718" s="185">
        <v>0</v>
      </c>
      <c r="F718" s="185">
        <v>0</v>
      </c>
      <c r="G718" s="185">
        <v>0</v>
      </c>
      <c r="H718" s="185">
        <v>0</v>
      </c>
      <c r="I718" s="185">
        <v>0</v>
      </c>
      <c r="J718" s="185">
        <v>0</v>
      </c>
      <c r="K718" s="185">
        <v>0</v>
      </c>
      <c r="L718" s="185">
        <v>0</v>
      </c>
      <c r="M718" s="185">
        <v>0</v>
      </c>
    </row>
    <row r="719" spans="1:13" x14ac:dyDescent="0.25">
      <c r="A719" s="190" t="s">
        <v>929</v>
      </c>
      <c r="B719" s="185">
        <v>0</v>
      </c>
      <c r="C719" s="185">
        <v>0</v>
      </c>
      <c r="D719" s="185">
        <v>0</v>
      </c>
      <c r="E719" s="185">
        <v>0</v>
      </c>
      <c r="F719" s="185">
        <v>0</v>
      </c>
      <c r="G719" s="185">
        <v>0</v>
      </c>
      <c r="H719" s="185">
        <v>0</v>
      </c>
      <c r="I719" s="185">
        <v>0</v>
      </c>
      <c r="J719" s="185">
        <v>0</v>
      </c>
      <c r="K719" s="185">
        <v>0</v>
      </c>
      <c r="L719" s="185">
        <v>0</v>
      </c>
      <c r="M719" s="185">
        <v>0</v>
      </c>
    </row>
    <row r="720" spans="1:13" x14ac:dyDescent="0.25">
      <c r="A720" s="190" t="s">
        <v>930</v>
      </c>
      <c r="B720" s="185">
        <v>0</v>
      </c>
      <c r="C720" s="185">
        <v>0</v>
      </c>
      <c r="D720" s="185">
        <v>0</v>
      </c>
      <c r="E720" s="185">
        <v>0</v>
      </c>
      <c r="F720" s="185">
        <v>0</v>
      </c>
      <c r="G720" s="185">
        <v>0</v>
      </c>
      <c r="H720" s="185">
        <v>0</v>
      </c>
      <c r="I720" s="185">
        <v>0</v>
      </c>
      <c r="J720" s="185">
        <v>0</v>
      </c>
      <c r="K720" s="185">
        <v>0</v>
      </c>
      <c r="L720" s="185">
        <v>0</v>
      </c>
      <c r="M720" s="185">
        <v>0</v>
      </c>
    </row>
    <row r="721" spans="1:13" x14ac:dyDescent="0.25">
      <c r="A721" s="190" t="s">
        <v>931</v>
      </c>
      <c r="B721" s="185">
        <v>0</v>
      </c>
      <c r="C721" s="185">
        <v>0</v>
      </c>
      <c r="D721" s="185">
        <v>0</v>
      </c>
      <c r="E721" s="185">
        <v>0</v>
      </c>
      <c r="F721" s="185">
        <v>0</v>
      </c>
      <c r="G721" s="185">
        <v>0</v>
      </c>
      <c r="H721" s="185">
        <v>0</v>
      </c>
      <c r="I721" s="185">
        <v>0</v>
      </c>
      <c r="J721" s="185">
        <v>0</v>
      </c>
      <c r="K721" s="185">
        <v>0</v>
      </c>
      <c r="L721" s="185">
        <v>0</v>
      </c>
      <c r="M721" s="185">
        <v>0</v>
      </c>
    </row>
    <row r="722" spans="1:13" x14ac:dyDescent="0.25">
      <c r="A722" s="190" t="s">
        <v>932</v>
      </c>
      <c r="B722" s="185">
        <v>0</v>
      </c>
      <c r="C722" s="185">
        <v>0</v>
      </c>
      <c r="D722" s="185">
        <v>0</v>
      </c>
      <c r="E722" s="185">
        <v>0</v>
      </c>
      <c r="F722" s="185">
        <v>0</v>
      </c>
      <c r="G722" s="185">
        <v>0</v>
      </c>
      <c r="H722" s="185">
        <v>0</v>
      </c>
      <c r="I722" s="185">
        <v>0</v>
      </c>
      <c r="J722" s="185">
        <v>0</v>
      </c>
      <c r="K722" s="185">
        <v>0</v>
      </c>
      <c r="L722" s="185">
        <v>0</v>
      </c>
      <c r="M722" s="185">
        <v>0</v>
      </c>
    </row>
    <row r="723" spans="1:13" x14ac:dyDescent="0.25">
      <c r="A723" s="190" t="s">
        <v>933</v>
      </c>
      <c r="B723" s="185">
        <v>0.7</v>
      </c>
      <c r="C723" s="185">
        <v>0.6</v>
      </c>
      <c r="D723" s="185">
        <v>0.5</v>
      </c>
      <c r="E723" s="185">
        <v>0.6</v>
      </c>
      <c r="F723" s="185">
        <v>0.7</v>
      </c>
      <c r="G723" s="185">
        <v>0.9</v>
      </c>
      <c r="H723" s="185">
        <v>1</v>
      </c>
      <c r="I723" s="185">
        <v>1</v>
      </c>
      <c r="J723" s="185">
        <v>1.1000000000000001</v>
      </c>
      <c r="K723" s="185">
        <v>1.1000000000000001</v>
      </c>
      <c r="L723" s="185">
        <v>0.9</v>
      </c>
      <c r="M723" s="185">
        <v>1</v>
      </c>
    </row>
    <row r="724" spans="1:13" x14ac:dyDescent="0.25">
      <c r="A724" s="190" t="s">
        <v>934</v>
      </c>
      <c r="B724" s="185">
        <v>0.7</v>
      </c>
      <c r="C724" s="185">
        <v>0.6</v>
      </c>
      <c r="D724" s="185">
        <v>0.5</v>
      </c>
      <c r="E724" s="185">
        <v>0.5</v>
      </c>
      <c r="F724" s="185">
        <v>0.7</v>
      </c>
      <c r="G724" s="185">
        <v>0.9</v>
      </c>
      <c r="H724" s="185">
        <v>1</v>
      </c>
      <c r="I724" s="185">
        <v>1.1000000000000001</v>
      </c>
      <c r="J724" s="185">
        <v>1.1000000000000001</v>
      </c>
      <c r="K724" s="185">
        <v>1.1000000000000001</v>
      </c>
      <c r="L724" s="185">
        <v>0.9</v>
      </c>
      <c r="M724" s="185">
        <v>1</v>
      </c>
    </row>
    <row r="725" spans="1:13" x14ac:dyDescent="0.25">
      <c r="A725" s="190" t="s">
        <v>920</v>
      </c>
      <c r="B725" s="185">
        <v>0.7</v>
      </c>
      <c r="C725" s="185">
        <v>0.6</v>
      </c>
      <c r="D725" s="185">
        <v>0.5</v>
      </c>
      <c r="E725" s="185">
        <v>0.6</v>
      </c>
      <c r="F725" s="185">
        <v>0.7</v>
      </c>
      <c r="G725" s="185">
        <v>0.9</v>
      </c>
      <c r="H725" s="185">
        <v>1</v>
      </c>
      <c r="I725" s="185">
        <v>1</v>
      </c>
      <c r="J725" s="185">
        <v>1.1000000000000001</v>
      </c>
      <c r="K725" s="185">
        <v>1.1000000000000001</v>
      </c>
      <c r="L725" s="185">
        <v>0.9</v>
      </c>
      <c r="M725" s="185">
        <v>1</v>
      </c>
    </row>
    <row r="726" spans="1:13" x14ac:dyDescent="0.25">
      <c r="A726" s="190" t="s">
        <v>709</v>
      </c>
      <c r="B726" s="185">
        <v>0.5</v>
      </c>
      <c r="C726" s="185">
        <v>0.4</v>
      </c>
      <c r="D726" s="185">
        <v>0.3</v>
      </c>
      <c r="E726" s="185">
        <v>0.3</v>
      </c>
      <c r="F726" s="185">
        <v>0.4</v>
      </c>
      <c r="G726" s="185">
        <v>0.5</v>
      </c>
      <c r="H726" s="185">
        <v>0.6</v>
      </c>
      <c r="I726" s="185">
        <v>0.6</v>
      </c>
      <c r="J726" s="185">
        <v>0.7</v>
      </c>
      <c r="K726" s="185">
        <v>0.8</v>
      </c>
      <c r="L726" s="185">
        <v>0.7</v>
      </c>
      <c r="M726" s="185">
        <v>0.7</v>
      </c>
    </row>
    <row r="727" spans="1:13" x14ac:dyDescent="0.25">
      <c r="A727" s="190" t="s">
        <v>936</v>
      </c>
      <c r="B727" s="196">
        <v>1.6</v>
      </c>
      <c r="C727" s="196">
        <v>1.5</v>
      </c>
      <c r="D727" s="196">
        <v>1.3</v>
      </c>
      <c r="E727" s="196">
        <v>1.4</v>
      </c>
      <c r="F727" s="196">
        <v>1.8</v>
      </c>
      <c r="G727" s="196">
        <v>2</v>
      </c>
      <c r="H727" s="196">
        <v>2.2999999999999998</v>
      </c>
      <c r="I727" s="196">
        <v>2.2999999999999998</v>
      </c>
      <c r="J727" s="196">
        <v>2</v>
      </c>
      <c r="K727" s="196">
        <v>2.1</v>
      </c>
      <c r="L727" s="196">
        <v>1.6</v>
      </c>
      <c r="M727" s="185">
        <v>2.1</v>
      </c>
    </row>
    <row r="728" spans="1:13" x14ac:dyDescent="0.25">
      <c r="A728" s="190" t="s">
        <v>937</v>
      </c>
      <c r="B728" s="196">
        <v>0.3</v>
      </c>
      <c r="C728" s="196">
        <v>0.3</v>
      </c>
      <c r="D728" s="196">
        <v>0.2</v>
      </c>
      <c r="E728" s="196">
        <v>0.2</v>
      </c>
      <c r="F728" s="196">
        <v>0.3</v>
      </c>
      <c r="G728" s="196">
        <v>0.4</v>
      </c>
      <c r="H728" s="196">
        <v>0.4</v>
      </c>
      <c r="I728" s="196">
        <v>0.4</v>
      </c>
      <c r="J728" s="196">
        <v>0.4</v>
      </c>
      <c r="K728" s="196">
        <v>0.4</v>
      </c>
      <c r="L728" s="196">
        <v>0.4</v>
      </c>
      <c r="M728" s="185">
        <v>0.4</v>
      </c>
    </row>
    <row r="729" spans="1:13" x14ac:dyDescent="0.25">
      <c r="A729" s="190" t="s">
        <v>938</v>
      </c>
      <c r="B729" s="196">
        <v>0.3</v>
      </c>
      <c r="C729" s="196">
        <v>0.3</v>
      </c>
      <c r="D729" s="196">
        <v>0.2</v>
      </c>
      <c r="E729" s="196">
        <v>0.2</v>
      </c>
      <c r="F729" s="196">
        <v>0.3</v>
      </c>
      <c r="G729" s="196">
        <v>0.4</v>
      </c>
      <c r="H729" s="196">
        <v>0.5</v>
      </c>
      <c r="I729" s="196">
        <v>0.4</v>
      </c>
      <c r="J729" s="196">
        <v>0.5</v>
      </c>
      <c r="K729" s="196">
        <v>0.5</v>
      </c>
      <c r="L729" s="196">
        <v>0.4</v>
      </c>
      <c r="M729" s="185">
        <v>0.4</v>
      </c>
    </row>
    <row r="730" spans="1:13" x14ac:dyDescent="0.25">
      <c r="A730" s="190" t="s">
        <v>939</v>
      </c>
      <c r="B730" s="196">
        <v>0.5</v>
      </c>
      <c r="C730" s="196">
        <v>0.3</v>
      </c>
      <c r="D730" s="196">
        <v>0.3</v>
      </c>
      <c r="E730" s="196">
        <v>0.3</v>
      </c>
      <c r="F730" s="196">
        <v>0.4</v>
      </c>
      <c r="G730" s="196">
        <v>0.5</v>
      </c>
      <c r="H730" s="196">
        <v>0.6</v>
      </c>
      <c r="I730" s="196">
        <v>0.6</v>
      </c>
      <c r="J730" s="196">
        <v>0.7</v>
      </c>
      <c r="K730" s="196">
        <v>0.7</v>
      </c>
      <c r="L730" s="196">
        <v>0.5</v>
      </c>
      <c r="M730" s="185">
        <v>0.5</v>
      </c>
    </row>
    <row r="731" spans="1:13" x14ac:dyDescent="0.25">
      <c r="A731" s="190" t="s">
        <v>940</v>
      </c>
      <c r="B731" s="196">
        <v>0.5</v>
      </c>
      <c r="C731" s="196">
        <v>0.3</v>
      </c>
      <c r="D731" s="196">
        <v>0.3</v>
      </c>
      <c r="E731" s="196">
        <v>0.3</v>
      </c>
      <c r="F731" s="196">
        <v>0.4</v>
      </c>
      <c r="G731" s="196">
        <v>0.5</v>
      </c>
      <c r="H731" s="196">
        <v>0.6</v>
      </c>
      <c r="I731" s="196">
        <v>0.6</v>
      </c>
      <c r="J731" s="196">
        <v>0.7</v>
      </c>
      <c r="K731" s="196">
        <v>0.7</v>
      </c>
      <c r="L731" s="196">
        <v>0.5</v>
      </c>
      <c r="M731" s="185">
        <v>0.5</v>
      </c>
    </row>
    <row r="732" spans="1:13" x14ac:dyDescent="0.25">
      <c r="A732" s="190" t="s">
        <v>947</v>
      </c>
      <c r="B732" s="196">
        <v>0.6</v>
      </c>
      <c r="C732" s="196">
        <v>0.5</v>
      </c>
      <c r="D732" s="196">
        <v>0.4</v>
      </c>
      <c r="E732" s="196">
        <v>0.4</v>
      </c>
      <c r="F732" s="196">
        <v>0.6</v>
      </c>
      <c r="G732" s="196">
        <v>0.7</v>
      </c>
      <c r="H732" s="196">
        <v>0.9</v>
      </c>
      <c r="I732" s="196">
        <v>0.9</v>
      </c>
      <c r="J732" s="196">
        <v>0.9</v>
      </c>
      <c r="K732" s="196">
        <v>0.9</v>
      </c>
      <c r="L732" s="196">
        <v>0.7</v>
      </c>
      <c r="M732" s="185">
        <v>0.8</v>
      </c>
    </row>
    <row r="733" spans="1:13" x14ac:dyDescent="0.25">
      <c r="A733" s="190" t="s">
        <v>948</v>
      </c>
      <c r="B733" s="196">
        <v>0.1</v>
      </c>
      <c r="C733" s="196">
        <v>0.4</v>
      </c>
      <c r="D733" s="196">
        <v>0.3</v>
      </c>
      <c r="E733" s="196">
        <v>0.3</v>
      </c>
      <c r="F733" s="196">
        <v>0.5</v>
      </c>
      <c r="G733" s="196">
        <v>0.5</v>
      </c>
      <c r="H733" s="196">
        <v>0.6</v>
      </c>
      <c r="I733" s="196">
        <v>0.7</v>
      </c>
      <c r="J733" s="196">
        <v>0.7</v>
      </c>
      <c r="K733" s="196">
        <v>0.7</v>
      </c>
      <c r="L733" s="196">
        <v>0.6</v>
      </c>
      <c r="M733" s="185">
        <v>0.6</v>
      </c>
    </row>
    <row r="734" spans="1:13" x14ac:dyDescent="0.25">
      <c r="A734" s="190" t="s">
        <v>949</v>
      </c>
      <c r="B734" s="196">
        <v>0.6</v>
      </c>
      <c r="C734" s="196">
        <v>0.5</v>
      </c>
      <c r="D734" s="196">
        <v>0.4</v>
      </c>
      <c r="E734" s="196">
        <v>0.5</v>
      </c>
      <c r="F734" s="196">
        <v>0.7</v>
      </c>
      <c r="G734" s="196">
        <v>0.8</v>
      </c>
      <c r="H734" s="196">
        <v>0.9</v>
      </c>
      <c r="I734" s="196">
        <v>1</v>
      </c>
      <c r="J734" s="196">
        <v>1</v>
      </c>
      <c r="K734" s="196">
        <v>1</v>
      </c>
      <c r="L734" s="196">
        <v>0.8</v>
      </c>
      <c r="M734" s="185">
        <v>0.8</v>
      </c>
    </row>
    <row r="735" spans="1:13" x14ac:dyDescent="0.25">
      <c r="A735" s="190" t="s">
        <v>950</v>
      </c>
      <c r="B735" s="196">
        <v>0.7</v>
      </c>
      <c r="C735" s="196">
        <v>0.5</v>
      </c>
      <c r="D735" s="196">
        <v>0.5</v>
      </c>
      <c r="E735" s="196">
        <v>0.5</v>
      </c>
      <c r="F735" s="196">
        <v>0.7</v>
      </c>
      <c r="G735" s="196">
        <v>0.8</v>
      </c>
      <c r="H735" s="196">
        <v>0.9</v>
      </c>
      <c r="I735" s="196">
        <v>1</v>
      </c>
      <c r="J735" s="196">
        <v>1</v>
      </c>
      <c r="K735" s="196">
        <v>1</v>
      </c>
      <c r="L735" s="196">
        <v>0.8</v>
      </c>
      <c r="M735" s="185">
        <v>0.8</v>
      </c>
    </row>
    <row r="736" spans="1:13" x14ac:dyDescent="0.25">
      <c r="A736" s="190" t="s">
        <v>952</v>
      </c>
      <c r="B736" s="196">
        <v>0.6</v>
      </c>
      <c r="C736" s="196">
        <v>0.5</v>
      </c>
      <c r="D736" s="196">
        <v>0.5</v>
      </c>
      <c r="E736" s="196">
        <v>0.5</v>
      </c>
      <c r="F736" s="196">
        <v>0.7</v>
      </c>
      <c r="G736" s="196">
        <v>0.8</v>
      </c>
      <c r="H736" s="196">
        <v>0.9</v>
      </c>
      <c r="I736" s="196">
        <v>1</v>
      </c>
      <c r="J736" s="196">
        <v>1</v>
      </c>
      <c r="K736" s="196">
        <v>1</v>
      </c>
      <c r="L736" s="196">
        <v>0.8</v>
      </c>
      <c r="M736" s="185">
        <v>0.8</v>
      </c>
    </row>
    <row r="737" spans="1:13" x14ac:dyDescent="0.25">
      <c r="A737" s="190" t="s">
        <v>953</v>
      </c>
      <c r="B737" s="196">
        <v>0.7</v>
      </c>
      <c r="C737" s="196">
        <v>0.5</v>
      </c>
      <c r="D737" s="196">
        <v>0.5</v>
      </c>
      <c r="E737" s="196">
        <v>0.5</v>
      </c>
      <c r="F737" s="196">
        <v>0.7</v>
      </c>
      <c r="G737" s="196">
        <v>0.8</v>
      </c>
      <c r="H737" s="196">
        <v>0.9</v>
      </c>
      <c r="I737" s="196">
        <v>1</v>
      </c>
      <c r="J737" s="196">
        <v>1</v>
      </c>
      <c r="K737" s="196">
        <v>1</v>
      </c>
      <c r="L737" s="196">
        <v>0.8</v>
      </c>
      <c r="M737" s="185">
        <v>0.8</v>
      </c>
    </row>
    <row r="738" spans="1:13" x14ac:dyDescent="0.25">
      <c r="A738" s="190" t="s">
        <v>954</v>
      </c>
      <c r="B738" s="196">
        <v>0.6</v>
      </c>
      <c r="C738" s="196">
        <v>0.5</v>
      </c>
      <c r="D738" s="196">
        <v>0.5</v>
      </c>
      <c r="E738" s="196">
        <v>0.5</v>
      </c>
      <c r="F738" s="196">
        <v>0.7</v>
      </c>
      <c r="G738" s="196">
        <v>0.8</v>
      </c>
      <c r="H738" s="196">
        <v>0.9</v>
      </c>
      <c r="I738" s="196">
        <v>1</v>
      </c>
      <c r="J738" s="196">
        <v>1</v>
      </c>
      <c r="K738" s="196">
        <v>1</v>
      </c>
      <c r="L738" s="196">
        <v>0.8</v>
      </c>
      <c r="M738" s="185">
        <v>0.8</v>
      </c>
    </row>
    <row r="739" spans="1:13" x14ac:dyDescent="0.25">
      <c r="A739" s="190" t="s">
        <v>955</v>
      </c>
      <c r="B739" s="196">
        <v>1.6</v>
      </c>
      <c r="C739" s="196">
        <v>1.2</v>
      </c>
      <c r="D739" s="196">
        <v>1.1000000000000001</v>
      </c>
      <c r="E739" s="196">
        <v>1.1000000000000001</v>
      </c>
      <c r="F739" s="196">
        <v>1.5</v>
      </c>
      <c r="G739" s="196">
        <v>1.9</v>
      </c>
      <c r="H739" s="196">
        <v>2.2000000000000002</v>
      </c>
      <c r="I739" s="196">
        <v>2.2999999999999998</v>
      </c>
      <c r="J739" s="196">
        <v>2.2999999999999998</v>
      </c>
      <c r="K739" s="196">
        <v>2.4</v>
      </c>
      <c r="L739" s="196">
        <v>1.8</v>
      </c>
      <c r="M739" s="185">
        <v>2</v>
      </c>
    </row>
    <row r="740" spans="1:13" x14ac:dyDescent="0.25">
      <c r="A740" s="190" t="s">
        <v>1608</v>
      </c>
      <c r="B740" s="196">
        <v>0.9</v>
      </c>
      <c r="C740" s="196">
        <v>0.5</v>
      </c>
      <c r="D740" s="196">
        <v>0.5</v>
      </c>
      <c r="E740" s="196">
        <v>0.5</v>
      </c>
      <c r="F740" s="196">
        <v>0.7</v>
      </c>
      <c r="G740" s="196">
        <v>0.8</v>
      </c>
      <c r="H740" s="196">
        <v>0.9</v>
      </c>
      <c r="I740" s="196">
        <v>1</v>
      </c>
      <c r="J740" s="196">
        <v>1</v>
      </c>
      <c r="K740" s="196">
        <v>1</v>
      </c>
      <c r="L740" s="196">
        <v>0.8</v>
      </c>
      <c r="M740" s="185">
        <v>0.8</v>
      </c>
    </row>
    <row r="741" spans="1:13" x14ac:dyDescent="0.25">
      <c r="A741" s="190" t="s">
        <v>956</v>
      </c>
      <c r="B741" s="196">
        <v>0</v>
      </c>
      <c r="C741" s="196">
        <v>0.4</v>
      </c>
      <c r="D741" s="196">
        <v>0.3</v>
      </c>
      <c r="E741" s="196">
        <v>0.4</v>
      </c>
      <c r="F741" s="196">
        <v>0.5</v>
      </c>
      <c r="G741" s="196">
        <v>0.6</v>
      </c>
      <c r="H741" s="196">
        <v>0.7</v>
      </c>
      <c r="I741" s="196">
        <v>0.7</v>
      </c>
      <c r="J741" s="196">
        <v>0.7</v>
      </c>
      <c r="K741" s="196">
        <v>0.7</v>
      </c>
      <c r="L741" s="196">
        <v>0.6</v>
      </c>
      <c r="M741" s="185">
        <v>0.6</v>
      </c>
    </row>
    <row r="742" spans="1:13" x14ac:dyDescent="0.25">
      <c r="A742" s="190" t="s">
        <v>957</v>
      </c>
      <c r="B742" s="196">
        <v>0.6</v>
      </c>
      <c r="C742" s="196">
        <v>0.5</v>
      </c>
      <c r="D742" s="196">
        <v>0.5</v>
      </c>
      <c r="E742" s="196">
        <v>0.5</v>
      </c>
      <c r="F742" s="196">
        <v>0.7</v>
      </c>
      <c r="G742" s="196">
        <v>0.8</v>
      </c>
      <c r="H742" s="196">
        <v>0.9</v>
      </c>
      <c r="I742" s="196">
        <v>1</v>
      </c>
      <c r="J742" s="196">
        <v>1</v>
      </c>
      <c r="K742" s="196">
        <v>1</v>
      </c>
      <c r="L742" s="196">
        <v>0.8</v>
      </c>
      <c r="M742" s="185">
        <v>0.8</v>
      </c>
    </row>
    <row r="743" spans="1:13" x14ac:dyDescent="0.25">
      <c r="A743" s="190" t="s">
        <v>958</v>
      </c>
      <c r="B743" s="196">
        <v>0.6</v>
      </c>
      <c r="C743" s="196">
        <v>0.5</v>
      </c>
      <c r="D743" s="196">
        <v>0.5</v>
      </c>
      <c r="E743" s="196">
        <v>0.5</v>
      </c>
      <c r="F743" s="196">
        <v>0.7</v>
      </c>
      <c r="G743" s="196">
        <v>0.8</v>
      </c>
      <c r="H743" s="196">
        <v>0.9</v>
      </c>
      <c r="I743" s="196">
        <v>1</v>
      </c>
      <c r="J743" s="196">
        <v>1</v>
      </c>
      <c r="K743" s="196">
        <v>1</v>
      </c>
      <c r="L743" s="196">
        <v>0.8</v>
      </c>
      <c r="M743" s="185">
        <v>0.8</v>
      </c>
    </row>
    <row r="744" spans="1:13" x14ac:dyDescent="0.25">
      <c r="A744" s="190" t="s">
        <v>959</v>
      </c>
      <c r="B744" s="196">
        <v>0</v>
      </c>
      <c r="C744" s="196">
        <v>0</v>
      </c>
      <c r="D744" s="196">
        <v>0</v>
      </c>
      <c r="E744" s="196">
        <v>0</v>
      </c>
      <c r="F744" s="196">
        <v>0</v>
      </c>
      <c r="G744" s="196">
        <v>0</v>
      </c>
      <c r="H744" s="196">
        <v>0.1</v>
      </c>
      <c r="I744" s="196">
        <v>0.1</v>
      </c>
      <c r="J744" s="196">
        <v>0.1</v>
      </c>
      <c r="K744" s="196">
        <v>0.1</v>
      </c>
      <c r="L744" s="196">
        <v>0</v>
      </c>
      <c r="M744" s="185">
        <v>0</v>
      </c>
    </row>
    <row r="745" spans="1:13" x14ac:dyDescent="0.25">
      <c r="A745" s="190" t="s">
        <v>951</v>
      </c>
      <c r="B745" s="196">
        <v>0</v>
      </c>
      <c r="C745" s="196">
        <v>0</v>
      </c>
      <c r="D745" s="196">
        <v>0</v>
      </c>
      <c r="E745" s="196">
        <v>0</v>
      </c>
      <c r="F745" s="196">
        <v>0</v>
      </c>
      <c r="G745" s="196">
        <v>0</v>
      </c>
      <c r="H745" s="196">
        <v>0</v>
      </c>
      <c r="I745" s="196">
        <v>22.3</v>
      </c>
      <c r="J745" s="196">
        <v>21.5</v>
      </c>
      <c r="K745" s="196">
        <v>21.9</v>
      </c>
      <c r="L745" s="196">
        <v>16.600000000000001</v>
      </c>
      <c r="M745" s="185">
        <v>20.100000000000001</v>
      </c>
    </row>
    <row r="746" spans="1:13" x14ac:dyDescent="0.25">
      <c r="A746" s="190" t="s">
        <v>1455</v>
      </c>
      <c r="B746" s="196">
        <v>0.6</v>
      </c>
      <c r="C746" s="196">
        <v>0.6</v>
      </c>
      <c r="D746" s="196">
        <v>0.5</v>
      </c>
      <c r="E746" s="196">
        <v>0.5</v>
      </c>
      <c r="F746" s="196">
        <v>0.6</v>
      </c>
      <c r="G746" s="196">
        <v>0.8</v>
      </c>
      <c r="H746" s="196">
        <v>1</v>
      </c>
      <c r="I746" s="196">
        <v>0.9</v>
      </c>
      <c r="J746" s="196">
        <v>1</v>
      </c>
      <c r="K746" s="196">
        <v>0.8</v>
      </c>
      <c r="L746" s="196">
        <v>0.7</v>
      </c>
      <c r="M746" s="185">
        <v>0.7</v>
      </c>
    </row>
    <row r="747" spans="1:13" x14ac:dyDescent="0.25">
      <c r="A747" s="190" t="s">
        <v>1454</v>
      </c>
      <c r="B747" s="196">
        <v>1.4</v>
      </c>
      <c r="C747" s="196">
        <v>1.1000000000000001</v>
      </c>
      <c r="D747" s="196">
        <v>0.9</v>
      </c>
      <c r="E747" s="196">
        <v>1</v>
      </c>
      <c r="F747" s="196">
        <v>1.2</v>
      </c>
      <c r="G747" s="196">
        <v>1.5</v>
      </c>
      <c r="H747" s="196">
        <v>1.8</v>
      </c>
      <c r="I747" s="196">
        <v>1.9</v>
      </c>
      <c r="J747" s="196">
        <v>2</v>
      </c>
      <c r="K747" s="196">
        <v>2.4</v>
      </c>
      <c r="L747" s="196">
        <v>2.1</v>
      </c>
      <c r="M747" s="185">
        <v>2.2000000000000002</v>
      </c>
    </row>
    <row r="748" spans="1:13" x14ac:dyDescent="0.25">
      <c r="A748" s="190" t="s">
        <v>1453</v>
      </c>
      <c r="B748" s="196">
        <v>0.5</v>
      </c>
      <c r="C748" s="196">
        <v>0.4</v>
      </c>
      <c r="D748" s="196">
        <v>0.3</v>
      </c>
      <c r="E748" s="196">
        <v>0.4</v>
      </c>
      <c r="F748" s="196">
        <v>0.4</v>
      </c>
      <c r="G748" s="196">
        <v>0.5</v>
      </c>
      <c r="H748" s="196">
        <v>0.6</v>
      </c>
      <c r="I748" s="196">
        <v>0.6</v>
      </c>
      <c r="J748" s="196">
        <v>0.7</v>
      </c>
      <c r="K748" s="196">
        <v>0.8</v>
      </c>
      <c r="L748" s="196">
        <v>0.7</v>
      </c>
      <c r="M748" s="185">
        <v>0.7</v>
      </c>
    </row>
    <row r="749" spans="1:13" x14ac:dyDescent="0.25">
      <c r="A749" s="190" t="s">
        <v>1452</v>
      </c>
      <c r="B749" s="196">
        <v>0.4</v>
      </c>
      <c r="C749" s="196">
        <v>0.3</v>
      </c>
      <c r="D749" s="196">
        <v>0.2</v>
      </c>
      <c r="E749" s="196">
        <v>0.2</v>
      </c>
      <c r="F749" s="196">
        <v>0.3</v>
      </c>
      <c r="G749" s="196">
        <v>0.4</v>
      </c>
      <c r="H749" s="196">
        <v>0.4</v>
      </c>
      <c r="I749" s="196">
        <v>0.5</v>
      </c>
      <c r="J749" s="196">
        <v>0.5</v>
      </c>
      <c r="K749" s="196">
        <v>0.6</v>
      </c>
      <c r="L749" s="196">
        <v>0.5</v>
      </c>
      <c r="M749" s="185">
        <v>0.5</v>
      </c>
    </row>
    <row r="750" spans="1:13" x14ac:dyDescent="0.25">
      <c r="A750" s="190" t="s">
        <v>1451</v>
      </c>
      <c r="B750" s="196">
        <v>0.5</v>
      </c>
      <c r="C750" s="196">
        <v>0.4</v>
      </c>
      <c r="D750" s="196">
        <v>0.3</v>
      </c>
      <c r="E750" s="196">
        <v>0.4</v>
      </c>
      <c r="F750" s="196">
        <v>0.4</v>
      </c>
      <c r="G750" s="196">
        <v>0.5</v>
      </c>
      <c r="H750" s="196">
        <v>0.6</v>
      </c>
      <c r="I750" s="196">
        <v>0.6</v>
      </c>
      <c r="J750" s="196">
        <v>0.7</v>
      </c>
      <c r="K750" s="196">
        <v>0.8</v>
      </c>
      <c r="L750" s="196">
        <v>0.7</v>
      </c>
      <c r="M750" s="185">
        <v>0.7</v>
      </c>
    </row>
    <row r="751" spans="1:13" x14ac:dyDescent="0.25">
      <c r="A751" s="190" t="s">
        <v>1450</v>
      </c>
      <c r="B751" s="196">
        <v>0.3</v>
      </c>
      <c r="C751" s="196">
        <v>0.2</v>
      </c>
      <c r="D751" s="196">
        <v>0.2</v>
      </c>
      <c r="E751" s="196">
        <v>0.2</v>
      </c>
      <c r="F751" s="196">
        <v>0.3</v>
      </c>
      <c r="G751" s="196">
        <v>0.3</v>
      </c>
      <c r="H751" s="196">
        <v>0.4</v>
      </c>
      <c r="I751" s="196">
        <v>0.4</v>
      </c>
      <c r="J751" s="196">
        <v>0.5</v>
      </c>
      <c r="K751" s="196">
        <v>0.5</v>
      </c>
      <c r="L751" s="196">
        <v>0.5</v>
      </c>
      <c r="M751" s="185">
        <v>0.5</v>
      </c>
    </row>
    <row r="752" spans="1:13" x14ac:dyDescent="0.25">
      <c r="A752" s="190" t="s">
        <v>1449</v>
      </c>
      <c r="B752" s="196">
        <v>1.2</v>
      </c>
      <c r="C752" s="196">
        <v>0.9</v>
      </c>
      <c r="D752" s="196">
        <v>0.7</v>
      </c>
      <c r="E752" s="196">
        <v>0.9</v>
      </c>
      <c r="F752" s="196">
        <v>1</v>
      </c>
      <c r="G752" s="196">
        <v>1.2</v>
      </c>
      <c r="H752" s="196">
        <v>1.5</v>
      </c>
      <c r="I752" s="196">
        <v>1.5</v>
      </c>
      <c r="J752" s="196">
        <v>1.7</v>
      </c>
      <c r="K752" s="196">
        <v>2.1</v>
      </c>
      <c r="L752" s="196">
        <v>1.8</v>
      </c>
      <c r="M752" s="185">
        <v>1.8</v>
      </c>
    </row>
    <row r="753" spans="1:13" x14ac:dyDescent="0.25">
      <c r="A753" s="190" t="s">
        <v>1528</v>
      </c>
      <c r="B753" s="196">
        <v>0.4</v>
      </c>
      <c r="C753" s="196">
        <v>0.4</v>
      </c>
      <c r="D753" s="196">
        <v>0.3</v>
      </c>
      <c r="E753" s="196">
        <v>0.4</v>
      </c>
      <c r="F753" s="196">
        <v>0.4</v>
      </c>
      <c r="G753" s="196">
        <v>0.5</v>
      </c>
      <c r="H753" s="196">
        <v>0.7</v>
      </c>
      <c r="I753" s="196">
        <v>0.6</v>
      </c>
      <c r="J753" s="196">
        <v>0.7</v>
      </c>
      <c r="K753" s="196">
        <v>0.5</v>
      </c>
      <c r="L753" s="196">
        <v>0.5</v>
      </c>
      <c r="M753" s="185">
        <v>0.5</v>
      </c>
    </row>
    <row r="754" spans="1:13" x14ac:dyDescent="0.25">
      <c r="A754" s="190" t="s">
        <v>1529</v>
      </c>
      <c r="B754" s="196">
        <v>0.5</v>
      </c>
      <c r="C754" s="196">
        <v>0.4</v>
      </c>
      <c r="D754" s="196">
        <v>0.3</v>
      </c>
      <c r="E754" s="196">
        <v>0.4</v>
      </c>
      <c r="F754" s="196">
        <v>0.4</v>
      </c>
      <c r="G754" s="196">
        <v>0.5</v>
      </c>
      <c r="H754" s="196">
        <v>0.6</v>
      </c>
      <c r="I754" s="196">
        <v>0.6</v>
      </c>
      <c r="J754" s="196">
        <v>0.7</v>
      </c>
      <c r="K754" s="196">
        <v>0.9</v>
      </c>
      <c r="L754" s="196">
        <v>0.7</v>
      </c>
      <c r="M754" s="185">
        <v>0.7</v>
      </c>
    </row>
    <row r="755" spans="1:13" x14ac:dyDescent="0.25">
      <c r="A755" s="190" t="s">
        <v>1530</v>
      </c>
      <c r="B755" s="196">
        <v>0.6</v>
      </c>
      <c r="C755" s="196">
        <v>0.6</v>
      </c>
      <c r="D755" s="196">
        <v>0.5</v>
      </c>
      <c r="E755" s="196">
        <v>0.6</v>
      </c>
      <c r="F755" s="196">
        <v>0.7</v>
      </c>
      <c r="G755" s="196">
        <v>0.8</v>
      </c>
      <c r="H755" s="196">
        <v>1</v>
      </c>
      <c r="I755" s="196">
        <v>1</v>
      </c>
      <c r="J755" s="196">
        <v>1</v>
      </c>
      <c r="K755" s="196">
        <v>0.8</v>
      </c>
      <c r="L755" s="196">
        <v>0.7</v>
      </c>
      <c r="M755" s="185">
        <v>0.7</v>
      </c>
    </row>
    <row r="756" spans="1:13" x14ac:dyDescent="0.25">
      <c r="A756" s="190" t="s">
        <v>1539</v>
      </c>
      <c r="B756" s="196">
        <v>0.6</v>
      </c>
      <c r="C756" s="196">
        <v>0.6</v>
      </c>
      <c r="D756" s="196">
        <v>0.5</v>
      </c>
      <c r="E756" s="196">
        <v>0.6</v>
      </c>
      <c r="F756" s="196">
        <v>0.7</v>
      </c>
      <c r="G756" s="196">
        <v>0.8</v>
      </c>
      <c r="H756" s="196">
        <v>0.9</v>
      </c>
      <c r="I756" s="196">
        <v>0.9</v>
      </c>
      <c r="J756" s="196">
        <v>1</v>
      </c>
      <c r="K756" s="196">
        <v>0.8</v>
      </c>
      <c r="L756" s="196">
        <v>0.7</v>
      </c>
      <c r="M756" s="185">
        <v>0.7</v>
      </c>
    </row>
    <row r="757" spans="1:13" x14ac:dyDescent="0.25">
      <c r="A757" s="190" t="s">
        <v>1540</v>
      </c>
      <c r="B757" s="196">
        <v>0.6</v>
      </c>
      <c r="C757" s="196">
        <v>0.5</v>
      </c>
      <c r="D757" s="196">
        <v>0.4</v>
      </c>
      <c r="E757" s="196">
        <v>0.4</v>
      </c>
      <c r="F757" s="196">
        <v>0.6</v>
      </c>
      <c r="G757" s="196">
        <v>0.7</v>
      </c>
      <c r="H757" s="196">
        <v>0.8</v>
      </c>
      <c r="I757" s="196">
        <v>0.9</v>
      </c>
      <c r="J757" s="196">
        <v>0.9</v>
      </c>
      <c r="K757" s="196">
        <v>0.9</v>
      </c>
      <c r="L757" s="196">
        <v>0.7</v>
      </c>
      <c r="M757" s="185">
        <v>0.7</v>
      </c>
    </row>
    <row r="758" spans="1:13" x14ac:dyDescent="0.25">
      <c r="A758" s="190" t="s">
        <v>1531</v>
      </c>
      <c r="B758" s="196">
        <v>0.5</v>
      </c>
      <c r="C758" s="196">
        <v>0.4</v>
      </c>
      <c r="D758" s="196">
        <v>0.3</v>
      </c>
      <c r="E758" s="196">
        <v>0.3</v>
      </c>
      <c r="F758" s="196">
        <v>0.4</v>
      </c>
      <c r="G758" s="196">
        <v>0.5</v>
      </c>
      <c r="H758" s="196">
        <v>0.6</v>
      </c>
      <c r="I758" s="196">
        <v>0.6</v>
      </c>
      <c r="J758" s="196">
        <v>0.7</v>
      </c>
      <c r="K758" s="196">
        <v>0.8</v>
      </c>
      <c r="L758" s="196">
        <v>0.7</v>
      </c>
      <c r="M758" s="185">
        <v>0.7</v>
      </c>
    </row>
    <row r="759" spans="1:13" x14ac:dyDescent="0.25">
      <c r="A759" s="190" t="s">
        <v>1532</v>
      </c>
      <c r="B759" s="196">
        <v>1.9</v>
      </c>
      <c r="C759" s="196">
        <v>1.7</v>
      </c>
      <c r="D759" s="196">
        <v>1.5</v>
      </c>
      <c r="E759" s="196">
        <v>1.7</v>
      </c>
      <c r="F759" s="196">
        <v>2</v>
      </c>
      <c r="G759" s="196">
        <v>2.5</v>
      </c>
      <c r="H759" s="196">
        <v>2.9</v>
      </c>
      <c r="I759" s="196">
        <v>2.9</v>
      </c>
      <c r="J759" s="196">
        <v>3</v>
      </c>
      <c r="K759" s="196">
        <v>2.5</v>
      </c>
      <c r="L759" s="196">
        <v>2.2000000000000002</v>
      </c>
      <c r="M759" s="185">
        <v>2.2000000000000002</v>
      </c>
    </row>
    <row r="760" spans="1:13" x14ac:dyDescent="0.25">
      <c r="A760" s="190" t="s">
        <v>1533</v>
      </c>
      <c r="B760" s="196">
        <v>0</v>
      </c>
      <c r="C760" s="196">
        <v>9.3000000000000007</v>
      </c>
      <c r="D760" s="196">
        <v>8.6</v>
      </c>
      <c r="E760" s="196">
        <v>9.5</v>
      </c>
      <c r="F760" s="196">
        <v>10.7</v>
      </c>
      <c r="G760" s="196">
        <v>12.9</v>
      </c>
      <c r="H760" s="196">
        <v>13.8</v>
      </c>
      <c r="I760" s="196">
        <v>12.9</v>
      </c>
      <c r="J760" s="196">
        <v>12.7</v>
      </c>
      <c r="K760" s="196">
        <v>14.7</v>
      </c>
      <c r="L760" s="196">
        <v>13.4</v>
      </c>
      <c r="M760" s="185">
        <v>13.3</v>
      </c>
    </row>
    <row r="761" spans="1:13" x14ac:dyDescent="0.25">
      <c r="A761" s="190" t="s">
        <v>1448</v>
      </c>
      <c r="B761" s="196">
        <v>1.2</v>
      </c>
      <c r="C761" s="196">
        <v>0.9</v>
      </c>
      <c r="D761" s="196">
        <v>0.7</v>
      </c>
      <c r="E761" s="196">
        <v>0.8</v>
      </c>
      <c r="F761" s="196">
        <v>0.9</v>
      </c>
      <c r="G761" s="196">
        <v>1.2</v>
      </c>
      <c r="H761" s="196">
        <v>1.4</v>
      </c>
      <c r="I761" s="196">
        <v>1.5</v>
      </c>
      <c r="J761" s="196">
        <v>1.6</v>
      </c>
      <c r="K761" s="196">
        <v>1.9</v>
      </c>
      <c r="L761" s="196">
        <v>1.7</v>
      </c>
      <c r="M761" s="185">
        <v>1.7</v>
      </c>
    </row>
    <row r="762" spans="1:13" x14ac:dyDescent="0.25">
      <c r="A762" s="190" t="s">
        <v>1550</v>
      </c>
      <c r="B762" s="196">
        <v>0.5</v>
      </c>
      <c r="C762" s="196">
        <v>0.4</v>
      </c>
      <c r="D762" s="196">
        <v>0.3</v>
      </c>
      <c r="E762" s="196">
        <v>0.3</v>
      </c>
      <c r="F762" s="196">
        <v>0.4</v>
      </c>
      <c r="G762" s="196">
        <v>0.5</v>
      </c>
      <c r="H762" s="196">
        <v>0.6</v>
      </c>
      <c r="I762" s="196">
        <v>0.6</v>
      </c>
      <c r="J762" s="196">
        <v>0.7</v>
      </c>
      <c r="K762" s="196">
        <v>0.8</v>
      </c>
      <c r="L762" s="196">
        <v>0.7</v>
      </c>
      <c r="M762" s="185">
        <v>0.7</v>
      </c>
    </row>
    <row r="763" spans="1:13" x14ac:dyDescent="0.25">
      <c r="A763" s="190" t="s">
        <v>1551</v>
      </c>
      <c r="B763" s="196">
        <v>0.6</v>
      </c>
      <c r="C763" s="196">
        <v>0.5</v>
      </c>
      <c r="D763" s="196">
        <v>0.5</v>
      </c>
      <c r="E763" s="196">
        <v>0.5</v>
      </c>
      <c r="F763" s="196">
        <v>0.7</v>
      </c>
      <c r="G763" s="196">
        <v>0.8</v>
      </c>
      <c r="H763" s="196">
        <v>0.9</v>
      </c>
      <c r="I763" s="196">
        <v>1</v>
      </c>
      <c r="J763" s="196">
        <v>1</v>
      </c>
      <c r="K763" s="196">
        <v>1</v>
      </c>
      <c r="L763" s="196">
        <v>0.8</v>
      </c>
      <c r="M763" s="185">
        <v>0.8</v>
      </c>
    </row>
    <row r="764" spans="1:13" x14ac:dyDescent="0.25">
      <c r="A764" s="190" t="s">
        <v>1552</v>
      </c>
      <c r="B764" s="196">
        <v>0</v>
      </c>
      <c r="C764" s="196">
        <v>0.3</v>
      </c>
      <c r="D764" s="196">
        <v>0.2</v>
      </c>
      <c r="E764" s="196">
        <v>0.2</v>
      </c>
      <c r="F764" s="196">
        <v>0.3</v>
      </c>
      <c r="G764" s="196">
        <v>0.4</v>
      </c>
      <c r="H764" s="196">
        <v>0.4</v>
      </c>
      <c r="I764" s="196">
        <v>0.5</v>
      </c>
      <c r="J764" s="196">
        <v>0.5</v>
      </c>
      <c r="K764" s="196">
        <v>0.6</v>
      </c>
      <c r="L764" s="196">
        <v>0.5</v>
      </c>
      <c r="M764" s="185">
        <v>0.5</v>
      </c>
    </row>
    <row r="765" spans="1:13" x14ac:dyDescent="0.25">
      <c r="A765" s="190" t="s">
        <v>1553</v>
      </c>
      <c r="B765" s="196">
        <v>0.4</v>
      </c>
      <c r="C765" s="196">
        <v>0.4</v>
      </c>
      <c r="D765" s="196">
        <v>0.3</v>
      </c>
      <c r="E765" s="196">
        <v>0.4</v>
      </c>
      <c r="F765" s="196">
        <v>0.4</v>
      </c>
      <c r="G765" s="196">
        <v>0.5</v>
      </c>
      <c r="H765" s="196">
        <v>0.6</v>
      </c>
      <c r="I765" s="196">
        <v>0.6</v>
      </c>
      <c r="J765" s="196">
        <v>0.7</v>
      </c>
      <c r="K765" s="196">
        <v>0.8</v>
      </c>
      <c r="L765" s="196">
        <v>0.7</v>
      </c>
      <c r="M765" s="185">
        <v>0.7</v>
      </c>
    </row>
    <row r="766" spans="1:13" x14ac:dyDescent="0.25">
      <c r="A766" s="190" t="s">
        <v>1554</v>
      </c>
      <c r="B766" s="196">
        <v>1.3</v>
      </c>
      <c r="C766" s="196">
        <v>1.1000000000000001</v>
      </c>
      <c r="D766" s="196">
        <v>0.9</v>
      </c>
      <c r="E766" s="196">
        <v>1</v>
      </c>
      <c r="F766" s="196">
        <v>1.3</v>
      </c>
      <c r="G766" s="196">
        <v>1.6</v>
      </c>
      <c r="H766" s="196">
        <v>1.9</v>
      </c>
      <c r="I766" s="196">
        <v>2</v>
      </c>
      <c r="J766" s="196">
        <v>2</v>
      </c>
      <c r="K766" s="196">
        <v>2</v>
      </c>
      <c r="L766" s="196">
        <v>1.6</v>
      </c>
      <c r="M766" s="185">
        <v>1.7</v>
      </c>
    </row>
    <row r="767" spans="1:13" x14ac:dyDescent="0.25">
      <c r="A767" s="190" t="s">
        <v>1555</v>
      </c>
      <c r="B767" s="196">
        <v>1.8</v>
      </c>
      <c r="C767" s="196">
        <v>1.7</v>
      </c>
      <c r="D767" s="196">
        <v>1.5</v>
      </c>
      <c r="E767" s="196">
        <v>1.5</v>
      </c>
      <c r="F767" s="196">
        <v>2.1</v>
      </c>
      <c r="G767" s="196">
        <v>2.6</v>
      </c>
      <c r="H767" s="196">
        <v>3</v>
      </c>
      <c r="I767" s="196">
        <v>3</v>
      </c>
      <c r="J767" s="196">
        <v>3.2</v>
      </c>
      <c r="K767" s="196">
        <v>3.1</v>
      </c>
      <c r="L767" s="196">
        <v>2.5</v>
      </c>
      <c r="M767" s="185">
        <v>2.7</v>
      </c>
    </row>
    <row r="768" spans="1:13" x14ac:dyDescent="0.25">
      <c r="A768" s="190" t="s">
        <v>1556</v>
      </c>
      <c r="B768" s="196">
        <v>1.4</v>
      </c>
      <c r="C768" s="196">
        <v>1.1000000000000001</v>
      </c>
      <c r="D768" s="196">
        <v>0.9</v>
      </c>
      <c r="E768" s="196">
        <v>1</v>
      </c>
      <c r="F768" s="196">
        <v>1.3</v>
      </c>
      <c r="G768" s="196">
        <v>1.6</v>
      </c>
      <c r="H768" s="196">
        <v>1.9</v>
      </c>
      <c r="I768" s="196">
        <v>2</v>
      </c>
      <c r="J768" s="196">
        <v>2</v>
      </c>
      <c r="K768" s="196">
        <v>2</v>
      </c>
      <c r="L768" s="196">
        <v>1.6</v>
      </c>
      <c r="M768" s="185">
        <v>1.7</v>
      </c>
    </row>
    <row r="769" spans="1:13" x14ac:dyDescent="0.25">
      <c r="A769" s="190" t="s">
        <v>1557</v>
      </c>
      <c r="B769" s="196">
        <v>0.5</v>
      </c>
      <c r="C769" s="196">
        <v>0.4</v>
      </c>
      <c r="D769" s="196">
        <v>0.3</v>
      </c>
      <c r="E769" s="196">
        <v>0.4</v>
      </c>
      <c r="F769" s="196">
        <v>0.4</v>
      </c>
      <c r="G769" s="196">
        <v>0.5</v>
      </c>
      <c r="H769" s="196">
        <v>0.6</v>
      </c>
      <c r="I769" s="196">
        <v>0.6</v>
      </c>
      <c r="J769" s="196">
        <v>0.7</v>
      </c>
      <c r="K769" s="196">
        <v>0.8</v>
      </c>
      <c r="L769" s="196">
        <v>0.7</v>
      </c>
      <c r="M769" s="185">
        <v>0.7</v>
      </c>
    </row>
    <row r="770" spans="1:13" x14ac:dyDescent="0.25">
      <c r="A770" s="190" t="s">
        <v>1558</v>
      </c>
      <c r="B770" s="196">
        <v>0</v>
      </c>
      <c r="C770" s="196">
        <v>0</v>
      </c>
      <c r="D770" s="196">
        <v>0</v>
      </c>
      <c r="E770" s="196">
        <v>0</v>
      </c>
      <c r="F770" s="196">
        <v>0</v>
      </c>
      <c r="G770" s="196">
        <v>0</v>
      </c>
      <c r="H770" s="196">
        <v>0</v>
      </c>
      <c r="I770" s="196">
        <v>0</v>
      </c>
      <c r="J770" s="196">
        <v>0</v>
      </c>
      <c r="K770" s="196">
        <v>0</v>
      </c>
      <c r="L770" s="196">
        <v>0</v>
      </c>
      <c r="M770" s="185">
        <v>0</v>
      </c>
    </row>
    <row r="771" spans="1:13" x14ac:dyDescent="0.25">
      <c r="A771" s="190" t="s">
        <v>1559</v>
      </c>
      <c r="B771" s="196">
        <v>1</v>
      </c>
      <c r="C771" s="196">
        <v>0.7</v>
      </c>
      <c r="D771" s="196">
        <v>0.5</v>
      </c>
      <c r="E771" s="196">
        <v>0.6</v>
      </c>
      <c r="F771" s="196">
        <v>0.7</v>
      </c>
      <c r="G771" s="196">
        <v>0.9</v>
      </c>
      <c r="H771" s="196">
        <v>1.2</v>
      </c>
      <c r="I771" s="196">
        <v>1.2</v>
      </c>
      <c r="J771" s="196">
        <v>1.3</v>
      </c>
      <c r="K771" s="196">
        <v>1.6</v>
      </c>
      <c r="L771" s="196">
        <v>1.3</v>
      </c>
      <c r="M771" s="185">
        <v>1.4</v>
      </c>
    </row>
    <row r="772" spans="1:13" x14ac:dyDescent="0.25">
      <c r="A772" s="190" t="s">
        <v>1560</v>
      </c>
      <c r="B772" s="196">
        <v>0.4</v>
      </c>
      <c r="C772" s="196">
        <v>0.4</v>
      </c>
      <c r="D772" s="196">
        <v>0.3</v>
      </c>
      <c r="E772" s="196">
        <v>0.4</v>
      </c>
      <c r="F772" s="196">
        <v>0.4</v>
      </c>
      <c r="G772" s="196">
        <v>0.5</v>
      </c>
      <c r="H772" s="196">
        <v>0.6</v>
      </c>
      <c r="I772" s="196">
        <v>0.6</v>
      </c>
      <c r="J772" s="196">
        <v>0.7</v>
      </c>
      <c r="K772" s="196">
        <v>0.8</v>
      </c>
      <c r="L772" s="196">
        <v>0.7</v>
      </c>
      <c r="M772" s="185">
        <v>0.7</v>
      </c>
    </row>
    <row r="773" spans="1:13" x14ac:dyDescent="0.25">
      <c r="A773" s="190" t="s">
        <v>2015</v>
      </c>
      <c r="B773" s="196">
        <v>0.4</v>
      </c>
      <c r="C773" s="196">
        <v>0.4</v>
      </c>
      <c r="D773" s="196">
        <v>0.3</v>
      </c>
      <c r="E773" s="196">
        <v>0.3</v>
      </c>
      <c r="F773" s="196">
        <v>0.4</v>
      </c>
      <c r="G773" s="196">
        <v>0.4</v>
      </c>
      <c r="H773" s="196">
        <v>0.6</v>
      </c>
      <c r="I773" s="196">
        <v>0.6</v>
      </c>
      <c r="J773" s="196">
        <v>0.6</v>
      </c>
      <c r="K773" s="196">
        <v>0.7</v>
      </c>
      <c r="L773" s="196">
        <v>0.7</v>
      </c>
      <c r="M773" s="185">
        <v>0.7</v>
      </c>
    </row>
    <row r="774" spans="1:13" x14ac:dyDescent="0.25">
      <c r="A774" s="190" t="s">
        <v>1561</v>
      </c>
      <c r="B774" s="196">
        <v>1.4</v>
      </c>
      <c r="C774" s="196">
        <v>0.9</v>
      </c>
      <c r="D774" s="196">
        <v>0.7</v>
      </c>
      <c r="E774" s="196">
        <v>0.8</v>
      </c>
      <c r="F774" s="196">
        <v>1</v>
      </c>
      <c r="G774" s="196">
        <v>1.2</v>
      </c>
      <c r="H774" s="196">
        <v>1.5</v>
      </c>
      <c r="I774" s="196">
        <v>1.5</v>
      </c>
      <c r="J774" s="196">
        <v>1.7</v>
      </c>
      <c r="K774" s="196">
        <v>2</v>
      </c>
      <c r="L774" s="196">
        <v>1.8</v>
      </c>
      <c r="M774" s="185">
        <v>1.7</v>
      </c>
    </row>
    <row r="775" spans="1:13" x14ac:dyDescent="0.25">
      <c r="A775" s="190" t="s">
        <v>1609</v>
      </c>
      <c r="B775" s="196">
        <v>0</v>
      </c>
      <c r="C775" s="196">
        <v>0.2</v>
      </c>
      <c r="D775" s="196">
        <v>0.2</v>
      </c>
      <c r="E775" s="196">
        <v>0.2</v>
      </c>
      <c r="F775" s="196">
        <v>0.2</v>
      </c>
      <c r="G775" s="196">
        <v>0.3</v>
      </c>
      <c r="H775" s="196">
        <v>0.3</v>
      </c>
      <c r="I775" s="196">
        <v>0.3</v>
      </c>
      <c r="J775" s="196">
        <v>0.3</v>
      </c>
      <c r="K775" s="196">
        <v>0.3</v>
      </c>
      <c r="L775" s="196">
        <v>0.2</v>
      </c>
      <c r="M775" s="185">
        <v>0.2</v>
      </c>
    </row>
    <row r="776" spans="1:13" x14ac:dyDescent="0.25">
      <c r="A776" s="190" t="s">
        <v>1610</v>
      </c>
      <c r="B776" s="196">
        <v>0.7</v>
      </c>
      <c r="C776" s="196">
        <v>0.5</v>
      </c>
      <c r="D776" s="196">
        <v>0.4</v>
      </c>
      <c r="E776" s="196">
        <v>0.5</v>
      </c>
      <c r="F776" s="196">
        <v>0.6</v>
      </c>
      <c r="G776" s="196">
        <v>0.8</v>
      </c>
      <c r="H776" s="196">
        <v>0.9</v>
      </c>
      <c r="I776" s="196">
        <v>1</v>
      </c>
      <c r="J776" s="196">
        <v>1</v>
      </c>
      <c r="K776" s="196">
        <v>1</v>
      </c>
      <c r="L776" s="196">
        <v>0.8</v>
      </c>
      <c r="M776" s="185">
        <v>0.8</v>
      </c>
    </row>
    <row r="777" spans="1:13" x14ac:dyDescent="0.25">
      <c r="A777" s="190" t="s">
        <v>1611</v>
      </c>
      <c r="B777" s="196">
        <v>6.2</v>
      </c>
      <c r="C777" s="196">
        <v>18.100000000000001</v>
      </c>
      <c r="D777" s="196">
        <v>15.7</v>
      </c>
      <c r="E777" s="196">
        <v>17.2</v>
      </c>
      <c r="F777" s="196">
        <v>20.7</v>
      </c>
      <c r="G777" s="196">
        <v>25</v>
      </c>
      <c r="H777" s="196">
        <v>28.9</v>
      </c>
      <c r="I777" s="196">
        <v>29.3</v>
      </c>
      <c r="J777" s="196">
        <v>30.5</v>
      </c>
      <c r="K777" s="196">
        <v>28.8</v>
      </c>
      <c r="L777" s="196">
        <v>24.9</v>
      </c>
      <c r="M777" s="185">
        <v>25.1</v>
      </c>
    </row>
    <row r="778" spans="1:13" x14ac:dyDescent="0.25">
      <c r="A778" s="190" t="s">
        <v>1612</v>
      </c>
      <c r="B778" s="196">
        <v>0</v>
      </c>
      <c r="C778" s="196">
        <v>1.8</v>
      </c>
      <c r="D778" s="196">
        <v>1.5</v>
      </c>
      <c r="E778" s="196">
        <v>1.6</v>
      </c>
      <c r="F778" s="196">
        <v>2.2000000000000002</v>
      </c>
      <c r="G778" s="196">
        <v>2.7</v>
      </c>
      <c r="H778" s="196">
        <v>3.1</v>
      </c>
      <c r="I778" s="196">
        <v>3.1</v>
      </c>
      <c r="J778" s="196">
        <v>3.2</v>
      </c>
      <c r="K778" s="196">
        <v>3.2</v>
      </c>
      <c r="L778" s="196">
        <v>2.6</v>
      </c>
      <c r="M778" s="185">
        <v>2.8</v>
      </c>
    </row>
    <row r="779" spans="1:13" x14ac:dyDescent="0.25">
      <c r="A779" s="190" t="s">
        <v>1613</v>
      </c>
      <c r="B779" s="196">
        <v>0</v>
      </c>
      <c r="C779" s="196">
        <v>14.3</v>
      </c>
      <c r="D779" s="196">
        <v>12.4</v>
      </c>
      <c r="E779" s="196">
        <v>13.6</v>
      </c>
      <c r="F779" s="196">
        <v>16.399999999999999</v>
      </c>
      <c r="G779" s="196">
        <v>19.8</v>
      </c>
      <c r="H779" s="196">
        <v>22.9</v>
      </c>
      <c r="I779" s="196">
        <v>23.2</v>
      </c>
      <c r="J779" s="196">
        <v>24.2</v>
      </c>
      <c r="K779" s="196">
        <v>22.8</v>
      </c>
      <c r="L779" s="196">
        <v>19.7</v>
      </c>
      <c r="M779" s="185">
        <v>19.8</v>
      </c>
    </row>
    <row r="780" spans="1:13" x14ac:dyDescent="0.25">
      <c r="A780" s="190" t="s">
        <v>1562</v>
      </c>
      <c r="B780" s="196">
        <v>0</v>
      </c>
      <c r="C780" s="196">
        <v>1</v>
      </c>
      <c r="D780" s="196">
        <v>0.8</v>
      </c>
      <c r="E780" s="196">
        <v>0.9</v>
      </c>
      <c r="F780" s="196">
        <v>1.1000000000000001</v>
      </c>
      <c r="G780" s="196">
        <v>1.3</v>
      </c>
      <c r="H780" s="196">
        <v>1.6</v>
      </c>
      <c r="I780" s="196">
        <v>1.6</v>
      </c>
      <c r="J780" s="196">
        <v>1.8</v>
      </c>
      <c r="K780" s="196">
        <v>2.2000000000000002</v>
      </c>
      <c r="L780" s="196">
        <v>1.8</v>
      </c>
      <c r="M780" s="185">
        <v>1.9</v>
      </c>
    </row>
    <row r="781" spans="1:13" x14ac:dyDescent="0.25">
      <c r="A781" s="190" t="s">
        <v>1563</v>
      </c>
      <c r="B781" s="196">
        <v>0</v>
      </c>
      <c r="C781" s="196">
        <v>24.6</v>
      </c>
      <c r="D781" s="196">
        <v>21.3</v>
      </c>
      <c r="E781" s="196">
        <v>23.4</v>
      </c>
      <c r="F781" s="196">
        <v>28.1</v>
      </c>
      <c r="G781" s="196">
        <v>33.9</v>
      </c>
      <c r="H781" s="196">
        <v>39.299999999999997</v>
      </c>
      <c r="I781" s="196">
        <v>39.799999999999997</v>
      </c>
      <c r="J781" s="196">
        <v>41.5</v>
      </c>
      <c r="K781" s="196">
        <v>39.1</v>
      </c>
      <c r="L781" s="196">
        <v>33.799999999999997</v>
      </c>
      <c r="M781" s="185">
        <v>34.1</v>
      </c>
    </row>
    <row r="782" spans="1:13" x14ac:dyDescent="0.25">
      <c r="A782" s="190" t="s">
        <v>1631</v>
      </c>
      <c r="B782" s="196">
        <v>0.5</v>
      </c>
      <c r="C782" s="196">
        <v>0.4</v>
      </c>
      <c r="D782" s="196">
        <v>0.3</v>
      </c>
      <c r="E782" s="196">
        <v>0.4</v>
      </c>
      <c r="F782" s="196">
        <v>0.4</v>
      </c>
      <c r="G782" s="196">
        <v>0.5</v>
      </c>
      <c r="H782" s="196">
        <v>0.6</v>
      </c>
      <c r="I782" s="196">
        <v>0.6</v>
      </c>
      <c r="J782" s="196">
        <v>0.7</v>
      </c>
      <c r="K782" s="196">
        <v>0.8</v>
      </c>
      <c r="L782" s="196">
        <v>0.7</v>
      </c>
      <c r="M782" s="185">
        <v>0.7</v>
      </c>
    </row>
    <row r="783" spans="1:13" x14ac:dyDescent="0.25">
      <c r="A783" s="190" t="s">
        <v>1632</v>
      </c>
      <c r="B783" s="196">
        <v>0</v>
      </c>
      <c r="C783" s="196">
        <v>0</v>
      </c>
      <c r="D783" s="196">
        <v>0</v>
      </c>
      <c r="E783" s="196">
        <v>0</v>
      </c>
      <c r="F783" s="196">
        <v>0</v>
      </c>
      <c r="G783" s="196">
        <v>0</v>
      </c>
      <c r="H783" s="196">
        <v>0</v>
      </c>
      <c r="I783" s="196">
        <v>0</v>
      </c>
      <c r="J783" s="196">
        <v>0</v>
      </c>
      <c r="K783" s="196">
        <v>0</v>
      </c>
      <c r="L783" s="196">
        <v>0</v>
      </c>
      <c r="M783" s="185">
        <v>0</v>
      </c>
    </row>
    <row r="784" spans="1:13" x14ac:dyDescent="0.25">
      <c r="A784" s="190" t="s">
        <v>1633</v>
      </c>
      <c r="B784" s="196">
        <v>0.5</v>
      </c>
      <c r="C784" s="196">
        <v>0.4</v>
      </c>
      <c r="D784" s="196">
        <v>0.3</v>
      </c>
      <c r="E784" s="196">
        <v>0.4</v>
      </c>
      <c r="F784" s="196">
        <v>0.4</v>
      </c>
      <c r="G784" s="196">
        <v>0.5</v>
      </c>
      <c r="H784" s="196">
        <v>0.6</v>
      </c>
      <c r="I784" s="196">
        <v>0.6</v>
      </c>
      <c r="J784" s="196">
        <v>0.6</v>
      </c>
      <c r="K784" s="196">
        <v>0.8</v>
      </c>
      <c r="L784" s="196">
        <v>0.7</v>
      </c>
      <c r="M784" s="185">
        <v>0.7</v>
      </c>
    </row>
    <row r="785" spans="1:13" x14ac:dyDescent="0.25">
      <c r="A785" s="190" t="s">
        <v>1634</v>
      </c>
      <c r="B785" s="196">
        <v>0.5</v>
      </c>
      <c r="C785" s="196">
        <v>0.4</v>
      </c>
      <c r="D785" s="196">
        <v>0.3</v>
      </c>
      <c r="E785" s="196">
        <v>0.4</v>
      </c>
      <c r="F785" s="196">
        <v>0.4</v>
      </c>
      <c r="G785" s="196">
        <v>0.5</v>
      </c>
      <c r="H785" s="196">
        <v>0.6</v>
      </c>
      <c r="I785" s="196">
        <v>0.6</v>
      </c>
      <c r="J785" s="196">
        <v>0.7</v>
      </c>
      <c r="K785" s="196">
        <v>0.8</v>
      </c>
      <c r="L785" s="196">
        <v>0.7</v>
      </c>
      <c r="M785" s="185">
        <v>0.7</v>
      </c>
    </row>
    <row r="786" spans="1:13" x14ac:dyDescent="0.25">
      <c r="A786" s="190" t="s">
        <v>1635</v>
      </c>
      <c r="B786" s="196">
        <v>0</v>
      </c>
      <c r="C786" s="196">
        <v>0.4</v>
      </c>
      <c r="D786" s="196">
        <v>0.3</v>
      </c>
      <c r="E786" s="196">
        <v>0.4</v>
      </c>
      <c r="F786" s="196">
        <v>0.4</v>
      </c>
      <c r="G786" s="196">
        <v>0.5</v>
      </c>
      <c r="H786" s="196">
        <v>0.6</v>
      </c>
      <c r="I786" s="196">
        <v>0.6</v>
      </c>
      <c r="J786" s="196">
        <v>0.6</v>
      </c>
      <c r="K786" s="196">
        <v>0.8</v>
      </c>
      <c r="L786" s="196">
        <v>0.7</v>
      </c>
      <c r="M786" s="185">
        <v>0.7</v>
      </c>
    </row>
    <row r="787" spans="1:13" x14ac:dyDescent="0.25">
      <c r="A787" s="190" t="s">
        <v>1636</v>
      </c>
      <c r="B787" s="196">
        <v>0</v>
      </c>
      <c r="C787" s="196">
        <v>0</v>
      </c>
      <c r="D787" s="196">
        <v>0</v>
      </c>
      <c r="E787" s="196">
        <v>0</v>
      </c>
      <c r="F787" s="196">
        <v>0</v>
      </c>
      <c r="G787" s="196">
        <v>1.6</v>
      </c>
      <c r="H787" s="196">
        <v>1.9</v>
      </c>
      <c r="I787" s="196">
        <v>1.9</v>
      </c>
      <c r="J787" s="196">
        <v>1.9</v>
      </c>
      <c r="K787" s="196">
        <v>1.6</v>
      </c>
      <c r="L787" s="196">
        <v>1.4</v>
      </c>
      <c r="M787" s="185">
        <v>1.4</v>
      </c>
    </row>
    <row r="788" spans="1:13" x14ac:dyDescent="0.25">
      <c r="A788" s="190" t="s">
        <v>1637</v>
      </c>
      <c r="B788" s="196">
        <v>0.5</v>
      </c>
      <c r="C788" s="196">
        <v>0.4</v>
      </c>
      <c r="D788" s="196">
        <v>0.3</v>
      </c>
      <c r="E788" s="196">
        <v>0.4</v>
      </c>
      <c r="F788" s="196">
        <v>0.4</v>
      </c>
      <c r="G788" s="196">
        <v>0.5</v>
      </c>
      <c r="H788" s="196">
        <v>0.6</v>
      </c>
      <c r="I788" s="196">
        <v>0.6</v>
      </c>
      <c r="J788" s="196">
        <v>0.7</v>
      </c>
      <c r="K788" s="196">
        <v>0.8</v>
      </c>
      <c r="L788" s="196">
        <v>0.7</v>
      </c>
      <c r="M788" s="185">
        <v>0.7</v>
      </c>
    </row>
    <row r="789" spans="1:13" x14ac:dyDescent="0.25">
      <c r="A789" s="190" t="s">
        <v>1638</v>
      </c>
      <c r="B789" s="196">
        <v>1.5</v>
      </c>
      <c r="C789" s="196">
        <v>1.1000000000000001</v>
      </c>
      <c r="D789" s="196">
        <v>0.9</v>
      </c>
      <c r="E789" s="196">
        <v>1</v>
      </c>
      <c r="F789" s="196">
        <v>1.2</v>
      </c>
      <c r="G789" s="196">
        <v>1.5</v>
      </c>
      <c r="H789" s="196">
        <v>1.8</v>
      </c>
      <c r="I789" s="196">
        <v>1.9</v>
      </c>
      <c r="J789" s="196">
        <v>2.1</v>
      </c>
      <c r="K789" s="196">
        <v>2.5</v>
      </c>
      <c r="L789" s="196">
        <v>2.1</v>
      </c>
      <c r="M789" s="185">
        <v>2.2000000000000002</v>
      </c>
    </row>
    <row r="790" spans="1:13" x14ac:dyDescent="0.25">
      <c r="A790" s="190" t="s">
        <v>1653</v>
      </c>
      <c r="B790" s="196">
        <v>0.5</v>
      </c>
      <c r="C790" s="196">
        <v>0.4</v>
      </c>
      <c r="D790" s="196">
        <v>0.3</v>
      </c>
      <c r="E790" s="196">
        <v>0.3</v>
      </c>
      <c r="F790" s="196">
        <v>0.4</v>
      </c>
      <c r="G790" s="196">
        <v>0.5</v>
      </c>
      <c r="H790" s="196">
        <v>0.6</v>
      </c>
      <c r="I790" s="196">
        <v>0.6</v>
      </c>
      <c r="J790" s="196">
        <v>0.7</v>
      </c>
      <c r="K790" s="196">
        <v>0.8</v>
      </c>
      <c r="L790" s="196">
        <v>0.7</v>
      </c>
      <c r="M790" s="185">
        <v>0.7</v>
      </c>
    </row>
    <row r="791" spans="1:13" x14ac:dyDescent="0.25">
      <c r="A791" s="190" t="s">
        <v>1654</v>
      </c>
      <c r="B791" s="196">
        <v>0</v>
      </c>
      <c r="C791" s="196">
        <v>0</v>
      </c>
      <c r="D791" s="196">
        <v>0</v>
      </c>
      <c r="E791" s="196">
        <v>0</v>
      </c>
      <c r="F791" s="196">
        <v>0</v>
      </c>
      <c r="G791" s="196">
        <v>0</v>
      </c>
      <c r="H791" s="196">
        <v>0</v>
      </c>
      <c r="I791" s="196">
        <v>0</v>
      </c>
      <c r="J791" s="196">
        <v>0</v>
      </c>
      <c r="K791" s="196">
        <v>0</v>
      </c>
      <c r="L791" s="196">
        <v>0</v>
      </c>
      <c r="M791" s="185">
        <v>0</v>
      </c>
    </row>
    <row r="792" spans="1:13" x14ac:dyDescent="0.25">
      <c r="A792" s="190" t="s">
        <v>1655</v>
      </c>
      <c r="B792" s="196">
        <v>0.5</v>
      </c>
      <c r="C792" s="196">
        <v>0.5</v>
      </c>
      <c r="D792" s="196">
        <v>0.4</v>
      </c>
      <c r="E792" s="196">
        <v>0.5</v>
      </c>
      <c r="F792" s="196">
        <v>0.5</v>
      </c>
      <c r="G792" s="196">
        <v>0.5</v>
      </c>
      <c r="H792" s="196">
        <v>0.5</v>
      </c>
      <c r="I792" s="196">
        <v>0.5</v>
      </c>
      <c r="J792" s="196">
        <v>0.5</v>
      </c>
      <c r="K792" s="196">
        <v>0.5</v>
      </c>
      <c r="L792" s="196">
        <v>0.5</v>
      </c>
      <c r="M792" s="185">
        <v>0.5</v>
      </c>
    </row>
    <row r="793" spans="1:13" x14ac:dyDescent="0.25">
      <c r="A793" s="190" t="s">
        <v>1656</v>
      </c>
      <c r="B793" s="196">
        <v>1.4</v>
      </c>
      <c r="C793" s="196">
        <v>1.1000000000000001</v>
      </c>
      <c r="D793" s="196">
        <v>0.9</v>
      </c>
      <c r="E793" s="196">
        <v>1.1000000000000001</v>
      </c>
      <c r="F793" s="196">
        <v>1.2</v>
      </c>
      <c r="G793" s="196">
        <v>1.5</v>
      </c>
      <c r="H793" s="196">
        <v>1.8</v>
      </c>
      <c r="I793" s="196">
        <v>1.9</v>
      </c>
      <c r="J793" s="196">
        <v>2.1</v>
      </c>
      <c r="K793" s="196">
        <v>2.5</v>
      </c>
      <c r="L793" s="196">
        <v>2.2000000000000002</v>
      </c>
      <c r="M793" s="185">
        <v>2.2000000000000002</v>
      </c>
    </row>
    <row r="794" spans="1:13" x14ac:dyDescent="0.25">
      <c r="A794" s="190" t="s">
        <v>1657</v>
      </c>
      <c r="B794" s="196">
        <v>0.3</v>
      </c>
      <c r="C794" s="196">
        <v>0.2</v>
      </c>
      <c r="D794" s="196">
        <v>0.3</v>
      </c>
      <c r="E794" s="196">
        <v>0.2</v>
      </c>
      <c r="F794" s="196">
        <v>0.3</v>
      </c>
      <c r="G794" s="196">
        <v>0.2</v>
      </c>
      <c r="H794" s="196">
        <v>0.3</v>
      </c>
      <c r="I794" s="196">
        <v>0.2</v>
      </c>
      <c r="J794" s="196">
        <v>0.3</v>
      </c>
      <c r="K794" s="196">
        <v>0.3</v>
      </c>
      <c r="L794" s="196">
        <v>0.2</v>
      </c>
      <c r="M794" s="185">
        <v>0.2</v>
      </c>
    </row>
    <row r="795" spans="1:13" x14ac:dyDescent="0.25">
      <c r="A795" s="190" t="s">
        <v>1658</v>
      </c>
      <c r="B795" s="196">
        <v>0</v>
      </c>
      <c r="C795" s="196">
        <v>1.6</v>
      </c>
      <c r="D795" s="196">
        <v>1.4</v>
      </c>
      <c r="E795" s="196">
        <v>1.6</v>
      </c>
      <c r="F795" s="196">
        <v>1.8</v>
      </c>
      <c r="G795" s="196">
        <v>2.2999999999999998</v>
      </c>
      <c r="H795" s="196">
        <v>2.8</v>
      </c>
      <c r="I795" s="196">
        <v>2.7</v>
      </c>
      <c r="J795" s="196">
        <v>2.9</v>
      </c>
      <c r="K795" s="196">
        <v>2.4</v>
      </c>
      <c r="L795" s="196">
        <v>2</v>
      </c>
      <c r="M795" s="185">
        <v>2.1</v>
      </c>
    </row>
    <row r="796" spans="1:13" x14ac:dyDescent="0.25">
      <c r="A796" s="190" t="s">
        <v>1659</v>
      </c>
      <c r="B796" s="196">
        <v>0</v>
      </c>
      <c r="C796" s="196">
        <v>0.4</v>
      </c>
      <c r="D796" s="196">
        <v>0.3</v>
      </c>
      <c r="E796" s="196">
        <v>0.4</v>
      </c>
      <c r="F796" s="196">
        <v>0.4</v>
      </c>
      <c r="G796" s="196">
        <v>0.5</v>
      </c>
      <c r="H796" s="196">
        <v>0.6</v>
      </c>
      <c r="I796" s="196">
        <v>0.6</v>
      </c>
      <c r="J796" s="196">
        <v>0.7</v>
      </c>
      <c r="K796" s="196">
        <v>0.8</v>
      </c>
      <c r="L796" s="196">
        <v>0.7</v>
      </c>
      <c r="M796" s="185">
        <v>0.7</v>
      </c>
    </row>
    <row r="797" spans="1:13" x14ac:dyDescent="0.25">
      <c r="A797" s="190" t="s">
        <v>1660</v>
      </c>
      <c r="B797" s="196">
        <v>0</v>
      </c>
      <c r="C797" s="196">
        <v>9</v>
      </c>
      <c r="D797" s="196">
        <v>7.8</v>
      </c>
      <c r="E797" s="196">
        <v>8.6</v>
      </c>
      <c r="F797" s="196">
        <v>10.3</v>
      </c>
      <c r="G797" s="196">
        <v>12.5</v>
      </c>
      <c r="H797" s="196">
        <v>14.5</v>
      </c>
      <c r="I797" s="196">
        <v>14.6</v>
      </c>
      <c r="J797" s="196">
        <v>15.3</v>
      </c>
      <c r="K797" s="196">
        <v>14.4</v>
      </c>
      <c r="L797" s="196">
        <v>12.4</v>
      </c>
      <c r="M797" s="185">
        <v>12.5</v>
      </c>
    </row>
    <row r="798" spans="1:13" x14ac:dyDescent="0.25">
      <c r="A798" s="190" t="s">
        <v>1661</v>
      </c>
      <c r="B798" s="196">
        <v>0</v>
      </c>
      <c r="C798" s="196">
        <v>0</v>
      </c>
      <c r="D798" s="196">
        <v>0</v>
      </c>
      <c r="E798" s="196">
        <v>0</v>
      </c>
      <c r="F798" s="196">
        <v>0</v>
      </c>
      <c r="G798" s="196">
        <v>0</v>
      </c>
      <c r="H798" s="196">
        <v>0.6</v>
      </c>
      <c r="I798" s="196">
        <v>0.6</v>
      </c>
      <c r="J798" s="196">
        <v>0.7</v>
      </c>
      <c r="K798" s="196">
        <v>0.8</v>
      </c>
      <c r="L798" s="196">
        <v>0.7</v>
      </c>
      <c r="M798" s="185">
        <v>0.7</v>
      </c>
    </row>
    <row r="799" spans="1:13" x14ac:dyDescent="0.25">
      <c r="A799" s="190" t="s">
        <v>1664</v>
      </c>
      <c r="B799" s="196">
        <v>0.2</v>
      </c>
      <c r="C799" s="196">
        <v>0.2</v>
      </c>
      <c r="D799" s="196">
        <v>0.1</v>
      </c>
      <c r="E799" s="196">
        <v>0.2</v>
      </c>
      <c r="F799" s="196">
        <v>0.2</v>
      </c>
      <c r="G799" s="196">
        <v>0.2</v>
      </c>
      <c r="H799" s="196">
        <v>0.3</v>
      </c>
      <c r="I799" s="196">
        <v>0.3</v>
      </c>
      <c r="J799" s="196">
        <v>0.3</v>
      </c>
      <c r="K799" s="196">
        <v>0.4</v>
      </c>
      <c r="L799" s="196">
        <v>0.3</v>
      </c>
      <c r="M799" s="185">
        <v>0.3</v>
      </c>
    </row>
    <row r="800" spans="1:13" x14ac:dyDescent="0.25">
      <c r="A800" s="190" t="s">
        <v>1665</v>
      </c>
      <c r="B800" s="196">
        <v>1.4</v>
      </c>
      <c r="C800" s="196">
        <v>1.6</v>
      </c>
      <c r="D800" s="196">
        <v>1.3</v>
      </c>
      <c r="E800" s="196">
        <v>1.5</v>
      </c>
      <c r="F800" s="196">
        <v>1.8</v>
      </c>
      <c r="G800" s="196">
        <v>2.1</v>
      </c>
      <c r="H800" s="196">
        <v>2.5</v>
      </c>
      <c r="I800" s="196">
        <v>2.5</v>
      </c>
      <c r="J800" s="196">
        <v>2.6</v>
      </c>
      <c r="K800" s="196">
        <v>2.5</v>
      </c>
      <c r="L800" s="196">
        <v>2.1</v>
      </c>
      <c r="M800" s="185">
        <v>2.2000000000000002</v>
      </c>
    </row>
    <row r="801" spans="1:13" x14ac:dyDescent="0.25">
      <c r="A801" s="190" t="s">
        <v>1666</v>
      </c>
      <c r="B801" s="196">
        <v>0</v>
      </c>
      <c r="C801" s="196">
        <v>0.4</v>
      </c>
      <c r="D801" s="196">
        <v>0.3</v>
      </c>
      <c r="E801" s="196">
        <v>0.4</v>
      </c>
      <c r="F801" s="196">
        <v>0.4</v>
      </c>
      <c r="G801" s="196">
        <v>0.5</v>
      </c>
      <c r="H801" s="196">
        <v>0.6</v>
      </c>
      <c r="I801" s="196">
        <v>0.6</v>
      </c>
      <c r="J801" s="196">
        <v>0.7</v>
      </c>
      <c r="K801" s="196">
        <v>0.8</v>
      </c>
      <c r="L801" s="196">
        <v>0.7</v>
      </c>
      <c r="M801" s="185">
        <v>0.7</v>
      </c>
    </row>
    <row r="802" spans="1:13" x14ac:dyDescent="0.25">
      <c r="A802" s="190" t="s">
        <v>1667</v>
      </c>
      <c r="B802" s="196">
        <v>0</v>
      </c>
      <c r="C802" s="196">
        <v>0.5</v>
      </c>
      <c r="D802" s="196">
        <v>0.4</v>
      </c>
      <c r="E802" s="196">
        <v>0.5</v>
      </c>
      <c r="F802" s="196">
        <v>0.6</v>
      </c>
      <c r="G802" s="196">
        <v>0.8</v>
      </c>
      <c r="H802" s="196">
        <v>0.9</v>
      </c>
      <c r="I802" s="196">
        <v>0.9</v>
      </c>
      <c r="J802" s="196">
        <v>1</v>
      </c>
      <c r="K802" s="196">
        <v>1</v>
      </c>
      <c r="L802" s="196">
        <v>0.8</v>
      </c>
      <c r="M802" s="185">
        <v>0.8</v>
      </c>
    </row>
    <row r="803" spans="1:13" x14ac:dyDescent="0.25">
      <c r="A803" s="190" t="s">
        <v>1668</v>
      </c>
      <c r="B803" s="196">
        <v>0</v>
      </c>
      <c r="C803" s="196">
        <v>0.6</v>
      </c>
      <c r="D803" s="196">
        <v>0.5</v>
      </c>
      <c r="E803" s="196">
        <v>0.6</v>
      </c>
      <c r="F803" s="196">
        <v>0.7</v>
      </c>
      <c r="G803" s="196">
        <v>0.8</v>
      </c>
      <c r="H803" s="196">
        <v>1</v>
      </c>
      <c r="I803" s="196">
        <v>1</v>
      </c>
      <c r="J803" s="196">
        <v>1.1000000000000001</v>
      </c>
      <c r="K803" s="196">
        <v>1.4</v>
      </c>
      <c r="L803" s="196">
        <v>1.2</v>
      </c>
      <c r="M803" s="185">
        <v>1.2</v>
      </c>
    </row>
    <row r="804" spans="1:13" x14ac:dyDescent="0.25">
      <c r="A804" s="190" t="s">
        <v>1669</v>
      </c>
      <c r="B804" s="196">
        <v>0</v>
      </c>
      <c r="C804" s="196">
        <v>0</v>
      </c>
      <c r="D804" s="196">
        <v>0</v>
      </c>
      <c r="E804" s="196">
        <v>0</v>
      </c>
      <c r="F804" s="196">
        <v>0</v>
      </c>
      <c r="G804" s="196">
        <v>0</v>
      </c>
      <c r="H804" s="196">
        <v>0</v>
      </c>
      <c r="I804" s="196">
        <v>0</v>
      </c>
      <c r="J804" s="196">
        <v>0</v>
      </c>
      <c r="K804" s="196">
        <v>0</v>
      </c>
      <c r="L804" s="196">
        <v>0</v>
      </c>
      <c r="M804" s="185">
        <v>0</v>
      </c>
    </row>
    <row r="805" spans="1:13" x14ac:dyDescent="0.25">
      <c r="A805" s="190" t="s">
        <v>1670</v>
      </c>
      <c r="B805" s="196">
        <v>0.5</v>
      </c>
      <c r="C805" s="196">
        <v>0.4</v>
      </c>
      <c r="D805" s="196">
        <v>0.3</v>
      </c>
      <c r="E805" s="196">
        <v>0.4</v>
      </c>
      <c r="F805" s="196">
        <v>0.4</v>
      </c>
      <c r="G805" s="196">
        <v>0.5</v>
      </c>
      <c r="H805" s="196">
        <v>0.6</v>
      </c>
      <c r="I805" s="196">
        <v>0.6</v>
      </c>
      <c r="J805" s="196">
        <v>0.7</v>
      </c>
      <c r="K805" s="196">
        <v>0.8</v>
      </c>
      <c r="L805" s="196">
        <v>0.7</v>
      </c>
      <c r="M805" s="185">
        <v>0.7</v>
      </c>
    </row>
    <row r="806" spans="1:13" x14ac:dyDescent="0.25">
      <c r="A806" s="190" t="s">
        <v>1671</v>
      </c>
      <c r="B806" s="196">
        <v>0</v>
      </c>
      <c r="C806" s="196">
        <v>1.1000000000000001</v>
      </c>
      <c r="D806" s="196">
        <v>0.9</v>
      </c>
      <c r="E806" s="196">
        <v>1</v>
      </c>
      <c r="F806" s="196">
        <v>1.2</v>
      </c>
      <c r="G806" s="196">
        <v>1.4</v>
      </c>
      <c r="H806" s="196">
        <v>1.8</v>
      </c>
      <c r="I806" s="196">
        <v>1.8</v>
      </c>
      <c r="J806" s="196">
        <v>2.1</v>
      </c>
      <c r="K806" s="196">
        <v>2.5</v>
      </c>
      <c r="L806" s="196">
        <v>2.1</v>
      </c>
      <c r="M806" s="185">
        <v>2.1</v>
      </c>
    </row>
    <row r="807" spans="1:13" x14ac:dyDescent="0.25">
      <c r="A807" s="190" t="s">
        <v>1672</v>
      </c>
      <c r="B807" s="196">
        <v>0</v>
      </c>
      <c r="C807" s="196">
        <v>0.4</v>
      </c>
      <c r="D807" s="196">
        <v>0.3</v>
      </c>
      <c r="E807" s="196">
        <v>0.4</v>
      </c>
      <c r="F807" s="196">
        <v>0.4</v>
      </c>
      <c r="G807" s="196">
        <v>0.5</v>
      </c>
      <c r="H807" s="196">
        <v>0.6</v>
      </c>
      <c r="I807" s="196">
        <v>0.6</v>
      </c>
      <c r="J807" s="196">
        <v>0.7</v>
      </c>
      <c r="K807" s="196">
        <v>0.8</v>
      </c>
      <c r="L807" s="196">
        <v>0.7</v>
      </c>
      <c r="M807" s="185">
        <v>0.7</v>
      </c>
    </row>
    <row r="808" spans="1:13" x14ac:dyDescent="0.25">
      <c r="A808" s="190" t="s">
        <v>1678</v>
      </c>
      <c r="B808" s="196">
        <v>0</v>
      </c>
      <c r="C808" s="196">
        <v>0</v>
      </c>
      <c r="D808" s="196">
        <v>0</v>
      </c>
      <c r="E808" s="196">
        <v>0</v>
      </c>
      <c r="F808" s="196">
        <v>0</v>
      </c>
      <c r="G808" s="196">
        <v>0</v>
      </c>
      <c r="H808" s="196">
        <v>0</v>
      </c>
      <c r="I808" s="196">
        <v>25.8</v>
      </c>
      <c r="J808" s="196">
        <v>27.2</v>
      </c>
      <c r="K808" s="196">
        <v>22.6</v>
      </c>
      <c r="L808" s="196">
        <v>19.5</v>
      </c>
      <c r="M808" s="185">
        <v>19.7</v>
      </c>
    </row>
    <row r="809" spans="1:13" x14ac:dyDescent="0.25">
      <c r="A809" s="190" t="s">
        <v>2140</v>
      </c>
      <c r="B809" s="196">
        <v>0.7</v>
      </c>
      <c r="C809" s="196">
        <v>0.7</v>
      </c>
      <c r="D809" s="196">
        <v>0.7</v>
      </c>
      <c r="E809" s="196">
        <v>0.7</v>
      </c>
      <c r="F809" s="196">
        <v>0.7</v>
      </c>
      <c r="G809" s="196">
        <v>0.7</v>
      </c>
      <c r="H809" s="196">
        <v>0.7</v>
      </c>
      <c r="I809" s="196">
        <v>0.7</v>
      </c>
      <c r="J809" s="196">
        <v>0.7</v>
      </c>
      <c r="K809" s="196">
        <v>0.7</v>
      </c>
      <c r="L809" s="196">
        <v>0.6</v>
      </c>
      <c r="M809" s="185">
        <v>0.7</v>
      </c>
    </row>
    <row r="810" spans="1:13" x14ac:dyDescent="0.25">
      <c r="A810" s="190" t="s">
        <v>2141</v>
      </c>
      <c r="B810" s="196">
        <v>0.4</v>
      </c>
      <c r="C810" s="196">
        <v>0.4</v>
      </c>
      <c r="D810" s="196">
        <v>0.3</v>
      </c>
      <c r="E810" s="196">
        <v>0.3</v>
      </c>
      <c r="F810" s="196">
        <v>0.4</v>
      </c>
      <c r="G810" s="196">
        <v>0.5</v>
      </c>
      <c r="H810" s="196">
        <v>0.6</v>
      </c>
      <c r="I810" s="196">
        <v>0.6</v>
      </c>
      <c r="J810" s="196">
        <v>0.7</v>
      </c>
      <c r="K810" s="196">
        <v>0.8</v>
      </c>
      <c r="L810" s="196">
        <v>0.7</v>
      </c>
      <c r="M810" s="185">
        <v>0.7</v>
      </c>
    </row>
    <row r="811" spans="1:13" x14ac:dyDescent="0.25">
      <c r="A811" s="190" t="s">
        <v>2142</v>
      </c>
      <c r="B811" s="196">
        <v>2.1</v>
      </c>
      <c r="C811" s="196">
        <v>1.8</v>
      </c>
      <c r="D811" s="196">
        <v>1.6</v>
      </c>
      <c r="E811" s="196">
        <v>1.6</v>
      </c>
      <c r="F811" s="196">
        <v>2.2000000000000002</v>
      </c>
      <c r="G811" s="196">
        <v>2.7</v>
      </c>
      <c r="H811" s="196">
        <v>3.1</v>
      </c>
      <c r="I811" s="196">
        <v>3.1</v>
      </c>
      <c r="J811" s="196">
        <v>3.2</v>
      </c>
      <c r="K811" s="196">
        <v>3.2</v>
      </c>
      <c r="L811" s="196">
        <v>2.7</v>
      </c>
      <c r="M811" s="185">
        <v>2.9</v>
      </c>
    </row>
    <row r="812" spans="1:13" x14ac:dyDescent="0.25">
      <c r="A812" s="190" t="s">
        <v>2143</v>
      </c>
      <c r="B812" s="196">
        <v>0</v>
      </c>
      <c r="C812" s="196">
        <v>0</v>
      </c>
      <c r="D812" s="196">
        <v>0</v>
      </c>
      <c r="E812" s="196">
        <v>0</v>
      </c>
      <c r="F812" s="196">
        <v>0</v>
      </c>
      <c r="G812" s="196">
        <v>0</v>
      </c>
      <c r="H812" s="196">
        <v>13.8</v>
      </c>
      <c r="I812" s="196">
        <v>14</v>
      </c>
      <c r="J812" s="196">
        <v>14.5</v>
      </c>
      <c r="K812" s="196">
        <v>13.7</v>
      </c>
      <c r="L812" s="196">
        <v>11.8</v>
      </c>
      <c r="M812" s="185">
        <v>11.9</v>
      </c>
    </row>
    <row r="813" spans="1:13" x14ac:dyDescent="0.25">
      <c r="A813" s="190" t="s">
        <v>2144</v>
      </c>
      <c r="B813" s="196">
        <v>0</v>
      </c>
      <c r="C813" s="196">
        <v>0</v>
      </c>
      <c r="D813" s="196">
        <v>0</v>
      </c>
      <c r="E813" s="196">
        <v>0</v>
      </c>
      <c r="F813" s="196">
        <v>0</v>
      </c>
      <c r="G813" s="196">
        <v>0</v>
      </c>
      <c r="H813" s="196">
        <v>0</v>
      </c>
      <c r="I813" s="196">
        <v>0</v>
      </c>
      <c r="J813" s="196">
        <v>45.9</v>
      </c>
      <c r="K813" s="196">
        <v>43.3</v>
      </c>
      <c r="L813" s="196">
        <v>37.4</v>
      </c>
      <c r="M813" s="185">
        <v>37.700000000000003</v>
      </c>
    </row>
    <row r="814" spans="1:13" x14ac:dyDescent="0.25">
      <c r="A814" s="190" t="s">
        <v>2145</v>
      </c>
      <c r="B814" s="196">
        <v>0</v>
      </c>
      <c r="C814" s="196">
        <v>0</v>
      </c>
      <c r="D814" s="196">
        <v>0</v>
      </c>
      <c r="E814" s="196">
        <v>0</v>
      </c>
      <c r="F814" s="196">
        <v>0</v>
      </c>
      <c r="G814" s="196">
        <v>0</v>
      </c>
      <c r="H814" s="196">
        <v>0</v>
      </c>
      <c r="I814" s="196">
        <v>0</v>
      </c>
      <c r="J814" s="196">
        <v>0</v>
      </c>
      <c r="K814" s="196">
        <v>49.4</v>
      </c>
      <c r="L814" s="196">
        <v>42.6</v>
      </c>
      <c r="M814" s="185">
        <v>43</v>
      </c>
    </row>
    <row r="815" spans="1:13" x14ac:dyDescent="0.25">
      <c r="A815" s="190" t="s">
        <v>1673</v>
      </c>
      <c r="B815" s="196">
        <v>0.5</v>
      </c>
      <c r="C815" s="196">
        <v>0.5</v>
      </c>
      <c r="D815" s="196">
        <v>0.5</v>
      </c>
      <c r="E815" s="196">
        <v>0.5</v>
      </c>
      <c r="F815" s="196">
        <v>0.5</v>
      </c>
      <c r="G815" s="196">
        <v>0.5</v>
      </c>
      <c r="H815" s="196">
        <v>0.6</v>
      </c>
      <c r="I815" s="196">
        <v>0.6</v>
      </c>
      <c r="J815" s="196">
        <v>0.6</v>
      </c>
      <c r="K815" s="196">
        <v>0.6</v>
      </c>
      <c r="L815" s="196">
        <v>0.6</v>
      </c>
      <c r="M815" s="185">
        <v>0.6</v>
      </c>
    </row>
    <row r="816" spans="1:13" x14ac:dyDescent="0.25">
      <c r="A816" s="190" t="s">
        <v>1674</v>
      </c>
      <c r="B816" s="196">
        <v>0</v>
      </c>
      <c r="C816" s="196">
        <v>0</v>
      </c>
      <c r="D816" s="196">
        <v>16.600000000000001</v>
      </c>
      <c r="E816" s="196">
        <v>18.2</v>
      </c>
      <c r="F816" s="196">
        <v>23.5</v>
      </c>
      <c r="G816" s="196">
        <v>27.2</v>
      </c>
      <c r="H816" s="196">
        <v>30.8</v>
      </c>
      <c r="I816" s="196">
        <v>31.8</v>
      </c>
      <c r="J816" s="196">
        <v>30.7</v>
      </c>
      <c r="K816" s="196">
        <v>31.2</v>
      </c>
      <c r="L816" s="196">
        <v>23.7</v>
      </c>
      <c r="M816" s="185">
        <v>28.8</v>
      </c>
    </row>
    <row r="817" spans="1:13" x14ac:dyDescent="0.25">
      <c r="A817" s="190" t="s">
        <v>1675</v>
      </c>
      <c r="B817" s="196">
        <v>0</v>
      </c>
      <c r="C817" s="196">
        <v>0</v>
      </c>
      <c r="D817" s="196">
        <v>0</v>
      </c>
      <c r="E817" s="196">
        <v>0</v>
      </c>
      <c r="F817" s="196">
        <v>0</v>
      </c>
      <c r="G817" s="196">
        <v>0</v>
      </c>
      <c r="H817" s="196">
        <v>0</v>
      </c>
      <c r="I817" s="196">
        <v>0</v>
      </c>
      <c r="J817" s="196">
        <v>0</v>
      </c>
      <c r="K817" s="196">
        <v>0</v>
      </c>
      <c r="L817" s="196">
        <v>0</v>
      </c>
      <c r="M817" s="185">
        <v>0</v>
      </c>
    </row>
    <row r="818" spans="1:13" x14ac:dyDescent="0.25">
      <c r="A818" s="190" t="s">
        <v>1686</v>
      </c>
      <c r="B818" s="196">
        <v>0.5</v>
      </c>
      <c r="C818" s="196">
        <v>0.4</v>
      </c>
      <c r="D818" s="196">
        <v>0.3</v>
      </c>
      <c r="E818" s="196">
        <v>0.4</v>
      </c>
      <c r="F818" s="196">
        <v>0.4</v>
      </c>
      <c r="G818" s="196">
        <v>0.5</v>
      </c>
      <c r="H818" s="196">
        <v>0.6</v>
      </c>
      <c r="I818" s="196">
        <v>0.6</v>
      </c>
      <c r="J818" s="196">
        <v>0.7</v>
      </c>
      <c r="K818" s="196">
        <v>0.8</v>
      </c>
      <c r="L818" s="196">
        <v>0.7</v>
      </c>
      <c r="M818" s="185">
        <v>0.7</v>
      </c>
    </row>
    <row r="819" spans="1:13" x14ac:dyDescent="0.25">
      <c r="A819" s="190" t="s">
        <v>1687</v>
      </c>
      <c r="B819" s="196">
        <v>0</v>
      </c>
      <c r="C819" s="196">
        <v>1.6</v>
      </c>
      <c r="D819" s="196">
        <v>1.4</v>
      </c>
      <c r="E819" s="196">
        <v>1.5</v>
      </c>
      <c r="F819" s="196">
        <v>1.8</v>
      </c>
      <c r="G819" s="196">
        <v>2.1</v>
      </c>
      <c r="H819" s="196">
        <v>2.4</v>
      </c>
      <c r="I819" s="196">
        <v>2.5</v>
      </c>
      <c r="J819" s="196">
        <v>2.6</v>
      </c>
      <c r="K819" s="196">
        <v>2.4</v>
      </c>
      <c r="L819" s="196">
        <v>2.1</v>
      </c>
      <c r="M819" s="185">
        <v>2.1</v>
      </c>
    </row>
    <row r="820" spans="1:13" x14ac:dyDescent="0.25">
      <c r="A820" s="190" t="s">
        <v>1688</v>
      </c>
      <c r="B820" s="196">
        <v>0</v>
      </c>
      <c r="C820" s="196">
        <v>1.6</v>
      </c>
      <c r="D820" s="196">
        <v>1.4</v>
      </c>
      <c r="E820" s="196">
        <v>1.6</v>
      </c>
      <c r="F820" s="196">
        <v>1.8</v>
      </c>
      <c r="G820" s="196">
        <v>2.2000000000000002</v>
      </c>
      <c r="H820" s="196">
        <v>2.6</v>
      </c>
      <c r="I820" s="196">
        <v>2.6</v>
      </c>
      <c r="J820" s="196">
        <v>2.7</v>
      </c>
      <c r="K820" s="196">
        <v>2.6</v>
      </c>
      <c r="L820" s="196">
        <v>2.2000000000000002</v>
      </c>
      <c r="M820" s="185">
        <v>2.2000000000000002</v>
      </c>
    </row>
    <row r="821" spans="1:13" x14ac:dyDescent="0.25">
      <c r="A821" s="190" t="s">
        <v>1689</v>
      </c>
      <c r="B821" s="196">
        <v>0</v>
      </c>
      <c r="C821" s="196">
        <v>0.6</v>
      </c>
      <c r="D821" s="196">
        <v>0.5</v>
      </c>
      <c r="E821" s="196">
        <v>0.6</v>
      </c>
      <c r="F821" s="196">
        <v>0.7</v>
      </c>
      <c r="G821" s="196">
        <v>0.9</v>
      </c>
      <c r="H821" s="196">
        <v>1</v>
      </c>
      <c r="I821" s="196">
        <v>1</v>
      </c>
      <c r="J821" s="196">
        <v>1.1000000000000001</v>
      </c>
      <c r="K821" s="196">
        <v>1.1000000000000001</v>
      </c>
      <c r="L821" s="196">
        <v>0.9</v>
      </c>
      <c r="M821" s="185">
        <v>1</v>
      </c>
    </row>
    <row r="822" spans="1:13" x14ac:dyDescent="0.25">
      <c r="A822" s="190" t="s">
        <v>1690</v>
      </c>
      <c r="B822" s="196">
        <v>0</v>
      </c>
      <c r="C822" s="196">
        <v>0</v>
      </c>
      <c r="D822" s="196">
        <v>0</v>
      </c>
      <c r="E822" s="196">
        <v>0</v>
      </c>
      <c r="F822" s="196">
        <v>0</v>
      </c>
      <c r="G822" s="196">
        <v>0</v>
      </c>
      <c r="H822" s="196">
        <v>0</v>
      </c>
      <c r="I822" s="196">
        <v>0</v>
      </c>
      <c r="J822" s="196">
        <v>0</v>
      </c>
      <c r="K822" s="196">
        <v>0</v>
      </c>
      <c r="L822" s="196">
        <v>0</v>
      </c>
      <c r="M822" s="185">
        <v>0</v>
      </c>
    </row>
    <row r="823" spans="1:13" x14ac:dyDescent="0.25">
      <c r="A823" s="190" t="s">
        <v>1691</v>
      </c>
      <c r="B823" s="196">
        <v>0</v>
      </c>
      <c r="C823" s="196">
        <v>0.4</v>
      </c>
      <c r="D823" s="196">
        <v>0.3</v>
      </c>
      <c r="E823" s="196">
        <v>0.4</v>
      </c>
      <c r="F823" s="196">
        <v>0.4</v>
      </c>
      <c r="G823" s="196">
        <v>0.5</v>
      </c>
      <c r="H823" s="196">
        <v>0.6</v>
      </c>
      <c r="I823" s="196">
        <v>0.6</v>
      </c>
      <c r="J823" s="196">
        <v>0.7</v>
      </c>
      <c r="K823" s="196">
        <v>0.9</v>
      </c>
      <c r="L823" s="196">
        <v>0.7</v>
      </c>
      <c r="M823" s="185">
        <v>0.7</v>
      </c>
    </row>
    <row r="824" spans="1:13" x14ac:dyDescent="0.25">
      <c r="A824" s="190" t="s">
        <v>1692</v>
      </c>
      <c r="B824" s="196">
        <v>0</v>
      </c>
      <c r="C824" s="196">
        <v>1</v>
      </c>
      <c r="D824" s="196">
        <v>0.8</v>
      </c>
      <c r="E824" s="196">
        <v>0.9</v>
      </c>
      <c r="F824" s="196">
        <v>1.1000000000000001</v>
      </c>
      <c r="G824" s="196">
        <v>1.3</v>
      </c>
      <c r="H824" s="196">
        <v>1.6</v>
      </c>
      <c r="I824" s="196">
        <v>1.7</v>
      </c>
      <c r="J824" s="196">
        <v>1.8</v>
      </c>
      <c r="K824" s="196">
        <v>2.2000000000000002</v>
      </c>
      <c r="L824" s="196">
        <v>2</v>
      </c>
      <c r="M824" s="185">
        <v>1.9</v>
      </c>
    </row>
    <row r="825" spans="1:13" x14ac:dyDescent="0.25">
      <c r="A825" s="190" t="s">
        <v>1693</v>
      </c>
      <c r="B825" s="196">
        <v>0</v>
      </c>
      <c r="C825" s="196">
        <v>0</v>
      </c>
      <c r="D825" s="196">
        <v>0</v>
      </c>
      <c r="E825" s="196">
        <v>0</v>
      </c>
      <c r="F825" s="196">
        <v>0</v>
      </c>
      <c r="G825" s="196">
        <v>0</v>
      </c>
      <c r="H825" s="196">
        <v>29</v>
      </c>
      <c r="I825" s="196">
        <v>29.4</v>
      </c>
      <c r="J825" s="196">
        <v>30.6</v>
      </c>
      <c r="K825" s="196">
        <v>28.9</v>
      </c>
      <c r="L825" s="196">
        <v>24.9</v>
      </c>
      <c r="M825" s="185">
        <v>25.2</v>
      </c>
    </row>
    <row r="826" spans="1:13" x14ac:dyDescent="0.25">
      <c r="A826" s="190" t="s">
        <v>2016</v>
      </c>
      <c r="B826" s="196">
        <v>0.4</v>
      </c>
      <c r="C826" s="196">
        <v>0.4</v>
      </c>
      <c r="D826" s="196">
        <v>0.4</v>
      </c>
      <c r="E826" s="196">
        <v>0.4</v>
      </c>
      <c r="F826" s="196">
        <v>0.5</v>
      </c>
      <c r="G826" s="196">
        <v>0.6</v>
      </c>
      <c r="H826" s="196">
        <v>0.8</v>
      </c>
      <c r="I826" s="196">
        <v>0.7</v>
      </c>
      <c r="J826" s="196">
        <v>0.8</v>
      </c>
      <c r="K826" s="196">
        <v>0.6</v>
      </c>
      <c r="L826" s="196">
        <v>0.6</v>
      </c>
      <c r="M826" s="185">
        <v>0.6</v>
      </c>
    </row>
    <row r="827" spans="1:13" x14ac:dyDescent="0.25">
      <c r="A827" s="190" t="s">
        <v>2017</v>
      </c>
      <c r="B827" s="196">
        <v>0.5</v>
      </c>
      <c r="C827" s="196">
        <v>0.4</v>
      </c>
      <c r="D827" s="196">
        <v>0.3</v>
      </c>
      <c r="E827" s="196">
        <v>0.4</v>
      </c>
      <c r="F827" s="196">
        <v>0.4</v>
      </c>
      <c r="G827" s="196">
        <v>0.5</v>
      </c>
      <c r="H827" s="196">
        <v>0.6</v>
      </c>
      <c r="I827" s="196">
        <v>0.6</v>
      </c>
      <c r="J827" s="196">
        <v>0.7</v>
      </c>
      <c r="K827" s="196">
        <v>0.8</v>
      </c>
      <c r="L827" s="196">
        <v>0.7</v>
      </c>
      <c r="M827" s="185">
        <v>0.7</v>
      </c>
    </row>
    <row r="828" spans="1:13" x14ac:dyDescent="0.25">
      <c r="A828" s="190" t="s">
        <v>2018</v>
      </c>
      <c r="B828" s="196">
        <v>0</v>
      </c>
      <c r="C828" s="196">
        <v>0.4</v>
      </c>
      <c r="D828" s="196">
        <v>0.3</v>
      </c>
      <c r="E828" s="196">
        <v>0.3</v>
      </c>
      <c r="F828" s="196">
        <v>0.4</v>
      </c>
      <c r="G828" s="196">
        <v>0.4</v>
      </c>
      <c r="H828" s="196">
        <v>0.6</v>
      </c>
      <c r="I828" s="196">
        <v>0.6</v>
      </c>
      <c r="J828" s="196">
        <v>0.6</v>
      </c>
      <c r="K828" s="196">
        <v>0.7</v>
      </c>
      <c r="L828" s="196">
        <v>0.7</v>
      </c>
      <c r="M828" s="185">
        <v>0.7</v>
      </c>
    </row>
    <row r="829" spans="1:13" x14ac:dyDescent="0.25">
      <c r="A829" s="190" t="s">
        <v>2019</v>
      </c>
      <c r="B829" s="196">
        <v>0</v>
      </c>
      <c r="C829" s="196">
        <v>0.4</v>
      </c>
      <c r="D829" s="196">
        <v>0.3</v>
      </c>
      <c r="E829" s="196">
        <v>0.3</v>
      </c>
      <c r="F829" s="196">
        <v>0.4</v>
      </c>
      <c r="G829" s="196">
        <v>0.4</v>
      </c>
      <c r="H829" s="196">
        <v>0.6</v>
      </c>
      <c r="I829" s="196">
        <v>0.6</v>
      </c>
      <c r="J829" s="196">
        <v>0.6</v>
      </c>
      <c r="K829" s="196">
        <v>0.7</v>
      </c>
      <c r="L829" s="196">
        <v>0.7</v>
      </c>
      <c r="M829" s="185">
        <v>0.7</v>
      </c>
    </row>
    <row r="830" spans="1:13" x14ac:dyDescent="0.25">
      <c r="A830" s="190" t="s">
        <v>2020</v>
      </c>
      <c r="B830" s="196">
        <v>0</v>
      </c>
      <c r="C830" s="196">
        <v>0.3</v>
      </c>
      <c r="D830" s="196">
        <v>0.3</v>
      </c>
      <c r="E830" s="196">
        <v>0.3</v>
      </c>
      <c r="F830" s="196">
        <v>0.4</v>
      </c>
      <c r="G830" s="196">
        <v>0.4</v>
      </c>
      <c r="H830" s="196">
        <v>0.5</v>
      </c>
      <c r="I830" s="196">
        <v>0.5</v>
      </c>
      <c r="J830" s="196">
        <v>0.6</v>
      </c>
      <c r="K830" s="196">
        <v>0.7</v>
      </c>
      <c r="L830" s="196">
        <v>0.6</v>
      </c>
      <c r="M830" s="185">
        <v>0.6</v>
      </c>
    </row>
    <row r="831" spans="1:13" x14ac:dyDescent="0.25">
      <c r="A831" s="190" t="s">
        <v>2021</v>
      </c>
      <c r="B831" s="196">
        <v>0</v>
      </c>
      <c r="C831" s="196">
        <v>0.4</v>
      </c>
      <c r="D831" s="196">
        <v>0.3</v>
      </c>
      <c r="E831" s="196">
        <v>0.3</v>
      </c>
      <c r="F831" s="196">
        <v>0.4</v>
      </c>
      <c r="G831" s="196">
        <v>0.5</v>
      </c>
      <c r="H831" s="196">
        <v>0.6</v>
      </c>
      <c r="I831" s="196">
        <v>0.6</v>
      </c>
      <c r="J831" s="196">
        <v>0.6</v>
      </c>
      <c r="K831" s="196">
        <v>0.8</v>
      </c>
      <c r="L831" s="196">
        <v>0.7</v>
      </c>
      <c r="M831" s="185">
        <v>0.7</v>
      </c>
    </row>
    <row r="832" spans="1:13" x14ac:dyDescent="0.25">
      <c r="A832" s="190" t="s">
        <v>2022</v>
      </c>
      <c r="B832" s="196">
        <v>0</v>
      </c>
      <c r="C832" s="196">
        <v>0.4</v>
      </c>
      <c r="D832" s="196">
        <v>0.3</v>
      </c>
      <c r="E832" s="196">
        <v>0.3</v>
      </c>
      <c r="F832" s="196">
        <v>0.4</v>
      </c>
      <c r="G832" s="196">
        <v>0.4</v>
      </c>
      <c r="H832" s="196">
        <v>0.6</v>
      </c>
      <c r="I832" s="196">
        <v>0.6</v>
      </c>
      <c r="J832" s="196">
        <v>0.6</v>
      </c>
      <c r="K832" s="196">
        <v>0.7</v>
      </c>
      <c r="L832" s="196">
        <v>0.7</v>
      </c>
      <c r="M832" s="185">
        <v>0.7</v>
      </c>
    </row>
    <row r="833" spans="1:13" x14ac:dyDescent="0.25">
      <c r="A833" s="190" t="s">
        <v>2023</v>
      </c>
      <c r="B833" s="196">
        <v>0</v>
      </c>
      <c r="C833" s="196">
        <v>0.4</v>
      </c>
      <c r="D833" s="196">
        <v>0.3</v>
      </c>
      <c r="E833" s="196">
        <v>0.4</v>
      </c>
      <c r="F833" s="196">
        <v>0.4</v>
      </c>
      <c r="G833" s="196">
        <v>0.5</v>
      </c>
      <c r="H833" s="196">
        <v>0.6</v>
      </c>
      <c r="I833" s="196">
        <v>0.6</v>
      </c>
      <c r="J833" s="196">
        <v>0.7</v>
      </c>
      <c r="K833" s="196">
        <v>0.8</v>
      </c>
      <c r="L833" s="196">
        <v>0.7</v>
      </c>
      <c r="M833" s="185">
        <v>0.7</v>
      </c>
    </row>
    <row r="834" spans="1:13" x14ac:dyDescent="0.25">
      <c r="A834" s="190" t="s">
        <v>2024</v>
      </c>
      <c r="B834" s="196">
        <v>0</v>
      </c>
      <c r="C834" s="196">
        <v>1.3</v>
      </c>
      <c r="D834" s="196">
        <v>1.3</v>
      </c>
      <c r="E834" s="196">
        <v>1.5</v>
      </c>
      <c r="F834" s="196">
        <v>1.5</v>
      </c>
      <c r="G834" s="196">
        <v>1.9</v>
      </c>
      <c r="H834" s="196">
        <v>2.2000000000000002</v>
      </c>
      <c r="I834" s="196">
        <v>1.9</v>
      </c>
      <c r="J834" s="196">
        <v>1.5</v>
      </c>
      <c r="K834" s="196">
        <v>1.7</v>
      </c>
      <c r="L834" s="196">
        <v>1.7</v>
      </c>
      <c r="M834" s="185">
        <v>1.6</v>
      </c>
    </row>
    <row r="835" spans="1:13" x14ac:dyDescent="0.25">
      <c r="A835" s="190" t="s">
        <v>2025</v>
      </c>
      <c r="B835" s="196">
        <v>0</v>
      </c>
      <c r="C835" s="196">
        <v>1.1000000000000001</v>
      </c>
      <c r="D835" s="196">
        <v>0.9</v>
      </c>
      <c r="E835" s="196">
        <v>1</v>
      </c>
      <c r="F835" s="196">
        <v>1.2</v>
      </c>
      <c r="G835" s="196">
        <v>1.5</v>
      </c>
      <c r="H835" s="196">
        <v>1.8</v>
      </c>
      <c r="I835" s="196">
        <v>1.8</v>
      </c>
      <c r="J835" s="196">
        <v>2</v>
      </c>
      <c r="K835" s="196">
        <v>2.4</v>
      </c>
      <c r="L835" s="196">
        <v>2.1</v>
      </c>
      <c r="M835" s="185">
        <v>2.2000000000000002</v>
      </c>
    </row>
    <row r="836" spans="1:13" x14ac:dyDescent="0.25">
      <c r="A836" s="190" t="s">
        <v>2026</v>
      </c>
      <c r="B836" s="196">
        <v>0</v>
      </c>
      <c r="C836" s="196">
        <v>0</v>
      </c>
      <c r="D836" s="196">
        <v>0.9</v>
      </c>
      <c r="E836" s="196">
        <v>1</v>
      </c>
      <c r="F836" s="196">
        <v>1.2</v>
      </c>
      <c r="G836" s="196">
        <v>1.5</v>
      </c>
      <c r="H836" s="196">
        <v>1.8</v>
      </c>
      <c r="I836" s="196">
        <v>1.8</v>
      </c>
      <c r="J836" s="196">
        <v>2</v>
      </c>
      <c r="K836" s="196">
        <v>2.4</v>
      </c>
      <c r="L836" s="196">
        <v>2.1</v>
      </c>
      <c r="M836" s="185">
        <v>2.2000000000000002</v>
      </c>
    </row>
    <row r="837" spans="1:13" x14ac:dyDescent="0.25">
      <c r="A837" s="190" t="s">
        <v>2027</v>
      </c>
      <c r="B837" s="196">
        <v>0</v>
      </c>
      <c r="C837" s="196">
        <v>0</v>
      </c>
      <c r="D837" s="196">
        <v>0</v>
      </c>
      <c r="E837" s="196">
        <v>0</v>
      </c>
      <c r="F837" s="196">
        <v>0</v>
      </c>
      <c r="G837" s="196">
        <v>1.5</v>
      </c>
      <c r="H837" s="196">
        <v>1.8</v>
      </c>
      <c r="I837" s="196">
        <v>1.9</v>
      </c>
      <c r="J837" s="196">
        <v>2</v>
      </c>
      <c r="K837" s="196">
        <v>2.5</v>
      </c>
      <c r="L837" s="196">
        <v>2.1</v>
      </c>
      <c r="M837" s="185">
        <v>2.1</v>
      </c>
    </row>
    <row r="838" spans="1:13" x14ac:dyDescent="0.25">
      <c r="A838" s="190" t="s">
        <v>2028</v>
      </c>
      <c r="B838" s="196">
        <v>0</v>
      </c>
      <c r="C838" s="196">
        <v>0</v>
      </c>
      <c r="D838" s="196">
        <v>0</v>
      </c>
      <c r="E838" s="196">
        <v>0</v>
      </c>
      <c r="F838" s="196">
        <v>0</v>
      </c>
      <c r="G838" s="196">
        <v>0</v>
      </c>
      <c r="H838" s="196">
        <v>0</v>
      </c>
      <c r="I838" s="196">
        <v>0</v>
      </c>
      <c r="J838" s="196">
        <v>0</v>
      </c>
      <c r="K838" s="196">
        <v>48</v>
      </c>
      <c r="L838" s="196">
        <v>41.5</v>
      </c>
      <c r="M838" s="185">
        <v>41.8</v>
      </c>
    </row>
    <row r="839" spans="1:13" x14ac:dyDescent="0.25">
      <c r="A839" s="190" t="s">
        <v>1694</v>
      </c>
      <c r="B839" s="196">
        <v>0</v>
      </c>
      <c r="C839" s="196">
        <v>0</v>
      </c>
      <c r="D839" s="196">
        <v>0</v>
      </c>
      <c r="E839" s="196">
        <v>0</v>
      </c>
      <c r="F839" s="196">
        <v>0</v>
      </c>
      <c r="G839" s="196">
        <v>0</v>
      </c>
      <c r="H839" s="196">
        <v>0</v>
      </c>
      <c r="I839" s="196">
        <v>32.6</v>
      </c>
      <c r="J839" s="196">
        <v>35.6</v>
      </c>
      <c r="K839" s="196">
        <v>43.4</v>
      </c>
      <c r="L839" s="196">
        <v>37.5</v>
      </c>
      <c r="M839" s="185">
        <v>37.799999999999997</v>
      </c>
    </row>
    <row r="840" spans="1:13" ht="13.8" thickBot="1" x14ac:dyDescent="0.3">
      <c r="A840" s="187" t="s">
        <v>4</v>
      </c>
      <c r="B840" s="188">
        <v>472</v>
      </c>
      <c r="C840" s="188">
        <v>497.6</v>
      </c>
      <c r="D840" s="188">
        <v>447.3</v>
      </c>
      <c r="E840" s="188">
        <v>507.3</v>
      </c>
      <c r="F840" s="188">
        <v>606.1</v>
      </c>
      <c r="G840" s="188">
        <v>764.8</v>
      </c>
      <c r="H840" s="188">
        <v>965.9</v>
      </c>
      <c r="I840" s="188">
        <v>1040.5</v>
      </c>
      <c r="J840" s="188">
        <v>1158.5</v>
      </c>
      <c r="K840" s="188">
        <v>1221.9000000000001</v>
      </c>
      <c r="L840" s="188">
        <v>1048</v>
      </c>
      <c r="M840" s="189">
        <v>1045.5</v>
      </c>
    </row>
    <row r="841" spans="1:13" x14ac:dyDescent="0.25">
      <c r="A841" s="193" t="s">
        <v>18</v>
      </c>
      <c r="B841" s="194"/>
      <c r="C841" s="194"/>
      <c r="D841" s="194"/>
      <c r="E841" s="194"/>
      <c r="F841" s="194"/>
      <c r="G841" s="194"/>
      <c r="H841" s="194"/>
      <c r="I841" s="194"/>
      <c r="J841" s="194"/>
      <c r="K841" s="194"/>
      <c r="L841" s="194"/>
      <c r="M841" s="195"/>
    </row>
    <row r="842" spans="1:13" x14ac:dyDescent="0.25">
      <c r="A842" s="204" t="s">
        <v>19</v>
      </c>
      <c r="B842" s="185">
        <v>0</v>
      </c>
      <c r="C842" s="185">
        <v>0</v>
      </c>
      <c r="D842" s="185">
        <v>0</v>
      </c>
      <c r="E842" s="185">
        <v>0</v>
      </c>
      <c r="F842" s="185">
        <v>0</v>
      </c>
      <c r="G842" s="185">
        <v>0</v>
      </c>
      <c r="H842" s="185">
        <v>0</v>
      </c>
      <c r="I842" s="185">
        <v>0</v>
      </c>
      <c r="J842" s="185">
        <v>0</v>
      </c>
      <c r="K842" s="185">
        <v>0</v>
      </c>
      <c r="L842" s="185">
        <v>0</v>
      </c>
      <c r="M842" s="186">
        <v>0</v>
      </c>
    </row>
    <row r="843" spans="1:13" ht="13.8" thickBot="1" x14ac:dyDescent="0.3">
      <c r="A843" s="187" t="s">
        <v>4</v>
      </c>
      <c r="B843" s="188">
        <v>0</v>
      </c>
      <c r="C843" s="188">
        <v>0</v>
      </c>
      <c r="D843" s="188">
        <v>0</v>
      </c>
      <c r="E843" s="188">
        <v>0</v>
      </c>
      <c r="F843" s="188">
        <v>0</v>
      </c>
      <c r="G843" s="188">
        <v>0</v>
      </c>
      <c r="H843" s="188">
        <v>0</v>
      </c>
      <c r="I843" s="188">
        <v>0</v>
      </c>
      <c r="J843" s="188">
        <v>0</v>
      </c>
      <c r="K843" s="188">
        <v>0</v>
      </c>
      <c r="L843" s="188">
        <v>0</v>
      </c>
      <c r="M843" s="189">
        <v>0</v>
      </c>
    </row>
    <row r="844" spans="1:13" x14ac:dyDescent="0.25">
      <c r="A844" s="193" t="s">
        <v>710</v>
      </c>
      <c r="B844" s="194"/>
      <c r="C844" s="194"/>
      <c r="D844" s="194"/>
      <c r="E844" s="194"/>
      <c r="F844" s="194"/>
      <c r="G844" s="194"/>
      <c r="H844" s="194"/>
      <c r="I844" s="194"/>
      <c r="J844" s="194"/>
      <c r="K844" s="194"/>
      <c r="L844" s="194"/>
      <c r="M844" s="195"/>
    </row>
    <row r="845" spans="1:13" x14ac:dyDescent="0.25">
      <c r="A845" s="204" t="s">
        <v>20</v>
      </c>
      <c r="B845" s="205">
        <v>6520.4889999999996</v>
      </c>
      <c r="C845" s="185">
        <v>6973.9</v>
      </c>
      <c r="D845" s="185">
        <v>6973.1</v>
      </c>
      <c r="E845" s="185">
        <v>6755.7</v>
      </c>
      <c r="F845" s="185">
        <v>6976</v>
      </c>
      <c r="G845" s="185">
        <v>6357.9</v>
      </c>
      <c r="H845" s="185">
        <v>6851.3</v>
      </c>
      <c r="I845" s="185">
        <v>6382</v>
      </c>
      <c r="J845" s="185">
        <v>6785.5</v>
      </c>
      <c r="K845" s="185">
        <v>6820</v>
      </c>
      <c r="L845" s="185">
        <v>6598.2</v>
      </c>
      <c r="M845" s="186">
        <v>6992.7</v>
      </c>
    </row>
    <row r="846" spans="1:13" x14ac:dyDescent="0.25">
      <c r="A846" s="204" t="s">
        <v>21</v>
      </c>
      <c r="B846" s="205">
        <v>506.51799999999997</v>
      </c>
      <c r="C846" s="185">
        <v>453.8</v>
      </c>
      <c r="D846" s="185">
        <v>403.2</v>
      </c>
      <c r="E846" s="185">
        <v>390.6</v>
      </c>
      <c r="F846" s="185">
        <v>402.6</v>
      </c>
      <c r="G846" s="185">
        <v>352.7</v>
      </c>
      <c r="H846" s="185">
        <v>320.39999999999998</v>
      </c>
      <c r="I846" s="185">
        <v>258.3</v>
      </c>
      <c r="J846" s="185">
        <v>281.89999999999998</v>
      </c>
      <c r="K846" s="185">
        <v>325.89999999999998</v>
      </c>
      <c r="L846" s="185">
        <v>352.3</v>
      </c>
      <c r="M846" s="186">
        <v>349.4</v>
      </c>
    </row>
    <row r="847" spans="1:13" x14ac:dyDescent="0.25">
      <c r="A847" s="204" t="s">
        <v>22</v>
      </c>
      <c r="B847" s="205">
        <v>6013.9709999999995</v>
      </c>
      <c r="C847" s="185">
        <v>6520.1</v>
      </c>
      <c r="D847" s="185">
        <v>6569.8</v>
      </c>
      <c r="E847" s="185">
        <v>6365.1</v>
      </c>
      <c r="F847" s="185">
        <v>6573.4</v>
      </c>
      <c r="G847" s="185">
        <v>6005.3</v>
      </c>
      <c r="H847" s="185">
        <v>6530.9</v>
      </c>
      <c r="I847" s="185">
        <v>6123.7</v>
      </c>
      <c r="J847" s="185">
        <v>6503.6</v>
      </c>
      <c r="K847" s="185">
        <v>6494.1</v>
      </c>
      <c r="L847" s="185">
        <v>6245.9</v>
      </c>
      <c r="M847" s="186">
        <v>6643.3</v>
      </c>
    </row>
    <row r="848" spans="1:13" x14ac:dyDescent="0.25">
      <c r="A848" s="204" t="s">
        <v>23</v>
      </c>
      <c r="B848" s="205">
        <v>140.57</v>
      </c>
      <c r="C848" s="185">
        <v>163</v>
      </c>
      <c r="D848" s="185">
        <v>199.2</v>
      </c>
      <c r="E848" s="185">
        <v>201.2</v>
      </c>
      <c r="F848" s="185">
        <v>213.2</v>
      </c>
      <c r="G848" s="185">
        <v>181.9</v>
      </c>
      <c r="H848" s="185">
        <v>215.5</v>
      </c>
      <c r="I848" s="185">
        <v>201.7</v>
      </c>
      <c r="J848" s="185">
        <v>212.5</v>
      </c>
      <c r="K848" s="185">
        <v>187.1</v>
      </c>
      <c r="L848" s="185">
        <v>161.80000000000001</v>
      </c>
      <c r="M848" s="186">
        <v>168.8</v>
      </c>
    </row>
    <row r="849" spans="1:13" ht="13.8" thickBot="1" x14ac:dyDescent="0.3">
      <c r="A849" s="206" t="s">
        <v>711</v>
      </c>
      <c r="B849" s="207">
        <v>5873.4</v>
      </c>
      <c r="C849" s="207">
        <v>6357.1</v>
      </c>
      <c r="D849" s="207">
        <v>6370.6</v>
      </c>
      <c r="E849" s="207">
        <v>6164</v>
      </c>
      <c r="F849" s="207">
        <v>6360.2</v>
      </c>
      <c r="G849" s="207">
        <v>5823.3</v>
      </c>
      <c r="H849" s="207">
        <v>6315.4</v>
      </c>
      <c r="I849" s="207">
        <v>5922</v>
      </c>
      <c r="J849" s="207">
        <v>6291.1</v>
      </c>
      <c r="K849" s="207">
        <v>6306.9</v>
      </c>
      <c r="L849" s="207">
        <v>6084.1</v>
      </c>
      <c r="M849" s="208">
        <v>6474.5</v>
      </c>
    </row>
    <row r="850" spans="1:13" x14ac:dyDescent="0.25">
      <c r="A850" s="193" t="s">
        <v>24</v>
      </c>
      <c r="B850" s="194"/>
      <c r="C850" s="194"/>
      <c r="D850" s="194"/>
      <c r="E850" s="194"/>
      <c r="F850" s="194"/>
      <c r="G850" s="194"/>
      <c r="H850" s="194"/>
      <c r="I850" s="194"/>
      <c r="J850" s="194"/>
      <c r="K850" s="194"/>
      <c r="L850" s="194"/>
      <c r="M850" s="195"/>
    </row>
    <row r="851" spans="1:13" x14ac:dyDescent="0.25">
      <c r="A851" s="204" t="s">
        <v>25</v>
      </c>
      <c r="B851" s="185">
        <v>1316.4</v>
      </c>
      <c r="C851" s="185">
        <v>1320</v>
      </c>
      <c r="D851" s="185">
        <v>1325.4</v>
      </c>
      <c r="E851" s="185">
        <v>1327</v>
      </c>
      <c r="F851" s="185">
        <v>1328.6</v>
      </c>
      <c r="G851" s="185">
        <v>1329.6</v>
      </c>
      <c r="H851" s="185">
        <v>1332.3</v>
      </c>
      <c r="I851" s="185">
        <v>1334.2</v>
      </c>
      <c r="J851" s="185">
        <v>1335.1</v>
      </c>
      <c r="K851" s="185">
        <v>1332.9</v>
      </c>
      <c r="L851" s="185">
        <v>1330.7</v>
      </c>
      <c r="M851" s="186">
        <v>1329.1</v>
      </c>
    </row>
    <row r="852" spans="1:13" x14ac:dyDescent="0.25">
      <c r="A852" s="204" t="s">
        <v>26</v>
      </c>
      <c r="B852" s="209">
        <v>101.5</v>
      </c>
      <c r="C852" s="209">
        <v>105</v>
      </c>
      <c r="D852" s="209">
        <v>105</v>
      </c>
      <c r="E852" s="209">
        <v>100.5</v>
      </c>
      <c r="F852" s="209">
        <v>103.21</v>
      </c>
      <c r="G852" s="209">
        <v>105</v>
      </c>
      <c r="H852" s="209">
        <v>101.03</v>
      </c>
      <c r="I852" s="209">
        <v>104.26</v>
      </c>
      <c r="J852" s="209">
        <v>102.4</v>
      </c>
      <c r="K852" s="209">
        <v>105</v>
      </c>
      <c r="L852" s="209">
        <v>104.9</v>
      </c>
      <c r="M852" s="210">
        <v>105</v>
      </c>
    </row>
    <row r="853" spans="1:13" x14ac:dyDescent="0.25">
      <c r="A853" s="204" t="s">
        <v>27</v>
      </c>
      <c r="B853" s="185">
        <v>414.3</v>
      </c>
      <c r="C853" s="185">
        <v>430.7</v>
      </c>
      <c r="D853" s="185">
        <v>437</v>
      </c>
      <c r="E853" s="185">
        <v>437</v>
      </c>
      <c r="F853" s="185">
        <v>437</v>
      </c>
      <c r="G853" s="185">
        <v>437</v>
      </c>
      <c r="H853" s="185">
        <v>437</v>
      </c>
      <c r="I853" s="185">
        <v>437</v>
      </c>
      <c r="J853" s="185">
        <v>437</v>
      </c>
      <c r="K853" s="185">
        <v>435.2</v>
      </c>
      <c r="L853" s="185">
        <v>431.6</v>
      </c>
      <c r="M853" s="186">
        <v>429.9</v>
      </c>
    </row>
    <row r="854" spans="1:13" x14ac:dyDescent="0.25">
      <c r="A854" s="204" t="s">
        <v>28</v>
      </c>
      <c r="B854" s="185">
        <v>1282.8</v>
      </c>
      <c r="C854" s="185">
        <v>1285</v>
      </c>
      <c r="D854" s="185">
        <v>1304.8</v>
      </c>
      <c r="E854" s="185">
        <v>1312.3</v>
      </c>
      <c r="F854" s="185">
        <v>1316.9</v>
      </c>
      <c r="G854" s="185">
        <v>1315.4</v>
      </c>
      <c r="H854" s="185">
        <v>1312.4</v>
      </c>
      <c r="I854" s="185">
        <v>1313.9</v>
      </c>
      <c r="J854" s="185">
        <v>1318.3</v>
      </c>
      <c r="K854" s="185">
        <v>1318.3</v>
      </c>
      <c r="L854" s="185">
        <v>1317.3</v>
      </c>
      <c r="M854" s="186">
        <v>1312.5</v>
      </c>
    </row>
    <row r="855" spans="1:13" x14ac:dyDescent="0.25">
      <c r="A855" s="204" t="s">
        <v>29</v>
      </c>
      <c r="B855" s="185">
        <v>2156.4</v>
      </c>
      <c r="C855" s="185">
        <v>2157.4</v>
      </c>
      <c r="D855" s="185">
        <v>2158.5</v>
      </c>
      <c r="E855" s="185">
        <v>2159</v>
      </c>
      <c r="F855" s="185">
        <v>2159.6999999999998</v>
      </c>
      <c r="G855" s="185">
        <v>2160</v>
      </c>
      <c r="H855" s="185">
        <v>2160.6999999999998</v>
      </c>
      <c r="I855" s="185">
        <v>2162</v>
      </c>
      <c r="J855" s="185">
        <v>2163.6999999999998</v>
      </c>
      <c r="K855" s="185">
        <v>2164.8000000000002</v>
      </c>
      <c r="L855" s="185">
        <v>2165.4</v>
      </c>
      <c r="M855" s="186">
        <v>2166</v>
      </c>
    </row>
    <row r="856" spans="1:13" x14ac:dyDescent="0.25">
      <c r="A856" s="204" t="s">
        <v>30</v>
      </c>
      <c r="B856" s="185">
        <v>230</v>
      </c>
      <c r="C856" s="185">
        <v>233</v>
      </c>
      <c r="D856" s="185">
        <v>235.2</v>
      </c>
      <c r="E856" s="185">
        <v>238.2</v>
      </c>
      <c r="F856" s="185">
        <v>236.9</v>
      </c>
      <c r="G856" s="185">
        <v>235.6</v>
      </c>
      <c r="H856" s="185">
        <v>234.8</v>
      </c>
      <c r="I856" s="185">
        <v>237.2</v>
      </c>
      <c r="J856" s="185">
        <v>237</v>
      </c>
      <c r="K856" s="185">
        <v>234.8</v>
      </c>
      <c r="L856" s="185">
        <v>233.1</v>
      </c>
      <c r="M856" s="186">
        <v>230.8</v>
      </c>
    </row>
    <row r="857" spans="1:13" ht="13.8" thickBot="1" x14ac:dyDescent="0.3">
      <c r="A857" s="206" t="s">
        <v>31</v>
      </c>
      <c r="B857" s="185">
        <v>692.8</v>
      </c>
      <c r="C857" s="185">
        <v>715.8</v>
      </c>
      <c r="D857" s="185">
        <v>725</v>
      </c>
      <c r="E857" s="185">
        <v>720</v>
      </c>
      <c r="F857" s="185">
        <v>721.1</v>
      </c>
      <c r="G857" s="185">
        <v>711.6</v>
      </c>
      <c r="H857" s="185">
        <v>707.4</v>
      </c>
      <c r="I857" s="185">
        <v>719.7</v>
      </c>
      <c r="J857" s="185">
        <v>724.5</v>
      </c>
      <c r="K857" s="185">
        <v>725</v>
      </c>
      <c r="L857" s="185">
        <v>721.2</v>
      </c>
      <c r="M857" s="208">
        <v>717.1</v>
      </c>
    </row>
    <row r="858" spans="1:13" x14ac:dyDescent="0.25">
      <c r="A858" s="193" t="s">
        <v>32</v>
      </c>
      <c r="B858" s="194"/>
      <c r="C858" s="194"/>
      <c r="D858" s="194"/>
      <c r="E858" s="194"/>
      <c r="F858" s="194"/>
      <c r="G858" s="194"/>
      <c r="H858" s="194"/>
      <c r="I858" s="194"/>
      <c r="J858" s="194"/>
      <c r="K858" s="194"/>
      <c r="L858" s="194"/>
      <c r="M858" s="195"/>
    </row>
    <row r="859" spans="1:13" x14ac:dyDescent="0.25">
      <c r="A859" s="204" t="s">
        <v>33</v>
      </c>
      <c r="B859" s="185">
        <v>1217.3</v>
      </c>
      <c r="C859" s="185">
        <v>2445.5</v>
      </c>
      <c r="D859" s="185">
        <v>3292.2</v>
      </c>
      <c r="E859" s="185">
        <v>3074.4</v>
      </c>
      <c r="F859" s="185">
        <v>3360.3</v>
      </c>
      <c r="G859" s="185">
        <v>2914.8</v>
      </c>
      <c r="H859" s="185">
        <v>3529.7</v>
      </c>
      <c r="I859" s="185">
        <v>3166.8</v>
      </c>
      <c r="J859" s="185">
        <v>3656.7</v>
      </c>
      <c r="K859" s="185">
        <v>3408</v>
      </c>
      <c r="L859" s="185">
        <v>2799.1</v>
      </c>
      <c r="M859" s="186">
        <v>2811.8</v>
      </c>
    </row>
    <row r="860" spans="1:13" x14ac:dyDescent="0.25">
      <c r="A860" s="204" t="s">
        <v>34</v>
      </c>
      <c r="B860" s="185">
        <v>4457.1000000000004</v>
      </c>
      <c r="C860" s="185">
        <v>3434.9</v>
      </c>
      <c r="D860" s="185">
        <v>2598.3000000000002</v>
      </c>
      <c r="E860" s="185">
        <v>2406.3000000000002</v>
      </c>
      <c r="F860" s="185">
        <v>2480.1999999999998</v>
      </c>
      <c r="G860" s="185">
        <v>2044.8</v>
      </c>
      <c r="H860" s="185">
        <v>1645.6</v>
      </c>
      <c r="I860" s="185">
        <v>1198.0999999999999</v>
      </c>
      <c r="J860" s="185">
        <v>1239.0999999999999</v>
      </c>
      <c r="K860" s="185">
        <v>1526</v>
      </c>
      <c r="L860" s="185">
        <v>1986.7</v>
      </c>
      <c r="M860" s="186">
        <v>2248.6</v>
      </c>
    </row>
    <row r="861" spans="1:13" x14ac:dyDescent="0.25">
      <c r="A861" s="204" t="s">
        <v>35</v>
      </c>
      <c r="B861" s="185">
        <v>303.60000000000002</v>
      </c>
      <c r="C861" s="185">
        <v>513.29999999999995</v>
      </c>
      <c r="D861" s="185">
        <v>564.70000000000005</v>
      </c>
      <c r="E861" s="185">
        <v>692.3</v>
      </c>
      <c r="F861" s="185">
        <v>437.7</v>
      </c>
      <c r="G861" s="185">
        <v>524.79999999999995</v>
      </c>
      <c r="H861" s="185">
        <v>587.29999999999995</v>
      </c>
      <c r="I861" s="185">
        <v>852.7</v>
      </c>
      <c r="J861" s="185">
        <v>608</v>
      </c>
      <c r="K861" s="185">
        <v>543.79999999999995</v>
      </c>
      <c r="L861" s="185">
        <v>661.1</v>
      </c>
      <c r="M861" s="186">
        <v>776.8</v>
      </c>
    </row>
    <row r="862" spans="1:13" x14ac:dyDescent="0.25">
      <c r="A862" s="204" t="s">
        <v>148</v>
      </c>
      <c r="B862" s="185">
        <v>542.5</v>
      </c>
      <c r="C862" s="185">
        <v>580.20000000000005</v>
      </c>
      <c r="D862" s="185">
        <v>517.79999999999995</v>
      </c>
      <c r="E862" s="185">
        <v>582.70000000000005</v>
      </c>
      <c r="F862" s="185">
        <v>697.9</v>
      </c>
      <c r="G862" s="185">
        <v>873.4</v>
      </c>
      <c r="H862" s="185">
        <v>1088.8</v>
      </c>
      <c r="I862" s="185">
        <v>1164.4000000000001</v>
      </c>
      <c r="J862" s="185">
        <v>1281.8</v>
      </c>
      <c r="K862" s="185">
        <v>1342.3</v>
      </c>
      <c r="L862" s="185">
        <v>1151.3</v>
      </c>
      <c r="M862" s="186">
        <v>1155.5</v>
      </c>
    </row>
    <row r="863" spans="1:13" x14ac:dyDescent="0.25">
      <c r="A863" s="204" t="s">
        <v>36</v>
      </c>
      <c r="B863" s="185">
        <v>18.7</v>
      </c>
      <c r="C863" s="185">
        <v>35.1</v>
      </c>
      <c r="D863" s="185">
        <v>47.2</v>
      </c>
      <c r="E863" s="185">
        <v>45.5</v>
      </c>
      <c r="F863" s="185">
        <v>48.2</v>
      </c>
      <c r="G863" s="185">
        <v>45.8</v>
      </c>
      <c r="H863" s="185">
        <v>51.5</v>
      </c>
      <c r="I863" s="185">
        <v>49.6</v>
      </c>
      <c r="J863" s="185">
        <v>53.9</v>
      </c>
      <c r="K863" s="185">
        <v>50</v>
      </c>
      <c r="L863" s="185">
        <v>42.4</v>
      </c>
      <c r="M863" s="186">
        <v>40.200000000000003</v>
      </c>
    </row>
    <row r="864" spans="1:13" x14ac:dyDescent="0.25">
      <c r="A864" s="204" t="s">
        <v>37</v>
      </c>
      <c r="B864" s="185">
        <v>68.400000000000006</v>
      </c>
      <c r="C864" s="185">
        <v>49.3</v>
      </c>
      <c r="D864" s="185">
        <v>37.299999999999997</v>
      </c>
      <c r="E864" s="185">
        <v>35.6</v>
      </c>
      <c r="F864" s="185">
        <v>35.6</v>
      </c>
      <c r="G864" s="185">
        <v>32.200000000000003</v>
      </c>
      <c r="H864" s="185">
        <v>24</v>
      </c>
      <c r="I864" s="185">
        <v>18.8</v>
      </c>
      <c r="J864" s="185">
        <v>18.3</v>
      </c>
      <c r="K864" s="185">
        <v>22.4</v>
      </c>
      <c r="L864" s="185">
        <v>30.1</v>
      </c>
      <c r="M864" s="186">
        <v>32.200000000000003</v>
      </c>
    </row>
    <row r="865" spans="1:13" x14ac:dyDescent="0.25">
      <c r="A865" s="211" t="s">
        <v>38</v>
      </c>
      <c r="B865" s="196">
        <v>4.7</v>
      </c>
      <c r="C865" s="196">
        <v>7.4</v>
      </c>
      <c r="D865" s="196">
        <v>8.1</v>
      </c>
      <c r="E865" s="196">
        <v>10.199999999999999</v>
      </c>
      <c r="F865" s="196">
        <v>6.3</v>
      </c>
      <c r="G865" s="196">
        <v>8.3000000000000007</v>
      </c>
      <c r="H865" s="196">
        <v>8.6</v>
      </c>
      <c r="I865" s="196">
        <v>13.4</v>
      </c>
      <c r="J865" s="196">
        <v>9</v>
      </c>
      <c r="K865" s="196">
        <v>8</v>
      </c>
      <c r="L865" s="196">
        <v>10</v>
      </c>
      <c r="M865" s="197">
        <v>11.1</v>
      </c>
    </row>
    <row r="866" spans="1:13" ht="13.8" thickBot="1" x14ac:dyDescent="0.3">
      <c r="A866" s="206" t="s">
        <v>149</v>
      </c>
      <c r="B866" s="207">
        <v>8.3000000000000007</v>
      </c>
      <c r="C866" s="207">
        <v>8.3000000000000007</v>
      </c>
      <c r="D866" s="207">
        <v>7.4</v>
      </c>
      <c r="E866" s="207">
        <v>8.6</v>
      </c>
      <c r="F866" s="207">
        <v>10</v>
      </c>
      <c r="G866" s="207">
        <v>13.7</v>
      </c>
      <c r="H866" s="207">
        <v>15.9</v>
      </c>
      <c r="I866" s="207">
        <v>18.2</v>
      </c>
      <c r="J866" s="207">
        <v>18.899999999999999</v>
      </c>
      <c r="K866" s="207">
        <v>19.7</v>
      </c>
      <c r="L866" s="207">
        <v>17.399999999999999</v>
      </c>
      <c r="M866" s="208">
        <v>16.5</v>
      </c>
    </row>
    <row r="867" spans="1:13" x14ac:dyDescent="0.25">
      <c r="B867" s="198"/>
      <c r="C867" s="198"/>
      <c r="D867" s="198"/>
      <c r="E867" s="198"/>
      <c r="F867" s="198"/>
      <c r="G867" s="198"/>
      <c r="H867" s="198"/>
      <c r="I867" s="198"/>
      <c r="J867" s="198"/>
      <c r="K867" s="198"/>
      <c r="L867" s="198"/>
      <c r="M867" s="198"/>
    </row>
    <row r="868" spans="1:13" x14ac:dyDescent="0.25">
      <c r="A868" s="175" t="s">
        <v>888</v>
      </c>
      <c r="B868" s="191"/>
      <c r="C868" s="191"/>
      <c r="D868" s="191"/>
      <c r="E868" s="191"/>
      <c r="F868" s="191"/>
      <c r="G868" s="191"/>
      <c r="H868" s="191"/>
      <c r="I868" s="191"/>
      <c r="J868" s="191"/>
      <c r="K868" s="191"/>
      <c r="L868" s="191"/>
      <c r="M868" s="191"/>
    </row>
  </sheetData>
  <pageMargins left="0.75" right="0.75" top="1" bottom="1"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A4BE3-FBA3-4FF8-9A17-F821DE6DF37E}">
  <dimension ref="A1:P272"/>
  <sheetViews>
    <sheetView showGridLines="0" workbookViewId="0"/>
  </sheetViews>
  <sheetFormatPr baseColWidth="10" defaultColWidth="11.44140625" defaultRowHeight="13.2" x14ac:dyDescent="0.25"/>
  <cols>
    <col min="1" max="1" width="33.21875" style="177" customWidth="1"/>
    <col min="2" max="3" width="7.5546875" style="177" customWidth="1"/>
    <col min="4" max="6" width="7.77734375" style="177" customWidth="1"/>
    <col min="7" max="7" width="7.5546875" style="177" customWidth="1"/>
    <col min="8" max="13" width="7.77734375" style="177" customWidth="1"/>
    <col min="14" max="14" width="12.77734375" style="177" bestFit="1" customWidth="1"/>
    <col min="15" max="16384" width="11.44140625" style="177"/>
  </cols>
  <sheetData>
    <row r="1" spans="1:13" x14ac:dyDescent="0.25">
      <c r="A1" s="175"/>
      <c r="B1" s="176"/>
      <c r="C1" s="176"/>
      <c r="D1" s="176"/>
      <c r="E1" s="176"/>
      <c r="F1" s="176"/>
      <c r="G1" s="176"/>
      <c r="H1" s="176"/>
      <c r="I1" s="176"/>
      <c r="J1" s="176"/>
      <c r="K1" s="176"/>
      <c r="L1" s="176"/>
      <c r="M1" s="176"/>
    </row>
    <row r="2" spans="1:13" x14ac:dyDescent="0.25">
      <c r="A2" s="175"/>
      <c r="B2" s="176"/>
      <c r="C2" s="176"/>
      <c r="D2" s="176"/>
      <c r="E2" s="176"/>
      <c r="F2" s="176"/>
      <c r="G2" s="176"/>
      <c r="H2" s="176"/>
      <c r="I2" s="176"/>
      <c r="J2" s="176"/>
      <c r="K2" s="176"/>
      <c r="L2" s="176"/>
      <c r="M2" s="176"/>
    </row>
    <row r="3" spans="1:13" x14ac:dyDescent="0.25">
      <c r="A3" s="175"/>
      <c r="B3" s="176"/>
      <c r="C3" s="176"/>
      <c r="D3" s="176"/>
      <c r="E3" s="176"/>
      <c r="F3" s="176"/>
      <c r="G3" s="176"/>
      <c r="H3" s="176"/>
      <c r="I3" s="176"/>
      <c r="J3" s="176"/>
      <c r="K3" s="176"/>
      <c r="L3" s="176"/>
      <c r="M3" s="176"/>
    </row>
    <row r="4" spans="1:13" ht="12.75" customHeight="1" x14ac:dyDescent="0.25">
      <c r="A4" s="175"/>
      <c r="B4" s="176"/>
      <c r="C4" s="176"/>
      <c r="D4" s="176"/>
      <c r="E4" s="176"/>
      <c r="F4" s="176"/>
      <c r="G4" s="176"/>
      <c r="H4" s="176"/>
      <c r="I4" s="176"/>
      <c r="J4" s="176"/>
      <c r="K4" s="176"/>
      <c r="L4" s="176"/>
      <c r="M4" s="176"/>
    </row>
    <row r="5" spans="1:13" ht="13.5" customHeight="1" thickBot="1" x14ac:dyDescent="0.3">
      <c r="A5" s="175"/>
      <c r="B5" s="176"/>
      <c r="C5" s="176"/>
      <c r="D5" s="176"/>
      <c r="E5" s="176"/>
      <c r="F5" s="176"/>
      <c r="G5" s="176"/>
      <c r="H5" s="176"/>
      <c r="I5" s="176"/>
      <c r="J5" s="176"/>
      <c r="K5" s="176"/>
      <c r="L5" s="176"/>
      <c r="M5" s="176"/>
    </row>
    <row r="6" spans="1:13" ht="13.8" thickBot="1" x14ac:dyDescent="0.3">
      <c r="A6" s="178" t="s">
        <v>0</v>
      </c>
      <c r="B6" s="179">
        <v>43922</v>
      </c>
      <c r="C6" s="179">
        <v>43952</v>
      </c>
      <c r="D6" s="179">
        <v>43983</v>
      </c>
      <c r="E6" s="179">
        <v>44013</v>
      </c>
      <c r="F6" s="179">
        <v>44044</v>
      </c>
      <c r="G6" s="179">
        <v>44075</v>
      </c>
      <c r="H6" s="179">
        <v>44105</v>
      </c>
      <c r="I6" s="179">
        <v>44136</v>
      </c>
      <c r="J6" s="179">
        <v>44166</v>
      </c>
      <c r="K6" s="179">
        <v>44197</v>
      </c>
      <c r="L6" s="179">
        <v>44228</v>
      </c>
      <c r="M6" s="180">
        <v>44256</v>
      </c>
    </row>
    <row r="7" spans="1:13" x14ac:dyDescent="0.25">
      <c r="A7" s="181" t="s">
        <v>2054</v>
      </c>
      <c r="B7" s="182"/>
      <c r="C7" s="182"/>
      <c r="D7" s="182"/>
      <c r="E7" s="182"/>
      <c r="F7" s="182"/>
      <c r="G7" s="182"/>
      <c r="H7" s="182"/>
      <c r="I7" s="182"/>
      <c r="J7" s="182"/>
      <c r="K7" s="182"/>
      <c r="L7" s="182"/>
      <c r="M7" s="183"/>
    </row>
    <row r="8" spans="1:13" x14ac:dyDescent="0.25">
      <c r="A8" s="184" t="s">
        <v>339</v>
      </c>
      <c r="B8" s="212">
        <v>0</v>
      </c>
      <c r="C8" s="212">
        <v>0</v>
      </c>
      <c r="D8" s="212">
        <v>17.8</v>
      </c>
      <c r="E8" s="212">
        <v>0</v>
      </c>
      <c r="F8" s="212">
        <v>37.5</v>
      </c>
      <c r="G8" s="212">
        <v>0</v>
      </c>
      <c r="H8" s="212">
        <v>0</v>
      </c>
      <c r="I8" s="212">
        <v>0</v>
      </c>
      <c r="J8" s="212">
        <v>0</v>
      </c>
      <c r="K8" s="212">
        <v>0</v>
      </c>
      <c r="L8" s="212">
        <v>0</v>
      </c>
      <c r="M8" s="212">
        <v>0</v>
      </c>
    </row>
    <row r="9" spans="1:13" x14ac:dyDescent="0.25">
      <c r="A9" s="184" t="s">
        <v>361</v>
      </c>
      <c r="B9" s="212">
        <v>77.599999999999994</v>
      </c>
      <c r="C9" s="212">
        <v>101</v>
      </c>
      <c r="D9" s="212">
        <v>98.1</v>
      </c>
      <c r="E9" s="212">
        <v>101</v>
      </c>
      <c r="F9" s="212">
        <v>36.5</v>
      </c>
      <c r="G9" s="212">
        <v>89.3</v>
      </c>
      <c r="H9" s="212">
        <v>64</v>
      </c>
      <c r="I9" s="212">
        <v>51.1</v>
      </c>
      <c r="J9" s="212">
        <v>56.5</v>
      </c>
      <c r="K9" s="212">
        <v>57.8</v>
      </c>
      <c r="L9" s="212">
        <v>61.4</v>
      </c>
      <c r="M9" s="212">
        <v>66.900000000000006</v>
      </c>
    </row>
    <row r="10" spans="1:13" x14ac:dyDescent="0.25">
      <c r="A10" s="184" t="s">
        <v>362</v>
      </c>
      <c r="B10" s="212">
        <v>93.8</v>
      </c>
      <c r="C10" s="212">
        <v>96.6</v>
      </c>
      <c r="D10" s="212">
        <v>93.8</v>
      </c>
      <c r="E10" s="212">
        <v>96.6</v>
      </c>
      <c r="F10" s="212">
        <v>96.6</v>
      </c>
      <c r="G10" s="212">
        <v>93.8</v>
      </c>
      <c r="H10" s="212">
        <v>84.5</v>
      </c>
      <c r="I10" s="212">
        <v>60.4</v>
      </c>
      <c r="J10" s="212">
        <v>63.8</v>
      </c>
      <c r="K10" s="212">
        <v>63.8</v>
      </c>
      <c r="L10" s="212">
        <v>58.5</v>
      </c>
      <c r="M10" s="212">
        <v>63.8</v>
      </c>
    </row>
    <row r="11" spans="1:13" x14ac:dyDescent="0.25">
      <c r="A11" s="184" t="s">
        <v>328</v>
      </c>
      <c r="B11" s="212">
        <v>122.9</v>
      </c>
      <c r="C11" s="212">
        <v>127.6</v>
      </c>
      <c r="D11" s="212">
        <v>121.3</v>
      </c>
      <c r="E11" s="212">
        <v>61.9</v>
      </c>
      <c r="F11" s="212">
        <v>116.8</v>
      </c>
      <c r="G11" s="212">
        <v>70.5</v>
      </c>
      <c r="H11" s="212">
        <v>52.2</v>
      </c>
      <c r="I11" s="212">
        <v>33</v>
      </c>
      <c r="J11" s="212">
        <v>55.7</v>
      </c>
      <c r="K11" s="212">
        <v>48.4</v>
      </c>
      <c r="L11" s="212">
        <v>45.8</v>
      </c>
      <c r="M11" s="212">
        <v>66.099999999999994</v>
      </c>
    </row>
    <row r="12" spans="1:13" x14ac:dyDescent="0.25">
      <c r="A12" s="184" t="s">
        <v>228</v>
      </c>
      <c r="B12" s="212">
        <v>113.5</v>
      </c>
      <c r="C12" s="212">
        <v>128.19999999999999</v>
      </c>
      <c r="D12" s="212">
        <v>113.8</v>
      </c>
      <c r="E12" s="212">
        <v>84.4</v>
      </c>
      <c r="F12" s="212">
        <v>111.4</v>
      </c>
      <c r="G12" s="212">
        <v>71.099999999999994</v>
      </c>
      <c r="H12" s="212">
        <v>25.1</v>
      </c>
      <c r="I12" s="212">
        <v>0</v>
      </c>
      <c r="J12" s="212">
        <v>44</v>
      </c>
      <c r="K12" s="212">
        <v>49.8</v>
      </c>
      <c r="L12" s="212">
        <v>52.9</v>
      </c>
      <c r="M12" s="212">
        <v>58.9</v>
      </c>
    </row>
    <row r="13" spans="1:13" x14ac:dyDescent="0.25">
      <c r="A13" s="184" t="s">
        <v>326</v>
      </c>
      <c r="B13" s="212">
        <v>390.4</v>
      </c>
      <c r="C13" s="212">
        <v>401.5</v>
      </c>
      <c r="D13" s="212">
        <v>390.4</v>
      </c>
      <c r="E13" s="212">
        <v>401.5</v>
      </c>
      <c r="F13" s="212">
        <v>401.5</v>
      </c>
      <c r="G13" s="212">
        <v>390.4</v>
      </c>
      <c r="H13" s="212">
        <v>401.5</v>
      </c>
      <c r="I13" s="212">
        <v>382.8</v>
      </c>
      <c r="J13" s="212">
        <v>395.6</v>
      </c>
      <c r="K13" s="212">
        <v>344.9</v>
      </c>
      <c r="L13" s="212">
        <v>368.1</v>
      </c>
      <c r="M13" s="212">
        <v>401.5</v>
      </c>
    </row>
    <row r="14" spans="1:13" x14ac:dyDescent="0.25">
      <c r="A14" s="184" t="s">
        <v>349</v>
      </c>
      <c r="B14" s="212">
        <v>267</v>
      </c>
      <c r="C14" s="212">
        <v>274.89999999999998</v>
      </c>
      <c r="D14" s="212">
        <v>267</v>
      </c>
      <c r="E14" s="212">
        <v>274.89999999999998</v>
      </c>
      <c r="F14" s="212">
        <v>179.8</v>
      </c>
      <c r="G14" s="212">
        <v>267</v>
      </c>
      <c r="H14" s="212">
        <v>274.89999999999998</v>
      </c>
      <c r="I14" s="212">
        <v>186.6</v>
      </c>
      <c r="J14" s="212">
        <v>182.7</v>
      </c>
      <c r="K14" s="212">
        <v>182.7</v>
      </c>
      <c r="L14" s="212">
        <v>186.6</v>
      </c>
      <c r="M14" s="212">
        <v>258.5</v>
      </c>
    </row>
    <row r="15" spans="1:13" x14ac:dyDescent="0.25">
      <c r="A15" s="184" t="s">
        <v>379</v>
      </c>
      <c r="B15" s="212">
        <v>386.4</v>
      </c>
      <c r="C15" s="212">
        <v>373.4</v>
      </c>
      <c r="D15" s="212">
        <v>394.9</v>
      </c>
      <c r="E15" s="212">
        <v>380</v>
      </c>
      <c r="F15" s="212">
        <v>406.1</v>
      </c>
      <c r="G15" s="212">
        <v>290</v>
      </c>
      <c r="H15" s="212">
        <v>224.6</v>
      </c>
      <c r="I15" s="212">
        <v>197.1</v>
      </c>
      <c r="J15" s="212">
        <v>204.3</v>
      </c>
      <c r="K15" s="212">
        <v>204.3</v>
      </c>
      <c r="L15" s="212">
        <v>231.3</v>
      </c>
      <c r="M15" s="212">
        <v>236.7</v>
      </c>
    </row>
    <row r="16" spans="1:13" x14ac:dyDescent="0.25">
      <c r="A16" s="184" t="s">
        <v>335</v>
      </c>
      <c r="B16" s="212">
        <v>52.5</v>
      </c>
      <c r="C16" s="212">
        <v>91.5</v>
      </c>
      <c r="D16" s="212">
        <v>45.3</v>
      </c>
      <c r="E16" s="212">
        <v>0</v>
      </c>
      <c r="F16" s="212">
        <v>58.2</v>
      </c>
      <c r="G16" s="212">
        <v>0</v>
      </c>
      <c r="H16" s="212">
        <v>0</v>
      </c>
      <c r="I16" s="212">
        <v>0</v>
      </c>
      <c r="J16" s="212">
        <v>0</v>
      </c>
      <c r="K16" s="212">
        <v>0</v>
      </c>
      <c r="L16" s="212">
        <v>0</v>
      </c>
      <c r="M16" s="212">
        <v>0</v>
      </c>
    </row>
    <row r="17" spans="1:16" x14ac:dyDescent="0.25">
      <c r="A17" s="184" t="s">
        <v>336</v>
      </c>
      <c r="B17" s="212">
        <v>58.7</v>
      </c>
      <c r="C17" s="212">
        <v>114.9</v>
      </c>
      <c r="D17" s="212">
        <v>82.4</v>
      </c>
      <c r="E17" s="212">
        <v>29.4</v>
      </c>
      <c r="F17" s="212">
        <v>81.5</v>
      </c>
      <c r="G17" s="212">
        <v>29.9</v>
      </c>
      <c r="H17" s="212">
        <v>0</v>
      </c>
      <c r="I17" s="212">
        <v>0</v>
      </c>
      <c r="J17" s="212">
        <v>0</v>
      </c>
      <c r="K17" s="212">
        <v>0</v>
      </c>
      <c r="L17" s="212">
        <v>16.8</v>
      </c>
      <c r="M17" s="212">
        <v>24.9</v>
      </c>
    </row>
    <row r="18" spans="1:16" x14ac:dyDescent="0.25">
      <c r="A18" s="184" t="s">
        <v>217</v>
      </c>
      <c r="B18" s="212">
        <v>26.9</v>
      </c>
      <c r="C18" s="212">
        <v>70.7</v>
      </c>
      <c r="D18" s="212">
        <v>62.7</v>
      </c>
      <c r="E18" s="212">
        <v>0</v>
      </c>
      <c r="F18" s="212">
        <v>47.1</v>
      </c>
      <c r="G18" s="212">
        <v>0</v>
      </c>
      <c r="H18" s="212">
        <v>0</v>
      </c>
      <c r="I18" s="212">
        <v>0</v>
      </c>
      <c r="J18" s="212">
        <v>0</v>
      </c>
      <c r="K18" s="212">
        <v>0</v>
      </c>
      <c r="L18" s="212">
        <v>0</v>
      </c>
      <c r="M18" s="212">
        <v>0</v>
      </c>
    </row>
    <row r="19" spans="1:16" x14ac:dyDescent="0.25">
      <c r="A19" s="184" t="s">
        <v>400</v>
      </c>
      <c r="B19" s="212">
        <v>218.1</v>
      </c>
      <c r="C19" s="212">
        <v>231.4</v>
      </c>
      <c r="D19" s="212">
        <v>224.8</v>
      </c>
      <c r="E19" s="212">
        <v>74</v>
      </c>
      <c r="F19" s="212">
        <v>231.4</v>
      </c>
      <c r="G19" s="212">
        <v>49.4</v>
      </c>
      <c r="H19" s="212">
        <v>0</v>
      </c>
      <c r="I19" s="212">
        <v>0</v>
      </c>
      <c r="J19" s="212">
        <v>0</v>
      </c>
      <c r="K19" s="212">
        <v>0</v>
      </c>
      <c r="L19" s="212">
        <v>0</v>
      </c>
      <c r="M19" s="212">
        <v>0</v>
      </c>
    </row>
    <row r="20" spans="1:16" x14ac:dyDescent="0.25">
      <c r="A20" s="184" t="s">
        <v>221</v>
      </c>
      <c r="B20" s="212">
        <v>111.5</v>
      </c>
      <c r="C20" s="212">
        <v>101.9</v>
      </c>
      <c r="D20" s="212">
        <v>197.1</v>
      </c>
      <c r="E20" s="212">
        <v>202.9</v>
      </c>
      <c r="F20" s="212">
        <v>202.9</v>
      </c>
      <c r="G20" s="212">
        <v>197.1</v>
      </c>
      <c r="H20" s="212">
        <v>202.9</v>
      </c>
      <c r="I20" s="212">
        <v>103.1</v>
      </c>
      <c r="J20" s="212">
        <v>122.2</v>
      </c>
      <c r="K20" s="212">
        <v>91.9</v>
      </c>
      <c r="L20" s="212">
        <v>172.1</v>
      </c>
      <c r="M20" s="212">
        <v>202.9</v>
      </c>
    </row>
    <row r="21" spans="1:16" x14ac:dyDescent="0.25">
      <c r="A21" s="184" t="s">
        <v>310</v>
      </c>
      <c r="B21" s="212">
        <v>108.1</v>
      </c>
      <c r="C21" s="212">
        <v>113.3</v>
      </c>
      <c r="D21" s="212">
        <v>110</v>
      </c>
      <c r="E21" s="212">
        <v>77.3</v>
      </c>
      <c r="F21" s="212">
        <v>103.5</v>
      </c>
      <c r="G21" s="212">
        <v>73.2</v>
      </c>
      <c r="H21" s="212">
        <v>78.5</v>
      </c>
      <c r="I21" s="212">
        <v>46.6</v>
      </c>
      <c r="J21" s="212">
        <v>54.1</v>
      </c>
      <c r="K21" s="212">
        <v>54.1</v>
      </c>
      <c r="L21" s="212">
        <v>57.5</v>
      </c>
      <c r="M21" s="212">
        <v>75.3</v>
      </c>
    </row>
    <row r="22" spans="1:16" x14ac:dyDescent="0.25">
      <c r="A22" s="184" t="s">
        <v>311</v>
      </c>
      <c r="B22" s="212">
        <v>104.2</v>
      </c>
      <c r="C22" s="212">
        <v>107.6</v>
      </c>
      <c r="D22" s="212">
        <v>61.2</v>
      </c>
      <c r="E22" s="212">
        <v>107.6</v>
      </c>
      <c r="F22" s="212">
        <v>76.2</v>
      </c>
      <c r="G22" s="212">
        <v>69.7</v>
      </c>
      <c r="H22" s="212">
        <v>68.8</v>
      </c>
      <c r="I22" s="212">
        <v>26</v>
      </c>
      <c r="J22" s="212">
        <v>46</v>
      </c>
      <c r="K22" s="212">
        <v>35.299999999999997</v>
      </c>
      <c r="L22" s="212">
        <v>47.3</v>
      </c>
      <c r="M22" s="212">
        <v>71.599999999999994</v>
      </c>
    </row>
    <row r="23" spans="1:16" x14ac:dyDescent="0.25">
      <c r="A23" s="184" t="s">
        <v>312</v>
      </c>
      <c r="B23" s="212">
        <v>112.5</v>
      </c>
      <c r="C23" s="212">
        <v>99.3</v>
      </c>
      <c r="D23" s="212">
        <v>99.3</v>
      </c>
      <c r="E23" s="212">
        <v>115.9</v>
      </c>
      <c r="F23" s="212">
        <v>115.9</v>
      </c>
      <c r="G23" s="212">
        <v>112.5</v>
      </c>
      <c r="H23" s="212">
        <v>62.9</v>
      </c>
      <c r="I23" s="212">
        <v>90.1</v>
      </c>
      <c r="J23" s="212">
        <v>88.8</v>
      </c>
      <c r="K23" s="212">
        <v>77.400000000000006</v>
      </c>
      <c r="L23" s="212">
        <v>89.1</v>
      </c>
      <c r="M23" s="212">
        <v>86.1</v>
      </c>
    </row>
    <row r="24" spans="1:16" x14ac:dyDescent="0.25">
      <c r="A24" s="184" t="s">
        <v>313</v>
      </c>
      <c r="B24" s="212">
        <v>51</v>
      </c>
      <c r="C24" s="212">
        <v>113.1</v>
      </c>
      <c r="D24" s="212">
        <v>113.1</v>
      </c>
      <c r="E24" s="212">
        <v>116.4</v>
      </c>
      <c r="F24" s="212">
        <v>116.4</v>
      </c>
      <c r="G24" s="212">
        <v>99.8</v>
      </c>
      <c r="H24" s="212">
        <v>112.4</v>
      </c>
      <c r="I24" s="212">
        <v>60.7</v>
      </c>
      <c r="J24" s="212">
        <v>77.099999999999994</v>
      </c>
      <c r="K24" s="212">
        <v>74.400000000000006</v>
      </c>
      <c r="L24" s="212">
        <v>70.8</v>
      </c>
      <c r="M24" s="212">
        <v>102.7</v>
      </c>
    </row>
    <row r="25" spans="1:16" x14ac:dyDescent="0.25">
      <c r="A25" s="184" t="s">
        <v>314</v>
      </c>
      <c r="B25" s="212">
        <v>111.8</v>
      </c>
      <c r="C25" s="212">
        <v>70</v>
      </c>
      <c r="D25" s="212">
        <v>113.2</v>
      </c>
      <c r="E25" s="212">
        <v>116.5</v>
      </c>
      <c r="F25" s="212">
        <v>73.3</v>
      </c>
      <c r="G25" s="212">
        <v>113.2</v>
      </c>
      <c r="H25" s="212">
        <v>116.5</v>
      </c>
      <c r="I25" s="212">
        <v>103.6</v>
      </c>
      <c r="J25" s="212">
        <v>116.5</v>
      </c>
      <c r="K25" s="212">
        <v>114.2</v>
      </c>
      <c r="L25" s="212">
        <v>106.6</v>
      </c>
      <c r="M25" s="212">
        <v>116.5</v>
      </c>
    </row>
    <row r="26" spans="1:16" x14ac:dyDescent="0.25">
      <c r="A26" s="184" t="s">
        <v>220</v>
      </c>
      <c r="B26" s="212">
        <v>191.4</v>
      </c>
      <c r="C26" s="212">
        <v>194.1</v>
      </c>
      <c r="D26" s="212">
        <v>194.7</v>
      </c>
      <c r="E26" s="212">
        <v>45.9</v>
      </c>
      <c r="F26" s="212">
        <v>154.6</v>
      </c>
      <c r="G26" s="212">
        <v>194.7</v>
      </c>
      <c r="H26" s="212">
        <v>200.4</v>
      </c>
      <c r="I26" s="212">
        <v>194.7</v>
      </c>
      <c r="J26" s="212">
        <v>200.4</v>
      </c>
      <c r="K26" s="212">
        <v>143</v>
      </c>
      <c r="L26" s="212">
        <v>177.5</v>
      </c>
      <c r="M26" s="212">
        <v>200.4</v>
      </c>
    </row>
    <row r="27" spans="1:16" x14ac:dyDescent="0.25">
      <c r="A27" s="184" t="s">
        <v>415</v>
      </c>
      <c r="B27" s="212">
        <v>238</v>
      </c>
      <c r="C27" s="212">
        <v>257.39999999999998</v>
      </c>
      <c r="D27" s="212">
        <v>250</v>
      </c>
      <c r="E27" s="212">
        <v>257.39999999999998</v>
      </c>
      <c r="F27" s="212">
        <v>257.39999999999998</v>
      </c>
      <c r="G27" s="212">
        <v>250</v>
      </c>
      <c r="H27" s="212">
        <v>250</v>
      </c>
      <c r="I27" s="212">
        <v>94.6</v>
      </c>
      <c r="J27" s="212">
        <v>257.39999999999998</v>
      </c>
      <c r="K27" s="212">
        <v>257.39999999999998</v>
      </c>
      <c r="L27" s="212">
        <v>235.1</v>
      </c>
      <c r="M27" s="212">
        <v>257.39999999999998</v>
      </c>
    </row>
    <row r="28" spans="1:16" x14ac:dyDescent="0.25">
      <c r="A28" s="184" t="s">
        <v>307</v>
      </c>
      <c r="B28" s="212">
        <v>0</v>
      </c>
      <c r="C28" s="212">
        <v>0</v>
      </c>
      <c r="D28" s="212">
        <v>73.099999999999994</v>
      </c>
      <c r="E28" s="212">
        <v>0</v>
      </c>
      <c r="F28" s="212">
        <v>60.9</v>
      </c>
      <c r="G28" s="212">
        <v>0</v>
      </c>
      <c r="H28" s="212">
        <v>0</v>
      </c>
      <c r="I28" s="212">
        <v>0</v>
      </c>
      <c r="J28" s="212">
        <v>0</v>
      </c>
      <c r="K28" s="212">
        <v>0</v>
      </c>
      <c r="L28" s="212">
        <v>0</v>
      </c>
      <c r="M28" s="212">
        <v>0</v>
      </c>
      <c r="P28" s="191"/>
    </row>
    <row r="29" spans="1:16" x14ac:dyDescent="0.25">
      <c r="A29" s="190" t="s">
        <v>308</v>
      </c>
      <c r="B29" s="212">
        <v>19.5</v>
      </c>
      <c r="C29" s="212">
        <v>92.2</v>
      </c>
      <c r="D29" s="212">
        <v>125.6</v>
      </c>
      <c r="E29" s="212">
        <v>129.19999999999999</v>
      </c>
      <c r="F29" s="212">
        <v>129.19999999999999</v>
      </c>
      <c r="G29" s="212">
        <v>125.6</v>
      </c>
      <c r="H29" s="212">
        <v>129.19999999999999</v>
      </c>
      <c r="I29" s="212">
        <v>23.9</v>
      </c>
      <c r="J29" s="212">
        <v>19.100000000000001</v>
      </c>
      <c r="K29" s="212">
        <v>20.9</v>
      </c>
      <c r="L29" s="212">
        <v>57.1</v>
      </c>
      <c r="M29" s="212">
        <v>86.2</v>
      </c>
      <c r="P29" s="191"/>
    </row>
    <row r="30" spans="1:16" ht="13.8" thickBot="1" x14ac:dyDescent="0.3">
      <c r="A30" s="187" t="s">
        <v>4</v>
      </c>
      <c r="B30" s="213">
        <v>2855.7</v>
      </c>
      <c r="C30" s="213">
        <v>3160.6</v>
      </c>
      <c r="D30" s="213">
        <v>3249.4</v>
      </c>
      <c r="E30" s="213">
        <v>2672.9</v>
      </c>
      <c r="F30" s="213">
        <v>3094.8</v>
      </c>
      <c r="G30" s="213">
        <v>2587</v>
      </c>
      <c r="H30" s="213">
        <v>2348.5</v>
      </c>
      <c r="I30" s="213">
        <v>1654.2</v>
      </c>
      <c r="J30" s="213">
        <v>1984.1</v>
      </c>
      <c r="K30" s="213">
        <v>1820.2</v>
      </c>
      <c r="L30" s="213">
        <v>2034.6</v>
      </c>
      <c r="M30" s="214">
        <v>2376.3000000000002</v>
      </c>
      <c r="P30" s="191"/>
    </row>
    <row r="31" spans="1:16" x14ac:dyDescent="0.25">
      <c r="A31" s="181" t="s">
        <v>2055</v>
      </c>
      <c r="B31" s="215"/>
      <c r="C31" s="215"/>
      <c r="D31" s="215"/>
      <c r="E31" s="215"/>
      <c r="F31" s="215"/>
      <c r="G31" s="215"/>
      <c r="H31" s="215"/>
      <c r="I31" s="215"/>
      <c r="J31" s="215"/>
      <c r="K31" s="215"/>
      <c r="L31" s="215"/>
      <c r="M31" s="216"/>
      <c r="P31" s="191"/>
    </row>
    <row r="32" spans="1:16" x14ac:dyDescent="0.25">
      <c r="A32" s="190" t="s">
        <v>333</v>
      </c>
      <c r="B32" s="212">
        <v>14.6</v>
      </c>
      <c r="C32" s="212">
        <v>31.2</v>
      </c>
      <c r="D32" s="212">
        <v>45.2</v>
      </c>
      <c r="E32" s="212">
        <v>31.8</v>
      </c>
      <c r="F32" s="212">
        <v>0</v>
      </c>
      <c r="G32" s="212">
        <v>76.5</v>
      </c>
      <c r="H32" s="212">
        <v>19.100000000000001</v>
      </c>
      <c r="I32" s="212">
        <v>0</v>
      </c>
      <c r="J32" s="212">
        <v>0</v>
      </c>
      <c r="K32" s="212">
        <v>0</v>
      </c>
      <c r="L32" s="212">
        <v>0</v>
      </c>
      <c r="M32" s="212">
        <v>0</v>
      </c>
      <c r="P32" s="191"/>
    </row>
    <row r="33" spans="1:16" x14ac:dyDescent="0.25">
      <c r="A33" s="190" t="s">
        <v>344</v>
      </c>
      <c r="B33" s="212">
        <v>0</v>
      </c>
      <c r="C33" s="212">
        <v>0</v>
      </c>
      <c r="D33" s="212">
        <v>0</v>
      </c>
      <c r="E33" s="212">
        <v>0</v>
      </c>
      <c r="F33" s="212">
        <v>0</v>
      </c>
      <c r="G33" s="212">
        <v>0</v>
      </c>
      <c r="H33" s="212">
        <v>0</v>
      </c>
      <c r="I33" s="212">
        <v>0</v>
      </c>
      <c r="J33" s="212">
        <v>0</v>
      </c>
      <c r="K33" s="212">
        <v>0</v>
      </c>
      <c r="L33" s="212">
        <v>0</v>
      </c>
      <c r="M33" s="212">
        <v>0</v>
      </c>
      <c r="P33" s="191"/>
    </row>
    <row r="34" spans="1:16" x14ac:dyDescent="0.25">
      <c r="A34" s="190" t="s">
        <v>340</v>
      </c>
      <c r="B34" s="212">
        <v>204.5</v>
      </c>
      <c r="C34" s="212">
        <v>118.5</v>
      </c>
      <c r="D34" s="212">
        <v>225.7</v>
      </c>
      <c r="E34" s="212">
        <v>227.2</v>
      </c>
      <c r="F34" s="212">
        <v>99.6</v>
      </c>
      <c r="G34" s="212">
        <v>79</v>
      </c>
      <c r="H34" s="212">
        <v>143.5</v>
      </c>
      <c r="I34" s="212">
        <v>43.7</v>
      </c>
      <c r="J34" s="212">
        <v>8.3000000000000007</v>
      </c>
      <c r="K34" s="212">
        <v>0</v>
      </c>
      <c r="L34" s="212">
        <v>0</v>
      </c>
      <c r="M34" s="212">
        <v>0</v>
      </c>
      <c r="P34" s="191"/>
    </row>
    <row r="35" spans="1:16" x14ac:dyDescent="0.25">
      <c r="A35" s="190" t="s">
        <v>354</v>
      </c>
      <c r="B35" s="212">
        <v>0</v>
      </c>
      <c r="C35" s="212">
        <v>0</v>
      </c>
      <c r="D35" s="212">
        <v>0</v>
      </c>
      <c r="E35" s="212">
        <v>0</v>
      </c>
      <c r="F35" s="212">
        <v>0</v>
      </c>
      <c r="G35" s="212">
        <v>0</v>
      </c>
      <c r="H35" s="212">
        <v>0</v>
      </c>
      <c r="I35" s="212">
        <v>0</v>
      </c>
      <c r="J35" s="212">
        <v>0</v>
      </c>
      <c r="K35" s="212">
        <v>0</v>
      </c>
      <c r="L35" s="212">
        <v>0</v>
      </c>
      <c r="M35" s="212">
        <v>0</v>
      </c>
      <c r="P35" s="191"/>
    </row>
    <row r="36" spans="1:16" x14ac:dyDescent="0.25">
      <c r="A36" s="190" t="s">
        <v>356</v>
      </c>
      <c r="B36" s="212">
        <v>0</v>
      </c>
      <c r="C36" s="212">
        <v>0</v>
      </c>
      <c r="D36" s="212">
        <v>0</v>
      </c>
      <c r="E36" s="212">
        <v>0</v>
      </c>
      <c r="F36" s="212">
        <v>0</v>
      </c>
      <c r="G36" s="212">
        <v>0</v>
      </c>
      <c r="H36" s="212">
        <v>0</v>
      </c>
      <c r="I36" s="212">
        <v>0</v>
      </c>
      <c r="J36" s="212">
        <v>0</v>
      </c>
      <c r="K36" s="212">
        <v>0</v>
      </c>
      <c r="L36" s="212">
        <v>0</v>
      </c>
      <c r="M36" s="212">
        <v>0</v>
      </c>
      <c r="P36" s="191"/>
    </row>
    <row r="37" spans="1:16" x14ac:dyDescent="0.25">
      <c r="A37" s="190" t="s">
        <v>384</v>
      </c>
      <c r="B37" s="212">
        <v>0</v>
      </c>
      <c r="C37" s="212">
        <v>0</v>
      </c>
      <c r="D37" s="212">
        <v>174.8</v>
      </c>
      <c r="E37" s="212">
        <v>168</v>
      </c>
      <c r="F37" s="212">
        <v>174.9</v>
      </c>
      <c r="G37" s="212">
        <v>73.7</v>
      </c>
      <c r="H37" s="212">
        <v>81.900000000000006</v>
      </c>
      <c r="I37" s="212">
        <v>137.4</v>
      </c>
      <c r="J37" s="212">
        <v>0</v>
      </c>
      <c r="K37" s="212">
        <v>0</v>
      </c>
      <c r="L37" s="212">
        <v>0</v>
      </c>
      <c r="M37" s="212">
        <v>0</v>
      </c>
      <c r="P37" s="191"/>
    </row>
    <row r="38" spans="1:16" x14ac:dyDescent="0.25">
      <c r="A38" s="190" t="s">
        <v>420</v>
      </c>
      <c r="B38" s="212">
        <v>0</v>
      </c>
      <c r="C38" s="212">
        <v>13.7</v>
      </c>
      <c r="D38" s="212">
        <v>9.1</v>
      </c>
      <c r="E38" s="212">
        <v>0</v>
      </c>
      <c r="F38" s="212">
        <v>0</v>
      </c>
      <c r="G38" s="212">
        <v>0</v>
      </c>
      <c r="H38" s="212">
        <v>0</v>
      </c>
      <c r="I38" s="212">
        <v>0</v>
      </c>
      <c r="J38" s="212">
        <v>0</v>
      </c>
      <c r="K38" s="212">
        <v>0</v>
      </c>
      <c r="L38" s="212">
        <v>0</v>
      </c>
      <c r="M38" s="212">
        <v>0</v>
      </c>
      <c r="P38" s="191"/>
    </row>
    <row r="39" spans="1:16" x14ac:dyDescent="0.25">
      <c r="A39" s="190" t="s">
        <v>416</v>
      </c>
      <c r="B39" s="212">
        <v>232.6</v>
      </c>
      <c r="C39" s="212">
        <v>248</v>
      </c>
      <c r="D39" s="212">
        <v>30.5</v>
      </c>
      <c r="E39" s="212">
        <v>0</v>
      </c>
      <c r="F39" s="212">
        <v>0</v>
      </c>
      <c r="G39" s="212">
        <v>0</v>
      </c>
      <c r="H39" s="212">
        <v>0</v>
      </c>
      <c r="I39" s="212">
        <v>0</v>
      </c>
      <c r="J39" s="212">
        <v>0</v>
      </c>
      <c r="K39" s="212">
        <v>0</v>
      </c>
      <c r="L39" s="212">
        <v>0</v>
      </c>
      <c r="M39" s="212">
        <v>0</v>
      </c>
      <c r="P39" s="191"/>
    </row>
    <row r="40" spans="1:16" x14ac:dyDescent="0.25">
      <c r="A40" s="190" t="s">
        <v>397</v>
      </c>
      <c r="B40" s="212">
        <v>0</v>
      </c>
      <c r="C40" s="212">
        <v>0</v>
      </c>
      <c r="D40" s="212">
        <v>0</v>
      </c>
      <c r="E40" s="212">
        <v>0</v>
      </c>
      <c r="F40" s="212">
        <v>0</v>
      </c>
      <c r="G40" s="212">
        <v>0</v>
      </c>
      <c r="H40" s="212">
        <v>0</v>
      </c>
      <c r="I40" s="212">
        <v>0</v>
      </c>
      <c r="J40" s="212">
        <v>0</v>
      </c>
      <c r="K40" s="212">
        <v>0</v>
      </c>
      <c r="L40" s="212">
        <v>0</v>
      </c>
      <c r="M40" s="212">
        <v>0</v>
      </c>
      <c r="P40" s="191"/>
    </row>
    <row r="41" spans="1:16" x14ac:dyDescent="0.25">
      <c r="A41" s="190" t="s">
        <v>404</v>
      </c>
      <c r="B41" s="212">
        <v>0</v>
      </c>
      <c r="C41" s="212">
        <v>0</v>
      </c>
      <c r="D41" s="212">
        <v>0</v>
      </c>
      <c r="E41" s="212">
        <v>0</v>
      </c>
      <c r="F41" s="212">
        <v>0</v>
      </c>
      <c r="G41" s="212">
        <v>0</v>
      </c>
      <c r="H41" s="212">
        <v>0</v>
      </c>
      <c r="I41" s="212">
        <v>0</v>
      </c>
      <c r="J41" s="212">
        <v>0</v>
      </c>
      <c r="K41" s="212">
        <v>0</v>
      </c>
      <c r="L41" s="212">
        <v>0</v>
      </c>
      <c r="M41" s="212">
        <v>0</v>
      </c>
      <c r="P41" s="191"/>
    </row>
    <row r="42" spans="1:16" x14ac:dyDescent="0.25">
      <c r="A42" s="190" t="s">
        <v>418</v>
      </c>
      <c r="B42" s="212">
        <v>0</v>
      </c>
      <c r="C42" s="212">
        <v>0</v>
      </c>
      <c r="D42" s="212">
        <v>0</v>
      </c>
      <c r="E42" s="212">
        <v>0</v>
      </c>
      <c r="F42" s="212">
        <v>0</v>
      </c>
      <c r="G42" s="212">
        <v>0</v>
      </c>
      <c r="H42" s="212">
        <v>0</v>
      </c>
      <c r="I42" s="212">
        <v>0</v>
      </c>
      <c r="J42" s="212">
        <v>0</v>
      </c>
      <c r="K42" s="212">
        <v>0</v>
      </c>
      <c r="L42" s="212">
        <v>0</v>
      </c>
      <c r="M42" s="212">
        <v>0</v>
      </c>
      <c r="P42" s="191"/>
    </row>
    <row r="43" spans="1:16" x14ac:dyDescent="0.25">
      <c r="A43" s="190" t="s">
        <v>422</v>
      </c>
      <c r="B43" s="212">
        <v>0</v>
      </c>
      <c r="C43" s="212">
        <v>0</v>
      </c>
      <c r="D43" s="212">
        <v>0</v>
      </c>
      <c r="E43" s="212">
        <v>0</v>
      </c>
      <c r="F43" s="212">
        <v>0</v>
      </c>
      <c r="G43" s="212">
        <v>0</v>
      </c>
      <c r="H43" s="212">
        <v>0</v>
      </c>
      <c r="I43" s="212">
        <v>0</v>
      </c>
      <c r="J43" s="212">
        <v>0</v>
      </c>
      <c r="K43" s="212">
        <v>0</v>
      </c>
      <c r="L43" s="212">
        <v>0</v>
      </c>
      <c r="M43" s="212">
        <v>0</v>
      </c>
      <c r="P43" s="191"/>
    </row>
    <row r="44" spans="1:16" x14ac:dyDescent="0.25">
      <c r="A44" s="190" t="s">
        <v>444</v>
      </c>
      <c r="B44" s="212">
        <v>0</v>
      </c>
      <c r="C44" s="212">
        <v>0</v>
      </c>
      <c r="D44" s="212">
        <v>0</v>
      </c>
      <c r="E44" s="212">
        <v>0</v>
      </c>
      <c r="F44" s="212">
        <v>0</v>
      </c>
      <c r="G44" s="212">
        <v>0</v>
      </c>
      <c r="H44" s="212">
        <v>0</v>
      </c>
      <c r="I44" s="212">
        <v>0</v>
      </c>
      <c r="J44" s="212">
        <v>0</v>
      </c>
      <c r="K44" s="212">
        <v>0</v>
      </c>
      <c r="L44" s="212">
        <v>0</v>
      </c>
      <c r="M44" s="212">
        <v>0</v>
      </c>
    </row>
    <row r="45" spans="1:16" x14ac:dyDescent="0.25">
      <c r="A45" s="190" t="s">
        <v>474</v>
      </c>
      <c r="B45" s="212">
        <v>0</v>
      </c>
      <c r="C45" s="212">
        <v>0</v>
      </c>
      <c r="D45" s="212">
        <v>0</v>
      </c>
      <c r="E45" s="212">
        <v>0</v>
      </c>
      <c r="F45" s="212">
        <v>0</v>
      </c>
      <c r="G45" s="212">
        <v>0</v>
      </c>
      <c r="H45" s="212">
        <v>0</v>
      </c>
      <c r="I45" s="212">
        <v>0</v>
      </c>
      <c r="J45" s="212">
        <v>0</v>
      </c>
      <c r="K45" s="212">
        <v>0</v>
      </c>
      <c r="L45" s="212">
        <v>0</v>
      </c>
      <c r="M45" s="212">
        <v>0</v>
      </c>
    </row>
    <row r="46" spans="1:16" x14ac:dyDescent="0.25">
      <c r="A46" s="190" t="s">
        <v>479</v>
      </c>
      <c r="B46" s="212">
        <v>0</v>
      </c>
      <c r="C46" s="212">
        <v>0</v>
      </c>
      <c r="D46" s="212">
        <v>0</v>
      </c>
      <c r="E46" s="212">
        <v>0</v>
      </c>
      <c r="F46" s="212">
        <v>0</v>
      </c>
      <c r="G46" s="212">
        <v>0</v>
      </c>
      <c r="H46" s="212">
        <v>0</v>
      </c>
      <c r="I46" s="212">
        <v>0</v>
      </c>
      <c r="J46" s="212">
        <v>0</v>
      </c>
      <c r="K46" s="212">
        <v>0</v>
      </c>
      <c r="L46" s="212">
        <v>0</v>
      </c>
      <c r="M46" s="212">
        <v>0</v>
      </c>
    </row>
    <row r="47" spans="1:16" x14ac:dyDescent="0.25">
      <c r="A47" s="190" t="s">
        <v>480</v>
      </c>
      <c r="B47" s="212">
        <v>0</v>
      </c>
      <c r="C47" s="212">
        <v>0</v>
      </c>
      <c r="D47" s="212">
        <v>0</v>
      </c>
      <c r="E47" s="212">
        <v>0</v>
      </c>
      <c r="F47" s="212">
        <v>0</v>
      </c>
      <c r="G47" s="212">
        <v>0</v>
      </c>
      <c r="H47" s="212">
        <v>0</v>
      </c>
      <c r="I47" s="212">
        <v>0</v>
      </c>
      <c r="J47" s="212">
        <v>0</v>
      </c>
      <c r="K47" s="212">
        <v>0</v>
      </c>
      <c r="L47" s="212">
        <v>0</v>
      </c>
      <c r="M47" s="212">
        <v>0</v>
      </c>
    </row>
    <row r="48" spans="1:16" x14ac:dyDescent="0.25">
      <c r="A48" s="190" t="s">
        <v>481</v>
      </c>
      <c r="B48" s="212">
        <v>0</v>
      </c>
      <c r="C48" s="212">
        <v>0</v>
      </c>
      <c r="D48" s="212">
        <v>0</v>
      </c>
      <c r="E48" s="212">
        <v>0</v>
      </c>
      <c r="F48" s="212">
        <v>0</v>
      </c>
      <c r="G48" s="212">
        <v>0</v>
      </c>
      <c r="H48" s="212">
        <v>0</v>
      </c>
      <c r="I48" s="212">
        <v>0</v>
      </c>
      <c r="J48" s="212">
        <v>0</v>
      </c>
      <c r="K48" s="212">
        <v>0</v>
      </c>
      <c r="L48" s="212">
        <v>0</v>
      </c>
      <c r="M48" s="212">
        <v>0</v>
      </c>
    </row>
    <row r="49" spans="1:16" x14ac:dyDescent="0.25">
      <c r="A49" s="190" t="s">
        <v>614</v>
      </c>
      <c r="B49" s="212">
        <v>0</v>
      </c>
      <c r="C49" s="212">
        <v>30.2</v>
      </c>
      <c r="D49" s="212">
        <v>29.3</v>
      </c>
      <c r="E49" s="212">
        <v>30.2</v>
      </c>
      <c r="F49" s="212">
        <v>30.2</v>
      </c>
      <c r="G49" s="212">
        <v>29.3</v>
      </c>
      <c r="H49" s="212">
        <v>30.2</v>
      </c>
      <c r="I49" s="212">
        <v>22.5</v>
      </c>
      <c r="J49" s="212">
        <v>30.2</v>
      </c>
      <c r="K49" s="212">
        <v>30.2</v>
      </c>
      <c r="L49" s="212">
        <v>27.3</v>
      </c>
      <c r="M49" s="212">
        <v>30.2</v>
      </c>
    </row>
    <row r="50" spans="1:16" x14ac:dyDescent="0.25">
      <c r="A50" s="190" t="s">
        <v>408</v>
      </c>
      <c r="B50" s="212">
        <v>0</v>
      </c>
      <c r="C50" s="212">
        <v>0</v>
      </c>
      <c r="D50" s="212">
        <v>0</v>
      </c>
      <c r="E50" s="212">
        <v>0</v>
      </c>
      <c r="F50" s="212">
        <v>0</v>
      </c>
      <c r="G50" s="212">
        <v>0</v>
      </c>
      <c r="H50" s="212">
        <v>0</v>
      </c>
      <c r="I50" s="212">
        <v>0</v>
      </c>
      <c r="J50" s="212">
        <v>0</v>
      </c>
      <c r="K50" s="212">
        <v>0</v>
      </c>
      <c r="L50" s="212">
        <v>0</v>
      </c>
      <c r="M50" s="212">
        <v>0</v>
      </c>
    </row>
    <row r="51" spans="1:16" x14ac:dyDescent="0.25">
      <c r="A51" s="190" t="s">
        <v>406</v>
      </c>
      <c r="B51" s="212">
        <v>0</v>
      </c>
      <c r="C51" s="212">
        <v>0</v>
      </c>
      <c r="D51" s="212">
        <v>0</v>
      </c>
      <c r="E51" s="212">
        <v>0</v>
      </c>
      <c r="F51" s="212">
        <v>0</v>
      </c>
      <c r="G51" s="212">
        <v>0</v>
      </c>
      <c r="H51" s="212">
        <v>0</v>
      </c>
      <c r="I51" s="212">
        <v>0</v>
      </c>
      <c r="J51" s="212">
        <v>0</v>
      </c>
      <c r="K51" s="212">
        <v>0</v>
      </c>
      <c r="L51" s="212">
        <v>0</v>
      </c>
      <c r="M51" s="212">
        <v>0</v>
      </c>
    </row>
    <row r="52" spans="1:16" x14ac:dyDescent="0.25">
      <c r="A52" s="190" t="s">
        <v>405</v>
      </c>
      <c r="B52" s="212">
        <v>0</v>
      </c>
      <c r="C52" s="212">
        <v>0</v>
      </c>
      <c r="D52" s="212">
        <v>12.8</v>
      </c>
      <c r="E52" s="212">
        <v>0</v>
      </c>
      <c r="F52" s="212">
        <v>12.4</v>
      </c>
      <c r="G52" s="212">
        <v>0</v>
      </c>
      <c r="H52" s="212">
        <v>0</v>
      </c>
      <c r="I52" s="212">
        <v>0</v>
      </c>
      <c r="J52" s="212">
        <v>0</v>
      </c>
      <c r="K52" s="212">
        <v>0</v>
      </c>
      <c r="L52" s="212">
        <v>0</v>
      </c>
      <c r="M52" s="212">
        <v>0</v>
      </c>
    </row>
    <row r="53" spans="1:16" x14ac:dyDescent="0.25">
      <c r="A53" s="190" t="s">
        <v>1629</v>
      </c>
      <c r="B53" s="212">
        <v>0</v>
      </c>
      <c r="C53" s="212">
        <v>0</v>
      </c>
      <c r="D53" s="212">
        <v>0</v>
      </c>
      <c r="E53" s="212">
        <v>0</v>
      </c>
      <c r="F53" s="212">
        <v>0</v>
      </c>
      <c r="G53" s="212">
        <v>0</v>
      </c>
      <c r="H53" s="212">
        <v>0</v>
      </c>
      <c r="I53" s="212">
        <v>0</v>
      </c>
      <c r="J53" s="212">
        <v>0</v>
      </c>
      <c r="K53" s="212">
        <v>0</v>
      </c>
      <c r="L53" s="212">
        <v>0</v>
      </c>
      <c r="M53" s="212">
        <v>0</v>
      </c>
    </row>
    <row r="54" spans="1:16" ht="13.8" thickBot="1" x14ac:dyDescent="0.3">
      <c r="A54" s="187" t="s">
        <v>4</v>
      </c>
      <c r="B54" s="213">
        <v>451.6</v>
      </c>
      <c r="C54" s="213">
        <v>441.6</v>
      </c>
      <c r="D54" s="213">
        <v>527.4</v>
      </c>
      <c r="E54" s="213">
        <v>457.2</v>
      </c>
      <c r="F54" s="213">
        <v>317.2</v>
      </c>
      <c r="G54" s="213">
        <v>258.39999999999998</v>
      </c>
      <c r="H54" s="213">
        <v>274.7</v>
      </c>
      <c r="I54" s="213">
        <v>203.5</v>
      </c>
      <c r="J54" s="213">
        <v>38.5</v>
      </c>
      <c r="K54" s="213">
        <v>30.2</v>
      </c>
      <c r="L54" s="213">
        <v>27.3</v>
      </c>
      <c r="M54" s="213">
        <v>30.2</v>
      </c>
    </row>
    <row r="55" spans="1:16" x14ac:dyDescent="0.25">
      <c r="A55" s="181" t="s">
        <v>2056</v>
      </c>
      <c r="B55" s="215"/>
      <c r="C55" s="215"/>
      <c r="D55" s="215"/>
      <c r="E55" s="215"/>
      <c r="F55" s="215"/>
      <c r="G55" s="215"/>
      <c r="H55" s="215"/>
      <c r="I55" s="215"/>
      <c r="J55" s="215"/>
      <c r="K55" s="215"/>
      <c r="L55" s="215"/>
      <c r="M55" s="216"/>
    </row>
    <row r="56" spans="1:16" x14ac:dyDescent="0.25">
      <c r="A56" s="190" t="s">
        <v>332</v>
      </c>
      <c r="B56" s="212">
        <v>0</v>
      </c>
      <c r="C56" s="212">
        <v>0</v>
      </c>
      <c r="D56" s="212">
        <v>0</v>
      </c>
      <c r="E56" s="212">
        <v>0</v>
      </c>
      <c r="F56" s="212">
        <v>0</v>
      </c>
      <c r="G56" s="212">
        <v>0</v>
      </c>
      <c r="H56" s="212">
        <v>0</v>
      </c>
      <c r="I56" s="212">
        <v>0</v>
      </c>
      <c r="J56" s="212">
        <v>0</v>
      </c>
      <c r="K56" s="212">
        <v>0</v>
      </c>
      <c r="L56" s="212">
        <v>0</v>
      </c>
      <c r="M56" s="212">
        <v>0</v>
      </c>
    </row>
    <row r="57" spans="1:16" x14ac:dyDescent="0.25">
      <c r="A57" s="190" t="s">
        <v>334</v>
      </c>
      <c r="B57" s="212">
        <v>0</v>
      </c>
      <c r="C57" s="212">
        <v>64.099999999999994</v>
      </c>
      <c r="D57" s="212">
        <v>72.400000000000006</v>
      </c>
      <c r="E57" s="212">
        <v>0</v>
      </c>
      <c r="F57" s="212">
        <v>76</v>
      </c>
      <c r="G57" s="212">
        <v>0</v>
      </c>
      <c r="H57" s="212">
        <v>0</v>
      </c>
      <c r="I57" s="212">
        <v>0</v>
      </c>
      <c r="J57" s="212">
        <v>0</v>
      </c>
      <c r="K57" s="212">
        <v>0</v>
      </c>
      <c r="L57" s="212">
        <v>0</v>
      </c>
      <c r="M57" s="212">
        <v>0</v>
      </c>
    </row>
    <row r="58" spans="1:16" x14ac:dyDescent="0.25">
      <c r="A58" s="190" t="s">
        <v>370</v>
      </c>
      <c r="B58" s="212">
        <v>0</v>
      </c>
      <c r="C58" s="212">
        <v>0</v>
      </c>
      <c r="D58" s="212">
        <v>0</v>
      </c>
      <c r="E58" s="212">
        <v>0</v>
      </c>
      <c r="F58" s="212">
        <v>0</v>
      </c>
      <c r="G58" s="212">
        <v>0</v>
      </c>
      <c r="H58" s="212">
        <v>0</v>
      </c>
      <c r="I58" s="212">
        <v>0</v>
      </c>
      <c r="J58" s="212">
        <v>0</v>
      </c>
      <c r="K58" s="212">
        <v>0</v>
      </c>
      <c r="L58" s="212">
        <v>0</v>
      </c>
      <c r="M58" s="212">
        <v>0</v>
      </c>
      <c r="P58" s="192"/>
    </row>
    <row r="59" spans="1:16" x14ac:dyDescent="0.25">
      <c r="A59" s="190" t="s">
        <v>342</v>
      </c>
      <c r="B59" s="212">
        <v>0</v>
      </c>
      <c r="C59" s="212">
        <v>0</v>
      </c>
      <c r="D59" s="212">
        <v>0</v>
      </c>
      <c r="E59" s="212">
        <v>0</v>
      </c>
      <c r="F59" s="212">
        <v>0</v>
      </c>
      <c r="G59" s="212">
        <v>0</v>
      </c>
      <c r="H59" s="212">
        <v>0</v>
      </c>
      <c r="I59" s="212">
        <v>0</v>
      </c>
      <c r="J59" s="212">
        <v>0</v>
      </c>
      <c r="K59" s="212">
        <v>0</v>
      </c>
      <c r="L59" s="212">
        <v>0</v>
      </c>
      <c r="M59" s="212">
        <v>0</v>
      </c>
      <c r="P59" s="192"/>
    </row>
    <row r="60" spans="1:16" x14ac:dyDescent="0.25">
      <c r="A60" s="190" t="s">
        <v>343</v>
      </c>
      <c r="B60" s="212">
        <v>0</v>
      </c>
      <c r="C60" s="212">
        <v>0</v>
      </c>
      <c r="D60" s="212">
        <v>0</v>
      </c>
      <c r="E60" s="212">
        <v>0</v>
      </c>
      <c r="F60" s="212">
        <v>0</v>
      </c>
      <c r="G60" s="212">
        <v>0</v>
      </c>
      <c r="H60" s="212">
        <v>0</v>
      </c>
      <c r="I60" s="212">
        <v>0</v>
      </c>
      <c r="J60" s="212">
        <v>0</v>
      </c>
      <c r="K60" s="212">
        <v>0</v>
      </c>
      <c r="L60" s="212">
        <v>0</v>
      </c>
      <c r="M60" s="212">
        <v>0</v>
      </c>
      <c r="P60" s="192"/>
    </row>
    <row r="61" spans="1:16" x14ac:dyDescent="0.25">
      <c r="A61" s="190" t="s">
        <v>345</v>
      </c>
      <c r="B61" s="212">
        <v>0</v>
      </c>
      <c r="C61" s="212">
        <v>0</v>
      </c>
      <c r="D61" s="212">
        <v>0</v>
      </c>
      <c r="E61" s="212">
        <v>0</v>
      </c>
      <c r="F61" s="212">
        <v>0</v>
      </c>
      <c r="G61" s="212">
        <v>0</v>
      </c>
      <c r="H61" s="212">
        <v>0</v>
      </c>
      <c r="I61" s="212">
        <v>0</v>
      </c>
      <c r="J61" s="212">
        <v>0</v>
      </c>
      <c r="K61" s="212">
        <v>0</v>
      </c>
      <c r="L61" s="212">
        <v>0</v>
      </c>
      <c r="M61" s="212">
        <v>0</v>
      </c>
      <c r="P61" s="192"/>
    </row>
    <row r="62" spans="1:16" x14ac:dyDescent="0.25">
      <c r="A62" s="190" t="s">
        <v>337</v>
      </c>
      <c r="B62" s="212">
        <v>0</v>
      </c>
      <c r="C62" s="212">
        <v>0</v>
      </c>
      <c r="D62" s="212">
        <v>0</v>
      </c>
      <c r="E62" s="212">
        <v>0</v>
      </c>
      <c r="F62" s="212">
        <v>0</v>
      </c>
      <c r="G62" s="212">
        <v>0</v>
      </c>
      <c r="H62" s="212">
        <v>0</v>
      </c>
      <c r="I62" s="212">
        <v>0</v>
      </c>
      <c r="J62" s="212">
        <v>0</v>
      </c>
      <c r="K62" s="212">
        <v>0</v>
      </c>
      <c r="L62" s="212">
        <v>0</v>
      </c>
      <c r="M62" s="212">
        <v>0</v>
      </c>
      <c r="O62" s="192"/>
      <c r="P62" s="192"/>
    </row>
    <row r="63" spans="1:16" x14ac:dyDescent="0.25">
      <c r="A63" s="190" t="s">
        <v>338</v>
      </c>
      <c r="B63" s="212">
        <v>0</v>
      </c>
      <c r="C63" s="212">
        <v>0</v>
      </c>
      <c r="D63" s="212">
        <v>0</v>
      </c>
      <c r="E63" s="212">
        <v>0</v>
      </c>
      <c r="F63" s="212">
        <v>0</v>
      </c>
      <c r="G63" s="212">
        <v>0</v>
      </c>
      <c r="H63" s="212">
        <v>0</v>
      </c>
      <c r="I63" s="212">
        <v>0</v>
      </c>
      <c r="J63" s="212">
        <v>0</v>
      </c>
      <c r="K63" s="212">
        <v>0</v>
      </c>
      <c r="L63" s="212">
        <v>0</v>
      </c>
      <c r="M63" s="212">
        <v>0</v>
      </c>
      <c r="O63" s="192"/>
    </row>
    <row r="64" spans="1:16" x14ac:dyDescent="0.25">
      <c r="A64" s="190" t="s">
        <v>359</v>
      </c>
      <c r="B64" s="212">
        <v>0</v>
      </c>
      <c r="C64" s="212">
        <v>0</v>
      </c>
      <c r="D64" s="212">
        <v>0</v>
      </c>
      <c r="E64" s="212">
        <v>0</v>
      </c>
      <c r="F64" s="212">
        <v>0</v>
      </c>
      <c r="G64" s="212">
        <v>0</v>
      </c>
      <c r="H64" s="212">
        <v>0</v>
      </c>
      <c r="I64" s="212">
        <v>0</v>
      </c>
      <c r="J64" s="212">
        <v>0</v>
      </c>
      <c r="K64" s="212">
        <v>0</v>
      </c>
      <c r="L64" s="212">
        <v>0</v>
      </c>
      <c r="M64" s="212">
        <v>0</v>
      </c>
      <c r="O64" s="192"/>
    </row>
    <row r="65" spans="1:15" x14ac:dyDescent="0.25">
      <c r="A65" s="190" t="s">
        <v>712</v>
      </c>
      <c r="B65" s="212">
        <v>0</v>
      </c>
      <c r="C65" s="212">
        <v>0</v>
      </c>
      <c r="D65" s="212">
        <v>0</v>
      </c>
      <c r="E65" s="212">
        <v>0</v>
      </c>
      <c r="F65" s="212">
        <v>0</v>
      </c>
      <c r="G65" s="212">
        <v>0</v>
      </c>
      <c r="H65" s="212">
        <v>0</v>
      </c>
      <c r="I65" s="212">
        <v>0</v>
      </c>
      <c r="J65" s="212">
        <v>0</v>
      </c>
      <c r="K65" s="212">
        <v>0</v>
      </c>
      <c r="L65" s="212">
        <v>0</v>
      </c>
      <c r="M65" s="212">
        <v>0</v>
      </c>
      <c r="O65" s="192"/>
    </row>
    <row r="66" spans="1:15" x14ac:dyDescent="0.25">
      <c r="A66" s="190" t="s">
        <v>369</v>
      </c>
      <c r="B66" s="212">
        <v>0</v>
      </c>
      <c r="C66" s="212">
        <v>0</v>
      </c>
      <c r="D66" s="212">
        <v>0</v>
      </c>
      <c r="E66" s="212">
        <v>0</v>
      </c>
      <c r="F66" s="212">
        <v>0</v>
      </c>
      <c r="G66" s="212">
        <v>0</v>
      </c>
      <c r="H66" s="212">
        <v>0</v>
      </c>
      <c r="I66" s="212">
        <v>0</v>
      </c>
      <c r="J66" s="212">
        <v>0</v>
      </c>
      <c r="K66" s="212">
        <v>0</v>
      </c>
      <c r="L66" s="212">
        <v>0</v>
      </c>
      <c r="M66" s="212">
        <v>0</v>
      </c>
      <c r="O66" s="192"/>
    </row>
    <row r="67" spans="1:15" x14ac:dyDescent="0.25">
      <c r="A67" s="190" t="s">
        <v>341</v>
      </c>
      <c r="B67" s="212">
        <v>0</v>
      </c>
      <c r="C67" s="212">
        <v>0</v>
      </c>
      <c r="D67" s="212">
        <v>0</v>
      </c>
      <c r="E67" s="212">
        <v>0</v>
      </c>
      <c r="F67" s="212">
        <v>0</v>
      </c>
      <c r="G67" s="212">
        <v>0</v>
      </c>
      <c r="H67" s="212">
        <v>0</v>
      </c>
      <c r="I67" s="212">
        <v>0</v>
      </c>
      <c r="J67" s="212">
        <v>0</v>
      </c>
      <c r="K67" s="212">
        <v>0</v>
      </c>
      <c r="L67" s="212">
        <v>0</v>
      </c>
      <c r="M67" s="212">
        <v>0</v>
      </c>
      <c r="O67" s="192"/>
    </row>
    <row r="68" spans="1:15" x14ac:dyDescent="0.25">
      <c r="A68" s="190" t="s">
        <v>355</v>
      </c>
      <c r="B68" s="212">
        <v>0</v>
      </c>
      <c r="C68" s="212">
        <v>0</v>
      </c>
      <c r="D68" s="212">
        <v>0</v>
      </c>
      <c r="E68" s="212">
        <v>0</v>
      </c>
      <c r="F68" s="212">
        <v>0</v>
      </c>
      <c r="G68" s="212">
        <v>0</v>
      </c>
      <c r="H68" s="212">
        <v>0</v>
      </c>
      <c r="I68" s="212">
        <v>0</v>
      </c>
      <c r="J68" s="212">
        <v>0</v>
      </c>
      <c r="K68" s="212">
        <v>0</v>
      </c>
      <c r="L68" s="212">
        <v>0</v>
      </c>
      <c r="M68" s="212">
        <v>0</v>
      </c>
      <c r="O68" s="192"/>
    </row>
    <row r="69" spans="1:15" x14ac:dyDescent="0.25">
      <c r="A69" s="190" t="s">
        <v>357</v>
      </c>
      <c r="B69" s="212">
        <v>0</v>
      </c>
      <c r="C69" s="212">
        <v>0</v>
      </c>
      <c r="D69" s="212">
        <v>0</v>
      </c>
      <c r="E69" s="212">
        <v>0</v>
      </c>
      <c r="F69" s="212">
        <v>0</v>
      </c>
      <c r="G69" s="212">
        <v>0</v>
      </c>
      <c r="H69" s="212">
        <v>0</v>
      </c>
      <c r="I69" s="212">
        <v>0</v>
      </c>
      <c r="J69" s="212">
        <v>0</v>
      </c>
      <c r="K69" s="212">
        <v>0</v>
      </c>
      <c r="L69" s="212">
        <v>0</v>
      </c>
      <c r="M69" s="212">
        <v>0</v>
      </c>
    </row>
    <row r="70" spans="1:15" x14ac:dyDescent="0.25">
      <c r="A70" s="190" t="s">
        <v>385</v>
      </c>
      <c r="B70" s="212">
        <v>0</v>
      </c>
      <c r="C70" s="212">
        <v>0</v>
      </c>
      <c r="D70" s="212">
        <v>0</v>
      </c>
      <c r="E70" s="212">
        <v>0</v>
      </c>
      <c r="F70" s="212">
        <v>0</v>
      </c>
      <c r="G70" s="212">
        <v>0</v>
      </c>
      <c r="H70" s="212">
        <v>0</v>
      </c>
      <c r="I70" s="212">
        <v>0</v>
      </c>
      <c r="J70" s="212">
        <v>0</v>
      </c>
      <c r="K70" s="212">
        <v>0</v>
      </c>
      <c r="L70" s="212">
        <v>0</v>
      </c>
      <c r="M70" s="212">
        <v>0</v>
      </c>
    </row>
    <row r="71" spans="1:15" x14ac:dyDescent="0.25">
      <c r="A71" s="190" t="s">
        <v>371</v>
      </c>
      <c r="B71" s="212">
        <v>0</v>
      </c>
      <c r="C71" s="212">
        <v>0</v>
      </c>
      <c r="D71" s="212">
        <v>0</v>
      </c>
      <c r="E71" s="212">
        <v>0</v>
      </c>
      <c r="F71" s="212">
        <v>0</v>
      </c>
      <c r="G71" s="212">
        <v>0</v>
      </c>
      <c r="H71" s="212">
        <v>0</v>
      </c>
      <c r="I71" s="212">
        <v>0</v>
      </c>
      <c r="J71" s="212">
        <v>0</v>
      </c>
      <c r="K71" s="212">
        <v>0</v>
      </c>
      <c r="L71" s="212">
        <v>0</v>
      </c>
      <c r="M71" s="212">
        <v>0</v>
      </c>
    </row>
    <row r="72" spans="1:15" x14ac:dyDescent="0.25">
      <c r="A72" s="190" t="s">
        <v>375</v>
      </c>
      <c r="B72" s="212">
        <v>0</v>
      </c>
      <c r="C72" s="212">
        <v>0</v>
      </c>
      <c r="D72" s="212">
        <v>0</v>
      </c>
      <c r="E72" s="212">
        <v>0</v>
      </c>
      <c r="F72" s="212">
        <v>0</v>
      </c>
      <c r="G72" s="212">
        <v>0</v>
      </c>
      <c r="H72" s="212">
        <v>0</v>
      </c>
      <c r="I72" s="212">
        <v>0</v>
      </c>
      <c r="J72" s="212">
        <v>0</v>
      </c>
      <c r="K72" s="212">
        <v>0</v>
      </c>
      <c r="L72" s="212">
        <v>0</v>
      </c>
      <c r="M72" s="212">
        <v>0</v>
      </c>
    </row>
    <row r="73" spans="1:15" x14ac:dyDescent="0.25">
      <c r="A73" s="190" t="s">
        <v>367</v>
      </c>
      <c r="B73" s="212">
        <v>0</v>
      </c>
      <c r="C73" s="212">
        <v>0</v>
      </c>
      <c r="D73" s="212">
        <v>0</v>
      </c>
      <c r="E73" s="212">
        <v>0</v>
      </c>
      <c r="F73" s="212">
        <v>0</v>
      </c>
      <c r="G73" s="212">
        <v>0</v>
      </c>
      <c r="H73" s="212">
        <v>0</v>
      </c>
      <c r="I73" s="212">
        <v>0</v>
      </c>
      <c r="J73" s="212">
        <v>0</v>
      </c>
      <c r="K73" s="212">
        <v>0</v>
      </c>
      <c r="L73" s="212">
        <v>0</v>
      </c>
      <c r="M73" s="212">
        <v>0</v>
      </c>
    </row>
    <row r="74" spans="1:15" x14ac:dyDescent="0.25">
      <c r="A74" s="190" t="s">
        <v>346</v>
      </c>
      <c r="B74" s="212">
        <v>0</v>
      </c>
      <c r="C74" s="212">
        <v>0</v>
      </c>
      <c r="D74" s="212">
        <v>0</v>
      </c>
      <c r="E74" s="212">
        <v>0</v>
      </c>
      <c r="F74" s="212">
        <v>0</v>
      </c>
      <c r="G74" s="212">
        <v>0</v>
      </c>
      <c r="H74" s="212">
        <v>0</v>
      </c>
      <c r="I74" s="212">
        <v>0</v>
      </c>
      <c r="J74" s="212">
        <v>0</v>
      </c>
      <c r="K74" s="212">
        <v>0</v>
      </c>
      <c r="L74" s="212">
        <v>0</v>
      </c>
      <c r="M74" s="212">
        <v>0</v>
      </c>
    </row>
    <row r="75" spans="1:15" x14ac:dyDescent="0.25">
      <c r="A75" s="190" t="s">
        <v>377</v>
      </c>
      <c r="B75" s="212">
        <v>0</v>
      </c>
      <c r="C75" s="212">
        <v>0</v>
      </c>
      <c r="D75" s="212">
        <v>0</v>
      </c>
      <c r="E75" s="212">
        <v>0</v>
      </c>
      <c r="F75" s="212">
        <v>0</v>
      </c>
      <c r="G75" s="212">
        <v>0</v>
      </c>
      <c r="H75" s="212">
        <v>0</v>
      </c>
      <c r="I75" s="212">
        <v>0</v>
      </c>
      <c r="J75" s="212">
        <v>0</v>
      </c>
      <c r="K75" s="212">
        <v>0</v>
      </c>
      <c r="L75" s="212">
        <v>0</v>
      </c>
      <c r="M75" s="212">
        <v>0</v>
      </c>
    </row>
    <row r="76" spans="1:15" x14ac:dyDescent="0.25">
      <c r="A76" s="190" t="s">
        <v>414</v>
      </c>
      <c r="B76" s="212">
        <v>0</v>
      </c>
      <c r="C76" s="212">
        <v>0</v>
      </c>
      <c r="D76" s="212">
        <v>0</v>
      </c>
      <c r="E76" s="212">
        <v>0</v>
      </c>
      <c r="F76" s="212">
        <v>0</v>
      </c>
      <c r="G76" s="212">
        <v>0</v>
      </c>
      <c r="H76" s="212">
        <v>0</v>
      </c>
      <c r="I76" s="212">
        <v>0</v>
      </c>
      <c r="J76" s="212">
        <v>0</v>
      </c>
      <c r="K76" s="212">
        <v>0</v>
      </c>
      <c r="L76" s="212">
        <v>0</v>
      </c>
      <c r="M76" s="212">
        <v>0</v>
      </c>
    </row>
    <row r="77" spans="1:15" x14ac:dyDescent="0.25">
      <c r="A77" s="190" t="s">
        <v>773</v>
      </c>
      <c r="B77" s="212">
        <v>0</v>
      </c>
      <c r="C77" s="212">
        <v>0</v>
      </c>
      <c r="D77" s="212">
        <v>0</v>
      </c>
      <c r="E77" s="212">
        <v>0</v>
      </c>
      <c r="F77" s="212">
        <v>0</v>
      </c>
      <c r="G77" s="212">
        <v>0</v>
      </c>
      <c r="H77" s="212">
        <v>0</v>
      </c>
      <c r="I77" s="212">
        <v>0</v>
      </c>
      <c r="J77" s="212">
        <v>0</v>
      </c>
      <c r="K77" s="212">
        <v>0</v>
      </c>
      <c r="L77" s="212">
        <v>0</v>
      </c>
      <c r="M77" s="212">
        <v>0</v>
      </c>
    </row>
    <row r="78" spans="1:15" x14ac:dyDescent="0.25">
      <c r="A78" s="190" t="s">
        <v>713</v>
      </c>
      <c r="B78" s="212">
        <v>0</v>
      </c>
      <c r="C78" s="212">
        <v>0</v>
      </c>
      <c r="D78" s="212">
        <v>0</v>
      </c>
      <c r="E78" s="212">
        <v>0</v>
      </c>
      <c r="F78" s="212">
        <v>0</v>
      </c>
      <c r="G78" s="212">
        <v>0</v>
      </c>
      <c r="H78" s="212">
        <v>0</v>
      </c>
      <c r="I78" s="212">
        <v>0</v>
      </c>
      <c r="J78" s="212">
        <v>0</v>
      </c>
      <c r="K78" s="212">
        <v>0</v>
      </c>
      <c r="L78" s="212">
        <v>0</v>
      </c>
      <c r="M78" s="212">
        <v>0</v>
      </c>
    </row>
    <row r="79" spans="1:15" x14ac:dyDescent="0.25">
      <c r="A79" s="190" t="s">
        <v>1628</v>
      </c>
      <c r="B79" s="212">
        <v>0</v>
      </c>
      <c r="C79" s="212">
        <v>0</v>
      </c>
      <c r="D79" s="212">
        <v>0</v>
      </c>
      <c r="E79" s="212">
        <v>0</v>
      </c>
      <c r="F79" s="212">
        <v>0</v>
      </c>
      <c r="G79" s="212">
        <v>0</v>
      </c>
      <c r="H79" s="212">
        <v>0</v>
      </c>
      <c r="I79" s="212">
        <v>0</v>
      </c>
      <c r="J79" s="212">
        <v>0</v>
      </c>
      <c r="K79" s="212">
        <v>0</v>
      </c>
      <c r="L79" s="212">
        <v>0</v>
      </c>
      <c r="M79" s="212">
        <v>0</v>
      </c>
    </row>
    <row r="80" spans="1:15" x14ac:dyDescent="0.25">
      <c r="A80" s="190" t="s">
        <v>613</v>
      </c>
      <c r="B80" s="212">
        <v>0</v>
      </c>
      <c r="C80" s="212">
        <v>0</v>
      </c>
      <c r="D80" s="212">
        <v>0</v>
      </c>
      <c r="E80" s="212">
        <v>0</v>
      </c>
      <c r="F80" s="212">
        <v>0</v>
      </c>
      <c r="G80" s="212">
        <v>0</v>
      </c>
      <c r="H80" s="212">
        <v>0</v>
      </c>
      <c r="I80" s="212">
        <v>0</v>
      </c>
      <c r="J80" s="212">
        <v>0</v>
      </c>
      <c r="K80" s="212">
        <v>0</v>
      </c>
      <c r="L80" s="212">
        <v>0</v>
      </c>
      <c r="M80" s="212">
        <v>0</v>
      </c>
    </row>
    <row r="81" spans="1:13" x14ac:dyDescent="0.25">
      <c r="A81" s="184" t="s">
        <v>497</v>
      </c>
      <c r="B81" s="212">
        <v>0</v>
      </c>
      <c r="C81" s="212">
        <v>0</v>
      </c>
      <c r="D81" s="212">
        <v>0</v>
      </c>
      <c r="E81" s="212">
        <v>0</v>
      </c>
      <c r="F81" s="212">
        <v>0</v>
      </c>
      <c r="G81" s="212">
        <v>0</v>
      </c>
      <c r="H81" s="212">
        <v>0</v>
      </c>
      <c r="I81" s="212">
        <v>0</v>
      </c>
      <c r="J81" s="212">
        <v>0</v>
      </c>
      <c r="K81" s="212">
        <v>0</v>
      </c>
      <c r="L81" s="212">
        <v>0</v>
      </c>
      <c r="M81" s="212">
        <v>0</v>
      </c>
    </row>
    <row r="82" spans="1:13" x14ac:dyDescent="0.25">
      <c r="A82" s="184" t="s">
        <v>442</v>
      </c>
      <c r="B82" s="212">
        <v>0</v>
      </c>
      <c r="C82" s="212">
        <v>0</v>
      </c>
      <c r="D82" s="212">
        <v>0</v>
      </c>
      <c r="E82" s="212">
        <v>0</v>
      </c>
      <c r="F82" s="212">
        <v>0</v>
      </c>
      <c r="G82" s="212">
        <v>0</v>
      </c>
      <c r="H82" s="212">
        <v>0</v>
      </c>
      <c r="I82" s="212">
        <v>0</v>
      </c>
      <c r="J82" s="212">
        <v>0</v>
      </c>
      <c r="K82" s="212">
        <v>0</v>
      </c>
      <c r="L82" s="212">
        <v>0</v>
      </c>
      <c r="M82" s="212">
        <v>0</v>
      </c>
    </row>
    <row r="83" spans="1:13" x14ac:dyDescent="0.25">
      <c r="A83" s="190" t="s">
        <v>473</v>
      </c>
      <c r="B83" s="212">
        <v>0</v>
      </c>
      <c r="C83" s="212">
        <v>0</v>
      </c>
      <c r="D83" s="212">
        <v>0</v>
      </c>
      <c r="E83" s="212">
        <v>0</v>
      </c>
      <c r="F83" s="212">
        <v>0</v>
      </c>
      <c r="G83" s="212">
        <v>0</v>
      </c>
      <c r="H83" s="212">
        <v>0</v>
      </c>
      <c r="I83" s="212">
        <v>0</v>
      </c>
      <c r="J83" s="212">
        <v>0</v>
      </c>
      <c r="K83" s="212">
        <v>0</v>
      </c>
      <c r="L83" s="212">
        <v>0</v>
      </c>
      <c r="M83" s="212">
        <v>0</v>
      </c>
    </row>
    <row r="84" spans="1:13" x14ac:dyDescent="0.25">
      <c r="A84" s="190" t="s">
        <v>317</v>
      </c>
      <c r="B84" s="212">
        <v>0</v>
      </c>
      <c r="C84" s="212">
        <v>0</v>
      </c>
      <c r="D84" s="212">
        <v>0</v>
      </c>
      <c r="E84" s="212">
        <v>0</v>
      </c>
      <c r="F84" s="212">
        <v>0</v>
      </c>
      <c r="G84" s="212">
        <v>0</v>
      </c>
      <c r="H84" s="212">
        <v>0</v>
      </c>
      <c r="I84" s="212">
        <v>0</v>
      </c>
      <c r="J84" s="212">
        <v>0</v>
      </c>
      <c r="K84" s="212">
        <v>0</v>
      </c>
      <c r="L84" s="212">
        <v>0</v>
      </c>
      <c r="M84" s="212">
        <v>0</v>
      </c>
    </row>
    <row r="85" spans="1:13" x14ac:dyDescent="0.25">
      <c r="A85" s="190" t="s">
        <v>445</v>
      </c>
      <c r="B85" s="212">
        <v>0</v>
      </c>
      <c r="C85" s="212">
        <v>0</v>
      </c>
      <c r="D85" s="212">
        <v>0</v>
      </c>
      <c r="E85" s="212">
        <v>0</v>
      </c>
      <c r="F85" s="212">
        <v>0</v>
      </c>
      <c r="G85" s="212">
        <v>0</v>
      </c>
      <c r="H85" s="212">
        <v>0</v>
      </c>
      <c r="I85" s="212">
        <v>0</v>
      </c>
      <c r="J85" s="212">
        <v>0</v>
      </c>
      <c r="K85" s="212">
        <v>0</v>
      </c>
      <c r="L85" s="212">
        <v>0</v>
      </c>
      <c r="M85" s="212">
        <v>0</v>
      </c>
    </row>
    <row r="86" spans="1:13" x14ac:dyDescent="0.25">
      <c r="A86" s="190" t="s">
        <v>215</v>
      </c>
      <c r="B86" s="212">
        <v>0</v>
      </c>
      <c r="C86" s="212">
        <v>0</v>
      </c>
      <c r="D86" s="212">
        <v>0</v>
      </c>
      <c r="E86" s="212">
        <v>0</v>
      </c>
      <c r="F86" s="212">
        <v>0</v>
      </c>
      <c r="G86" s="212">
        <v>0</v>
      </c>
      <c r="H86" s="212">
        <v>0</v>
      </c>
      <c r="I86" s="212">
        <v>0</v>
      </c>
      <c r="J86" s="212">
        <v>0</v>
      </c>
      <c r="K86" s="212">
        <v>0</v>
      </c>
      <c r="L86" s="212">
        <v>0</v>
      </c>
      <c r="M86" s="212">
        <v>0</v>
      </c>
    </row>
    <row r="87" spans="1:13" x14ac:dyDescent="0.25">
      <c r="A87" s="184" t="s">
        <v>279</v>
      </c>
      <c r="B87" s="212">
        <v>0</v>
      </c>
      <c r="C87" s="212">
        <v>0</v>
      </c>
      <c r="D87" s="212">
        <v>0</v>
      </c>
      <c r="E87" s="212">
        <v>0</v>
      </c>
      <c r="F87" s="212">
        <v>0</v>
      </c>
      <c r="G87" s="212">
        <v>0</v>
      </c>
      <c r="H87" s="212">
        <v>0</v>
      </c>
      <c r="I87" s="212">
        <v>0</v>
      </c>
      <c r="J87" s="212">
        <v>0</v>
      </c>
      <c r="K87" s="212">
        <v>0</v>
      </c>
      <c r="L87" s="212">
        <v>0</v>
      </c>
      <c r="M87" s="212">
        <v>0</v>
      </c>
    </row>
    <row r="88" spans="1:13" x14ac:dyDescent="0.25">
      <c r="A88" s="184" t="s">
        <v>604</v>
      </c>
      <c r="B88" s="212">
        <v>0</v>
      </c>
      <c r="C88" s="212">
        <v>0</v>
      </c>
      <c r="D88" s="212">
        <v>0</v>
      </c>
      <c r="E88" s="212">
        <v>0</v>
      </c>
      <c r="F88" s="212">
        <v>0</v>
      </c>
      <c r="G88" s="212">
        <v>0</v>
      </c>
      <c r="H88" s="212">
        <v>0</v>
      </c>
      <c r="I88" s="212">
        <v>0</v>
      </c>
      <c r="J88" s="212">
        <v>0</v>
      </c>
      <c r="K88" s="212">
        <v>0</v>
      </c>
      <c r="L88" s="212">
        <v>0</v>
      </c>
      <c r="M88" s="212">
        <v>0</v>
      </c>
    </row>
    <row r="89" spans="1:13" x14ac:dyDescent="0.25">
      <c r="A89" s="184" t="s">
        <v>440</v>
      </c>
      <c r="B89" s="212">
        <v>0</v>
      </c>
      <c r="C89" s="212">
        <v>0</v>
      </c>
      <c r="D89" s="212">
        <v>0</v>
      </c>
      <c r="E89" s="212">
        <v>0</v>
      </c>
      <c r="F89" s="212">
        <v>0</v>
      </c>
      <c r="G89" s="212">
        <v>0</v>
      </c>
      <c r="H89" s="212">
        <v>0</v>
      </c>
      <c r="I89" s="212">
        <v>0</v>
      </c>
      <c r="J89" s="212">
        <v>0</v>
      </c>
      <c r="K89" s="212">
        <v>0</v>
      </c>
      <c r="L89" s="212">
        <v>0</v>
      </c>
      <c r="M89" s="212">
        <v>0</v>
      </c>
    </row>
    <row r="90" spans="1:13" x14ac:dyDescent="0.25">
      <c r="A90" s="184" t="s">
        <v>608</v>
      </c>
      <c r="B90" s="212">
        <v>0</v>
      </c>
      <c r="C90" s="212">
        <v>0</v>
      </c>
      <c r="D90" s="212">
        <v>0</v>
      </c>
      <c r="E90" s="212">
        <v>0</v>
      </c>
      <c r="F90" s="212">
        <v>0</v>
      </c>
      <c r="G90" s="212">
        <v>0</v>
      </c>
      <c r="H90" s="212">
        <v>0</v>
      </c>
      <c r="I90" s="212">
        <v>0</v>
      </c>
      <c r="J90" s="212">
        <v>0</v>
      </c>
      <c r="K90" s="212">
        <v>0</v>
      </c>
      <c r="L90" s="212">
        <v>0</v>
      </c>
      <c r="M90" s="212">
        <v>0</v>
      </c>
    </row>
    <row r="91" spans="1:13" x14ac:dyDescent="0.25">
      <c r="A91" s="184" t="s">
        <v>609</v>
      </c>
      <c r="B91" s="212">
        <v>0</v>
      </c>
      <c r="C91" s="212">
        <v>0</v>
      </c>
      <c r="D91" s="212">
        <v>0</v>
      </c>
      <c r="E91" s="212">
        <v>0</v>
      </c>
      <c r="F91" s="212">
        <v>0</v>
      </c>
      <c r="G91" s="212">
        <v>0</v>
      </c>
      <c r="H91" s="212">
        <v>0</v>
      </c>
      <c r="I91" s="212">
        <v>0</v>
      </c>
      <c r="J91" s="212">
        <v>0</v>
      </c>
      <c r="K91" s="212">
        <v>0</v>
      </c>
      <c r="L91" s="212">
        <v>0</v>
      </c>
      <c r="M91" s="212">
        <v>0</v>
      </c>
    </row>
    <row r="92" spans="1:13" x14ac:dyDescent="0.25">
      <c r="A92" s="184" t="s">
        <v>610</v>
      </c>
      <c r="B92" s="212">
        <v>0</v>
      </c>
      <c r="C92" s="212">
        <v>0</v>
      </c>
      <c r="D92" s="212">
        <v>0</v>
      </c>
      <c r="E92" s="212">
        <v>0</v>
      </c>
      <c r="F92" s="212">
        <v>0</v>
      </c>
      <c r="G92" s="212">
        <v>0</v>
      </c>
      <c r="H92" s="212">
        <v>0</v>
      </c>
      <c r="I92" s="212">
        <v>0</v>
      </c>
      <c r="J92" s="212">
        <v>0</v>
      </c>
      <c r="K92" s="212">
        <v>0</v>
      </c>
      <c r="L92" s="212">
        <v>0</v>
      </c>
      <c r="M92" s="212">
        <v>0</v>
      </c>
    </row>
    <row r="93" spans="1:13" x14ac:dyDescent="0.25">
      <c r="A93" s="184" t="s">
        <v>472</v>
      </c>
      <c r="B93" s="212">
        <v>0</v>
      </c>
      <c r="C93" s="212">
        <v>0</v>
      </c>
      <c r="D93" s="212">
        <v>0</v>
      </c>
      <c r="E93" s="212">
        <v>0</v>
      </c>
      <c r="F93" s="212">
        <v>0</v>
      </c>
      <c r="G93" s="212">
        <v>0</v>
      </c>
      <c r="H93" s="212">
        <v>0</v>
      </c>
      <c r="I93" s="212">
        <v>0</v>
      </c>
      <c r="J93" s="212">
        <v>0</v>
      </c>
      <c r="K93" s="212">
        <v>0</v>
      </c>
      <c r="L93" s="212">
        <v>0</v>
      </c>
      <c r="M93" s="212">
        <v>0</v>
      </c>
    </row>
    <row r="94" spans="1:13" x14ac:dyDescent="0.25">
      <c r="A94" s="184" t="s">
        <v>427</v>
      </c>
      <c r="B94" s="212">
        <v>0</v>
      </c>
      <c r="C94" s="212">
        <v>0</v>
      </c>
      <c r="D94" s="212">
        <v>0</v>
      </c>
      <c r="E94" s="212">
        <v>0</v>
      </c>
      <c r="F94" s="212">
        <v>0</v>
      </c>
      <c r="G94" s="212">
        <v>0</v>
      </c>
      <c r="H94" s="212">
        <v>0</v>
      </c>
      <c r="I94" s="212">
        <v>0</v>
      </c>
      <c r="J94" s="212">
        <v>0</v>
      </c>
      <c r="K94" s="212">
        <v>0</v>
      </c>
      <c r="L94" s="212">
        <v>0</v>
      </c>
      <c r="M94" s="212">
        <v>0</v>
      </c>
    </row>
    <row r="95" spans="1:13" x14ac:dyDescent="0.25">
      <c r="A95" s="184" t="s">
        <v>392</v>
      </c>
      <c r="B95" s="212">
        <v>0</v>
      </c>
      <c r="C95" s="212">
        <v>0</v>
      </c>
      <c r="D95" s="212">
        <v>0</v>
      </c>
      <c r="E95" s="212">
        <v>0</v>
      </c>
      <c r="F95" s="212">
        <v>0</v>
      </c>
      <c r="G95" s="212">
        <v>0</v>
      </c>
      <c r="H95" s="212">
        <v>0</v>
      </c>
      <c r="I95" s="212">
        <v>0</v>
      </c>
      <c r="J95" s="212">
        <v>0</v>
      </c>
      <c r="K95" s="212">
        <v>0</v>
      </c>
      <c r="L95" s="212">
        <v>0</v>
      </c>
      <c r="M95" s="212">
        <v>0</v>
      </c>
    </row>
    <row r="96" spans="1:13" x14ac:dyDescent="0.25">
      <c r="A96" s="184" t="s">
        <v>393</v>
      </c>
      <c r="B96" s="212">
        <v>0</v>
      </c>
      <c r="C96" s="212">
        <v>0</v>
      </c>
      <c r="D96" s="212">
        <v>0</v>
      </c>
      <c r="E96" s="212">
        <v>0</v>
      </c>
      <c r="F96" s="212">
        <v>0</v>
      </c>
      <c r="G96" s="212">
        <v>0</v>
      </c>
      <c r="H96" s="212">
        <v>0</v>
      </c>
      <c r="I96" s="212">
        <v>0</v>
      </c>
      <c r="J96" s="212">
        <v>0</v>
      </c>
      <c r="K96" s="212">
        <v>0</v>
      </c>
      <c r="L96" s="212">
        <v>0</v>
      </c>
      <c r="M96" s="212">
        <v>0</v>
      </c>
    </row>
    <row r="97" spans="1:16" x14ac:dyDescent="0.25">
      <c r="A97" s="184" t="s">
        <v>280</v>
      </c>
      <c r="B97" s="212">
        <v>0</v>
      </c>
      <c r="C97" s="212">
        <v>0</v>
      </c>
      <c r="D97" s="212">
        <v>0</v>
      </c>
      <c r="E97" s="212">
        <v>0</v>
      </c>
      <c r="F97" s="212">
        <v>0</v>
      </c>
      <c r="G97" s="212">
        <v>0</v>
      </c>
      <c r="H97" s="212">
        <v>0</v>
      </c>
      <c r="I97" s="212">
        <v>0</v>
      </c>
      <c r="J97" s="212">
        <v>0</v>
      </c>
      <c r="K97" s="212">
        <v>0</v>
      </c>
      <c r="L97" s="212">
        <v>0</v>
      </c>
      <c r="M97" s="212">
        <v>0</v>
      </c>
    </row>
    <row r="98" spans="1:16" x14ac:dyDescent="0.25">
      <c r="A98" s="184" t="s">
        <v>394</v>
      </c>
      <c r="B98" s="212">
        <v>0</v>
      </c>
      <c r="C98" s="212">
        <v>0</v>
      </c>
      <c r="D98" s="212">
        <v>0</v>
      </c>
      <c r="E98" s="212">
        <v>0</v>
      </c>
      <c r="F98" s="212">
        <v>0</v>
      </c>
      <c r="G98" s="212">
        <v>0</v>
      </c>
      <c r="H98" s="212">
        <v>0</v>
      </c>
      <c r="I98" s="212">
        <v>0</v>
      </c>
      <c r="J98" s="212">
        <v>0</v>
      </c>
      <c r="K98" s="212">
        <v>0</v>
      </c>
      <c r="L98" s="212">
        <v>0</v>
      </c>
      <c r="M98" s="212">
        <v>0</v>
      </c>
    </row>
    <row r="99" spans="1:16" x14ac:dyDescent="0.25">
      <c r="A99" s="184" t="s">
        <v>223</v>
      </c>
      <c r="B99" s="212">
        <v>0</v>
      </c>
      <c r="C99" s="212">
        <v>0</v>
      </c>
      <c r="D99" s="212">
        <v>0</v>
      </c>
      <c r="E99" s="212">
        <v>0</v>
      </c>
      <c r="F99" s="212">
        <v>0</v>
      </c>
      <c r="G99" s="212">
        <v>0</v>
      </c>
      <c r="H99" s="212">
        <v>0</v>
      </c>
      <c r="I99" s="212">
        <v>0</v>
      </c>
      <c r="J99" s="212">
        <v>0</v>
      </c>
      <c r="K99" s="212">
        <v>0</v>
      </c>
      <c r="L99" s="212">
        <v>0</v>
      </c>
      <c r="M99" s="212">
        <v>0</v>
      </c>
    </row>
    <row r="100" spans="1:16" x14ac:dyDescent="0.25">
      <c r="A100" s="184" t="s">
        <v>495</v>
      </c>
      <c r="B100" s="212">
        <v>0</v>
      </c>
      <c r="C100" s="212">
        <v>0</v>
      </c>
      <c r="D100" s="212">
        <v>0</v>
      </c>
      <c r="E100" s="212">
        <v>0</v>
      </c>
      <c r="F100" s="212">
        <v>0</v>
      </c>
      <c r="G100" s="212">
        <v>0</v>
      </c>
      <c r="H100" s="212">
        <v>0</v>
      </c>
      <c r="I100" s="212">
        <v>0</v>
      </c>
      <c r="J100" s="212">
        <v>0</v>
      </c>
      <c r="K100" s="212">
        <v>0</v>
      </c>
      <c r="L100" s="212">
        <v>0</v>
      </c>
      <c r="M100" s="212">
        <v>0</v>
      </c>
    </row>
    <row r="101" spans="1:16" x14ac:dyDescent="0.25">
      <c r="A101" s="184" t="s">
        <v>421</v>
      </c>
      <c r="B101" s="212">
        <v>0</v>
      </c>
      <c r="C101" s="212">
        <v>0</v>
      </c>
      <c r="D101" s="212">
        <v>0</v>
      </c>
      <c r="E101" s="212">
        <v>0</v>
      </c>
      <c r="F101" s="212">
        <v>0</v>
      </c>
      <c r="G101" s="212">
        <v>0</v>
      </c>
      <c r="H101" s="212">
        <v>0</v>
      </c>
      <c r="I101" s="212">
        <v>0</v>
      </c>
      <c r="J101" s="212">
        <v>0</v>
      </c>
      <c r="K101" s="212">
        <v>0</v>
      </c>
      <c r="L101" s="212">
        <v>0</v>
      </c>
      <c r="M101" s="212">
        <v>0</v>
      </c>
    </row>
    <row r="102" spans="1:16" x14ac:dyDescent="0.25">
      <c r="A102" s="184" t="s">
        <v>417</v>
      </c>
      <c r="B102" s="212">
        <v>0</v>
      </c>
      <c r="C102" s="212">
        <v>0</v>
      </c>
      <c r="D102" s="212">
        <v>0</v>
      </c>
      <c r="E102" s="212">
        <v>0</v>
      </c>
      <c r="F102" s="212">
        <v>0</v>
      </c>
      <c r="G102" s="212">
        <v>0</v>
      </c>
      <c r="H102" s="212">
        <v>0</v>
      </c>
      <c r="I102" s="212">
        <v>0</v>
      </c>
      <c r="J102" s="212">
        <v>0</v>
      </c>
      <c r="K102" s="212">
        <v>0</v>
      </c>
      <c r="L102" s="212">
        <v>0</v>
      </c>
      <c r="M102" s="212">
        <v>0</v>
      </c>
    </row>
    <row r="103" spans="1:16" x14ac:dyDescent="0.25">
      <c r="A103" s="184" t="s">
        <v>1621</v>
      </c>
      <c r="B103" s="212">
        <v>0</v>
      </c>
      <c r="C103" s="212">
        <v>0</v>
      </c>
      <c r="D103" s="212">
        <v>0</v>
      </c>
      <c r="E103" s="212">
        <v>0</v>
      </c>
      <c r="F103" s="212">
        <v>0</v>
      </c>
      <c r="G103" s="212">
        <v>0</v>
      </c>
      <c r="H103" s="212">
        <v>0</v>
      </c>
      <c r="I103" s="212">
        <v>0</v>
      </c>
      <c r="J103" s="212">
        <v>0</v>
      </c>
      <c r="K103" s="212">
        <v>0</v>
      </c>
      <c r="L103" s="212">
        <v>0</v>
      </c>
      <c r="M103" s="212">
        <v>0</v>
      </c>
      <c r="P103" s="191"/>
    </row>
    <row r="104" spans="1:16" x14ac:dyDescent="0.25">
      <c r="A104" s="184" t="s">
        <v>398</v>
      </c>
      <c r="B104" s="212">
        <v>0</v>
      </c>
      <c r="C104" s="212">
        <v>0</v>
      </c>
      <c r="D104" s="212">
        <v>0</v>
      </c>
      <c r="E104" s="212">
        <v>0</v>
      </c>
      <c r="F104" s="212">
        <v>0</v>
      </c>
      <c r="G104" s="212">
        <v>0</v>
      </c>
      <c r="H104" s="212">
        <v>0</v>
      </c>
      <c r="I104" s="212">
        <v>0</v>
      </c>
      <c r="J104" s="212">
        <v>0</v>
      </c>
      <c r="K104" s="212">
        <v>0</v>
      </c>
      <c r="L104" s="212">
        <v>0</v>
      </c>
      <c r="M104" s="212">
        <v>0</v>
      </c>
    </row>
    <row r="105" spans="1:16" x14ac:dyDescent="0.25">
      <c r="A105" s="184" t="s">
        <v>471</v>
      </c>
      <c r="B105" s="212">
        <v>0</v>
      </c>
      <c r="C105" s="212">
        <v>0</v>
      </c>
      <c r="D105" s="212">
        <v>0</v>
      </c>
      <c r="E105" s="212">
        <v>0</v>
      </c>
      <c r="F105" s="212">
        <v>0</v>
      </c>
      <c r="G105" s="212">
        <v>0</v>
      </c>
      <c r="H105" s="212">
        <v>0</v>
      </c>
      <c r="I105" s="212">
        <v>0</v>
      </c>
      <c r="J105" s="212">
        <v>0</v>
      </c>
      <c r="K105" s="212">
        <v>0</v>
      </c>
      <c r="L105" s="212">
        <v>0</v>
      </c>
      <c r="M105" s="212">
        <v>0</v>
      </c>
    </row>
    <row r="106" spans="1:16" x14ac:dyDescent="0.25">
      <c r="A106" s="184" t="s">
        <v>2057</v>
      </c>
      <c r="B106" s="212">
        <v>0</v>
      </c>
      <c r="C106" s="212">
        <v>0</v>
      </c>
      <c r="D106" s="212">
        <v>0</v>
      </c>
      <c r="E106" s="212">
        <v>0</v>
      </c>
      <c r="F106" s="212">
        <v>0</v>
      </c>
      <c r="G106" s="212">
        <v>0</v>
      </c>
      <c r="H106" s="212">
        <v>0</v>
      </c>
      <c r="I106" s="212">
        <v>0</v>
      </c>
      <c r="J106" s="212">
        <v>0</v>
      </c>
      <c r="K106" s="212">
        <v>0</v>
      </c>
      <c r="L106" s="212">
        <v>0</v>
      </c>
      <c r="M106" s="212">
        <v>0</v>
      </c>
    </row>
    <row r="107" spans="1:16" x14ac:dyDescent="0.25">
      <c r="A107" s="184" t="s">
        <v>399</v>
      </c>
      <c r="B107" s="212">
        <v>0</v>
      </c>
      <c r="C107" s="212">
        <v>0</v>
      </c>
      <c r="D107" s="212">
        <v>0</v>
      </c>
      <c r="E107" s="212">
        <v>0</v>
      </c>
      <c r="F107" s="212">
        <v>0</v>
      </c>
      <c r="G107" s="212">
        <v>0</v>
      </c>
      <c r="H107" s="212">
        <v>0</v>
      </c>
      <c r="I107" s="212">
        <v>0</v>
      </c>
      <c r="J107" s="212">
        <v>0</v>
      </c>
      <c r="K107" s="212">
        <v>0</v>
      </c>
      <c r="L107" s="212">
        <v>0</v>
      </c>
      <c r="M107" s="212">
        <v>0</v>
      </c>
    </row>
    <row r="108" spans="1:16" x14ac:dyDescent="0.25">
      <c r="A108" s="184" t="s">
        <v>395</v>
      </c>
      <c r="B108" s="212">
        <v>0</v>
      </c>
      <c r="C108" s="212">
        <v>0</v>
      </c>
      <c r="D108" s="212">
        <v>0</v>
      </c>
      <c r="E108" s="212">
        <v>0</v>
      </c>
      <c r="F108" s="212">
        <v>0</v>
      </c>
      <c r="G108" s="212">
        <v>0</v>
      </c>
      <c r="H108" s="212">
        <v>0</v>
      </c>
      <c r="I108" s="212">
        <v>0</v>
      </c>
      <c r="J108" s="212">
        <v>0</v>
      </c>
      <c r="K108" s="212">
        <v>0</v>
      </c>
      <c r="L108" s="212">
        <v>0</v>
      </c>
      <c r="M108" s="212">
        <v>0</v>
      </c>
    </row>
    <row r="109" spans="1:16" x14ac:dyDescent="0.25">
      <c r="A109" s="184" t="s">
        <v>438</v>
      </c>
      <c r="B109" s="212">
        <v>0</v>
      </c>
      <c r="C109" s="212">
        <v>0</v>
      </c>
      <c r="D109" s="212">
        <v>0</v>
      </c>
      <c r="E109" s="212">
        <v>0</v>
      </c>
      <c r="F109" s="212">
        <v>0</v>
      </c>
      <c r="G109" s="212">
        <v>0</v>
      </c>
      <c r="H109" s="212">
        <v>0</v>
      </c>
      <c r="I109" s="212">
        <v>0</v>
      </c>
      <c r="J109" s="212">
        <v>0</v>
      </c>
      <c r="K109" s="212">
        <v>0</v>
      </c>
      <c r="L109" s="212">
        <v>0</v>
      </c>
      <c r="M109" s="212">
        <v>0</v>
      </c>
    </row>
    <row r="110" spans="1:16" x14ac:dyDescent="0.25">
      <c r="A110" s="184" t="s">
        <v>309</v>
      </c>
      <c r="B110" s="212">
        <v>0</v>
      </c>
      <c r="C110" s="212">
        <v>0</v>
      </c>
      <c r="D110" s="212">
        <v>0</v>
      </c>
      <c r="E110" s="212">
        <v>0</v>
      </c>
      <c r="F110" s="212">
        <v>0</v>
      </c>
      <c r="G110" s="212">
        <v>0</v>
      </c>
      <c r="H110" s="212">
        <v>0</v>
      </c>
      <c r="I110" s="212">
        <v>0</v>
      </c>
      <c r="J110" s="212">
        <v>0</v>
      </c>
      <c r="K110" s="212">
        <v>0</v>
      </c>
      <c r="L110" s="212">
        <v>0</v>
      </c>
      <c r="M110" s="212">
        <v>0</v>
      </c>
      <c r="O110" s="191"/>
    </row>
    <row r="111" spans="1:16" x14ac:dyDescent="0.25">
      <c r="A111" s="184" t="s">
        <v>402</v>
      </c>
      <c r="B111" s="212">
        <v>0</v>
      </c>
      <c r="C111" s="212">
        <v>0</v>
      </c>
      <c r="D111" s="212">
        <v>0</v>
      </c>
      <c r="E111" s="212">
        <v>0</v>
      </c>
      <c r="F111" s="212">
        <v>0</v>
      </c>
      <c r="G111" s="212">
        <v>0</v>
      </c>
      <c r="H111" s="212">
        <v>0</v>
      </c>
      <c r="I111" s="212">
        <v>0</v>
      </c>
      <c r="J111" s="212">
        <v>0</v>
      </c>
      <c r="K111" s="212">
        <v>0</v>
      </c>
      <c r="L111" s="212">
        <v>0</v>
      </c>
      <c r="M111" s="212">
        <v>0</v>
      </c>
    </row>
    <row r="112" spans="1:16" x14ac:dyDescent="0.25">
      <c r="A112" s="184" t="s">
        <v>403</v>
      </c>
      <c r="B112" s="212">
        <v>0</v>
      </c>
      <c r="C112" s="212">
        <v>0</v>
      </c>
      <c r="D112" s="212">
        <v>0</v>
      </c>
      <c r="E112" s="212">
        <v>0</v>
      </c>
      <c r="F112" s="212">
        <v>0</v>
      </c>
      <c r="G112" s="212">
        <v>0</v>
      </c>
      <c r="H112" s="212">
        <v>0</v>
      </c>
      <c r="I112" s="212">
        <v>0</v>
      </c>
      <c r="J112" s="212">
        <v>0</v>
      </c>
      <c r="K112" s="212">
        <v>0</v>
      </c>
      <c r="L112" s="212">
        <v>0</v>
      </c>
      <c r="M112" s="212">
        <v>0</v>
      </c>
    </row>
    <row r="113" spans="1:16" x14ac:dyDescent="0.25">
      <c r="A113" s="184" t="s">
        <v>439</v>
      </c>
      <c r="B113" s="212">
        <v>0</v>
      </c>
      <c r="C113" s="212">
        <v>0</v>
      </c>
      <c r="D113" s="212">
        <v>0</v>
      </c>
      <c r="E113" s="212">
        <v>0</v>
      </c>
      <c r="F113" s="212">
        <v>0</v>
      </c>
      <c r="G113" s="212">
        <v>0</v>
      </c>
      <c r="H113" s="212">
        <v>0</v>
      </c>
      <c r="I113" s="212">
        <v>0</v>
      </c>
      <c r="J113" s="212">
        <v>0</v>
      </c>
      <c r="K113" s="212">
        <v>0</v>
      </c>
      <c r="L113" s="212">
        <v>0</v>
      </c>
      <c r="M113" s="212">
        <v>0</v>
      </c>
    </row>
    <row r="114" spans="1:16" x14ac:dyDescent="0.25">
      <c r="A114" s="184" t="s">
        <v>485</v>
      </c>
      <c r="B114" s="212">
        <v>0</v>
      </c>
      <c r="C114" s="212">
        <v>0</v>
      </c>
      <c r="D114" s="212">
        <v>0</v>
      </c>
      <c r="E114" s="212">
        <v>0</v>
      </c>
      <c r="F114" s="212">
        <v>0</v>
      </c>
      <c r="G114" s="212">
        <v>0</v>
      </c>
      <c r="H114" s="212">
        <v>0</v>
      </c>
      <c r="I114" s="212">
        <v>0</v>
      </c>
      <c r="J114" s="212">
        <v>0</v>
      </c>
      <c r="K114" s="212">
        <v>0</v>
      </c>
      <c r="L114" s="212">
        <v>0</v>
      </c>
      <c r="M114" s="212">
        <v>0</v>
      </c>
    </row>
    <row r="115" spans="1:16" x14ac:dyDescent="0.25">
      <c r="A115" s="184" t="s">
        <v>441</v>
      </c>
      <c r="B115" s="212">
        <v>0</v>
      </c>
      <c r="C115" s="212">
        <v>0</v>
      </c>
      <c r="D115" s="212">
        <v>0</v>
      </c>
      <c r="E115" s="212">
        <v>0</v>
      </c>
      <c r="F115" s="212">
        <v>0</v>
      </c>
      <c r="G115" s="212">
        <v>0</v>
      </c>
      <c r="H115" s="212">
        <v>0</v>
      </c>
      <c r="I115" s="212">
        <v>0</v>
      </c>
      <c r="J115" s="212">
        <v>0</v>
      </c>
      <c r="K115" s="212">
        <v>0</v>
      </c>
      <c r="L115" s="212">
        <v>0</v>
      </c>
      <c r="M115" s="212">
        <v>0</v>
      </c>
    </row>
    <row r="116" spans="1:16" x14ac:dyDescent="0.25">
      <c r="A116" s="184" t="s">
        <v>419</v>
      </c>
      <c r="B116" s="212">
        <v>0</v>
      </c>
      <c r="C116" s="212">
        <v>0</v>
      </c>
      <c r="D116" s="212">
        <v>0</v>
      </c>
      <c r="E116" s="212">
        <v>0</v>
      </c>
      <c r="F116" s="212">
        <v>0</v>
      </c>
      <c r="G116" s="212">
        <v>0</v>
      </c>
      <c r="H116" s="212">
        <v>0</v>
      </c>
      <c r="I116" s="212">
        <v>0</v>
      </c>
      <c r="J116" s="212">
        <v>0</v>
      </c>
      <c r="K116" s="212">
        <v>0</v>
      </c>
      <c r="L116" s="212">
        <v>0</v>
      </c>
      <c r="M116" s="212">
        <v>0</v>
      </c>
    </row>
    <row r="117" spans="1:16" x14ac:dyDescent="0.25">
      <c r="A117" s="184" t="s">
        <v>423</v>
      </c>
      <c r="B117" s="212">
        <v>0</v>
      </c>
      <c r="C117" s="212">
        <v>0</v>
      </c>
      <c r="D117" s="212">
        <v>0</v>
      </c>
      <c r="E117" s="212">
        <v>0</v>
      </c>
      <c r="F117" s="212">
        <v>0</v>
      </c>
      <c r="G117" s="212">
        <v>0</v>
      </c>
      <c r="H117" s="212">
        <v>0</v>
      </c>
      <c r="I117" s="212">
        <v>0</v>
      </c>
      <c r="J117" s="212">
        <v>0</v>
      </c>
      <c r="K117" s="212">
        <v>0</v>
      </c>
      <c r="L117" s="212">
        <v>0</v>
      </c>
      <c r="M117" s="212">
        <v>0</v>
      </c>
    </row>
    <row r="118" spans="1:16" x14ac:dyDescent="0.25">
      <c r="A118" s="184" t="s">
        <v>489</v>
      </c>
      <c r="B118" s="212">
        <v>0</v>
      </c>
      <c r="C118" s="212">
        <v>0</v>
      </c>
      <c r="D118" s="212">
        <v>0</v>
      </c>
      <c r="E118" s="212">
        <v>0</v>
      </c>
      <c r="F118" s="212">
        <v>0</v>
      </c>
      <c r="G118" s="212">
        <v>0</v>
      </c>
      <c r="H118" s="212">
        <v>0</v>
      </c>
      <c r="I118" s="212">
        <v>0</v>
      </c>
      <c r="J118" s="212">
        <v>0</v>
      </c>
      <c r="K118" s="212">
        <v>0</v>
      </c>
      <c r="L118" s="212">
        <v>0</v>
      </c>
      <c r="M118" s="212">
        <v>0</v>
      </c>
      <c r="O118" s="191"/>
      <c r="P118" s="191"/>
    </row>
    <row r="119" spans="1:16" x14ac:dyDescent="0.25">
      <c r="A119" s="184" t="s">
        <v>1649</v>
      </c>
      <c r="B119" s="212">
        <v>0</v>
      </c>
      <c r="C119" s="212">
        <v>0</v>
      </c>
      <c r="D119" s="212">
        <v>0</v>
      </c>
      <c r="E119" s="212">
        <v>0</v>
      </c>
      <c r="F119" s="212">
        <v>0</v>
      </c>
      <c r="G119" s="212">
        <v>0</v>
      </c>
      <c r="H119" s="212">
        <v>0</v>
      </c>
      <c r="I119" s="212">
        <v>0</v>
      </c>
      <c r="J119" s="212">
        <v>0</v>
      </c>
      <c r="K119" s="212">
        <v>0</v>
      </c>
      <c r="L119" s="212">
        <v>0</v>
      </c>
      <c r="M119" s="212">
        <v>0</v>
      </c>
    </row>
    <row r="120" spans="1:16" x14ac:dyDescent="0.25">
      <c r="A120" s="190" t="s">
        <v>503</v>
      </c>
      <c r="B120" s="212">
        <v>0</v>
      </c>
      <c r="C120" s="212">
        <v>0</v>
      </c>
      <c r="D120" s="212">
        <v>0</v>
      </c>
      <c r="E120" s="212">
        <v>0</v>
      </c>
      <c r="F120" s="212">
        <v>0</v>
      </c>
      <c r="G120" s="212">
        <v>0</v>
      </c>
      <c r="H120" s="212">
        <v>0</v>
      </c>
      <c r="I120" s="212">
        <v>0</v>
      </c>
      <c r="J120" s="212">
        <v>0</v>
      </c>
      <c r="K120" s="212">
        <v>0</v>
      </c>
      <c r="L120" s="212">
        <v>0</v>
      </c>
      <c r="M120" s="212">
        <v>0</v>
      </c>
    </row>
    <row r="121" spans="1:16" x14ac:dyDescent="0.25">
      <c r="A121" s="190" t="s">
        <v>508</v>
      </c>
      <c r="B121" s="212">
        <v>0</v>
      </c>
      <c r="C121" s="212">
        <v>0</v>
      </c>
      <c r="D121" s="212">
        <v>0</v>
      </c>
      <c r="E121" s="212">
        <v>0</v>
      </c>
      <c r="F121" s="212">
        <v>0</v>
      </c>
      <c r="G121" s="212">
        <v>0</v>
      </c>
      <c r="H121" s="212">
        <v>0</v>
      </c>
      <c r="I121" s="212">
        <v>0</v>
      </c>
      <c r="J121" s="212">
        <v>0</v>
      </c>
      <c r="K121" s="212">
        <v>0</v>
      </c>
      <c r="L121" s="212">
        <v>0</v>
      </c>
      <c r="M121" s="212">
        <v>0</v>
      </c>
    </row>
    <row r="122" spans="1:16" x14ac:dyDescent="0.25">
      <c r="A122" s="190" t="s">
        <v>509</v>
      </c>
      <c r="B122" s="212">
        <v>0</v>
      </c>
      <c r="C122" s="212">
        <v>0</v>
      </c>
      <c r="D122" s="212">
        <v>0</v>
      </c>
      <c r="E122" s="212">
        <v>0</v>
      </c>
      <c r="F122" s="212">
        <v>0</v>
      </c>
      <c r="G122" s="212">
        <v>0</v>
      </c>
      <c r="H122" s="212">
        <v>0</v>
      </c>
      <c r="I122" s="212">
        <v>0</v>
      </c>
      <c r="J122" s="212">
        <v>0</v>
      </c>
      <c r="K122" s="212">
        <v>0</v>
      </c>
      <c r="L122" s="212">
        <v>0</v>
      </c>
      <c r="M122" s="212">
        <v>0</v>
      </c>
    </row>
    <row r="123" spans="1:16" x14ac:dyDescent="0.25">
      <c r="A123" s="190" t="s">
        <v>510</v>
      </c>
      <c r="B123" s="212">
        <v>0</v>
      </c>
      <c r="C123" s="212">
        <v>0</v>
      </c>
      <c r="D123" s="212">
        <v>0</v>
      </c>
      <c r="E123" s="212">
        <v>0</v>
      </c>
      <c r="F123" s="212">
        <v>0</v>
      </c>
      <c r="G123" s="212">
        <v>0</v>
      </c>
      <c r="H123" s="212">
        <v>0</v>
      </c>
      <c r="I123" s="212">
        <v>0</v>
      </c>
      <c r="J123" s="212">
        <v>0</v>
      </c>
      <c r="K123" s="212">
        <v>0</v>
      </c>
      <c r="L123" s="212">
        <v>0</v>
      </c>
      <c r="M123" s="212">
        <v>0</v>
      </c>
    </row>
    <row r="124" spans="1:16" x14ac:dyDescent="0.25">
      <c r="A124" s="190" t="s">
        <v>500</v>
      </c>
      <c r="B124" s="212">
        <v>0</v>
      </c>
      <c r="C124" s="212">
        <v>0</v>
      </c>
      <c r="D124" s="212">
        <v>0</v>
      </c>
      <c r="E124" s="212">
        <v>0</v>
      </c>
      <c r="F124" s="212">
        <v>0</v>
      </c>
      <c r="G124" s="212">
        <v>0</v>
      </c>
      <c r="H124" s="212">
        <v>0</v>
      </c>
      <c r="I124" s="212">
        <v>0</v>
      </c>
      <c r="J124" s="212">
        <v>0</v>
      </c>
      <c r="K124" s="212">
        <v>0</v>
      </c>
      <c r="L124" s="212">
        <v>0</v>
      </c>
      <c r="M124" s="212">
        <v>0</v>
      </c>
    </row>
    <row r="125" spans="1:16" x14ac:dyDescent="0.25">
      <c r="A125" s="190" t="s">
        <v>501</v>
      </c>
      <c r="B125" s="212">
        <v>0</v>
      </c>
      <c r="C125" s="212">
        <v>0</v>
      </c>
      <c r="D125" s="212">
        <v>0</v>
      </c>
      <c r="E125" s="212">
        <v>0</v>
      </c>
      <c r="F125" s="212">
        <v>0</v>
      </c>
      <c r="G125" s="212">
        <v>0</v>
      </c>
      <c r="H125" s="212">
        <v>0</v>
      </c>
      <c r="I125" s="212">
        <v>0</v>
      </c>
      <c r="J125" s="212">
        <v>0</v>
      </c>
      <c r="K125" s="212">
        <v>0</v>
      </c>
      <c r="L125" s="212">
        <v>0</v>
      </c>
      <c r="M125" s="212">
        <v>0</v>
      </c>
    </row>
    <row r="126" spans="1:16" x14ac:dyDescent="0.25">
      <c r="A126" s="190" t="s">
        <v>436</v>
      </c>
      <c r="B126" s="212">
        <v>0</v>
      </c>
      <c r="C126" s="212">
        <v>0</v>
      </c>
      <c r="D126" s="212">
        <v>0</v>
      </c>
      <c r="E126" s="212">
        <v>0</v>
      </c>
      <c r="F126" s="212">
        <v>0</v>
      </c>
      <c r="G126" s="212">
        <v>0</v>
      </c>
      <c r="H126" s="212">
        <v>0</v>
      </c>
      <c r="I126" s="212">
        <v>0</v>
      </c>
      <c r="J126" s="212">
        <v>0</v>
      </c>
      <c r="K126" s="212">
        <v>0</v>
      </c>
      <c r="L126" s="212">
        <v>0</v>
      </c>
      <c r="M126" s="212">
        <v>0</v>
      </c>
    </row>
    <row r="127" spans="1:16" x14ac:dyDescent="0.25">
      <c r="A127" s="190" t="s">
        <v>504</v>
      </c>
      <c r="B127" s="212">
        <v>0</v>
      </c>
      <c r="C127" s="212">
        <v>0</v>
      </c>
      <c r="D127" s="212">
        <v>0</v>
      </c>
      <c r="E127" s="212">
        <v>0</v>
      </c>
      <c r="F127" s="212">
        <v>0</v>
      </c>
      <c r="G127" s="212">
        <v>0</v>
      </c>
      <c r="H127" s="212">
        <v>0</v>
      </c>
      <c r="I127" s="212">
        <v>0</v>
      </c>
      <c r="J127" s="212">
        <v>0</v>
      </c>
      <c r="K127" s="212">
        <v>0</v>
      </c>
      <c r="L127" s="212">
        <v>0</v>
      </c>
      <c r="M127" s="212">
        <v>0</v>
      </c>
    </row>
    <row r="128" spans="1:16" x14ac:dyDescent="0.25">
      <c r="A128" s="190" t="s">
        <v>262</v>
      </c>
      <c r="B128" s="212">
        <v>0</v>
      </c>
      <c r="C128" s="212">
        <v>0</v>
      </c>
      <c r="D128" s="212">
        <v>0</v>
      </c>
      <c r="E128" s="212">
        <v>0</v>
      </c>
      <c r="F128" s="212">
        <v>0</v>
      </c>
      <c r="G128" s="212">
        <v>0</v>
      </c>
      <c r="H128" s="212">
        <v>0</v>
      </c>
      <c r="I128" s="212">
        <v>0</v>
      </c>
      <c r="J128" s="212">
        <v>0</v>
      </c>
      <c r="K128" s="212">
        <v>0</v>
      </c>
      <c r="L128" s="212">
        <v>0</v>
      </c>
      <c r="M128" s="212">
        <v>0</v>
      </c>
    </row>
    <row r="129" spans="1:16" x14ac:dyDescent="0.25">
      <c r="A129" s="190" t="s">
        <v>409</v>
      </c>
      <c r="B129" s="212">
        <v>0</v>
      </c>
      <c r="C129" s="212">
        <v>0</v>
      </c>
      <c r="D129" s="212">
        <v>0</v>
      </c>
      <c r="E129" s="212">
        <v>0</v>
      </c>
      <c r="F129" s="212">
        <v>0</v>
      </c>
      <c r="G129" s="212">
        <v>0</v>
      </c>
      <c r="H129" s="212">
        <v>0</v>
      </c>
      <c r="I129" s="212">
        <v>0</v>
      </c>
      <c r="J129" s="212">
        <v>0</v>
      </c>
      <c r="K129" s="212">
        <v>0</v>
      </c>
      <c r="L129" s="212">
        <v>0</v>
      </c>
      <c r="M129" s="212">
        <v>0</v>
      </c>
    </row>
    <row r="130" spans="1:16" x14ac:dyDescent="0.25">
      <c r="A130" s="190" t="s">
        <v>502</v>
      </c>
      <c r="B130" s="212">
        <v>0</v>
      </c>
      <c r="C130" s="212">
        <v>0</v>
      </c>
      <c r="D130" s="212">
        <v>0</v>
      </c>
      <c r="E130" s="212">
        <v>0</v>
      </c>
      <c r="F130" s="212">
        <v>0</v>
      </c>
      <c r="G130" s="212">
        <v>0</v>
      </c>
      <c r="H130" s="212">
        <v>0</v>
      </c>
      <c r="I130" s="212">
        <v>0</v>
      </c>
      <c r="J130" s="212">
        <v>0</v>
      </c>
      <c r="K130" s="212">
        <v>0</v>
      </c>
      <c r="L130" s="212">
        <v>0</v>
      </c>
      <c r="M130" s="212">
        <v>0</v>
      </c>
    </row>
    <row r="131" spans="1:16" x14ac:dyDescent="0.25">
      <c r="A131" s="190" t="s">
        <v>407</v>
      </c>
      <c r="B131" s="212">
        <v>0</v>
      </c>
      <c r="C131" s="212">
        <v>0</v>
      </c>
      <c r="D131" s="212">
        <v>0</v>
      </c>
      <c r="E131" s="212">
        <v>0</v>
      </c>
      <c r="F131" s="212">
        <v>0</v>
      </c>
      <c r="G131" s="212">
        <v>0</v>
      </c>
      <c r="H131" s="212">
        <v>0</v>
      </c>
      <c r="I131" s="212">
        <v>0</v>
      </c>
      <c r="J131" s="212">
        <v>0</v>
      </c>
      <c r="K131" s="212">
        <v>0</v>
      </c>
      <c r="L131" s="212">
        <v>0</v>
      </c>
      <c r="M131" s="212">
        <v>0</v>
      </c>
    </row>
    <row r="132" spans="1:16" x14ac:dyDescent="0.25">
      <c r="A132" s="190" t="s">
        <v>2058</v>
      </c>
      <c r="B132" s="212">
        <v>0</v>
      </c>
      <c r="C132" s="212">
        <v>0</v>
      </c>
      <c r="D132" s="212">
        <v>0</v>
      </c>
      <c r="E132" s="212">
        <v>0</v>
      </c>
      <c r="F132" s="212">
        <v>0</v>
      </c>
      <c r="G132" s="212">
        <v>0</v>
      </c>
      <c r="H132" s="212">
        <v>0</v>
      </c>
      <c r="I132" s="212">
        <v>0</v>
      </c>
      <c r="J132" s="212">
        <v>0</v>
      </c>
      <c r="K132" s="212">
        <v>0</v>
      </c>
      <c r="L132" s="212">
        <v>0</v>
      </c>
      <c r="M132" s="212">
        <v>0</v>
      </c>
    </row>
    <row r="133" spans="1:16" x14ac:dyDescent="0.25">
      <c r="A133" s="190" t="s">
        <v>255</v>
      </c>
      <c r="B133" s="212">
        <v>0</v>
      </c>
      <c r="C133" s="212">
        <v>0</v>
      </c>
      <c r="D133" s="212">
        <v>0</v>
      </c>
      <c r="E133" s="212">
        <v>0</v>
      </c>
      <c r="F133" s="212">
        <v>0</v>
      </c>
      <c r="G133" s="212">
        <v>0</v>
      </c>
      <c r="H133" s="212">
        <v>0</v>
      </c>
      <c r="I133" s="212">
        <v>0</v>
      </c>
      <c r="J133" s="212">
        <v>0</v>
      </c>
      <c r="K133" s="212">
        <v>0</v>
      </c>
      <c r="L133" s="212">
        <v>0</v>
      </c>
      <c r="M133" s="212">
        <v>0</v>
      </c>
    </row>
    <row r="134" spans="1:16" x14ac:dyDescent="0.25">
      <c r="A134" s="190" t="s">
        <v>482</v>
      </c>
      <c r="B134" s="212">
        <v>0</v>
      </c>
      <c r="C134" s="212">
        <v>0</v>
      </c>
      <c r="D134" s="212">
        <v>0</v>
      </c>
      <c r="E134" s="212">
        <v>0</v>
      </c>
      <c r="F134" s="212">
        <v>0</v>
      </c>
      <c r="G134" s="212">
        <v>0</v>
      </c>
      <c r="H134" s="212">
        <v>0</v>
      </c>
      <c r="I134" s="212">
        <v>0</v>
      </c>
      <c r="J134" s="212">
        <v>0</v>
      </c>
      <c r="K134" s="212">
        <v>0</v>
      </c>
      <c r="L134" s="212">
        <v>0</v>
      </c>
      <c r="M134" s="212">
        <v>0</v>
      </c>
    </row>
    <row r="135" spans="1:16" x14ac:dyDescent="0.25">
      <c r="A135" s="190" t="s">
        <v>483</v>
      </c>
      <c r="B135" s="212">
        <v>0</v>
      </c>
      <c r="C135" s="212">
        <v>0</v>
      </c>
      <c r="D135" s="212">
        <v>0</v>
      </c>
      <c r="E135" s="212">
        <v>0</v>
      </c>
      <c r="F135" s="212">
        <v>0</v>
      </c>
      <c r="G135" s="212">
        <v>0</v>
      </c>
      <c r="H135" s="212">
        <v>0</v>
      </c>
      <c r="I135" s="212">
        <v>0</v>
      </c>
      <c r="J135" s="212">
        <v>0</v>
      </c>
      <c r="K135" s="212">
        <v>0</v>
      </c>
      <c r="L135" s="212">
        <v>0</v>
      </c>
      <c r="M135" s="212">
        <v>0</v>
      </c>
      <c r="O135" s="191"/>
    </row>
    <row r="136" spans="1:16" x14ac:dyDescent="0.25">
      <c r="A136" s="190" t="s">
        <v>484</v>
      </c>
      <c r="B136" s="212">
        <v>0</v>
      </c>
      <c r="C136" s="212">
        <v>0</v>
      </c>
      <c r="D136" s="212">
        <v>0</v>
      </c>
      <c r="E136" s="212">
        <v>0</v>
      </c>
      <c r="F136" s="212">
        <v>0</v>
      </c>
      <c r="G136" s="212">
        <v>0</v>
      </c>
      <c r="H136" s="212">
        <v>0</v>
      </c>
      <c r="I136" s="212">
        <v>0</v>
      </c>
      <c r="J136" s="212">
        <v>0</v>
      </c>
      <c r="K136" s="212">
        <v>0</v>
      </c>
      <c r="L136" s="212">
        <v>0</v>
      </c>
      <c r="M136" s="212">
        <v>0</v>
      </c>
    </row>
    <row r="137" spans="1:16" x14ac:dyDescent="0.25">
      <c r="A137" s="190" t="s">
        <v>1623</v>
      </c>
      <c r="B137" s="212">
        <v>0</v>
      </c>
      <c r="C137" s="212">
        <v>0</v>
      </c>
      <c r="D137" s="212">
        <v>0</v>
      </c>
      <c r="E137" s="212">
        <v>0</v>
      </c>
      <c r="F137" s="212">
        <v>0</v>
      </c>
      <c r="G137" s="212">
        <v>0</v>
      </c>
      <c r="H137" s="212">
        <v>0</v>
      </c>
      <c r="I137" s="212">
        <v>0</v>
      </c>
      <c r="J137" s="212">
        <v>0</v>
      </c>
      <c r="K137" s="212">
        <v>0</v>
      </c>
      <c r="L137" s="212">
        <v>0</v>
      </c>
      <c r="M137" s="212">
        <v>0</v>
      </c>
    </row>
    <row r="138" spans="1:16" x14ac:dyDescent="0.25">
      <c r="A138" s="190" t="s">
        <v>506</v>
      </c>
      <c r="B138" s="212">
        <v>0</v>
      </c>
      <c r="C138" s="212">
        <v>0</v>
      </c>
      <c r="D138" s="212">
        <v>0</v>
      </c>
      <c r="E138" s="212">
        <v>0</v>
      </c>
      <c r="F138" s="212">
        <v>0</v>
      </c>
      <c r="G138" s="212">
        <v>0</v>
      </c>
      <c r="H138" s="212">
        <v>0</v>
      </c>
      <c r="I138" s="212">
        <v>0</v>
      </c>
      <c r="J138" s="212">
        <v>0</v>
      </c>
      <c r="K138" s="212">
        <v>0</v>
      </c>
      <c r="L138" s="212">
        <v>0</v>
      </c>
      <c r="M138" s="212">
        <v>0</v>
      </c>
    </row>
    <row r="139" spans="1:16" x14ac:dyDescent="0.25">
      <c r="A139" s="190" t="s">
        <v>505</v>
      </c>
      <c r="B139" s="212">
        <v>0</v>
      </c>
      <c r="C139" s="212">
        <v>0</v>
      </c>
      <c r="D139" s="212">
        <v>0</v>
      </c>
      <c r="E139" s="212">
        <v>0</v>
      </c>
      <c r="F139" s="212">
        <v>0</v>
      </c>
      <c r="G139" s="212">
        <v>0</v>
      </c>
      <c r="H139" s="212">
        <v>0</v>
      </c>
      <c r="I139" s="212">
        <v>0</v>
      </c>
      <c r="J139" s="212">
        <v>0</v>
      </c>
      <c r="K139" s="212">
        <v>0</v>
      </c>
      <c r="L139" s="212">
        <v>0</v>
      </c>
      <c r="M139" s="212">
        <v>0</v>
      </c>
      <c r="P139" s="198"/>
    </row>
    <row r="140" spans="1:16" x14ac:dyDescent="0.25">
      <c r="A140" s="190" t="s">
        <v>2059</v>
      </c>
      <c r="B140" s="212">
        <v>0</v>
      </c>
      <c r="C140" s="212">
        <v>0</v>
      </c>
      <c r="D140" s="212">
        <v>0</v>
      </c>
      <c r="E140" s="212">
        <v>0</v>
      </c>
      <c r="F140" s="212">
        <v>0</v>
      </c>
      <c r="G140" s="212">
        <v>0</v>
      </c>
      <c r="H140" s="212">
        <v>0</v>
      </c>
      <c r="I140" s="212">
        <v>0</v>
      </c>
      <c r="J140" s="212">
        <v>0</v>
      </c>
      <c r="K140" s="212">
        <v>0</v>
      </c>
      <c r="L140" s="212">
        <v>0</v>
      </c>
      <c r="M140" s="212">
        <v>0</v>
      </c>
    </row>
    <row r="141" spans="1:16" x14ac:dyDescent="0.25">
      <c r="A141" s="190" t="s">
        <v>498</v>
      </c>
      <c r="B141" s="212">
        <v>0</v>
      </c>
      <c r="C141" s="212">
        <v>0</v>
      </c>
      <c r="D141" s="212">
        <v>0</v>
      </c>
      <c r="E141" s="212">
        <v>0</v>
      </c>
      <c r="F141" s="212">
        <v>0</v>
      </c>
      <c r="G141" s="212">
        <v>0</v>
      </c>
      <c r="H141" s="212">
        <v>0</v>
      </c>
      <c r="I141" s="212">
        <v>0</v>
      </c>
      <c r="J141" s="212">
        <v>0</v>
      </c>
      <c r="K141" s="212">
        <v>0</v>
      </c>
      <c r="L141" s="212">
        <v>0</v>
      </c>
      <c r="M141" s="212">
        <v>0</v>
      </c>
    </row>
    <row r="142" spans="1:16" x14ac:dyDescent="0.25">
      <c r="A142" s="190" t="s">
        <v>463</v>
      </c>
      <c r="B142" s="212">
        <v>0</v>
      </c>
      <c r="C142" s="212">
        <v>0</v>
      </c>
      <c r="D142" s="212">
        <v>0</v>
      </c>
      <c r="E142" s="212">
        <v>0</v>
      </c>
      <c r="F142" s="212">
        <v>0</v>
      </c>
      <c r="G142" s="212">
        <v>0</v>
      </c>
      <c r="H142" s="212">
        <v>0</v>
      </c>
      <c r="I142" s="212">
        <v>0</v>
      </c>
      <c r="J142" s="212">
        <v>0</v>
      </c>
      <c r="K142" s="212">
        <v>0</v>
      </c>
      <c r="L142" s="212">
        <v>0</v>
      </c>
      <c r="M142" s="212">
        <v>0</v>
      </c>
    </row>
    <row r="143" spans="1:16" x14ac:dyDescent="0.25">
      <c r="A143" s="190" t="s">
        <v>452</v>
      </c>
      <c r="B143" s="212">
        <v>0</v>
      </c>
      <c r="C143" s="212">
        <v>0</v>
      </c>
      <c r="D143" s="212">
        <v>0</v>
      </c>
      <c r="E143" s="212">
        <v>0</v>
      </c>
      <c r="F143" s="212">
        <v>0</v>
      </c>
      <c r="G143" s="212">
        <v>0</v>
      </c>
      <c r="H143" s="212">
        <v>0</v>
      </c>
      <c r="I143" s="212">
        <v>0</v>
      </c>
      <c r="J143" s="212">
        <v>0</v>
      </c>
      <c r="K143" s="212">
        <v>0</v>
      </c>
      <c r="L143" s="212">
        <v>0</v>
      </c>
      <c r="M143" s="212">
        <v>0</v>
      </c>
    </row>
    <row r="144" spans="1:16" x14ac:dyDescent="0.25">
      <c r="A144" s="190" t="s">
        <v>453</v>
      </c>
      <c r="B144" s="212">
        <v>0</v>
      </c>
      <c r="C144" s="212">
        <v>0</v>
      </c>
      <c r="D144" s="212">
        <v>0</v>
      </c>
      <c r="E144" s="212">
        <v>0</v>
      </c>
      <c r="F144" s="212">
        <v>0</v>
      </c>
      <c r="G144" s="212">
        <v>0</v>
      </c>
      <c r="H144" s="212">
        <v>0</v>
      </c>
      <c r="I144" s="212">
        <v>0</v>
      </c>
      <c r="J144" s="212">
        <v>0</v>
      </c>
      <c r="K144" s="212">
        <v>0</v>
      </c>
      <c r="L144" s="212">
        <v>0</v>
      </c>
      <c r="M144" s="212">
        <v>0</v>
      </c>
    </row>
    <row r="145" spans="1:13" x14ac:dyDescent="0.25">
      <c r="A145" s="190" t="s">
        <v>454</v>
      </c>
      <c r="B145" s="212">
        <v>0</v>
      </c>
      <c r="C145" s="212">
        <v>0</v>
      </c>
      <c r="D145" s="212">
        <v>0</v>
      </c>
      <c r="E145" s="212">
        <v>0</v>
      </c>
      <c r="F145" s="212">
        <v>0</v>
      </c>
      <c r="G145" s="212">
        <v>0</v>
      </c>
      <c r="H145" s="212">
        <v>0</v>
      </c>
      <c r="I145" s="212">
        <v>0</v>
      </c>
      <c r="J145" s="212">
        <v>0</v>
      </c>
      <c r="K145" s="212">
        <v>0</v>
      </c>
      <c r="L145" s="212">
        <v>0</v>
      </c>
      <c r="M145" s="212">
        <v>0</v>
      </c>
    </row>
    <row r="146" spans="1:13" x14ac:dyDescent="0.25">
      <c r="A146" s="190" t="s">
        <v>455</v>
      </c>
      <c r="B146" s="212">
        <v>0</v>
      </c>
      <c r="C146" s="212">
        <v>0</v>
      </c>
      <c r="D146" s="212">
        <v>0</v>
      </c>
      <c r="E146" s="212">
        <v>0</v>
      </c>
      <c r="F146" s="212">
        <v>0</v>
      </c>
      <c r="G146" s="212">
        <v>0</v>
      </c>
      <c r="H146" s="212">
        <v>0</v>
      </c>
      <c r="I146" s="212">
        <v>0</v>
      </c>
      <c r="J146" s="212">
        <v>0</v>
      </c>
      <c r="K146" s="212">
        <v>0</v>
      </c>
      <c r="L146" s="212">
        <v>0</v>
      </c>
      <c r="M146" s="212">
        <v>0</v>
      </c>
    </row>
    <row r="147" spans="1:13" x14ac:dyDescent="0.25">
      <c r="A147" s="190" t="s">
        <v>456</v>
      </c>
      <c r="B147" s="212">
        <v>0</v>
      </c>
      <c r="C147" s="212">
        <v>0</v>
      </c>
      <c r="D147" s="212">
        <v>0</v>
      </c>
      <c r="E147" s="212">
        <v>0</v>
      </c>
      <c r="F147" s="212">
        <v>0</v>
      </c>
      <c r="G147" s="212">
        <v>0</v>
      </c>
      <c r="H147" s="212">
        <v>0</v>
      </c>
      <c r="I147" s="212">
        <v>0</v>
      </c>
      <c r="J147" s="212">
        <v>0</v>
      </c>
      <c r="K147" s="212">
        <v>0</v>
      </c>
      <c r="L147" s="212">
        <v>0</v>
      </c>
      <c r="M147" s="212">
        <v>0</v>
      </c>
    </row>
    <row r="148" spans="1:13" x14ac:dyDescent="0.25">
      <c r="A148" s="190" t="s">
        <v>457</v>
      </c>
      <c r="B148" s="212">
        <v>0</v>
      </c>
      <c r="C148" s="212">
        <v>0</v>
      </c>
      <c r="D148" s="212">
        <v>0</v>
      </c>
      <c r="E148" s="212">
        <v>0</v>
      </c>
      <c r="F148" s="212">
        <v>0</v>
      </c>
      <c r="G148" s="212">
        <v>0</v>
      </c>
      <c r="H148" s="212">
        <v>0</v>
      </c>
      <c r="I148" s="212">
        <v>0</v>
      </c>
      <c r="J148" s="212">
        <v>0</v>
      </c>
      <c r="K148" s="212">
        <v>0</v>
      </c>
      <c r="L148" s="212">
        <v>0</v>
      </c>
      <c r="M148" s="212">
        <v>0</v>
      </c>
    </row>
    <row r="149" spans="1:13" x14ac:dyDescent="0.25">
      <c r="A149" s="190" t="s">
        <v>282</v>
      </c>
      <c r="B149" s="212">
        <v>0</v>
      </c>
      <c r="C149" s="212">
        <v>0</v>
      </c>
      <c r="D149" s="212">
        <v>0</v>
      </c>
      <c r="E149" s="212">
        <v>0</v>
      </c>
      <c r="F149" s="212">
        <v>0</v>
      </c>
      <c r="G149" s="212">
        <v>0</v>
      </c>
      <c r="H149" s="212">
        <v>0</v>
      </c>
      <c r="I149" s="212">
        <v>0</v>
      </c>
      <c r="J149" s="212">
        <v>0</v>
      </c>
      <c r="K149" s="212">
        <v>0</v>
      </c>
      <c r="L149" s="212">
        <v>0</v>
      </c>
      <c r="M149" s="212">
        <v>0</v>
      </c>
    </row>
    <row r="150" spans="1:13" x14ac:dyDescent="0.25">
      <c r="A150" s="190" t="s">
        <v>619</v>
      </c>
      <c r="B150" s="212">
        <v>0</v>
      </c>
      <c r="C150" s="212">
        <v>0</v>
      </c>
      <c r="D150" s="212">
        <v>0</v>
      </c>
      <c r="E150" s="212">
        <v>0</v>
      </c>
      <c r="F150" s="212">
        <v>0</v>
      </c>
      <c r="G150" s="212">
        <v>0</v>
      </c>
      <c r="H150" s="212">
        <v>0</v>
      </c>
      <c r="I150" s="212">
        <v>0</v>
      </c>
      <c r="J150" s="212">
        <v>0</v>
      </c>
      <c r="K150" s="212">
        <v>0</v>
      </c>
      <c r="L150" s="212">
        <v>0</v>
      </c>
      <c r="M150" s="212">
        <v>0</v>
      </c>
    </row>
    <row r="151" spans="1:13" x14ac:dyDescent="0.25">
      <c r="A151" s="190" t="s">
        <v>468</v>
      </c>
      <c r="B151" s="212">
        <v>0</v>
      </c>
      <c r="C151" s="212">
        <v>0</v>
      </c>
      <c r="D151" s="212">
        <v>0</v>
      </c>
      <c r="E151" s="212">
        <v>0</v>
      </c>
      <c r="F151" s="212">
        <v>0</v>
      </c>
      <c r="G151" s="212">
        <v>0</v>
      </c>
      <c r="H151" s="212">
        <v>0</v>
      </c>
      <c r="I151" s="212">
        <v>0</v>
      </c>
      <c r="J151" s="212">
        <v>0</v>
      </c>
      <c r="K151" s="212">
        <v>0</v>
      </c>
      <c r="L151" s="212">
        <v>0</v>
      </c>
      <c r="M151" s="212">
        <v>0</v>
      </c>
    </row>
    <row r="152" spans="1:13" x14ac:dyDescent="0.25">
      <c r="A152" s="190" t="s">
        <v>467</v>
      </c>
      <c r="B152" s="212">
        <v>0</v>
      </c>
      <c r="C152" s="212">
        <v>0</v>
      </c>
      <c r="D152" s="212">
        <v>0</v>
      </c>
      <c r="E152" s="212">
        <v>0</v>
      </c>
      <c r="F152" s="212">
        <v>0</v>
      </c>
      <c r="G152" s="212">
        <v>0</v>
      </c>
      <c r="H152" s="212">
        <v>0</v>
      </c>
      <c r="I152" s="212">
        <v>0</v>
      </c>
      <c r="J152" s="212">
        <v>0</v>
      </c>
      <c r="K152" s="212">
        <v>0</v>
      </c>
      <c r="L152" s="212">
        <v>0</v>
      </c>
      <c r="M152" s="212">
        <v>0</v>
      </c>
    </row>
    <row r="153" spans="1:13" x14ac:dyDescent="0.25">
      <c r="A153" s="190" t="s">
        <v>458</v>
      </c>
      <c r="B153" s="212">
        <v>0</v>
      </c>
      <c r="C153" s="212">
        <v>0</v>
      </c>
      <c r="D153" s="212">
        <v>0</v>
      </c>
      <c r="E153" s="212">
        <v>0</v>
      </c>
      <c r="F153" s="212">
        <v>0</v>
      </c>
      <c r="G153" s="212">
        <v>0</v>
      </c>
      <c r="H153" s="212">
        <v>0</v>
      </c>
      <c r="I153" s="212">
        <v>0</v>
      </c>
      <c r="J153" s="212">
        <v>0</v>
      </c>
      <c r="K153" s="212">
        <v>0</v>
      </c>
      <c r="L153" s="212">
        <v>0</v>
      </c>
      <c r="M153" s="212">
        <v>0</v>
      </c>
    </row>
    <row r="154" spans="1:13" x14ac:dyDescent="0.25">
      <c r="A154" s="190" t="s">
        <v>286</v>
      </c>
      <c r="B154" s="212">
        <v>0</v>
      </c>
      <c r="C154" s="212">
        <v>0</v>
      </c>
      <c r="D154" s="212">
        <v>0</v>
      </c>
      <c r="E154" s="212">
        <v>0</v>
      </c>
      <c r="F154" s="212">
        <v>0</v>
      </c>
      <c r="G154" s="212">
        <v>0</v>
      </c>
      <c r="H154" s="212">
        <v>0</v>
      </c>
      <c r="I154" s="212">
        <v>0</v>
      </c>
      <c r="J154" s="212">
        <v>0</v>
      </c>
      <c r="K154" s="212">
        <v>0</v>
      </c>
      <c r="L154" s="212">
        <v>0</v>
      </c>
      <c r="M154" s="212">
        <v>0</v>
      </c>
    </row>
    <row r="155" spans="1:13" x14ac:dyDescent="0.25">
      <c r="A155" s="190" t="s">
        <v>285</v>
      </c>
      <c r="B155" s="212">
        <v>0</v>
      </c>
      <c r="C155" s="212">
        <v>0</v>
      </c>
      <c r="D155" s="212">
        <v>0</v>
      </c>
      <c r="E155" s="212">
        <v>0</v>
      </c>
      <c r="F155" s="212">
        <v>0</v>
      </c>
      <c r="G155" s="212">
        <v>0</v>
      </c>
      <c r="H155" s="212">
        <v>0</v>
      </c>
      <c r="I155" s="212">
        <v>0</v>
      </c>
      <c r="J155" s="212">
        <v>0</v>
      </c>
      <c r="K155" s="212">
        <v>0</v>
      </c>
      <c r="L155" s="212">
        <v>0</v>
      </c>
      <c r="M155" s="212">
        <v>0</v>
      </c>
    </row>
    <row r="156" spans="1:13" x14ac:dyDescent="0.25">
      <c r="A156" s="190" t="s">
        <v>465</v>
      </c>
      <c r="B156" s="212">
        <v>0</v>
      </c>
      <c r="C156" s="212">
        <v>0</v>
      </c>
      <c r="D156" s="212">
        <v>0</v>
      </c>
      <c r="E156" s="212">
        <v>0</v>
      </c>
      <c r="F156" s="212">
        <v>0</v>
      </c>
      <c r="G156" s="212">
        <v>0</v>
      </c>
      <c r="H156" s="212">
        <v>0</v>
      </c>
      <c r="I156" s="212">
        <v>0</v>
      </c>
      <c r="J156" s="212">
        <v>0</v>
      </c>
      <c r="K156" s="212">
        <v>0</v>
      </c>
      <c r="L156" s="212">
        <v>0</v>
      </c>
      <c r="M156" s="212">
        <v>0</v>
      </c>
    </row>
    <row r="157" spans="1:13" x14ac:dyDescent="0.25">
      <c r="A157" s="190" t="s">
        <v>466</v>
      </c>
      <c r="B157" s="212">
        <v>0</v>
      </c>
      <c r="C157" s="212">
        <v>0</v>
      </c>
      <c r="D157" s="212">
        <v>0</v>
      </c>
      <c r="E157" s="212">
        <v>0</v>
      </c>
      <c r="F157" s="212">
        <v>0</v>
      </c>
      <c r="G157" s="212">
        <v>0</v>
      </c>
      <c r="H157" s="212">
        <v>0</v>
      </c>
      <c r="I157" s="212">
        <v>0</v>
      </c>
      <c r="J157" s="212">
        <v>0</v>
      </c>
      <c r="K157" s="212">
        <v>0</v>
      </c>
      <c r="L157" s="212">
        <v>0</v>
      </c>
      <c r="M157" s="212">
        <v>0</v>
      </c>
    </row>
    <row r="158" spans="1:13" x14ac:dyDescent="0.25">
      <c r="A158" s="190" t="s">
        <v>459</v>
      </c>
      <c r="B158" s="212">
        <v>0</v>
      </c>
      <c r="C158" s="212">
        <v>0</v>
      </c>
      <c r="D158" s="212">
        <v>0</v>
      </c>
      <c r="E158" s="212">
        <v>0</v>
      </c>
      <c r="F158" s="212">
        <v>0</v>
      </c>
      <c r="G158" s="212">
        <v>0</v>
      </c>
      <c r="H158" s="212">
        <v>0</v>
      </c>
      <c r="I158" s="212">
        <v>0</v>
      </c>
      <c r="J158" s="212">
        <v>0</v>
      </c>
      <c r="K158" s="212">
        <v>0</v>
      </c>
      <c r="L158" s="212">
        <v>0</v>
      </c>
      <c r="M158" s="212">
        <v>0</v>
      </c>
    </row>
    <row r="159" spans="1:13" x14ac:dyDescent="0.25">
      <c r="A159" s="190" t="s">
        <v>460</v>
      </c>
      <c r="B159" s="212">
        <v>0</v>
      </c>
      <c r="C159" s="212">
        <v>0</v>
      </c>
      <c r="D159" s="212">
        <v>0</v>
      </c>
      <c r="E159" s="212">
        <v>0</v>
      </c>
      <c r="F159" s="212">
        <v>0</v>
      </c>
      <c r="G159" s="212">
        <v>0</v>
      </c>
      <c r="H159" s="212">
        <v>0</v>
      </c>
      <c r="I159" s="212">
        <v>0</v>
      </c>
      <c r="J159" s="212">
        <v>0</v>
      </c>
      <c r="K159" s="212">
        <v>0</v>
      </c>
      <c r="L159" s="212">
        <v>0</v>
      </c>
      <c r="M159" s="212">
        <v>0</v>
      </c>
    </row>
    <row r="160" spans="1:13" x14ac:dyDescent="0.25">
      <c r="A160" s="190" t="s">
        <v>450</v>
      </c>
      <c r="B160" s="212">
        <v>0</v>
      </c>
      <c r="C160" s="212">
        <v>0</v>
      </c>
      <c r="D160" s="212">
        <v>0</v>
      </c>
      <c r="E160" s="212">
        <v>0</v>
      </c>
      <c r="F160" s="212">
        <v>0</v>
      </c>
      <c r="G160" s="212">
        <v>0</v>
      </c>
      <c r="H160" s="212">
        <v>0</v>
      </c>
      <c r="I160" s="212">
        <v>0</v>
      </c>
      <c r="J160" s="212">
        <v>0</v>
      </c>
      <c r="K160" s="212">
        <v>0</v>
      </c>
      <c r="L160" s="212">
        <v>0</v>
      </c>
      <c r="M160" s="212">
        <v>0</v>
      </c>
    </row>
    <row r="161" spans="1:16" x14ac:dyDescent="0.25">
      <c r="A161" s="190" t="s">
        <v>447</v>
      </c>
      <c r="B161" s="212">
        <v>0</v>
      </c>
      <c r="C161" s="212">
        <v>0</v>
      </c>
      <c r="D161" s="212">
        <v>0</v>
      </c>
      <c r="E161" s="212">
        <v>0</v>
      </c>
      <c r="F161" s="212">
        <v>0</v>
      </c>
      <c r="G161" s="212">
        <v>0</v>
      </c>
      <c r="H161" s="212">
        <v>0</v>
      </c>
      <c r="I161" s="212">
        <v>0</v>
      </c>
      <c r="J161" s="212">
        <v>0</v>
      </c>
      <c r="K161" s="212">
        <v>0</v>
      </c>
      <c r="L161" s="212">
        <v>0</v>
      </c>
      <c r="M161" s="212">
        <v>0</v>
      </c>
      <c r="P161" s="191"/>
    </row>
    <row r="162" spans="1:16" x14ac:dyDescent="0.25">
      <c r="A162" s="190" t="s">
        <v>448</v>
      </c>
      <c r="B162" s="212">
        <v>0</v>
      </c>
      <c r="C162" s="212">
        <v>0</v>
      </c>
      <c r="D162" s="212">
        <v>0</v>
      </c>
      <c r="E162" s="212">
        <v>0</v>
      </c>
      <c r="F162" s="212">
        <v>0</v>
      </c>
      <c r="G162" s="212">
        <v>0</v>
      </c>
      <c r="H162" s="212">
        <v>0</v>
      </c>
      <c r="I162" s="212">
        <v>0</v>
      </c>
      <c r="J162" s="212">
        <v>0</v>
      </c>
      <c r="K162" s="212">
        <v>0</v>
      </c>
      <c r="L162" s="212">
        <v>0</v>
      </c>
      <c r="M162" s="212">
        <v>0</v>
      </c>
      <c r="P162" s="191"/>
    </row>
    <row r="163" spans="1:16" x14ac:dyDescent="0.25">
      <c r="A163" s="190" t="s">
        <v>449</v>
      </c>
      <c r="B163" s="212">
        <v>0</v>
      </c>
      <c r="C163" s="212">
        <v>0</v>
      </c>
      <c r="D163" s="212">
        <v>0</v>
      </c>
      <c r="E163" s="212">
        <v>0</v>
      </c>
      <c r="F163" s="212">
        <v>0</v>
      </c>
      <c r="G163" s="212">
        <v>0</v>
      </c>
      <c r="H163" s="212">
        <v>0</v>
      </c>
      <c r="I163" s="212">
        <v>0</v>
      </c>
      <c r="J163" s="212">
        <v>0</v>
      </c>
      <c r="K163" s="212">
        <v>0</v>
      </c>
      <c r="L163" s="212">
        <v>0</v>
      </c>
      <c r="M163" s="212">
        <v>0</v>
      </c>
      <c r="P163" s="191"/>
    </row>
    <row r="164" spans="1:16" x14ac:dyDescent="0.25">
      <c r="A164" s="190" t="s">
        <v>283</v>
      </c>
      <c r="B164" s="212">
        <v>0</v>
      </c>
      <c r="C164" s="212">
        <v>0</v>
      </c>
      <c r="D164" s="212">
        <v>0</v>
      </c>
      <c r="E164" s="212">
        <v>0</v>
      </c>
      <c r="F164" s="212">
        <v>0</v>
      </c>
      <c r="G164" s="212">
        <v>0</v>
      </c>
      <c r="H164" s="212">
        <v>0</v>
      </c>
      <c r="I164" s="212">
        <v>0</v>
      </c>
      <c r="J164" s="212">
        <v>0</v>
      </c>
      <c r="K164" s="212">
        <v>0</v>
      </c>
      <c r="L164" s="212">
        <v>0</v>
      </c>
      <c r="M164" s="212">
        <v>0</v>
      </c>
    </row>
    <row r="165" spans="1:16" x14ac:dyDescent="0.25">
      <c r="A165" s="190" t="s">
        <v>284</v>
      </c>
      <c r="B165" s="212">
        <v>0</v>
      </c>
      <c r="C165" s="212">
        <v>0</v>
      </c>
      <c r="D165" s="212">
        <v>0</v>
      </c>
      <c r="E165" s="212">
        <v>0</v>
      </c>
      <c r="F165" s="212">
        <v>0</v>
      </c>
      <c r="G165" s="212">
        <v>0</v>
      </c>
      <c r="H165" s="212">
        <v>0</v>
      </c>
      <c r="I165" s="212">
        <v>0</v>
      </c>
      <c r="J165" s="212">
        <v>0</v>
      </c>
      <c r="K165" s="212">
        <v>0</v>
      </c>
      <c r="L165" s="212">
        <v>0</v>
      </c>
      <c r="M165" s="212">
        <v>0</v>
      </c>
      <c r="O165" s="191"/>
    </row>
    <row r="166" spans="1:16" x14ac:dyDescent="0.25">
      <c r="A166" s="190" t="s">
        <v>785</v>
      </c>
      <c r="B166" s="212">
        <v>0</v>
      </c>
      <c r="C166" s="212">
        <v>0</v>
      </c>
      <c r="D166" s="212">
        <v>0</v>
      </c>
      <c r="E166" s="212">
        <v>0</v>
      </c>
      <c r="F166" s="212">
        <v>0</v>
      </c>
      <c r="G166" s="212">
        <v>0</v>
      </c>
      <c r="H166" s="212">
        <v>0</v>
      </c>
      <c r="I166" s="212">
        <v>0</v>
      </c>
      <c r="J166" s="212">
        <v>0</v>
      </c>
      <c r="K166" s="212">
        <v>0</v>
      </c>
      <c r="L166" s="212">
        <v>0</v>
      </c>
      <c r="M166" s="212">
        <v>0</v>
      </c>
      <c r="O166" s="198"/>
    </row>
    <row r="167" spans="1:16" x14ac:dyDescent="0.25">
      <c r="A167" s="190" t="s">
        <v>786</v>
      </c>
      <c r="B167" s="212">
        <v>0</v>
      </c>
      <c r="C167" s="212">
        <v>0</v>
      </c>
      <c r="D167" s="212">
        <v>0</v>
      </c>
      <c r="E167" s="212">
        <v>0</v>
      </c>
      <c r="F167" s="212">
        <v>0</v>
      </c>
      <c r="G167" s="212">
        <v>0</v>
      </c>
      <c r="H167" s="212">
        <v>0</v>
      </c>
      <c r="I167" s="212">
        <v>0</v>
      </c>
      <c r="J167" s="212">
        <v>0</v>
      </c>
      <c r="K167" s="212">
        <v>0</v>
      </c>
      <c r="L167" s="212">
        <v>0</v>
      </c>
      <c r="M167" s="212">
        <v>0</v>
      </c>
      <c r="O167" s="198"/>
    </row>
    <row r="168" spans="1:16" x14ac:dyDescent="0.25">
      <c r="A168" s="190" t="s">
        <v>787</v>
      </c>
      <c r="B168" s="212">
        <v>0</v>
      </c>
      <c r="C168" s="212">
        <v>0</v>
      </c>
      <c r="D168" s="212">
        <v>0</v>
      </c>
      <c r="E168" s="212">
        <v>0</v>
      </c>
      <c r="F168" s="212">
        <v>0</v>
      </c>
      <c r="G168" s="212">
        <v>0</v>
      </c>
      <c r="H168" s="212">
        <v>0</v>
      </c>
      <c r="I168" s="212">
        <v>0</v>
      </c>
      <c r="J168" s="212">
        <v>0</v>
      </c>
      <c r="K168" s="212">
        <v>0</v>
      </c>
      <c r="L168" s="212">
        <v>0</v>
      </c>
      <c r="M168" s="212">
        <v>0</v>
      </c>
      <c r="O168" s="198"/>
    </row>
    <row r="169" spans="1:16" x14ac:dyDescent="0.25">
      <c r="A169" s="190" t="s">
        <v>788</v>
      </c>
      <c r="B169" s="212">
        <v>0</v>
      </c>
      <c r="C169" s="212">
        <v>0</v>
      </c>
      <c r="D169" s="212">
        <v>0</v>
      </c>
      <c r="E169" s="212">
        <v>0</v>
      </c>
      <c r="F169" s="212">
        <v>0</v>
      </c>
      <c r="G169" s="212">
        <v>0</v>
      </c>
      <c r="H169" s="212">
        <v>0</v>
      </c>
      <c r="I169" s="212">
        <v>0</v>
      </c>
      <c r="J169" s="212">
        <v>0</v>
      </c>
      <c r="K169" s="212">
        <v>0</v>
      </c>
      <c r="L169" s="212">
        <v>0</v>
      </c>
      <c r="M169" s="212">
        <v>0</v>
      </c>
      <c r="O169" s="198"/>
    </row>
    <row r="170" spans="1:16" x14ac:dyDescent="0.25">
      <c r="A170" s="190" t="s">
        <v>602</v>
      </c>
      <c r="B170" s="212">
        <v>0</v>
      </c>
      <c r="C170" s="212">
        <v>0</v>
      </c>
      <c r="D170" s="212">
        <v>0</v>
      </c>
      <c r="E170" s="212">
        <v>0</v>
      </c>
      <c r="F170" s="212">
        <v>0</v>
      </c>
      <c r="G170" s="212">
        <v>0</v>
      </c>
      <c r="H170" s="212">
        <v>0</v>
      </c>
      <c r="I170" s="212">
        <v>0</v>
      </c>
      <c r="J170" s="212">
        <v>0</v>
      </c>
      <c r="K170" s="212">
        <v>0</v>
      </c>
      <c r="L170" s="212">
        <v>0</v>
      </c>
      <c r="M170" s="212">
        <v>0</v>
      </c>
    </row>
    <row r="171" spans="1:16" ht="13.8" thickBot="1" x14ac:dyDescent="0.3">
      <c r="A171" s="187" t="s">
        <v>4</v>
      </c>
      <c r="B171" s="213">
        <v>0</v>
      </c>
      <c r="C171" s="213">
        <v>64.099999999999994</v>
      </c>
      <c r="D171" s="213">
        <v>72.400000000000006</v>
      </c>
      <c r="E171" s="213">
        <v>0</v>
      </c>
      <c r="F171" s="213">
        <v>76</v>
      </c>
      <c r="G171" s="213">
        <v>0</v>
      </c>
      <c r="H171" s="213">
        <v>0</v>
      </c>
      <c r="I171" s="213">
        <v>0</v>
      </c>
      <c r="J171" s="213">
        <v>0</v>
      </c>
      <c r="K171" s="213">
        <v>0</v>
      </c>
      <c r="L171" s="213">
        <v>0</v>
      </c>
      <c r="M171" s="213">
        <v>0</v>
      </c>
    </row>
    <row r="172" spans="1:16" x14ac:dyDescent="0.25">
      <c r="A172" s="181" t="s">
        <v>2060</v>
      </c>
      <c r="B172" s="215"/>
      <c r="C172" s="215"/>
      <c r="D172" s="215"/>
      <c r="E172" s="215"/>
      <c r="F172" s="215"/>
      <c r="G172" s="215"/>
      <c r="H172" s="215"/>
      <c r="I172" s="215"/>
      <c r="J172" s="215"/>
      <c r="K172" s="215"/>
      <c r="L172" s="215"/>
      <c r="M172" s="216"/>
    </row>
    <row r="173" spans="1:16" x14ac:dyDescent="0.25">
      <c r="A173" s="190" t="s">
        <v>912</v>
      </c>
      <c r="B173" s="212">
        <v>0</v>
      </c>
      <c r="C173" s="212">
        <v>0</v>
      </c>
      <c r="D173" s="212">
        <v>0</v>
      </c>
      <c r="E173" s="212">
        <v>0</v>
      </c>
      <c r="F173" s="212">
        <v>0</v>
      </c>
      <c r="G173" s="212">
        <v>0</v>
      </c>
      <c r="H173" s="212">
        <v>0</v>
      </c>
      <c r="I173" s="212">
        <v>0</v>
      </c>
      <c r="J173" s="212">
        <v>0</v>
      </c>
      <c r="K173" s="212">
        <v>0</v>
      </c>
      <c r="L173" s="212">
        <v>0</v>
      </c>
      <c r="M173" s="212">
        <v>0</v>
      </c>
    </row>
    <row r="174" spans="1:16" x14ac:dyDescent="0.25">
      <c r="A174" s="190" t="s">
        <v>1630</v>
      </c>
      <c r="B174" s="217">
        <v>0</v>
      </c>
      <c r="C174" s="217">
        <v>0</v>
      </c>
      <c r="D174" s="217">
        <v>0</v>
      </c>
      <c r="E174" s="217">
        <v>0</v>
      </c>
      <c r="F174" s="217">
        <v>0</v>
      </c>
      <c r="G174" s="217">
        <v>0</v>
      </c>
      <c r="H174" s="217">
        <v>0</v>
      </c>
      <c r="I174" s="217">
        <v>0</v>
      </c>
      <c r="J174" s="217">
        <v>0</v>
      </c>
      <c r="K174" s="217">
        <v>0</v>
      </c>
      <c r="L174" s="217">
        <v>0</v>
      </c>
      <c r="M174" s="217">
        <v>0</v>
      </c>
    </row>
    <row r="175" spans="1:16" ht="13.8" thickBot="1" x14ac:dyDescent="0.3">
      <c r="A175" s="187" t="s">
        <v>4</v>
      </c>
      <c r="B175" s="213">
        <v>0</v>
      </c>
      <c r="C175" s="213">
        <v>0</v>
      </c>
      <c r="D175" s="213">
        <v>0</v>
      </c>
      <c r="E175" s="213">
        <v>0</v>
      </c>
      <c r="F175" s="213">
        <v>0</v>
      </c>
      <c r="G175" s="213">
        <v>0</v>
      </c>
      <c r="H175" s="213">
        <v>0</v>
      </c>
      <c r="I175" s="213">
        <v>0</v>
      </c>
      <c r="J175" s="213">
        <v>0</v>
      </c>
      <c r="K175" s="213">
        <v>0</v>
      </c>
      <c r="L175" s="213">
        <v>0</v>
      </c>
      <c r="M175" s="213">
        <v>0</v>
      </c>
    </row>
    <row r="176" spans="1:16" x14ac:dyDescent="0.25">
      <c r="A176" s="181" t="s">
        <v>2061</v>
      </c>
      <c r="B176" s="215"/>
      <c r="C176" s="215"/>
      <c r="D176" s="215"/>
      <c r="E176" s="215"/>
      <c r="F176" s="215"/>
      <c r="G176" s="215"/>
      <c r="H176" s="215"/>
      <c r="I176" s="215"/>
      <c r="J176" s="215"/>
      <c r="K176" s="215"/>
      <c r="L176" s="215"/>
      <c r="M176" s="216"/>
    </row>
    <row r="177" spans="1:13" x14ac:dyDescent="0.25">
      <c r="A177" s="190" t="s">
        <v>603</v>
      </c>
      <c r="B177" s="212">
        <v>0</v>
      </c>
      <c r="C177" s="212">
        <v>0</v>
      </c>
      <c r="D177" s="212">
        <v>0</v>
      </c>
      <c r="E177" s="212">
        <v>0</v>
      </c>
      <c r="F177" s="212">
        <v>0</v>
      </c>
      <c r="G177" s="212">
        <v>0</v>
      </c>
      <c r="H177" s="212">
        <v>0</v>
      </c>
      <c r="I177" s="212">
        <v>0</v>
      </c>
      <c r="J177" s="212">
        <v>0</v>
      </c>
      <c r="K177" s="212">
        <v>0</v>
      </c>
      <c r="L177" s="212">
        <v>0</v>
      </c>
      <c r="M177" s="212">
        <v>0</v>
      </c>
    </row>
    <row r="178" spans="1:13" x14ac:dyDescent="0.25">
      <c r="A178" s="190" t="s">
        <v>401</v>
      </c>
      <c r="B178" s="212">
        <v>0</v>
      </c>
      <c r="C178" s="212">
        <v>0</v>
      </c>
      <c r="D178" s="212">
        <v>0</v>
      </c>
      <c r="E178" s="212">
        <v>0</v>
      </c>
      <c r="F178" s="212">
        <v>0</v>
      </c>
      <c r="G178" s="212">
        <v>0</v>
      </c>
      <c r="H178" s="212">
        <v>0</v>
      </c>
      <c r="I178" s="212">
        <v>0</v>
      </c>
      <c r="J178" s="212">
        <v>0</v>
      </c>
      <c r="K178" s="212">
        <v>0</v>
      </c>
      <c r="L178" s="212">
        <v>0</v>
      </c>
      <c r="M178" s="212">
        <v>0</v>
      </c>
    </row>
    <row r="179" spans="1:13" x14ac:dyDescent="0.25">
      <c r="A179" s="190" t="s">
        <v>435</v>
      </c>
      <c r="B179" s="212">
        <v>0</v>
      </c>
      <c r="C179" s="212">
        <v>0</v>
      </c>
      <c r="D179" s="212">
        <v>0</v>
      </c>
      <c r="E179" s="212">
        <v>0</v>
      </c>
      <c r="F179" s="212">
        <v>0</v>
      </c>
      <c r="G179" s="212">
        <v>0</v>
      </c>
      <c r="H179" s="212">
        <v>0</v>
      </c>
      <c r="I179" s="212">
        <v>0</v>
      </c>
      <c r="J179" s="212">
        <v>0</v>
      </c>
      <c r="K179" s="212">
        <v>0</v>
      </c>
      <c r="L179" s="212">
        <v>0</v>
      </c>
      <c r="M179" s="212">
        <v>0</v>
      </c>
    </row>
    <row r="180" spans="1:13" ht="13.8" thickBot="1" x14ac:dyDescent="0.3">
      <c r="A180" s="187" t="s">
        <v>4</v>
      </c>
      <c r="B180" s="213">
        <v>0</v>
      </c>
      <c r="C180" s="213">
        <v>0</v>
      </c>
      <c r="D180" s="213">
        <v>0</v>
      </c>
      <c r="E180" s="213">
        <v>0</v>
      </c>
      <c r="F180" s="213">
        <v>0</v>
      </c>
      <c r="G180" s="213">
        <v>0</v>
      </c>
      <c r="H180" s="213">
        <v>0</v>
      </c>
      <c r="I180" s="213">
        <v>0</v>
      </c>
      <c r="J180" s="213">
        <v>0</v>
      </c>
      <c r="K180" s="213">
        <v>0</v>
      </c>
      <c r="L180" s="213">
        <v>0</v>
      </c>
      <c r="M180" s="213">
        <v>0</v>
      </c>
    </row>
    <row r="181" spans="1:13" x14ac:dyDescent="0.25">
      <c r="A181" s="181" t="s">
        <v>2062</v>
      </c>
      <c r="B181" s="215"/>
      <c r="C181" s="215"/>
      <c r="D181" s="215"/>
      <c r="E181" s="215"/>
      <c r="F181" s="215"/>
      <c r="G181" s="215"/>
      <c r="H181" s="215"/>
      <c r="I181" s="215"/>
      <c r="J181" s="215"/>
      <c r="K181" s="215"/>
      <c r="L181" s="215"/>
      <c r="M181" s="216"/>
    </row>
    <row r="182" spans="1:13" x14ac:dyDescent="0.25">
      <c r="A182" s="190" t="s">
        <v>1627</v>
      </c>
      <c r="B182" s="212">
        <v>0</v>
      </c>
      <c r="C182" s="212">
        <v>0</v>
      </c>
      <c r="D182" s="212">
        <v>0</v>
      </c>
      <c r="E182" s="212">
        <v>0</v>
      </c>
      <c r="F182" s="212">
        <v>0</v>
      </c>
      <c r="G182" s="212">
        <v>0</v>
      </c>
      <c r="H182" s="212">
        <v>0</v>
      </c>
      <c r="I182" s="212">
        <v>0</v>
      </c>
      <c r="J182" s="212">
        <v>0</v>
      </c>
      <c r="K182" s="212">
        <v>0</v>
      </c>
      <c r="L182" s="212">
        <v>0</v>
      </c>
      <c r="M182" s="212">
        <v>0</v>
      </c>
    </row>
    <row r="183" spans="1:13" x14ac:dyDescent="0.25">
      <c r="A183" s="190" t="s">
        <v>612</v>
      </c>
      <c r="B183" s="217">
        <v>0</v>
      </c>
      <c r="C183" s="217">
        <v>0</v>
      </c>
      <c r="D183" s="217">
        <v>0</v>
      </c>
      <c r="E183" s="217">
        <v>0</v>
      </c>
      <c r="F183" s="217">
        <v>0</v>
      </c>
      <c r="G183" s="217">
        <v>0</v>
      </c>
      <c r="H183" s="217">
        <v>0</v>
      </c>
      <c r="I183" s="217">
        <v>0</v>
      </c>
      <c r="J183" s="217">
        <v>0</v>
      </c>
      <c r="K183" s="217">
        <v>0</v>
      </c>
      <c r="L183" s="217">
        <v>0</v>
      </c>
      <c r="M183" s="217">
        <v>0</v>
      </c>
    </row>
    <row r="184" spans="1:13" ht="13.8" thickBot="1" x14ac:dyDescent="0.3">
      <c r="A184" s="187" t="s">
        <v>4</v>
      </c>
      <c r="B184" s="213">
        <v>0</v>
      </c>
      <c r="C184" s="213">
        <v>0</v>
      </c>
      <c r="D184" s="213">
        <v>0</v>
      </c>
      <c r="E184" s="213">
        <v>0</v>
      </c>
      <c r="F184" s="213">
        <v>0</v>
      </c>
      <c r="G184" s="213">
        <v>0</v>
      </c>
      <c r="H184" s="213">
        <v>0</v>
      </c>
      <c r="I184" s="213">
        <v>0</v>
      </c>
      <c r="J184" s="213">
        <v>0</v>
      </c>
      <c r="K184" s="213">
        <v>0</v>
      </c>
      <c r="L184" s="213">
        <v>0</v>
      </c>
      <c r="M184" s="213">
        <v>0</v>
      </c>
    </row>
    <row r="185" spans="1:13" x14ac:dyDescent="0.25">
      <c r="A185" s="181" t="s">
        <v>2063</v>
      </c>
      <c r="B185" s="215"/>
      <c r="C185" s="215"/>
      <c r="D185" s="215"/>
      <c r="E185" s="215"/>
      <c r="F185" s="215"/>
      <c r="G185" s="215"/>
      <c r="H185" s="215"/>
      <c r="I185" s="215"/>
      <c r="J185" s="215"/>
      <c r="K185" s="215"/>
      <c r="L185" s="215"/>
      <c r="M185" s="216"/>
    </row>
    <row r="186" spans="1:13" x14ac:dyDescent="0.25">
      <c r="A186" s="190" t="s">
        <v>488</v>
      </c>
      <c r="B186" s="212">
        <v>0</v>
      </c>
      <c r="C186" s="212">
        <v>0</v>
      </c>
      <c r="D186" s="212">
        <v>0</v>
      </c>
      <c r="E186" s="212">
        <v>0</v>
      </c>
      <c r="F186" s="212">
        <v>0</v>
      </c>
      <c r="G186" s="212">
        <v>0</v>
      </c>
      <c r="H186" s="212">
        <v>0</v>
      </c>
      <c r="I186" s="212">
        <v>0</v>
      </c>
      <c r="J186" s="212">
        <v>0</v>
      </c>
      <c r="K186" s="212">
        <v>0</v>
      </c>
      <c r="L186" s="212">
        <v>0</v>
      </c>
      <c r="M186" s="212">
        <v>0</v>
      </c>
    </row>
    <row r="187" spans="1:13" ht="13.8" thickBot="1" x14ac:dyDescent="0.3">
      <c r="A187" s="187" t="s">
        <v>4</v>
      </c>
      <c r="B187" s="213">
        <v>0</v>
      </c>
      <c r="C187" s="213">
        <v>0</v>
      </c>
      <c r="D187" s="213">
        <v>0</v>
      </c>
      <c r="E187" s="213">
        <v>0</v>
      </c>
      <c r="F187" s="213">
        <v>0</v>
      </c>
      <c r="G187" s="213">
        <v>0</v>
      </c>
      <c r="H187" s="213">
        <v>0</v>
      </c>
      <c r="I187" s="213">
        <v>0</v>
      </c>
      <c r="J187" s="213">
        <v>0</v>
      </c>
      <c r="K187" s="213">
        <v>0</v>
      </c>
      <c r="L187" s="213">
        <v>0</v>
      </c>
      <c r="M187" s="213">
        <v>0</v>
      </c>
    </row>
    <row r="188" spans="1:13" x14ac:dyDescent="0.25">
      <c r="A188" s="181" t="s">
        <v>2064</v>
      </c>
      <c r="B188" s="215"/>
      <c r="C188" s="215"/>
      <c r="D188" s="215"/>
      <c r="E188" s="215"/>
      <c r="F188" s="215"/>
      <c r="G188" s="215"/>
      <c r="H188" s="215"/>
      <c r="I188" s="215"/>
      <c r="J188" s="215"/>
      <c r="K188" s="215"/>
      <c r="L188" s="215"/>
      <c r="M188" s="216"/>
    </row>
    <row r="189" spans="1:13" x14ac:dyDescent="0.25">
      <c r="A189" s="190" t="s">
        <v>390</v>
      </c>
      <c r="B189" s="212">
        <v>32.200000000000003</v>
      </c>
      <c r="C189" s="212">
        <v>11.6</v>
      </c>
      <c r="D189" s="212">
        <v>34.700000000000003</v>
      </c>
      <c r="E189" s="212">
        <v>35.9</v>
      </c>
      <c r="F189" s="212">
        <v>35.9</v>
      </c>
      <c r="G189" s="212">
        <v>34.700000000000003</v>
      </c>
      <c r="H189" s="212">
        <v>35.9</v>
      </c>
      <c r="I189" s="212">
        <v>58.5</v>
      </c>
      <c r="J189" s="212">
        <v>60.5</v>
      </c>
      <c r="K189" s="212">
        <v>60.5</v>
      </c>
      <c r="L189" s="212">
        <v>54.6</v>
      </c>
      <c r="M189" s="212">
        <v>46.6</v>
      </c>
    </row>
    <row r="190" spans="1:13" ht="13.8" thickBot="1" x14ac:dyDescent="0.3">
      <c r="A190" s="187" t="s">
        <v>4</v>
      </c>
      <c r="B190" s="213">
        <v>32.200000000000003</v>
      </c>
      <c r="C190" s="213">
        <v>11.6</v>
      </c>
      <c r="D190" s="213">
        <v>34.700000000000003</v>
      </c>
      <c r="E190" s="213">
        <v>35.9</v>
      </c>
      <c r="F190" s="213">
        <v>35.9</v>
      </c>
      <c r="G190" s="213">
        <v>34.700000000000003</v>
      </c>
      <c r="H190" s="213">
        <v>35.9</v>
      </c>
      <c r="I190" s="213">
        <v>58.5</v>
      </c>
      <c r="J190" s="213">
        <v>60.5</v>
      </c>
      <c r="K190" s="213">
        <v>60.5</v>
      </c>
      <c r="L190" s="213">
        <v>54.6</v>
      </c>
      <c r="M190" s="213">
        <v>46.6</v>
      </c>
    </row>
    <row r="191" spans="1:13" x14ac:dyDescent="0.25">
      <c r="A191" s="181" t="s">
        <v>2065</v>
      </c>
      <c r="B191" s="215"/>
      <c r="C191" s="215"/>
      <c r="D191" s="215"/>
      <c r="E191" s="215"/>
      <c r="F191" s="215"/>
      <c r="G191" s="215"/>
      <c r="H191" s="215"/>
      <c r="I191" s="215"/>
      <c r="J191" s="215"/>
      <c r="K191" s="215"/>
      <c r="L191" s="215"/>
      <c r="M191" s="216"/>
    </row>
    <row r="192" spans="1:13" x14ac:dyDescent="0.25">
      <c r="A192" s="190" t="s">
        <v>605</v>
      </c>
      <c r="B192" s="212">
        <v>0</v>
      </c>
      <c r="C192" s="212">
        <v>0</v>
      </c>
      <c r="D192" s="212">
        <v>0</v>
      </c>
      <c r="E192" s="212">
        <v>0</v>
      </c>
      <c r="F192" s="212">
        <v>0</v>
      </c>
      <c r="G192" s="212">
        <v>0</v>
      </c>
      <c r="H192" s="212">
        <v>0</v>
      </c>
      <c r="I192" s="212">
        <v>0</v>
      </c>
      <c r="J192" s="212">
        <v>0</v>
      </c>
      <c r="K192" s="212">
        <v>0</v>
      </c>
      <c r="L192" s="212">
        <v>0</v>
      </c>
      <c r="M192" s="212">
        <v>0</v>
      </c>
    </row>
    <row r="193" spans="1:15" x14ac:dyDescent="0.25">
      <c r="A193" s="190" t="s">
        <v>606</v>
      </c>
      <c r="B193" s="212">
        <v>14.4</v>
      </c>
      <c r="C193" s="212">
        <v>13.4</v>
      </c>
      <c r="D193" s="212">
        <v>15.7</v>
      </c>
      <c r="E193" s="212">
        <v>12.7</v>
      </c>
      <c r="F193" s="212">
        <v>14.8</v>
      </c>
      <c r="G193" s="212">
        <v>15.7</v>
      </c>
      <c r="H193" s="212">
        <v>16.2</v>
      </c>
      <c r="I193" s="212">
        <v>0</v>
      </c>
      <c r="J193" s="212">
        <v>15.9</v>
      </c>
      <c r="K193" s="212">
        <v>16.2</v>
      </c>
      <c r="L193" s="212">
        <v>13.4</v>
      </c>
      <c r="M193" s="212">
        <v>16.2</v>
      </c>
    </row>
    <row r="194" spans="1:15" x14ac:dyDescent="0.25">
      <c r="A194" s="190" t="s">
        <v>607</v>
      </c>
      <c r="B194" s="212">
        <v>0</v>
      </c>
      <c r="C194" s="212">
        <v>0</v>
      </c>
      <c r="D194" s="212">
        <v>0.6</v>
      </c>
      <c r="E194" s="212">
        <v>0</v>
      </c>
      <c r="F194" s="212">
        <v>0</v>
      </c>
      <c r="G194" s="212">
        <v>0</v>
      </c>
      <c r="H194" s="212">
        <v>0</v>
      </c>
      <c r="I194" s="212">
        <v>0</v>
      </c>
      <c r="J194" s="212">
        <v>0</v>
      </c>
      <c r="K194" s="212">
        <v>0</v>
      </c>
      <c r="L194" s="212">
        <v>0</v>
      </c>
      <c r="M194" s="212">
        <v>0</v>
      </c>
    </row>
    <row r="195" spans="1:15" x14ac:dyDescent="0.25">
      <c r="A195" s="190" t="s">
        <v>918</v>
      </c>
      <c r="B195" s="212">
        <v>0</v>
      </c>
      <c r="C195" s="212">
        <v>0</v>
      </c>
      <c r="D195" s="212">
        <v>0</v>
      </c>
      <c r="E195" s="212">
        <v>0</v>
      </c>
      <c r="F195" s="212">
        <v>0</v>
      </c>
      <c r="G195" s="212">
        <v>0</v>
      </c>
      <c r="H195" s="212">
        <v>0</v>
      </c>
      <c r="I195" s="212">
        <v>0</v>
      </c>
      <c r="J195" s="212">
        <v>0</v>
      </c>
      <c r="K195" s="212">
        <v>0</v>
      </c>
      <c r="L195" s="212">
        <v>0</v>
      </c>
      <c r="M195" s="212">
        <v>0</v>
      </c>
    </row>
    <row r="196" spans="1:15" x14ac:dyDescent="0.25">
      <c r="A196" s="190" t="s">
        <v>1625</v>
      </c>
      <c r="B196" s="212">
        <v>10.8</v>
      </c>
      <c r="C196" s="212">
        <v>9.1999999999999993</v>
      </c>
      <c r="D196" s="212">
        <v>10.8</v>
      </c>
      <c r="E196" s="212">
        <v>10.7</v>
      </c>
      <c r="F196" s="212">
        <v>11.1</v>
      </c>
      <c r="G196" s="212">
        <v>10.8</v>
      </c>
      <c r="H196" s="212">
        <v>11.1</v>
      </c>
      <c r="I196" s="212">
        <v>10.5</v>
      </c>
      <c r="J196" s="212">
        <v>8.9</v>
      </c>
      <c r="K196" s="212">
        <v>11.1</v>
      </c>
      <c r="L196" s="212">
        <v>10.1</v>
      </c>
      <c r="M196" s="212">
        <v>11.1</v>
      </c>
    </row>
    <row r="197" spans="1:15" x14ac:dyDescent="0.25">
      <c r="A197" s="190" t="s">
        <v>1626</v>
      </c>
      <c r="B197" s="212">
        <v>0</v>
      </c>
      <c r="C197" s="212">
        <v>0</v>
      </c>
      <c r="D197" s="212">
        <v>0</v>
      </c>
      <c r="E197" s="212">
        <v>0</v>
      </c>
      <c r="F197" s="212">
        <v>0</v>
      </c>
      <c r="G197" s="212">
        <v>0</v>
      </c>
      <c r="H197" s="212">
        <v>0</v>
      </c>
      <c r="I197" s="212">
        <v>0</v>
      </c>
      <c r="J197" s="212">
        <v>0</v>
      </c>
      <c r="K197" s="212">
        <v>0</v>
      </c>
      <c r="L197" s="212">
        <v>0</v>
      </c>
      <c r="M197" s="212">
        <v>0</v>
      </c>
    </row>
    <row r="198" spans="1:15" x14ac:dyDescent="0.25">
      <c r="A198" s="190" t="s">
        <v>268</v>
      </c>
      <c r="B198" s="212">
        <v>0.8</v>
      </c>
      <c r="C198" s="212">
        <v>0</v>
      </c>
      <c r="D198" s="212">
        <v>2.5</v>
      </c>
      <c r="E198" s="212">
        <v>0</v>
      </c>
      <c r="F198" s="212">
        <v>2.6</v>
      </c>
      <c r="G198" s="212">
        <v>0</v>
      </c>
      <c r="H198" s="212">
        <v>0</v>
      </c>
      <c r="I198" s="212">
        <v>0</v>
      </c>
      <c r="J198" s="212">
        <v>0</v>
      </c>
      <c r="K198" s="212">
        <v>0</v>
      </c>
      <c r="L198" s="212">
        <v>0</v>
      </c>
      <c r="M198" s="212">
        <v>0</v>
      </c>
      <c r="O198" s="191"/>
    </row>
    <row r="199" spans="1:15" x14ac:dyDescent="0.25">
      <c r="A199" s="184" t="s">
        <v>238</v>
      </c>
      <c r="B199" s="212">
        <v>14.1</v>
      </c>
      <c r="C199" s="212">
        <v>16.899999999999999</v>
      </c>
      <c r="D199" s="212">
        <v>16.3</v>
      </c>
      <c r="E199" s="212">
        <v>16.899999999999999</v>
      </c>
      <c r="F199" s="212">
        <v>16.899999999999999</v>
      </c>
      <c r="G199" s="212">
        <v>16.3</v>
      </c>
      <c r="H199" s="212">
        <v>16.899999999999999</v>
      </c>
      <c r="I199" s="212">
        <v>16.3</v>
      </c>
      <c r="J199" s="212">
        <v>16.899999999999999</v>
      </c>
      <c r="K199" s="212">
        <v>16.899999999999999</v>
      </c>
      <c r="L199" s="212">
        <v>15.3</v>
      </c>
      <c r="M199" s="212">
        <v>16.899999999999999</v>
      </c>
      <c r="O199" s="191"/>
    </row>
    <row r="200" spans="1:15" x14ac:dyDescent="0.25">
      <c r="A200" s="184" t="s">
        <v>615</v>
      </c>
      <c r="B200" s="212">
        <v>7.8</v>
      </c>
      <c r="C200" s="212">
        <v>7.3</v>
      </c>
      <c r="D200" s="212">
        <v>7.8</v>
      </c>
      <c r="E200" s="212">
        <v>7.3</v>
      </c>
      <c r="F200" s="212">
        <v>7.3</v>
      </c>
      <c r="G200" s="212">
        <v>7.1</v>
      </c>
      <c r="H200" s="212">
        <v>7.3</v>
      </c>
      <c r="I200" s="212">
        <v>3</v>
      </c>
      <c r="J200" s="212">
        <v>7.3</v>
      </c>
      <c r="K200" s="212">
        <v>7.3</v>
      </c>
      <c r="L200" s="212">
        <v>6.7</v>
      </c>
      <c r="M200" s="212">
        <v>7.3</v>
      </c>
      <c r="O200" s="191"/>
    </row>
    <row r="201" spans="1:15" x14ac:dyDescent="0.25">
      <c r="A201" s="184" t="s">
        <v>425</v>
      </c>
      <c r="B201" s="212">
        <v>3.5</v>
      </c>
      <c r="C201" s="212">
        <v>3.6</v>
      </c>
      <c r="D201" s="212">
        <v>3.5</v>
      </c>
      <c r="E201" s="212">
        <v>3.6</v>
      </c>
      <c r="F201" s="212">
        <v>3.6</v>
      </c>
      <c r="G201" s="212">
        <v>3.5</v>
      </c>
      <c r="H201" s="212">
        <v>3.6</v>
      </c>
      <c r="I201" s="212">
        <v>3.5</v>
      </c>
      <c r="J201" s="212">
        <v>3.6</v>
      </c>
      <c r="K201" s="212">
        <v>3.3</v>
      </c>
      <c r="L201" s="212">
        <v>3.2</v>
      </c>
      <c r="M201" s="212">
        <v>3.6</v>
      </c>
      <c r="O201" s="191"/>
    </row>
    <row r="202" spans="1:15" x14ac:dyDescent="0.25">
      <c r="A202" s="184" t="s">
        <v>428</v>
      </c>
      <c r="B202" s="212">
        <v>0</v>
      </c>
      <c r="C202" s="212">
        <v>1.1000000000000001</v>
      </c>
      <c r="D202" s="212">
        <v>5.0999999999999996</v>
      </c>
      <c r="E202" s="212">
        <v>0</v>
      </c>
      <c r="F202" s="212">
        <v>3.4</v>
      </c>
      <c r="G202" s="212">
        <v>0</v>
      </c>
      <c r="H202" s="212">
        <v>0</v>
      </c>
      <c r="I202" s="212">
        <v>0</v>
      </c>
      <c r="J202" s="212">
        <v>0</v>
      </c>
      <c r="K202" s="212">
        <v>0</v>
      </c>
      <c r="L202" s="212">
        <v>0</v>
      </c>
      <c r="M202" s="212">
        <v>0</v>
      </c>
    </row>
    <row r="203" spans="1:15" x14ac:dyDescent="0.25">
      <c r="A203" s="184" t="s">
        <v>429</v>
      </c>
      <c r="B203" s="212">
        <v>3</v>
      </c>
      <c r="C203" s="212">
        <v>4.4000000000000004</v>
      </c>
      <c r="D203" s="212">
        <v>4.2</v>
      </c>
      <c r="E203" s="212">
        <v>2.6</v>
      </c>
      <c r="F203" s="212">
        <v>4.4000000000000004</v>
      </c>
      <c r="G203" s="212">
        <v>2.4</v>
      </c>
      <c r="H203" s="212">
        <v>1.3</v>
      </c>
      <c r="I203" s="212">
        <v>1.8</v>
      </c>
      <c r="J203" s="212">
        <v>1.9</v>
      </c>
      <c r="K203" s="212">
        <v>1.9</v>
      </c>
      <c r="L203" s="212">
        <v>1.3</v>
      </c>
      <c r="M203" s="212">
        <v>1.6</v>
      </c>
    </row>
    <row r="204" spans="1:15" x14ac:dyDescent="0.25">
      <c r="A204" s="184" t="s">
        <v>237</v>
      </c>
      <c r="B204" s="212">
        <v>13.3</v>
      </c>
      <c r="C204" s="212">
        <v>14.5</v>
      </c>
      <c r="D204" s="212">
        <v>14.1</v>
      </c>
      <c r="E204" s="212">
        <v>14.5</v>
      </c>
      <c r="F204" s="212">
        <v>14.5</v>
      </c>
      <c r="G204" s="212">
        <v>14.1</v>
      </c>
      <c r="H204" s="212">
        <v>14.5</v>
      </c>
      <c r="I204" s="212">
        <v>14.1</v>
      </c>
      <c r="J204" s="212">
        <v>14.5</v>
      </c>
      <c r="K204" s="212">
        <v>14.5</v>
      </c>
      <c r="L204" s="212">
        <v>13.2</v>
      </c>
      <c r="M204" s="212">
        <v>14.5</v>
      </c>
    </row>
    <row r="205" spans="1:15" x14ac:dyDescent="0.25">
      <c r="A205" s="184" t="s">
        <v>430</v>
      </c>
      <c r="B205" s="212">
        <v>4.8</v>
      </c>
      <c r="C205" s="212">
        <v>9.9</v>
      </c>
      <c r="D205" s="212">
        <v>9.6</v>
      </c>
      <c r="E205" s="212">
        <v>9.9</v>
      </c>
      <c r="F205" s="212">
        <v>9.9</v>
      </c>
      <c r="G205" s="212">
        <v>9.6</v>
      </c>
      <c r="H205" s="212">
        <v>1.3</v>
      </c>
      <c r="I205" s="212">
        <v>8</v>
      </c>
      <c r="J205" s="212">
        <v>9.9</v>
      </c>
      <c r="K205" s="212">
        <v>9.9</v>
      </c>
      <c r="L205" s="212">
        <v>9</v>
      </c>
      <c r="M205" s="212">
        <v>9.9</v>
      </c>
    </row>
    <row r="206" spans="1:15" x14ac:dyDescent="0.25">
      <c r="A206" s="184" t="s">
        <v>431</v>
      </c>
      <c r="B206" s="212">
        <v>23.6</v>
      </c>
      <c r="C206" s="212">
        <v>11.7</v>
      </c>
      <c r="D206" s="212">
        <v>25.1</v>
      </c>
      <c r="E206" s="212">
        <v>25.9</v>
      </c>
      <c r="F206" s="212">
        <v>25.9</v>
      </c>
      <c r="G206" s="212">
        <v>25.1</v>
      </c>
      <c r="H206" s="212">
        <v>25.9</v>
      </c>
      <c r="I206" s="212">
        <v>25.1</v>
      </c>
      <c r="J206" s="212">
        <v>25.9</v>
      </c>
      <c r="K206" s="212">
        <v>25.9</v>
      </c>
      <c r="L206" s="212">
        <v>23.4</v>
      </c>
      <c r="M206" s="212">
        <v>25.9</v>
      </c>
    </row>
    <row r="207" spans="1:15" x14ac:dyDescent="0.25">
      <c r="A207" s="184" t="s">
        <v>239</v>
      </c>
      <c r="B207" s="212">
        <v>15.8</v>
      </c>
      <c r="C207" s="212">
        <v>16.3</v>
      </c>
      <c r="D207" s="212">
        <v>15.8</v>
      </c>
      <c r="E207" s="212">
        <v>16.3</v>
      </c>
      <c r="F207" s="212">
        <v>16.3</v>
      </c>
      <c r="G207" s="212">
        <v>15.8</v>
      </c>
      <c r="H207" s="212">
        <v>16.3</v>
      </c>
      <c r="I207" s="212">
        <v>10</v>
      </c>
      <c r="J207" s="212">
        <v>16.3</v>
      </c>
      <c r="K207" s="212">
        <v>16.3</v>
      </c>
      <c r="L207" s="212">
        <v>14.7</v>
      </c>
      <c r="M207" s="212">
        <v>16.3</v>
      </c>
    </row>
    <row r="208" spans="1:15" x14ac:dyDescent="0.25">
      <c r="A208" s="184" t="s">
        <v>493</v>
      </c>
      <c r="B208" s="212">
        <v>1.3</v>
      </c>
      <c r="C208" s="212">
        <v>1.3</v>
      </c>
      <c r="D208" s="212">
        <v>1.3</v>
      </c>
      <c r="E208" s="212">
        <v>1.3</v>
      </c>
      <c r="F208" s="212">
        <v>1.3</v>
      </c>
      <c r="G208" s="212">
        <v>1.3</v>
      </c>
      <c r="H208" s="212">
        <v>1.3</v>
      </c>
      <c r="I208" s="212">
        <v>1.3</v>
      </c>
      <c r="J208" s="212">
        <v>1.3</v>
      </c>
      <c r="K208" s="212">
        <v>1.3</v>
      </c>
      <c r="L208" s="212">
        <v>1.2</v>
      </c>
      <c r="M208" s="212">
        <v>1.3</v>
      </c>
    </row>
    <row r="209" spans="1:13" x14ac:dyDescent="0.25">
      <c r="A209" s="184" t="s">
        <v>494</v>
      </c>
      <c r="B209" s="212">
        <v>12</v>
      </c>
      <c r="C209" s="212">
        <v>13.2</v>
      </c>
      <c r="D209" s="212">
        <v>12.8</v>
      </c>
      <c r="E209" s="212">
        <v>13.2</v>
      </c>
      <c r="F209" s="212">
        <v>13.2</v>
      </c>
      <c r="G209" s="212">
        <v>12.8</v>
      </c>
      <c r="H209" s="212">
        <v>13.2</v>
      </c>
      <c r="I209" s="212">
        <v>12.8</v>
      </c>
      <c r="J209" s="212">
        <v>13.2</v>
      </c>
      <c r="K209" s="212">
        <v>13.2</v>
      </c>
      <c r="L209" s="212">
        <v>11.9</v>
      </c>
      <c r="M209" s="212">
        <v>13.2</v>
      </c>
    </row>
    <row r="210" spans="1:13" x14ac:dyDescent="0.25">
      <c r="A210" s="184" t="s">
        <v>616</v>
      </c>
      <c r="B210" s="212">
        <v>0</v>
      </c>
      <c r="C210" s="212">
        <v>0</v>
      </c>
      <c r="D210" s="212">
        <v>0</v>
      </c>
      <c r="E210" s="212">
        <v>0</v>
      </c>
      <c r="F210" s="212">
        <v>0</v>
      </c>
      <c r="G210" s="212">
        <v>0</v>
      </c>
      <c r="H210" s="212">
        <v>0</v>
      </c>
      <c r="I210" s="212">
        <v>0</v>
      </c>
      <c r="J210" s="212">
        <v>0</v>
      </c>
      <c r="K210" s="212">
        <v>0</v>
      </c>
      <c r="L210" s="212">
        <v>0</v>
      </c>
      <c r="M210" s="212">
        <v>0</v>
      </c>
    </row>
    <row r="211" spans="1:13" x14ac:dyDescent="0.25">
      <c r="A211" s="184" t="s">
        <v>622</v>
      </c>
      <c r="B211" s="212">
        <v>0</v>
      </c>
      <c r="C211" s="212">
        <v>0</v>
      </c>
      <c r="D211" s="212">
        <v>0</v>
      </c>
      <c r="E211" s="212">
        <v>0</v>
      </c>
      <c r="F211" s="212">
        <v>0</v>
      </c>
      <c r="G211" s="212">
        <v>0</v>
      </c>
      <c r="H211" s="212">
        <v>0</v>
      </c>
      <c r="I211" s="212">
        <v>0</v>
      </c>
      <c r="J211" s="212">
        <v>0</v>
      </c>
      <c r="K211" s="212">
        <v>0</v>
      </c>
      <c r="L211" s="212">
        <v>0</v>
      </c>
      <c r="M211" s="212">
        <v>0</v>
      </c>
    </row>
    <row r="212" spans="1:13" x14ac:dyDescent="0.25">
      <c r="A212" s="184" t="s">
        <v>624</v>
      </c>
      <c r="B212" s="212">
        <v>0</v>
      </c>
      <c r="C212" s="212">
        <v>0</v>
      </c>
      <c r="D212" s="212">
        <v>0</v>
      </c>
      <c r="E212" s="212">
        <v>0</v>
      </c>
      <c r="F212" s="212">
        <v>0</v>
      </c>
      <c r="G212" s="212">
        <v>0</v>
      </c>
      <c r="H212" s="212">
        <v>0</v>
      </c>
      <c r="I212" s="212">
        <v>0</v>
      </c>
      <c r="J212" s="212">
        <v>0</v>
      </c>
      <c r="K212" s="212">
        <v>0</v>
      </c>
      <c r="L212" s="212">
        <v>0</v>
      </c>
      <c r="M212" s="212">
        <v>0</v>
      </c>
    </row>
    <row r="213" spans="1:13" x14ac:dyDescent="0.25">
      <c r="A213" s="184" t="s">
        <v>623</v>
      </c>
      <c r="B213" s="212">
        <v>0</v>
      </c>
      <c r="C213" s="212">
        <v>0</v>
      </c>
      <c r="D213" s="212">
        <v>0</v>
      </c>
      <c r="E213" s="212">
        <v>0</v>
      </c>
      <c r="F213" s="212">
        <v>0</v>
      </c>
      <c r="G213" s="212">
        <v>0</v>
      </c>
      <c r="H213" s="212">
        <v>0</v>
      </c>
      <c r="I213" s="212">
        <v>0</v>
      </c>
      <c r="J213" s="212">
        <v>0</v>
      </c>
      <c r="K213" s="212">
        <v>0</v>
      </c>
      <c r="L213" s="212">
        <v>0</v>
      </c>
      <c r="M213" s="212">
        <v>0</v>
      </c>
    </row>
    <row r="214" spans="1:13" x14ac:dyDescent="0.25">
      <c r="A214" s="184" t="s">
        <v>626</v>
      </c>
      <c r="B214" s="212">
        <v>0</v>
      </c>
      <c r="C214" s="212">
        <v>0</v>
      </c>
      <c r="D214" s="212">
        <v>0</v>
      </c>
      <c r="E214" s="212">
        <v>0</v>
      </c>
      <c r="F214" s="212">
        <v>0</v>
      </c>
      <c r="G214" s="212">
        <v>0</v>
      </c>
      <c r="H214" s="212">
        <v>0</v>
      </c>
      <c r="I214" s="212">
        <v>0</v>
      </c>
      <c r="J214" s="212">
        <v>0</v>
      </c>
      <c r="K214" s="212">
        <v>0</v>
      </c>
      <c r="L214" s="212">
        <v>0</v>
      </c>
      <c r="M214" s="212">
        <v>0</v>
      </c>
    </row>
    <row r="215" spans="1:13" x14ac:dyDescent="0.25">
      <c r="A215" s="184" t="s">
        <v>627</v>
      </c>
      <c r="B215" s="212">
        <v>0</v>
      </c>
      <c r="C215" s="212">
        <v>0</v>
      </c>
      <c r="D215" s="212">
        <v>0</v>
      </c>
      <c r="E215" s="212">
        <v>0</v>
      </c>
      <c r="F215" s="212">
        <v>0</v>
      </c>
      <c r="G215" s="212">
        <v>0</v>
      </c>
      <c r="H215" s="212">
        <v>0</v>
      </c>
      <c r="I215" s="212">
        <v>0</v>
      </c>
      <c r="J215" s="212">
        <v>0</v>
      </c>
      <c r="K215" s="212">
        <v>0</v>
      </c>
      <c r="L215" s="212">
        <v>0</v>
      </c>
      <c r="M215" s="212">
        <v>0</v>
      </c>
    </row>
    <row r="216" spans="1:13" x14ac:dyDescent="0.25">
      <c r="A216" s="184" t="s">
        <v>611</v>
      </c>
      <c r="B216" s="212">
        <v>0</v>
      </c>
      <c r="C216" s="212">
        <v>0</v>
      </c>
      <c r="D216" s="212">
        <v>0</v>
      </c>
      <c r="E216" s="212">
        <v>0</v>
      </c>
      <c r="F216" s="212">
        <v>0</v>
      </c>
      <c r="G216" s="212">
        <v>0</v>
      </c>
      <c r="H216" s="212">
        <v>0</v>
      </c>
      <c r="I216" s="212">
        <v>0</v>
      </c>
      <c r="J216" s="212">
        <v>0</v>
      </c>
      <c r="K216" s="212">
        <v>0</v>
      </c>
      <c r="L216" s="212">
        <v>0</v>
      </c>
      <c r="M216" s="212">
        <v>0</v>
      </c>
    </row>
    <row r="217" spans="1:13" x14ac:dyDescent="0.25">
      <c r="A217" s="184" t="s">
        <v>240</v>
      </c>
      <c r="B217" s="212">
        <v>28.6</v>
      </c>
      <c r="C217" s="212">
        <v>29.4</v>
      </c>
      <c r="D217" s="212">
        <v>31.5</v>
      </c>
      <c r="E217" s="212">
        <v>23.1</v>
      </c>
      <c r="F217" s="212">
        <v>34.799999999999997</v>
      </c>
      <c r="G217" s="212">
        <v>22.3</v>
      </c>
      <c r="H217" s="212">
        <v>16.3</v>
      </c>
      <c r="I217" s="212">
        <v>12.2</v>
      </c>
      <c r="J217" s="212">
        <v>16.3</v>
      </c>
      <c r="K217" s="212">
        <v>16.3</v>
      </c>
      <c r="L217" s="212">
        <v>15.2</v>
      </c>
      <c r="M217" s="212">
        <v>16.3</v>
      </c>
    </row>
    <row r="218" spans="1:13" x14ac:dyDescent="0.25">
      <c r="A218" s="184" t="s">
        <v>241</v>
      </c>
      <c r="B218" s="212">
        <v>10.199999999999999</v>
      </c>
      <c r="C218" s="212">
        <v>10.6</v>
      </c>
      <c r="D218" s="212">
        <v>11.8</v>
      </c>
      <c r="E218" s="212">
        <v>10.6</v>
      </c>
      <c r="F218" s="212">
        <v>10.6</v>
      </c>
      <c r="G218" s="212">
        <v>8.9</v>
      </c>
      <c r="H218" s="212">
        <v>9</v>
      </c>
      <c r="I218" s="212">
        <v>1.6</v>
      </c>
      <c r="J218" s="212">
        <v>3.5</v>
      </c>
      <c r="K218" s="212">
        <v>3.5</v>
      </c>
      <c r="L218" s="212">
        <v>3.4</v>
      </c>
      <c r="M218" s="212">
        <v>10.6</v>
      </c>
    </row>
    <row r="219" spans="1:13" x14ac:dyDescent="0.25">
      <c r="A219" s="184" t="s">
        <v>486</v>
      </c>
      <c r="B219" s="212">
        <v>14.1</v>
      </c>
      <c r="C219" s="212">
        <v>14.9</v>
      </c>
      <c r="D219" s="212">
        <v>17.600000000000001</v>
      </c>
      <c r="E219" s="212">
        <v>8.5</v>
      </c>
      <c r="F219" s="212">
        <v>10.6</v>
      </c>
      <c r="G219" s="212">
        <v>8.5</v>
      </c>
      <c r="H219" s="212">
        <v>8.5</v>
      </c>
      <c r="I219" s="212">
        <v>8.1999999999999993</v>
      </c>
      <c r="J219" s="212">
        <v>8.5</v>
      </c>
      <c r="K219" s="212">
        <v>8.5</v>
      </c>
      <c r="L219" s="212">
        <v>7.7</v>
      </c>
      <c r="M219" s="212">
        <v>8.5</v>
      </c>
    </row>
    <row r="220" spans="1:13" x14ac:dyDescent="0.25">
      <c r="A220" s="184" t="s">
        <v>487</v>
      </c>
      <c r="B220" s="212">
        <v>0</v>
      </c>
      <c r="C220" s="212">
        <v>0</v>
      </c>
      <c r="D220" s="212">
        <v>0</v>
      </c>
      <c r="E220" s="212">
        <v>0</v>
      </c>
      <c r="F220" s="212">
        <v>0</v>
      </c>
      <c r="G220" s="212">
        <v>0</v>
      </c>
      <c r="H220" s="212">
        <v>0</v>
      </c>
      <c r="I220" s="212">
        <v>0</v>
      </c>
      <c r="J220" s="212">
        <v>0</v>
      </c>
      <c r="K220" s="212">
        <v>0</v>
      </c>
      <c r="L220" s="212">
        <v>0</v>
      </c>
      <c r="M220" s="212">
        <v>0</v>
      </c>
    </row>
    <row r="221" spans="1:13" x14ac:dyDescent="0.25">
      <c r="A221" s="184" t="s">
        <v>266</v>
      </c>
      <c r="B221" s="212">
        <v>11.7</v>
      </c>
      <c r="C221" s="212">
        <v>15.2</v>
      </c>
      <c r="D221" s="212">
        <v>17.899999999999999</v>
      </c>
      <c r="E221" s="212">
        <v>6.8</v>
      </c>
      <c r="F221" s="212">
        <v>17.8</v>
      </c>
      <c r="G221" s="212">
        <v>6.1</v>
      </c>
      <c r="H221" s="212">
        <v>3</v>
      </c>
      <c r="I221" s="212">
        <v>2.4</v>
      </c>
      <c r="J221" s="212">
        <v>3</v>
      </c>
      <c r="K221" s="212">
        <v>3</v>
      </c>
      <c r="L221" s="212">
        <v>2.6</v>
      </c>
      <c r="M221" s="212">
        <v>3.3</v>
      </c>
    </row>
    <row r="222" spans="1:13" x14ac:dyDescent="0.25">
      <c r="A222" s="184" t="s">
        <v>281</v>
      </c>
      <c r="B222" s="212">
        <v>0</v>
      </c>
      <c r="C222" s="212">
        <v>0</v>
      </c>
      <c r="D222" s="212">
        <v>0</v>
      </c>
      <c r="E222" s="212">
        <v>0</v>
      </c>
      <c r="F222" s="212">
        <v>0</v>
      </c>
      <c r="G222" s="212">
        <v>0</v>
      </c>
      <c r="H222" s="212">
        <v>0</v>
      </c>
      <c r="I222" s="212">
        <v>0</v>
      </c>
      <c r="J222" s="212">
        <v>0</v>
      </c>
      <c r="K222" s="212">
        <v>0</v>
      </c>
      <c r="L222" s="212">
        <v>0</v>
      </c>
      <c r="M222" s="212">
        <v>0</v>
      </c>
    </row>
    <row r="223" spans="1:13" x14ac:dyDescent="0.25">
      <c r="A223" s="184" t="s">
        <v>396</v>
      </c>
      <c r="B223" s="212">
        <v>2.5</v>
      </c>
      <c r="C223" s="212">
        <v>2.6</v>
      </c>
      <c r="D223" s="212">
        <v>4</v>
      </c>
      <c r="E223" s="212">
        <v>2.6</v>
      </c>
      <c r="F223" s="212">
        <v>4.9000000000000004</v>
      </c>
      <c r="G223" s="212">
        <v>2.5</v>
      </c>
      <c r="H223" s="212">
        <v>2.6</v>
      </c>
      <c r="I223" s="212">
        <v>2.5</v>
      </c>
      <c r="J223" s="212">
        <v>2.6</v>
      </c>
      <c r="K223" s="212">
        <v>2.6</v>
      </c>
      <c r="L223" s="212">
        <v>2.2999999999999998</v>
      </c>
      <c r="M223" s="212">
        <v>2.6</v>
      </c>
    </row>
    <row r="224" spans="1:13" x14ac:dyDescent="0.25">
      <c r="A224" s="190" t="s">
        <v>256</v>
      </c>
      <c r="B224" s="212">
        <v>0</v>
      </c>
      <c r="C224" s="212">
        <v>0</v>
      </c>
      <c r="D224" s="212">
        <v>5.7</v>
      </c>
      <c r="E224" s="212">
        <v>0</v>
      </c>
      <c r="F224" s="212">
        <v>5.9</v>
      </c>
      <c r="G224" s="212">
        <v>0</v>
      </c>
      <c r="H224" s="212">
        <v>0</v>
      </c>
      <c r="I224" s="212">
        <v>0</v>
      </c>
      <c r="J224" s="212">
        <v>0</v>
      </c>
      <c r="K224" s="212">
        <v>0</v>
      </c>
      <c r="L224" s="212">
        <v>0</v>
      </c>
      <c r="M224" s="212">
        <v>0</v>
      </c>
    </row>
    <row r="225" spans="1:13" x14ac:dyDescent="0.25">
      <c r="A225" s="190" t="s">
        <v>373</v>
      </c>
      <c r="B225" s="212">
        <v>18.5</v>
      </c>
      <c r="C225" s="212">
        <v>19</v>
      </c>
      <c r="D225" s="212">
        <v>18.5</v>
      </c>
      <c r="E225" s="212">
        <v>19</v>
      </c>
      <c r="F225" s="212">
        <v>19</v>
      </c>
      <c r="G225" s="212">
        <v>18.5</v>
      </c>
      <c r="H225" s="212">
        <v>19</v>
      </c>
      <c r="I225" s="212">
        <v>18.5</v>
      </c>
      <c r="J225" s="212">
        <v>19</v>
      </c>
      <c r="K225" s="212">
        <v>19</v>
      </c>
      <c r="L225" s="212">
        <v>17.7</v>
      </c>
      <c r="M225" s="212">
        <v>19</v>
      </c>
    </row>
    <row r="226" spans="1:13" x14ac:dyDescent="0.25">
      <c r="A226" s="190" t="s">
        <v>277</v>
      </c>
      <c r="B226" s="212">
        <v>11.1</v>
      </c>
      <c r="C226" s="212">
        <v>11.5</v>
      </c>
      <c r="D226" s="212">
        <v>11.1</v>
      </c>
      <c r="E226" s="212">
        <v>11.5</v>
      </c>
      <c r="F226" s="212">
        <v>11.5</v>
      </c>
      <c r="G226" s="212">
        <v>11.1</v>
      </c>
      <c r="H226" s="212">
        <v>11.5</v>
      </c>
      <c r="I226" s="212">
        <v>11.1</v>
      </c>
      <c r="J226" s="212">
        <v>11.5</v>
      </c>
      <c r="K226" s="212">
        <v>11.5</v>
      </c>
      <c r="L226" s="212">
        <v>10.5</v>
      </c>
      <c r="M226" s="212">
        <v>11.5</v>
      </c>
    </row>
    <row r="227" spans="1:13" x14ac:dyDescent="0.25">
      <c r="A227" s="190" t="s">
        <v>1652</v>
      </c>
      <c r="B227" s="212">
        <v>0</v>
      </c>
      <c r="C227" s="212">
        <v>0</v>
      </c>
      <c r="D227" s="212">
        <v>0</v>
      </c>
      <c r="E227" s="212">
        <v>0</v>
      </c>
      <c r="F227" s="212">
        <v>0</v>
      </c>
      <c r="G227" s="212">
        <v>0</v>
      </c>
      <c r="H227" s="212">
        <v>0</v>
      </c>
      <c r="I227" s="212">
        <v>0</v>
      </c>
      <c r="J227" s="212">
        <v>0</v>
      </c>
      <c r="K227" s="212">
        <v>123.5</v>
      </c>
      <c r="L227" s="212">
        <v>111.6</v>
      </c>
      <c r="M227" s="212">
        <v>123.5</v>
      </c>
    </row>
    <row r="228" spans="1:13" ht="13.8" thickBot="1" x14ac:dyDescent="0.3">
      <c r="A228" s="187" t="s">
        <v>4</v>
      </c>
      <c r="B228" s="213">
        <v>222</v>
      </c>
      <c r="C228" s="213">
        <v>226</v>
      </c>
      <c r="D228" s="213">
        <v>263.3</v>
      </c>
      <c r="E228" s="213">
        <v>216.8</v>
      </c>
      <c r="F228" s="213">
        <v>260.3</v>
      </c>
      <c r="G228" s="213">
        <v>212.2</v>
      </c>
      <c r="H228" s="213">
        <v>198.7</v>
      </c>
      <c r="I228" s="213">
        <v>162.80000000000001</v>
      </c>
      <c r="J228" s="213">
        <v>199.8</v>
      </c>
      <c r="K228" s="213">
        <v>325.60000000000002</v>
      </c>
      <c r="L228" s="213">
        <v>294.3</v>
      </c>
      <c r="M228" s="213">
        <v>332.9</v>
      </c>
    </row>
    <row r="229" spans="1:13" x14ac:dyDescent="0.25">
      <c r="A229" s="181" t="s">
        <v>2066</v>
      </c>
      <c r="B229" s="215"/>
      <c r="C229" s="215"/>
      <c r="D229" s="215"/>
      <c r="E229" s="215"/>
      <c r="F229" s="215"/>
      <c r="G229" s="215"/>
      <c r="H229" s="215"/>
      <c r="I229" s="215"/>
      <c r="J229" s="215"/>
      <c r="K229" s="215"/>
      <c r="L229" s="215"/>
      <c r="M229" s="216"/>
    </row>
    <row r="230" spans="1:13" x14ac:dyDescent="0.25">
      <c r="A230" s="184" t="s">
        <v>2014</v>
      </c>
      <c r="B230" s="212">
        <v>14.1</v>
      </c>
      <c r="C230" s="212">
        <v>14.6</v>
      </c>
      <c r="D230" s="212">
        <v>14.1</v>
      </c>
      <c r="E230" s="212">
        <v>14.6</v>
      </c>
      <c r="F230" s="212">
        <v>14.6</v>
      </c>
      <c r="G230" s="212">
        <v>14.1</v>
      </c>
      <c r="H230" s="212">
        <v>14.6</v>
      </c>
      <c r="I230" s="212">
        <v>8.9</v>
      </c>
      <c r="J230" s="212">
        <v>11.8</v>
      </c>
      <c r="K230" s="212">
        <v>14.6</v>
      </c>
      <c r="L230" s="212">
        <v>13.2</v>
      </c>
      <c r="M230" s="212">
        <v>9.4</v>
      </c>
    </row>
    <row r="231" spans="1:13" ht="13.8" thickBot="1" x14ac:dyDescent="0.3">
      <c r="A231" s="187" t="s">
        <v>4</v>
      </c>
      <c r="B231" s="213">
        <v>14.1</v>
      </c>
      <c r="C231" s="213">
        <v>14.6</v>
      </c>
      <c r="D231" s="213">
        <v>14.1</v>
      </c>
      <c r="E231" s="213">
        <v>14.6</v>
      </c>
      <c r="F231" s="213">
        <v>14.6</v>
      </c>
      <c r="G231" s="213">
        <v>14.1</v>
      </c>
      <c r="H231" s="213">
        <v>14.6</v>
      </c>
      <c r="I231" s="213">
        <v>8.9</v>
      </c>
      <c r="J231" s="213">
        <v>11.8</v>
      </c>
      <c r="K231" s="213">
        <v>14.6</v>
      </c>
      <c r="L231" s="213">
        <v>13.2</v>
      </c>
      <c r="M231" s="213">
        <v>9.4</v>
      </c>
    </row>
    <row r="232" spans="1:13" x14ac:dyDescent="0.25">
      <c r="A232" s="181" t="s">
        <v>2067</v>
      </c>
      <c r="B232" s="215"/>
      <c r="C232" s="215"/>
      <c r="D232" s="215"/>
      <c r="E232" s="215"/>
      <c r="F232" s="215"/>
      <c r="G232" s="215"/>
      <c r="H232" s="215"/>
      <c r="I232" s="215"/>
      <c r="J232" s="215"/>
      <c r="K232" s="215"/>
      <c r="L232" s="215"/>
      <c r="M232" s="216"/>
    </row>
    <row r="233" spans="1:13" x14ac:dyDescent="0.25">
      <c r="A233" s="184" t="s">
        <v>2068</v>
      </c>
      <c r="B233" s="212">
        <v>0</v>
      </c>
      <c r="C233" s="212">
        <v>0</v>
      </c>
      <c r="D233" s="212">
        <v>0</v>
      </c>
      <c r="E233" s="212">
        <v>0</v>
      </c>
      <c r="F233" s="212">
        <v>0</v>
      </c>
      <c r="G233" s="212">
        <v>0</v>
      </c>
      <c r="H233" s="212">
        <v>0</v>
      </c>
      <c r="I233" s="212">
        <v>0</v>
      </c>
      <c r="J233" s="212">
        <v>0</v>
      </c>
      <c r="K233" s="212">
        <v>0</v>
      </c>
      <c r="L233" s="212">
        <v>0</v>
      </c>
      <c r="M233" s="212">
        <v>0</v>
      </c>
    </row>
    <row r="234" spans="1:13" ht="13.8" thickBot="1" x14ac:dyDescent="0.3">
      <c r="A234" s="187" t="s">
        <v>4</v>
      </c>
      <c r="B234" s="213">
        <v>0</v>
      </c>
      <c r="C234" s="213">
        <v>0</v>
      </c>
      <c r="D234" s="213">
        <v>0</v>
      </c>
      <c r="E234" s="213">
        <v>0</v>
      </c>
      <c r="F234" s="213">
        <v>0</v>
      </c>
      <c r="G234" s="213">
        <v>0</v>
      </c>
      <c r="H234" s="213">
        <v>0</v>
      </c>
      <c r="I234" s="213">
        <v>0</v>
      </c>
      <c r="J234" s="213">
        <v>0</v>
      </c>
      <c r="K234" s="213">
        <v>0</v>
      </c>
      <c r="L234" s="213">
        <v>0</v>
      </c>
      <c r="M234" s="213">
        <v>0</v>
      </c>
    </row>
    <row r="235" spans="1:13" x14ac:dyDescent="0.25">
      <c r="A235" s="181" t="s">
        <v>2069</v>
      </c>
      <c r="B235" s="215"/>
      <c r="C235" s="215"/>
      <c r="D235" s="215"/>
      <c r="E235" s="215"/>
      <c r="F235" s="215"/>
      <c r="G235" s="215"/>
      <c r="H235" s="215"/>
      <c r="I235" s="215"/>
      <c r="J235" s="215"/>
      <c r="K235" s="215"/>
      <c r="L235" s="215"/>
      <c r="M235" s="216"/>
    </row>
    <row r="236" spans="1:13" x14ac:dyDescent="0.25">
      <c r="A236" s="184" t="s">
        <v>2070</v>
      </c>
      <c r="B236" s="212">
        <v>0</v>
      </c>
      <c r="C236" s="212">
        <v>0</v>
      </c>
      <c r="D236" s="212">
        <v>0</v>
      </c>
      <c r="E236" s="212">
        <v>0</v>
      </c>
      <c r="F236" s="212">
        <v>0</v>
      </c>
      <c r="G236" s="212">
        <v>0</v>
      </c>
      <c r="H236" s="212">
        <v>0</v>
      </c>
      <c r="I236" s="212">
        <v>0</v>
      </c>
      <c r="J236" s="212">
        <v>0</v>
      </c>
      <c r="K236" s="212">
        <v>0</v>
      </c>
      <c r="L236" s="212">
        <v>0</v>
      </c>
      <c r="M236" s="212">
        <v>0</v>
      </c>
    </row>
    <row r="237" spans="1:13" ht="13.8" thickBot="1" x14ac:dyDescent="0.3">
      <c r="A237" s="187" t="s">
        <v>4</v>
      </c>
      <c r="B237" s="213">
        <v>0</v>
      </c>
      <c r="C237" s="213">
        <v>0</v>
      </c>
      <c r="D237" s="213">
        <v>0</v>
      </c>
      <c r="E237" s="213">
        <v>0</v>
      </c>
      <c r="F237" s="213">
        <v>0</v>
      </c>
      <c r="G237" s="213">
        <v>0</v>
      </c>
      <c r="H237" s="213">
        <v>0</v>
      </c>
      <c r="I237" s="213">
        <v>0</v>
      </c>
      <c r="J237" s="213">
        <v>0</v>
      </c>
      <c r="K237" s="213">
        <v>0</v>
      </c>
      <c r="L237" s="213">
        <v>0</v>
      </c>
      <c r="M237" s="213">
        <v>0</v>
      </c>
    </row>
    <row r="238" spans="1:13" x14ac:dyDescent="0.25">
      <c r="A238" s="181" t="s">
        <v>2071</v>
      </c>
      <c r="B238" s="215"/>
      <c r="C238" s="215"/>
      <c r="D238" s="215"/>
      <c r="E238" s="215"/>
      <c r="F238" s="215"/>
      <c r="G238" s="215"/>
      <c r="H238" s="215"/>
      <c r="I238" s="215"/>
      <c r="J238" s="215"/>
      <c r="K238" s="215"/>
      <c r="L238" s="215"/>
      <c r="M238" s="216"/>
    </row>
    <row r="239" spans="1:13" x14ac:dyDescent="0.25">
      <c r="A239" s="184" t="s">
        <v>1679</v>
      </c>
      <c r="B239" s="212">
        <v>0</v>
      </c>
      <c r="C239" s="212">
        <v>0</v>
      </c>
      <c r="D239" s="212">
        <v>0</v>
      </c>
      <c r="E239" s="212">
        <v>0</v>
      </c>
      <c r="F239" s="212">
        <v>0</v>
      </c>
      <c r="G239" s="212">
        <v>0</v>
      </c>
      <c r="H239" s="212">
        <v>0</v>
      </c>
      <c r="I239" s="212">
        <v>0</v>
      </c>
      <c r="J239" s="212">
        <v>0</v>
      </c>
      <c r="K239" s="212">
        <v>0</v>
      </c>
      <c r="L239" s="212">
        <v>0</v>
      </c>
      <c r="M239" s="212">
        <v>0</v>
      </c>
    </row>
    <row r="240" spans="1:13" x14ac:dyDescent="0.25">
      <c r="A240" s="184" t="s">
        <v>1647</v>
      </c>
      <c r="B240" s="212">
        <v>0</v>
      </c>
      <c r="C240" s="212">
        <v>0</v>
      </c>
      <c r="D240" s="212">
        <v>0</v>
      </c>
      <c r="E240" s="212">
        <v>0</v>
      </c>
      <c r="F240" s="212">
        <v>0</v>
      </c>
      <c r="G240" s="212">
        <v>0</v>
      </c>
      <c r="H240" s="212">
        <v>0</v>
      </c>
      <c r="I240" s="212">
        <v>0</v>
      </c>
      <c r="J240" s="212">
        <v>0</v>
      </c>
      <c r="K240" s="212">
        <v>0</v>
      </c>
      <c r="L240" s="212">
        <v>0</v>
      </c>
      <c r="M240" s="212">
        <v>0</v>
      </c>
    </row>
    <row r="241" spans="1:13" x14ac:dyDescent="0.25">
      <c r="A241" s="184" t="s">
        <v>1541</v>
      </c>
      <c r="B241" s="212">
        <v>0</v>
      </c>
      <c r="C241" s="212">
        <v>0</v>
      </c>
      <c r="D241" s="212">
        <v>0</v>
      </c>
      <c r="E241" s="212">
        <v>0</v>
      </c>
      <c r="F241" s="212">
        <v>0</v>
      </c>
      <c r="G241" s="212">
        <v>0</v>
      </c>
      <c r="H241" s="212">
        <v>0</v>
      </c>
      <c r="I241" s="212">
        <v>0</v>
      </c>
      <c r="J241" s="212">
        <v>0</v>
      </c>
      <c r="K241" s="212">
        <v>0</v>
      </c>
      <c r="L241" s="212">
        <v>0</v>
      </c>
      <c r="M241" s="212">
        <v>0</v>
      </c>
    </row>
    <row r="242" spans="1:13" x14ac:dyDescent="0.25">
      <c r="A242" s="184" t="s">
        <v>2133</v>
      </c>
      <c r="B242" s="212">
        <v>0</v>
      </c>
      <c r="C242" s="212">
        <v>0</v>
      </c>
      <c r="D242" s="212">
        <v>0</v>
      </c>
      <c r="E242" s="212">
        <v>0</v>
      </c>
      <c r="F242" s="212">
        <v>0</v>
      </c>
      <c r="G242" s="212">
        <v>0</v>
      </c>
      <c r="H242" s="212">
        <v>0</v>
      </c>
      <c r="I242" s="212">
        <v>0</v>
      </c>
      <c r="J242" s="212">
        <v>0</v>
      </c>
      <c r="K242" s="212">
        <v>0</v>
      </c>
      <c r="L242" s="212">
        <v>0</v>
      </c>
      <c r="M242" s="212">
        <v>0</v>
      </c>
    </row>
    <row r="243" spans="1:13" x14ac:dyDescent="0.25">
      <c r="A243" s="184" t="s">
        <v>1427</v>
      </c>
      <c r="B243" s="212">
        <v>72.2</v>
      </c>
      <c r="C243" s="212">
        <v>57</v>
      </c>
      <c r="D243" s="212">
        <v>192.9</v>
      </c>
      <c r="E243" s="212">
        <v>26.4</v>
      </c>
      <c r="F243" s="212">
        <v>225.7</v>
      </c>
      <c r="G243" s="212">
        <v>12.7</v>
      </c>
      <c r="H243" s="212">
        <v>0</v>
      </c>
      <c r="I243" s="212">
        <v>0</v>
      </c>
      <c r="J243" s="212">
        <v>0</v>
      </c>
      <c r="K243" s="212">
        <v>0</v>
      </c>
      <c r="L243" s="212">
        <v>0</v>
      </c>
      <c r="M243" s="212">
        <v>0</v>
      </c>
    </row>
    <row r="244" spans="1:13" x14ac:dyDescent="0.25">
      <c r="A244" s="184" t="s">
        <v>1534</v>
      </c>
      <c r="B244" s="212">
        <v>266.5</v>
      </c>
      <c r="C244" s="212">
        <v>275.2</v>
      </c>
      <c r="D244" s="212">
        <v>266.5</v>
      </c>
      <c r="E244" s="212">
        <v>197.5</v>
      </c>
      <c r="F244" s="212">
        <v>275.2</v>
      </c>
      <c r="G244" s="212">
        <v>107.9</v>
      </c>
      <c r="H244" s="212">
        <v>93.8</v>
      </c>
      <c r="I244" s="212">
        <v>10.1</v>
      </c>
      <c r="J244" s="212">
        <v>8.6</v>
      </c>
      <c r="K244" s="212">
        <v>7.2</v>
      </c>
      <c r="L244" s="212">
        <v>40.6</v>
      </c>
      <c r="M244" s="212">
        <v>122.1</v>
      </c>
    </row>
    <row r="245" spans="1:13" x14ac:dyDescent="0.25">
      <c r="A245" s="184" t="s">
        <v>2134</v>
      </c>
      <c r="B245" s="212">
        <v>6.9</v>
      </c>
      <c r="C245" s="212">
        <v>0</v>
      </c>
      <c r="D245" s="212">
        <v>0</v>
      </c>
      <c r="E245" s="212">
        <v>0</v>
      </c>
      <c r="F245" s="212">
        <v>0</v>
      </c>
      <c r="G245" s="212">
        <v>0</v>
      </c>
      <c r="H245" s="212">
        <v>0</v>
      </c>
      <c r="I245" s="212">
        <v>0</v>
      </c>
      <c r="J245" s="212">
        <v>0</v>
      </c>
      <c r="K245" s="212">
        <v>0</v>
      </c>
      <c r="L245" s="212">
        <v>0</v>
      </c>
      <c r="M245" s="212">
        <v>0</v>
      </c>
    </row>
    <row r="246" spans="1:13" x14ac:dyDescent="0.25">
      <c r="A246" s="184" t="s">
        <v>2135</v>
      </c>
      <c r="B246" s="212">
        <v>8.3000000000000007</v>
      </c>
      <c r="C246" s="212">
        <v>0</v>
      </c>
      <c r="D246" s="212">
        <v>0</v>
      </c>
      <c r="E246" s="212">
        <v>0</v>
      </c>
      <c r="F246" s="212">
        <v>0</v>
      </c>
      <c r="G246" s="212">
        <v>0</v>
      </c>
      <c r="H246" s="212">
        <v>0</v>
      </c>
      <c r="I246" s="212">
        <v>0</v>
      </c>
      <c r="J246" s="212">
        <v>0</v>
      </c>
      <c r="K246" s="212">
        <v>0</v>
      </c>
      <c r="L246" s="212">
        <v>0</v>
      </c>
      <c r="M246" s="212">
        <v>0</v>
      </c>
    </row>
    <row r="247" spans="1:13" x14ac:dyDescent="0.25">
      <c r="A247" s="184" t="s">
        <v>1618</v>
      </c>
      <c r="B247" s="212">
        <v>0</v>
      </c>
      <c r="C247" s="212">
        <v>0</v>
      </c>
      <c r="D247" s="212">
        <v>0</v>
      </c>
      <c r="E247" s="212">
        <v>0</v>
      </c>
      <c r="F247" s="212">
        <v>0</v>
      </c>
      <c r="G247" s="212">
        <v>0</v>
      </c>
      <c r="H247" s="212">
        <v>0</v>
      </c>
      <c r="I247" s="212">
        <v>0</v>
      </c>
      <c r="J247" s="212">
        <v>0</v>
      </c>
      <c r="K247" s="212">
        <v>0</v>
      </c>
      <c r="L247" s="212">
        <v>0</v>
      </c>
      <c r="M247" s="212">
        <v>0</v>
      </c>
    </row>
    <row r="248" spans="1:13" x14ac:dyDescent="0.25">
      <c r="A248" s="184" t="s">
        <v>1620</v>
      </c>
      <c r="B248" s="212">
        <v>266.3</v>
      </c>
      <c r="C248" s="212">
        <v>140.19999999999999</v>
      </c>
      <c r="D248" s="212">
        <v>0</v>
      </c>
      <c r="E248" s="212">
        <v>0</v>
      </c>
      <c r="F248" s="212">
        <v>0</v>
      </c>
      <c r="G248" s="212">
        <v>0</v>
      </c>
      <c r="H248" s="212">
        <v>0</v>
      </c>
      <c r="I248" s="212">
        <v>0</v>
      </c>
      <c r="J248" s="212">
        <v>0</v>
      </c>
      <c r="K248" s="212">
        <v>0</v>
      </c>
      <c r="L248" s="212">
        <v>0</v>
      </c>
      <c r="M248" s="212">
        <v>0</v>
      </c>
    </row>
    <row r="249" spans="1:13" x14ac:dyDescent="0.25">
      <c r="A249" s="184" t="s">
        <v>1619</v>
      </c>
      <c r="B249" s="212">
        <v>0</v>
      </c>
      <c r="C249" s="212">
        <v>0</v>
      </c>
      <c r="D249" s="212">
        <v>0</v>
      </c>
      <c r="E249" s="212">
        <v>0</v>
      </c>
      <c r="F249" s="212">
        <v>0</v>
      </c>
      <c r="G249" s="212">
        <v>0</v>
      </c>
      <c r="H249" s="212">
        <v>0</v>
      </c>
      <c r="I249" s="212">
        <v>0</v>
      </c>
      <c r="J249" s="212">
        <v>0</v>
      </c>
      <c r="K249" s="212">
        <v>0</v>
      </c>
      <c r="L249" s="212">
        <v>0</v>
      </c>
      <c r="M249" s="212">
        <v>0</v>
      </c>
    </row>
    <row r="250" spans="1:13" x14ac:dyDescent="0.25">
      <c r="A250" s="184" t="s">
        <v>1422</v>
      </c>
      <c r="B250" s="212">
        <v>261.39999999999998</v>
      </c>
      <c r="C250" s="212">
        <v>13.5</v>
      </c>
      <c r="D250" s="212">
        <v>0</v>
      </c>
      <c r="E250" s="212">
        <v>0</v>
      </c>
      <c r="F250" s="212">
        <v>0</v>
      </c>
      <c r="G250" s="212">
        <v>0</v>
      </c>
      <c r="H250" s="212">
        <v>0</v>
      </c>
      <c r="I250" s="212">
        <v>0</v>
      </c>
      <c r="J250" s="212">
        <v>0</v>
      </c>
      <c r="K250" s="212">
        <v>0</v>
      </c>
      <c r="L250" s="212">
        <v>0</v>
      </c>
      <c r="M250" s="212">
        <v>0</v>
      </c>
    </row>
    <row r="251" spans="1:13" x14ac:dyDescent="0.25">
      <c r="A251" s="184" t="s">
        <v>1648</v>
      </c>
      <c r="B251" s="212">
        <v>0</v>
      </c>
      <c r="C251" s="212">
        <v>0</v>
      </c>
      <c r="D251" s="212">
        <v>0</v>
      </c>
      <c r="E251" s="212">
        <v>0</v>
      </c>
      <c r="F251" s="212">
        <v>0</v>
      </c>
      <c r="G251" s="212">
        <v>0</v>
      </c>
      <c r="H251" s="212">
        <v>0</v>
      </c>
      <c r="I251" s="212">
        <v>0</v>
      </c>
      <c r="J251" s="212">
        <v>0</v>
      </c>
      <c r="K251" s="212">
        <v>0</v>
      </c>
      <c r="L251" s="212">
        <v>0</v>
      </c>
      <c r="M251" s="212">
        <v>0</v>
      </c>
    </row>
    <row r="252" spans="1:13" x14ac:dyDescent="0.25">
      <c r="A252" s="184" t="s">
        <v>426</v>
      </c>
      <c r="B252" s="212">
        <v>0</v>
      </c>
      <c r="C252" s="212">
        <v>0</v>
      </c>
      <c r="D252" s="212">
        <v>0</v>
      </c>
      <c r="E252" s="212">
        <v>0</v>
      </c>
      <c r="F252" s="212">
        <v>0</v>
      </c>
      <c r="G252" s="212">
        <v>0</v>
      </c>
      <c r="H252" s="212">
        <v>0</v>
      </c>
      <c r="I252" s="212">
        <v>0</v>
      </c>
      <c r="J252" s="212">
        <v>0</v>
      </c>
      <c r="K252" s="212">
        <v>0</v>
      </c>
      <c r="L252" s="212">
        <v>0</v>
      </c>
      <c r="M252" s="212">
        <v>0</v>
      </c>
    </row>
    <row r="253" spans="1:13" x14ac:dyDescent="0.25">
      <c r="A253" s="184" t="s">
        <v>629</v>
      </c>
      <c r="B253" s="212">
        <v>0</v>
      </c>
      <c r="C253" s="212">
        <v>0</v>
      </c>
      <c r="D253" s="212">
        <v>0</v>
      </c>
      <c r="E253" s="212">
        <v>0</v>
      </c>
      <c r="F253" s="212">
        <v>0</v>
      </c>
      <c r="G253" s="212">
        <v>0</v>
      </c>
      <c r="H253" s="212">
        <v>0</v>
      </c>
      <c r="I253" s="212">
        <v>0</v>
      </c>
      <c r="J253" s="212">
        <v>0</v>
      </c>
      <c r="K253" s="212">
        <v>0</v>
      </c>
      <c r="L253" s="212">
        <v>0</v>
      </c>
      <c r="M253" s="212">
        <v>0</v>
      </c>
    </row>
    <row r="254" spans="1:13" x14ac:dyDescent="0.25">
      <c r="A254" s="184" t="s">
        <v>1622</v>
      </c>
      <c r="B254" s="212">
        <v>0</v>
      </c>
      <c r="C254" s="212">
        <v>0</v>
      </c>
      <c r="D254" s="212">
        <v>0</v>
      </c>
      <c r="E254" s="212">
        <v>0</v>
      </c>
      <c r="F254" s="212">
        <v>0</v>
      </c>
      <c r="G254" s="212">
        <v>0</v>
      </c>
      <c r="H254" s="212">
        <v>0</v>
      </c>
      <c r="I254" s="212">
        <v>0</v>
      </c>
      <c r="J254" s="212">
        <v>0</v>
      </c>
      <c r="K254" s="212">
        <v>0</v>
      </c>
      <c r="L254" s="212">
        <v>0</v>
      </c>
      <c r="M254" s="212">
        <v>0</v>
      </c>
    </row>
    <row r="255" spans="1:13" x14ac:dyDescent="0.25">
      <c r="A255" s="184" t="s">
        <v>507</v>
      </c>
      <c r="B255" s="212">
        <v>0</v>
      </c>
      <c r="C255" s="212">
        <v>0</v>
      </c>
      <c r="D255" s="212">
        <v>0</v>
      </c>
      <c r="E255" s="212">
        <v>0</v>
      </c>
      <c r="F255" s="212">
        <v>0</v>
      </c>
      <c r="G255" s="212">
        <v>0</v>
      </c>
      <c r="H255" s="212">
        <v>0</v>
      </c>
      <c r="I255" s="212">
        <v>0</v>
      </c>
      <c r="J255" s="212">
        <v>0</v>
      </c>
      <c r="K255" s="212">
        <v>0</v>
      </c>
      <c r="L255" s="212">
        <v>0</v>
      </c>
      <c r="M255" s="212">
        <v>0</v>
      </c>
    </row>
    <row r="256" spans="1:13" x14ac:dyDescent="0.25">
      <c r="A256" s="184" t="s">
        <v>2072</v>
      </c>
      <c r="B256" s="212">
        <v>0</v>
      </c>
      <c r="C256" s="212">
        <v>0</v>
      </c>
      <c r="D256" s="212">
        <v>0</v>
      </c>
      <c r="E256" s="212">
        <v>0</v>
      </c>
      <c r="F256" s="212">
        <v>0</v>
      </c>
      <c r="G256" s="212">
        <v>0</v>
      </c>
      <c r="H256" s="212">
        <v>0</v>
      </c>
      <c r="I256" s="212">
        <v>0</v>
      </c>
      <c r="J256" s="212">
        <v>0</v>
      </c>
      <c r="K256" s="212">
        <v>0</v>
      </c>
      <c r="L256" s="212">
        <v>0</v>
      </c>
      <c r="M256" s="212">
        <v>0</v>
      </c>
    </row>
    <row r="257" spans="1:13" ht="13.8" thickBot="1" x14ac:dyDescent="0.3">
      <c r="A257" s="187" t="s">
        <v>4</v>
      </c>
      <c r="B257" s="213">
        <v>881.6</v>
      </c>
      <c r="C257" s="213">
        <v>485.9</v>
      </c>
      <c r="D257" s="213">
        <v>459.3</v>
      </c>
      <c r="E257" s="213">
        <v>223.9</v>
      </c>
      <c r="F257" s="213">
        <v>500.9</v>
      </c>
      <c r="G257" s="213">
        <v>120.6</v>
      </c>
      <c r="H257" s="213">
        <v>93.8</v>
      </c>
      <c r="I257" s="213">
        <v>10.1</v>
      </c>
      <c r="J257" s="213">
        <v>8.6</v>
      </c>
      <c r="K257" s="213">
        <v>7.2</v>
      </c>
      <c r="L257" s="213">
        <v>40.6</v>
      </c>
      <c r="M257" s="213">
        <v>122.1</v>
      </c>
    </row>
    <row r="258" spans="1:13" ht="13.8" thickBot="1" x14ac:dyDescent="0.3">
      <c r="A258" s="218"/>
      <c r="B258" s="219"/>
      <c r="C258" s="219"/>
      <c r="D258" s="219"/>
      <c r="E258" s="219"/>
      <c r="F258" s="219"/>
      <c r="G258" s="219"/>
      <c r="H258" s="219"/>
      <c r="I258" s="219"/>
      <c r="J258" s="219"/>
      <c r="K258" s="219"/>
      <c r="L258" s="219"/>
      <c r="M258" s="219"/>
    </row>
    <row r="259" spans="1:13" x14ac:dyDescent="0.25">
      <c r="A259" s="193" t="s">
        <v>32</v>
      </c>
      <c r="B259" s="220"/>
      <c r="C259" s="220"/>
      <c r="D259" s="220"/>
      <c r="E259" s="220"/>
      <c r="F259" s="220"/>
      <c r="G259" s="220"/>
      <c r="H259" s="220"/>
      <c r="I259" s="220"/>
      <c r="J259" s="220"/>
      <c r="K259" s="220"/>
      <c r="L259" s="220"/>
      <c r="M259" s="221"/>
    </row>
    <row r="260" spans="1:13" x14ac:dyDescent="0.25">
      <c r="A260" s="211" t="s">
        <v>34</v>
      </c>
      <c r="B260" s="217">
        <v>4457.1000000000004</v>
      </c>
      <c r="C260" s="217">
        <v>4404.3999999999996</v>
      </c>
      <c r="D260" s="217">
        <v>4620.7</v>
      </c>
      <c r="E260" s="217">
        <v>3621.2</v>
      </c>
      <c r="F260" s="217">
        <v>4299.5</v>
      </c>
      <c r="G260" s="217">
        <v>3227.1</v>
      </c>
      <c r="H260" s="217">
        <v>2966.2</v>
      </c>
      <c r="I260" s="217">
        <v>2097.9</v>
      </c>
      <c r="J260" s="217">
        <v>2303.1999999999998</v>
      </c>
      <c r="K260" s="217">
        <v>2258.1999999999998</v>
      </c>
      <c r="L260" s="217">
        <v>2464.6</v>
      </c>
      <c r="M260" s="222">
        <v>2917.5</v>
      </c>
    </row>
    <row r="261" spans="1:13" x14ac:dyDescent="0.25">
      <c r="A261" s="211" t="s">
        <v>2073</v>
      </c>
      <c r="B261" s="223">
        <v>0.64100000000000001</v>
      </c>
      <c r="C261" s="223">
        <v>0.71799999999999997</v>
      </c>
      <c r="D261" s="223">
        <v>0.70299999999999996</v>
      </c>
      <c r="E261" s="223">
        <v>0.73799999999999999</v>
      </c>
      <c r="F261" s="223">
        <v>0.72</v>
      </c>
      <c r="G261" s="223">
        <v>0.80200000000000005</v>
      </c>
      <c r="H261" s="223">
        <v>0.79200000000000004</v>
      </c>
      <c r="I261" s="223">
        <v>0.78800000000000003</v>
      </c>
      <c r="J261" s="223">
        <v>0.86099999999999999</v>
      </c>
      <c r="K261" s="223">
        <v>0.80600000000000005</v>
      </c>
      <c r="L261" s="223">
        <v>0.82599999999999996</v>
      </c>
      <c r="M261" s="224">
        <v>0.81499999999999995</v>
      </c>
    </row>
    <row r="262" spans="1:13" x14ac:dyDescent="0.25">
      <c r="A262" s="211" t="s">
        <v>2074</v>
      </c>
      <c r="B262" s="223">
        <v>0.10100000000000001</v>
      </c>
      <c r="C262" s="223">
        <v>0.1</v>
      </c>
      <c r="D262" s="223">
        <v>0.114</v>
      </c>
      <c r="E262" s="223">
        <v>0.126</v>
      </c>
      <c r="F262" s="223">
        <v>7.3999999999999996E-2</v>
      </c>
      <c r="G262" s="223">
        <v>0.08</v>
      </c>
      <c r="H262" s="223">
        <v>9.2999999999999999E-2</v>
      </c>
      <c r="I262" s="223">
        <v>9.7000000000000003E-2</v>
      </c>
      <c r="J262" s="223">
        <v>1.7000000000000001E-2</v>
      </c>
      <c r="K262" s="223">
        <v>1.2999999999999999E-2</v>
      </c>
      <c r="L262" s="223">
        <v>1.0999999999999999E-2</v>
      </c>
      <c r="M262" s="224">
        <v>0.01</v>
      </c>
    </row>
    <row r="263" spans="1:13" x14ac:dyDescent="0.25">
      <c r="A263" s="211" t="s">
        <v>2075</v>
      </c>
      <c r="B263" s="223">
        <v>0</v>
      </c>
      <c r="C263" s="223">
        <v>1.4999999999999999E-2</v>
      </c>
      <c r="D263" s="223">
        <v>1.6E-2</v>
      </c>
      <c r="E263" s="223">
        <v>0</v>
      </c>
      <c r="F263" s="223">
        <v>1.7999999999999999E-2</v>
      </c>
      <c r="G263" s="223">
        <v>0</v>
      </c>
      <c r="H263" s="223">
        <v>0</v>
      </c>
      <c r="I263" s="223">
        <v>0</v>
      </c>
      <c r="J263" s="223">
        <v>0</v>
      </c>
      <c r="K263" s="223">
        <v>0</v>
      </c>
      <c r="L263" s="223">
        <v>0</v>
      </c>
      <c r="M263" s="224">
        <v>0</v>
      </c>
    </row>
    <row r="264" spans="1:13" x14ac:dyDescent="0.25">
      <c r="A264" s="211" t="s">
        <v>2076</v>
      </c>
      <c r="B264" s="223">
        <v>0</v>
      </c>
      <c r="C264" s="223">
        <v>0</v>
      </c>
      <c r="D264" s="223">
        <v>0</v>
      </c>
      <c r="E264" s="223">
        <v>0</v>
      </c>
      <c r="F264" s="223">
        <v>0</v>
      </c>
      <c r="G264" s="223">
        <v>0</v>
      </c>
      <c r="H264" s="223">
        <v>0</v>
      </c>
      <c r="I264" s="223">
        <v>0</v>
      </c>
      <c r="J264" s="223">
        <v>0</v>
      </c>
      <c r="K264" s="223">
        <v>0</v>
      </c>
      <c r="L264" s="223">
        <v>0</v>
      </c>
      <c r="M264" s="224">
        <v>0</v>
      </c>
    </row>
    <row r="265" spans="1:13" x14ac:dyDescent="0.25">
      <c r="A265" s="211" t="s">
        <v>2077</v>
      </c>
      <c r="B265" s="223">
        <v>0</v>
      </c>
      <c r="C265" s="223">
        <v>0</v>
      </c>
      <c r="D265" s="223">
        <v>0</v>
      </c>
      <c r="E265" s="223">
        <v>0</v>
      </c>
      <c r="F265" s="223">
        <v>0</v>
      </c>
      <c r="G265" s="223">
        <v>0</v>
      </c>
      <c r="H265" s="223">
        <v>0</v>
      </c>
      <c r="I265" s="223">
        <v>0</v>
      </c>
      <c r="J265" s="223">
        <v>0</v>
      </c>
      <c r="K265" s="223">
        <v>0</v>
      </c>
      <c r="L265" s="223">
        <v>0</v>
      </c>
      <c r="M265" s="224">
        <v>0</v>
      </c>
    </row>
    <row r="266" spans="1:13" x14ac:dyDescent="0.25">
      <c r="A266" s="211" t="s">
        <v>2078</v>
      </c>
      <c r="B266" s="223">
        <v>0</v>
      </c>
      <c r="C266" s="223">
        <v>0</v>
      </c>
      <c r="D266" s="223">
        <v>0</v>
      </c>
      <c r="E266" s="223">
        <v>0</v>
      </c>
      <c r="F266" s="223">
        <v>0</v>
      </c>
      <c r="G266" s="223">
        <v>0</v>
      </c>
      <c r="H266" s="223">
        <v>0</v>
      </c>
      <c r="I266" s="223">
        <v>0</v>
      </c>
      <c r="J266" s="223">
        <v>0</v>
      </c>
      <c r="K266" s="223">
        <v>0</v>
      </c>
      <c r="L266" s="223">
        <v>0</v>
      </c>
      <c r="M266" s="224">
        <v>0</v>
      </c>
    </row>
    <row r="267" spans="1:13" x14ac:dyDescent="0.25">
      <c r="A267" s="211" t="s">
        <v>2079</v>
      </c>
      <c r="B267" s="223">
        <v>0</v>
      </c>
      <c r="C267" s="223">
        <v>0</v>
      </c>
      <c r="D267" s="223">
        <v>0</v>
      </c>
      <c r="E267" s="223">
        <v>0</v>
      </c>
      <c r="F267" s="223">
        <v>0</v>
      </c>
      <c r="G267" s="223">
        <v>0</v>
      </c>
      <c r="H267" s="223">
        <v>0</v>
      </c>
      <c r="I267" s="223">
        <v>0</v>
      </c>
      <c r="J267" s="223">
        <v>0</v>
      </c>
      <c r="K267" s="223">
        <v>0</v>
      </c>
      <c r="L267" s="223">
        <v>0</v>
      </c>
      <c r="M267" s="224">
        <v>0</v>
      </c>
    </row>
    <row r="268" spans="1:13" x14ac:dyDescent="0.25">
      <c r="A268" s="211" t="s">
        <v>2080</v>
      </c>
      <c r="B268" s="223">
        <v>5.7000000000000002E-2</v>
      </c>
      <c r="C268" s="223">
        <v>5.3999999999999999E-2</v>
      </c>
      <c r="D268" s="223">
        <v>6.4000000000000001E-2</v>
      </c>
      <c r="E268" s="223">
        <v>7.0000000000000007E-2</v>
      </c>
      <c r="F268" s="223">
        <v>6.9000000000000006E-2</v>
      </c>
      <c r="G268" s="223">
        <v>7.6999999999999999E-2</v>
      </c>
      <c r="H268" s="223">
        <v>7.9000000000000001E-2</v>
      </c>
      <c r="I268" s="223">
        <v>0.105</v>
      </c>
      <c r="J268" s="223">
        <v>0.113</v>
      </c>
      <c r="K268" s="223">
        <v>0.17100000000000001</v>
      </c>
      <c r="L268" s="223">
        <v>0.14199999999999999</v>
      </c>
      <c r="M268" s="224">
        <v>0.13</v>
      </c>
    </row>
    <row r="269" spans="1:13" x14ac:dyDescent="0.25">
      <c r="A269" s="211" t="s">
        <v>2081</v>
      </c>
      <c r="B269" s="223">
        <v>3.0000000000000001E-3</v>
      </c>
      <c r="C269" s="223">
        <v>3.0000000000000001E-3</v>
      </c>
      <c r="D269" s="223">
        <v>3.0000000000000001E-3</v>
      </c>
      <c r="E269" s="223">
        <v>4.0000000000000001E-3</v>
      </c>
      <c r="F269" s="223">
        <v>3.0000000000000001E-3</v>
      </c>
      <c r="G269" s="223">
        <v>4.0000000000000001E-3</v>
      </c>
      <c r="H269" s="223">
        <v>5.0000000000000001E-3</v>
      </c>
      <c r="I269" s="223">
        <v>4.0000000000000001E-3</v>
      </c>
      <c r="J269" s="223">
        <v>5.0000000000000001E-3</v>
      </c>
      <c r="K269" s="223">
        <v>6.0000000000000001E-3</v>
      </c>
      <c r="L269" s="223">
        <v>5.0000000000000001E-3</v>
      </c>
      <c r="M269" s="224">
        <v>3.0000000000000001E-3</v>
      </c>
    </row>
    <row r="270" spans="1:13" x14ac:dyDescent="0.25">
      <c r="A270" s="211" t="s">
        <v>2082</v>
      </c>
      <c r="B270" s="223">
        <v>0</v>
      </c>
      <c r="C270" s="223">
        <v>0</v>
      </c>
      <c r="D270" s="223">
        <v>0</v>
      </c>
      <c r="E270" s="223">
        <v>0</v>
      </c>
      <c r="F270" s="223">
        <v>0</v>
      </c>
      <c r="G270" s="223">
        <v>0</v>
      </c>
      <c r="H270" s="223">
        <v>0</v>
      </c>
      <c r="I270" s="223">
        <v>0</v>
      </c>
      <c r="J270" s="223">
        <v>0</v>
      </c>
      <c r="K270" s="223">
        <v>0</v>
      </c>
      <c r="L270" s="223">
        <v>0</v>
      </c>
      <c r="M270" s="224">
        <v>0</v>
      </c>
    </row>
    <row r="271" spans="1:13" x14ac:dyDescent="0.25">
      <c r="A271" s="211" t="s">
        <v>2083</v>
      </c>
      <c r="B271" s="223">
        <v>0</v>
      </c>
      <c r="C271" s="223">
        <v>0</v>
      </c>
      <c r="D271" s="223">
        <v>0</v>
      </c>
      <c r="E271" s="223">
        <v>0</v>
      </c>
      <c r="F271" s="223">
        <v>0</v>
      </c>
      <c r="G271" s="223">
        <v>0</v>
      </c>
      <c r="H271" s="223">
        <v>0</v>
      </c>
      <c r="I271" s="223">
        <v>0</v>
      </c>
      <c r="J271" s="223">
        <v>0</v>
      </c>
      <c r="K271" s="223">
        <v>0</v>
      </c>
      <c r="L271" s="223">
        <v>0</v>
      </c>
      <c r="M271" s="224">
        <v>0</v>
      </c>
    </row>
    <row r="272" spans="1:13" x14ac:dyDescent="0.25">
      <c r="A272" s="204" t="s">
        <v>2084</v>
      </c>
      <c r="B272" s="225">
        <v>0.19800000000000001</v>
      </c>
      <c r="C272" s="225">
        <v>0.11</v>
      </c>
      <c r="D272" s="225">
        <v>9.9000000000000005E-2</v>
      </c>
      <c r="E272" s="225">
        <v>6.2E-2</v>
      </c>
      <c r="F272" s="225">
        <v>0.11700000000000001</v>
      </c>
      <c r="G272" s="225">
        <v>3.6999999999999998E-2</v>
      </c>
      <c r="H272" s="225">
        <v>3.2000000000000001E-2</v>
      </c>
      <c r="I272" s="225">
        <v>5.0000000000000001E-3</v>
      </c>
      <c r="J272" s="225">
        <v>4.0000000000000001E-3</v>
      </c>
      <c r="K272" s="225">
        <v>3.0000000000000001E-3</v>
      </c>
      <c r="L272" s="225">
        <v>1.6E-2</v>
      </c>
      <c r="M272" s="226">
        <v>4.2000000000000003E-2</v>
      </c>
    </row>
  </sheetData>
  <pageMargins left="0.75" right="0.75" top="1" bottom="1" header="0" footer="0"/>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C7DE8-D2D7-4E97-A2F5-B339B90EF0FA}">
  <dimension ref="A1:P272"/>
  <sheetViews>
    <sheetView showGridLines="0" workbookViewId="0"/>
  </sheetViews>
  <sheetFormatPr baseColWidth="10" defaultColWidth="11.44140625" defaultRowHeight="13.2" x14ac:dyDescent="0.25"/>
  <cols>
    <col min="1" max="1" width="33.21875" style="177" customWidth="1"/>
    <col min="2" max="3" width="7.5546875" style="177" customWidth="1"/>
    <col min="4" max="6" width="7.77734375" style="177" customWidth="1"/>
    <col min="7" max="7" width="7.5546875" style="177" customWidth="1"/>
    <col min="8" max="13" width="7.77734375" style="177" customWidth="1"/>
    <col min="14" max="14" width="12.77734375" style="177" bestFit="1" customWidth="1"/>
    <col min="15" max="16384" width="11.44140625" style="177"/>
  </cols>
  <sheetData>
    <row r="1" spans="1:13" x14ac:dyDescent="0.25">
      <c r="A1" s="175"/>
      <c r="B1" s="176"/>
      <c r="C1" s="176"/>
      <c r="D1" s="176"/>
      <c r="E1" s="176"/>
      <c r="F1" s="176"/>
      <c r="G1" s="176"/>
      <c r="H1" s="176"/>
      <c r="I1" s="176"/>
      <c r="J1" s="176"/>
      <c r="K1" s="176"/>
      <c r="L1" s="176"/>
      <c r="M1" s="176"/>
    </row>
    <row r="2" spans="1:13" x14ac:dyDescent="0.25">
      <c r="A2" s="175"/>
      <c r="B2" s="176"/>
      <c r="C2" s="176"/>
      <c r="D2" s="176"/>
      <c r="E2" s="176"/>
      <c r="F2" s="176"/>
      <c r="G2" s="176"/>
      <c r="H2" s="176"/>
      <c r="I2" s="176"/>
      <c r="J2" s="176"/>
      <c r="K2" s="176"/>
      <c r="L2" s="176"/>
      <c r="M2" s="176"/>
    </row>
    <row r="3" spans="1:13" x14ac:dyDescent="0.25">
      <c r="A3" s="175"/>
      <c r="B3" s="176"/>
      <c r="C3" s="176"/>
      <c r="D3" s="176"/>
      <c r="E3" s="176"/>
      <c r="F3" s="176"/>
      <c r="G3" s="176"/>
      <c r="H3" s="176"/>
      <c r="I3" s="176"/>
      <c r="J3" s="176"/>
      <c r="K3" s="176"/>
      <c r="L3" s="176"/>
      <c r="M3" s="176"/>
    </row>
    <row r="4" spans="1:13" ht="12.75" customHeight="1" x14ac:dyDescent="0.25">
      <c r="A4" s="175"/>
      <c r="B4" s="176"/>
      <c r="C4" s="176"/>
      <c r="D4" s="176"/>
      <c r="E4" s="176"/>
      <c r="F4" s="176"/>
      <c r="G4" s="176"/>
      <c r="H4" s="176"/>
      <c r="I4" s="176"/>
      <c r="J4" s="176"/>
      <c r="K4" s="176"/>
      <c r="L4" s="176"/>
      <c r="M4" s="176"/>
    </row>
    <row r="5" spans="1:13" ht="13.5" customHeight="1" thickBot="1" x14ac:dyDescent="0.3">
      <c r="A5" s="175"/>
      <c r="B5" s="176"/>
      <c r="C5" s="176"/>
      <c r="D5" s="176"/>
      <c r="E5" s="176"/>
      <c r="F5" s="176"/>
      <c r="G5" s="176"/>
      <c r="H5" s="176"/>
      <c r="I5" s="176"/>
      <c r="J5" s="176"/>
      <c r="K5" s="176"/>
      <c r="L5" s="176"/>
      <c r="M5" s="176"/>
    </row>
    <row r="6" spans="1:13" ht="13.8" thickBot="1" x14ac:dyDescent="0.3">
      <c r="A6" s="178" t="s">
        <v>0</v>
      </c>
      <c r="B6" s="179">
        <v>43922</v>
      </c>
      <c r="C6" s="179">
        <v>43952</v>
      </c>
      <c r="D6" s="179">
        <v>43983</v>
      </c>
      <c r="E6" s="179">
        <v>44013</v>
      </c>
      <c r="F6" s="179">
        <v>44044</v>
      </c>
      <c r="G6" s="179">
        <v>44075</v>
      </c>
      <c r="H6" s="179">
        <v>44105</v>
      </c>
      <c r="I6" s="179">
        <v>44136</v>
      </c>
      <c r="J6" s="179">
        <v>44166</v>
      </c>
      <c r="K6" s="179">
        <v>44197</v>
      </c>
      <c r="L6" s="179">
        <v>44228</v>
      </c>
      <c r="M6" s="180">
        <v>44256</v>
      </c>
    </row>
    <row r="7" spans="1:13" x14ac:dyDescent="0.25">
      <c r="A7" s="181" t="s">
        <v>2054</v>
      </c>
      <c r="B7" s="182"/>
      <c r="C7" s="182"/>
      <c r="D7" s="182"/>
      <c r="E7" s="182"/>
      <c r="F7" s="182"/>
      <c r="G7" s="182"/>
      <c r="H7" s="182"/>
      <c r="I7" s="182"/>
      <c r="J7" s="182"/>
      <c r="K7" s="182"/>
      <c r="L7" s="182"/>
      <c r="M7" s="183"/>
    </row>
    <row r="8" spans="1:13" x14ac:dyDescent="0.25">
      <c r="A8" s="184" t="s">
        <v>339</v>
      </c>
      <c r="B8" s="212">
        <v>0</v>
      </c>
      <c r="C8" s="212">
        <v>0</v>
      </c>
      <c r="D8" s="212">
        <v>0</v>
      </c>
      <c r="E8" s="212">
        <v>0</v>
      </c>
      <c r="F8" s="212">
        <v>0</v>
      </c>
      <c r="G8" s="212">
        <v>0</v>
      </c>
      <c r="H8" s="212">
        <v>0</v>
      </c>
      <c r="I8" s="212">
        <v>0</v>
      </c>
      <c r="J8" s="212">
        <v>0</v>
      </c>
      <c r="K8" s="212">
        <v>0</v>
      </c>
      <c r="L8" s="212">
        <v>0</v>
      </c>
      <c r="M8" s="212">
        <v>0</v>
      </c>
    </row>
    <row r="9" spans="1:13" x14ac:dyDescent="0.25">
      <c r="A9" s="184" t="s">
        <v>361</v>
      </c>
      <c r="B9" s="212">
        <v>77.599999999999994</v>
      </c>
      <c r="C9" s="212">
        <v>101</v>
      </c>
      <c r="D9" s="212">
        <v>88.6</v>
      </c>
      <c r="E9" s="212">
        <v>85.5</v>
      </c>
      <c r="F9" s="212">
        <v>36.5</v>
      </c>
      <c r="G9" s="212">
        <v>60.9</v>
      </c>
      <c r="H9" s="212">
        <v>49.7</v>
      </c>
      <c r="I9" s="212">
        <v>46.8</v>
      </c>
      <c r="J9" s="212">
        <v>48</v>
      </c>
      <c r="K9" s="212">
        <v>48</v>
      </c>
      <c r="L9" s="212">
        <v>58</v>
      </c>
      <c r="M9" s="212">
        <v>66.900000000000006</v>
      </c>
    </row>
    <row r="10" spans="1:13" x14ac:dyDescent="0.25">
      <c r="A10" s="184" t="s">
        <v>362</v>
      </c>
      <c r="B10" s="212">
        <v>93.8</v>
      </c>
      <c r="C10" s="212">
        <v>96.6</v>
      </c>
      <c r="D10" s="212">
        <v>93.8</v>
      </c>
      <c r="E10" s="212">
        <v>96.6</v>
      </c>
      <c r="F10" s="212">
        <v>96.6</v>
      </c>
      <c r="G10" s="212">
        <v>78</v>
      </c>
      <c r="H10" s="212">
        <v>62.7</v>
      </c>
      <c r="I10" s="212">
        <v>44.4</v>
      </c>
      <c r="J10" s="212">
        <v>48</v>
      </c>
      <c r="K10" s="212">
        <v>57.7</v>
      </c>
      <c r="L10" s="212">
        <v>58.5</v>
      </c>
      <c r="M10" s="212">
        <v>63.8</v>
      </c>
    </row>
    <row r="11" spans="1:13" x14ac:dyDescent="0.25">
      <c r="A11" s="184" t="s">
        <v>328</v>
      </c>
      <c r="B11" s="212">
        <v>122.9</v>
      </c>
      <c r="C11" s="212">
        <v>127.6</v>
      </c>
      <c r="D11" s="212">
        <v>52.7</v>
      </c>
      <c r="E11" s="212">
        <v>21.6</v>
      </c>
      <c r="F11" s="212">
        <v>45.9</v>
      </c>
      <c r="G11" s="212">
        <v>24</v>
      </c>
      <c r="H11" s="212">
        <v>29.2</v>
      </c>
      <c r="I11" s="212">
        <v>18.3</v>
      </c>
      <c r="J11" s="212">
        <v>24.4</v>
      </c>
      <c r="K11" s="212">
        <v>35.200000000000003</v>
      </c>
      <c r="L11" s="212">
        <v>42.6</v>
      </c>
      <c r="M11" s="212">
        <v>52.7</v>
      </c>
    </row>
    <row r="12" spans="1:13" x14ac:dyDescent="0.25">
      <c r="A12" s="184" t="s">
        <v>228</v>
      </c>
      <c r="B12" s="212">
        <v>113.5</v>
      </c>
      <c r="C12" s="212">
        <v>128.19999999999999</v>
      </c>
      <c r="D12" s="212">
        <v>36.700000000000003</v>
      </c>
      <c r="E12" s="212">
        <v>35.5</v>
      </c>
      <c r="F12" s="212">
        <v>52.9</v>
      </c>
      <c r="G12" s="212">
        <v>33.299999999999997</v>
      </c>
      <c r="H12" s="212">
        <v>0</v>
      </c>
      <c r="I12" s="212">
        <v>0</v>
      </c>
      <c r="J12" s="212">
        <v>28.6</v>
      </c>
      <c r="K12" s="212">
        <v>41.3</v>
      </c>
      <c r="L12" s="212">
        <v>52.9</v>
      </c>
      <c r="M12" s="212">
        <v>58.4</v>
      </c>
    </row>
    <row r="13" spans="1:13" x14ac:dyDescent="0.25">
      <c r="A13" s="184" t="s">
        <v>326</v>
      </c>
      <c r="B13" s="212">
        <v>390.4</v>
      </c>
      <c r="C13" s="212">
        <v>401.5</v>
      </c>
      <c r="D13" s="212">
        <v>390.4</v>
      </c>
      <c r="E13" s="212">
        <v>401.5</v>
      </c>
      <c r="F13" s="212">
        <v>401.5</v>
      </c>
      <c r="G13" s="212">
        <v>390.4</v>
      </c>
      <c r="H13" s="212">
        <v>401.5</v>
      </c>
      <c r="I13" s="212">
        <v>275.8</v>
      </c>
      <c r="J13" s="212">
        <v>316.3</v>
      </c>
      <c r="K13" s="212">
        <v>312.39999999999998</v>
      </c>
      <c r="L13" s="212">
        <v>361.1</v>
      </c>
      <c r="M13" s="212">
        <v>401.5</v>
      </c>
    </row>
    <row r="14" spans="1:13" x14ac:dyDescent="0.25">
      <c r="A14" s="184" t="s">
        <v>349</v>
      </c>
      <c r="B14" s="212">
        <v>267</v>
      </c>
      <c r="C14" s="212">
        <v>274.89999999999998</v>
      </c>
      <c r="D14" s="212">
        <v>267</v>
      </c>
      <c r="E14" s="212">
        <v>274.89999999999998</v>
      </c>
      <c r="F14" s="212">
        <v>179.8</v>
      </c>
      <c r="G14" s="212">
        <v>261.60000000000002</v>
      </c>
      <c r="H14" s="212">
        <v>254.1</v>
      </c>
      <c r="I14" s="212">
        <v>142.5</v>
      </c>
      <c r="J14" s="212">
        <v>164.3</v>
      </c>
      <c r="K14" s="212">
        <v>182.7</v>
      </c>
      <c r="L14" s="212">
        <v>183.9</v>
      </c>
      <c r="M14" s="212">
        <v>246.8</v>
      </c>
    </row>
    <row r="15" spans="1:13" x14ac:dyDescent="0.25">
      <c r="A15" s="184" t="s">
        <v>379</v>
      </c>
      <c r="B15" s="212">
        <v>386.4</v>
      </c>
      <c r="C15" s="212">
        <v>327.5</v>
      </c>
      <c r="D15" s="212">
        <v>279.10000000000002</v>
      </c>
      <c r="E15" s="212">
        <v>263.7</v>
      </c>
      <c r="F15" s="212">
        <v>314.10000000000002</v>
      </c>
      <c r="G15" s="212">
        <v>224</v>
      </c>
      <c r="H15" s="212">
        <v>196.2</v>
      </c>
      <c r="I15" s="212">
        <v>143.80000000000001</v>
      </c>
      <c r="J15" s="212">
        <v>192.3</v>
      </c>
      <c r="K15" s="212">
        <v>204.3</v>
      </c>
      <c r="L15" s="212">
        <v>206.9</v>
      </c>
      <c r="M15" s="212">
        <v>233.8</v>
      </c>
    </row>
    <row r="16" spans="1:13" x14ac:dyDescent="0.25">
      <c r="A16" s="184" t="s">
        <v>335</v>
      </c>
      <c r="B16" s="212">
        <v>52.5</v>
      </c>
      <c r="C16" s="212">
        <v>74.099999999999994</v>
      </c>
      <c r="D16" s="212">
        <v>0</v>
      </c>
      <c r="E16" s="212">
        <v>0</v>
      </c>
      <c r="F16" s="212">
        <v>0</v>
      </c>
      <c r="G16" s="212">
        <v>0</v>
      </c>
      <c r="H16" s="212">
        <v>0</v>
      </c>
      <c r="I16" s="212">
        <v>0</v>
      </c>
      <c r="J16" s="212">
        <v>0</v>
      </c>
      <c r="K16" s="212">
        <v>0</v>
      </c>
      <c r="L16" s="212">
        <v>0</v>
      </c>
      <c r="M16" s="212">
        <v>0</v>
      </c>
    </row>
    <row r="17" spans="1:16" x14ac:dyDescent="0.25">
      <c r="A17" s="184" t="s">
        <v>336</v>
      </c>
      <c r="B17" s="212">
        <v>58.7</v>
      </c>
      <c r="C17" s="212">
        <v>109.6</v>
      </c>
      <c r="D17" s="212">
        <v>0</v>
      </c>
      <c r="E17" s="212">
        <v>0</v>
      </c>
      <c r="F17" s="212">
        <v>22</v>
      </c>
      <c r="G17" s="212">
        <v>0</v>
      </c>
      <c r="H17" s="212">
        <v>0</v>
      </c>
      <c r="I17" s="212">
        <v>0</v>
      </c>
      <c r="J17" s="212">
        <v>0</v>
      </c>
      <c r="K17" s="212">
        <v>0</v>
      </c>
      <c r="L17" s="212">
        <v>0</v>
      </c>
      <c r="M17" s="212">
        <v>18.5</v>
      </c>
    </row>
    <row r="18" spans="1:16" x14ac:dyDescent="0.25">
      <c r="A18" s="184" t="s">
        <v>217</v>
      </c>
      <c r="B18" s="212">
        <v>26.9</v>
      </c>
      <c r="C18" s="212">
        <v>0</v>
      </c>
      <c r="D18" s="212">
        <v>0</v>
      </c>
      <c r="E18" s="212">
        <v>0</v>
      </c>
      <c r="F18" s="212">
        <v>0</v>
      </c>
      <c r="G18" s="212">
        <v>0</v>
      </c>
      <c r="H18" s="212">
        <v>0</v>
      </c>
      <c r="I18" s="212">
        <v>0</v>
      </c>
      <c r="J18" s="212">
        <v>0</v>
      </c>
      <c r="K18" s="212">
        <v>0</v>
      </c>
      <c r="L18" s="212">
        <v>0</v>
      </c>
      <c r="M18" s="212">
        <v>0</v>
      </c>
    </row>
    <row r="19" spans="1:16" x14ac:dyDescent="0.25">
      <c r="A19" s="184" t="s">
        <v>400</v>
      </c>
      <c r="B19" s="212">
        <v>218.1</v>
      </c>
      <c r="C19" s="212">
        <v>228.2</v>
      </c>
      <c r="D19" s="212">
        <v>0</v>
      </c>
      <c r="E19" s="212">
        <v>0</v>
      </c>
      <c r="F19" s="212">
        <v>0</v>
      </c>
      <c r="G19" s="212">
        <v>0</v>
      </c>
      <c r="H19" s="212">
        <v>0</v>
      </c>
      <c r="I19" s="212">
        <v>0</v>
      </c>
      <c r="J19" s="212">
        <v>0</v>
      </c>
      <c r="K19" s="212">
        <v>0</v>
      </c>
      <c r="L19" s="212">
        <v>0</v>
      </c>
      <c r="M19" s="212">
        <v>0</v>
      </c>
    </row>
    <row r="20" spans="1:16" x14ac:dyDescent="0.25">
      <c r="A20" s="184" t="s">
        <v>221</v>
      </c>
      <c r="B20" s="212">
        <v>111.5</v>
      </c>
      <c r="C20" s="212">
        <v>0</v>
      </c>
      <c r="D20" s="212">
        <v>189.6</v>
      </c>
      <c r="E20" s="212">
        <v>200.2</v>
      </c>
      <c r="F20" s="212">
        <v>148.9</v>
      </c>
      <c r="G20" s="212">
        <v>76.900000000000006</v>
      </c>
      <c r="H20" s="212">
        <v>53</v>
      </c>
      <c r="I20" s="212">
        <v>0</v>
      </c>
      <c r="J20" s="212">
        <v>0</v>
      </c>
      <c r="K20" s="212">
        <v>50.4</v>
      </c>
      <c r="L20" s="212">
        <v>80.400000000000006</v>
      </c>
      <c r="M20" s="212">
        <v>194.5</v>
      </c>
    </row>
    <row r="21" spans="1:16" x14ac:dyDescent="0.25">
      <c r="A21" s="184" t="s">
        <v>310</v>
      </c>
      <c r="B21" s="212">
        <v>108.1</v>
      </c>
      <c r="C21" s="212">
        <v>113.3</v>
      </c>
      <c r="D21" s="212">
        <v>96.4</v>
      </c>
      <c r="E21" s="212">
        <v>59.2</v>
      </c>
      <c r="F21" s="212">
        <v>65.7</v>
      </c>
      <c r="G21" s="212">
        <v>34.6</v>
      </c>
      <c r="H21" s="212">
        <v>46.1</v>
      </c>
      <c r="I21" s="212">
        <v>0</v>
      </c>
      <c r="J21" s="212">
        <v>12</v>
      </c>
      <c r="K21" s="212">
        <v>33.299999999999997</v>
      </c>
      <c r="L21" s="212">
        <v>47.9</v>
      </c>
      <c r="M21" s="212">
        <v>64.900000000000006</v>
      </c>
    </row>
    <row r="22" spans="1:16" x14ac:dyDescent="0.25">
      <c r="A22" s="184" t="s">
        <v>311</v>
      </c>
      <c r="B22" s="212">
        <v>104.2</v>
      </c>
      <c r="C22" s="212">
        <v>107.6</v>
      </c>
      <c r="D22" s="212">
        <v>54.5</v>
      </c>
      <c r="E22" s="212">
        <v>61.6</v>
      </c>
      <c r="F22" s="212">
        <v>63.6</v>
      </c>
      <c r="G22" s="212">
        <v>19.600000000000001</v>
      </c>
      <c r="H22" s="212">
        <v>26.3</v>
      </c>
      <c r="I22" s="212">
        <v>0</v>
      </c>
      <c r="J22" s="212">
        <v>0</v>
      </c>
      <c r="K22" s="212">
        <v>11.8</v>
      </c>
      <c r="L22" s="212">
        <v>20.9</v>
      </c>
      <c r="M22" s="212">
        <v>52.2</v>
      </c>
    </row>
    <row r="23" spans="1:16" x14ac:dyDescent="0.25">
      <c r="A23" s="184" t="s">
        <v>312</v>
      </c>
      <c r="B23" s="212">
        <v>112.5</v>
      </c>
      <c r="C23" s="212">
        <v>99.3</v>
      </c>
      <c r="D23" s="212">
        <v>99.3</v>
      </c>
      <c r="E23" s="212">
        <v>115.9</v>
      </c>
      <c r="F23" s="212">
        <v>115.9</v>
      </c>
      <c r="G23" s="212">
        <v>112.5</v>
      </c>
      <c r="H23" s="212">
        <v>62.9</v>
      </c>
      <c r="I23" s="212">
        <v>51.3</v>
      </c>
      <c r="J23" s="212">
        <v>67.099999999999994</v>
      </c>
      <c r="K23" s="212">
        <v>77.400000000000006</v>
      </c>
      <c r="L23" s="212">
        <v>79.099999999999994</v>
      </c>
      <c r="M23" s="212">
        <v>86.1</v>
      </c>
    </row>
    <row r="24" spans="1:16" x14ac:dyDescent="0.25">
      <c r="A24" s="184" t="s">
        <v>313</v>
      </c>
      <c r="B24" s="212">
        <v>51</v>
      </c>
      <c r="C24" s="212">
        <v>113.1</v>
      </c>
      <c r="D24" s="212">
        <v>113.1</v>
      </c>
      <c r="E24" s="212">
        <v>116.4</v>
      </c>
      <c r="F24" s="212">
        <v>111.3</v>
      </c>
      <c r="G24" s="212">
        <v>67.3</v>
      </c>
      <c r="H24" s="212">
        <v>68.900000000000006</v>
      </c>
      <c r="I24" s="212">
        <v>15.3</v>
      </c>
      <c r="J24" s="212">
        <v>42.1</v>
      </c>
      <c r="K24" s="212">
        <v>61.3</v>
      </c>
      <c r="L24" s="212">
        <v>70.8</v>
      </c>
      <c r="M24" s="212">
        <v>91.7</v>
      </c>
    </row>
    <row r="25" spans="1:16" x14ac:dyDescent="0.25">
      <c r="A25" s="184" t="s">
        <v>314</v>
      </c>
      <c r="B25" s="212">
        <v>111.8</v>
      </c>
      <c r="C25" s="212">
        <v>70</v>
      </c>
      <c r="D25" s="212">
        <v>113.2</v>
      </c>
      <c r="E25" s="212">
        <v>116.5</v>
      </c>
      <c r="F25" s="212">
        <v>73.3</v>
      </c>
      <c r="G25" s="212">
        <v>113.2</v>
      </c>
      <c r="H25" s="212">
        <v>116.5</v>
      </c>
      <c r="I25" s="212">
        <v>55.1</v>
      </c>
      <c r="J25" s="212">
        <v>67.5</v>
      </c>
      <c r="K25" s="212">
        <v>107.8</v>
      </c>
      <c r="L25" s="212">
        <v>106.6</v>
      </c>
      <c r="M25" s="212">
        <v>116.5</v>
      </c>
    </row>
    <row r="26" spans="1:16" x14ac:dyDescent="0.25">
      <c r="A26" s="184" t="s">
        <v>220</v>
      </c>
      <c r="B26" s="212">
        <v>191.4</v>
      </c>
      <c r="C26" s="212">
        <v>121.3</v>
      </c>
      <c r="D26" s="212">
        <v>194.7</v>
      </c>
      <c r="E26" s="212">
        <v>45.9</v>
      </c>
      <c r="F26" s="212">
        <v>154.6</v>
      </c>
      <c r="G26" s="212">
        <v>178.3</v>
      </c>
      <c r="H26" s="212">
        <v>194.2</v>
      </c>
      <c r="I26" s="212">
        <v>43.5</v>
      </c>
      <c r="J26" s="212">
        <v>59.8</v>
      </c>
      <c r="K26" s="212">
        <v>102.6</v>
      </c>
      <c r="L26" s="212">
        <v>177.5</v>
      </c>
      <c r="M26" s="212">
        <v>200.4</v>
      </c>
    </row>
    <row r="27" spans="1:16" x14ac:dyDescent="0.25">
      <c r="A27" s="184" t="s">
        <v>415</v>
      </c>
      <c r="B27" s="212">
        <v>238</v>
      </c>
      <c r="C27" s="212">
        <v>257.39999999999998</v>
      </c>
      <c r="D27" s="212">
        <v>229</v>
      </c>
      <c r="E27" s="212">
        <v>133.6</v>
      </c>
      <c r="F27" s="212">
        <v>235.1</v>
      </c>
      <c r="G27" s="212">
        <v>148.30000000000001</v>
      </c>
      <c r="H27" s="212">
        <v>91.3</v>
      </c>
      <c r="I27" s="212">
        <v>0</v>
      </c>
      <c r="J27" s="212">
        <v>0</v>
      </c>
      <c r="K27" s="212">
        <v>219</v>
      </c>
      <c r="L27" s="212">
        <v>235.1</v>
      </c>
      <c r="M27" s="212">
        <v>257.39999999999998</v>
      </c>
      <c r="P27" s="191"/>
    </row>
    <row r="28" spans="1:16" x14ac:dyDescent="0.25">
      <c r="A28" s="184" t="s">
        <v>307</v>
      </c>
      <c r="B28" s="212">
        <v>0</v>
      </c>
      <c r="C28" s="212">
        <v>0</v>
      </c>
      <c r="D28" s="212">
        <v>0</v>
      </c>
      <c r="E28" s="212">
        <v>0</v>
      </c>
      <c r="F28" s="212">
        <v>0</v>
      </c>
      <c r="G28" s="212">
        <v>0</v>
      </c>
      <c r="H28" s="212">
        <v>0</v>
      </c>
      <c r="I28" s="212">
        <v>0</v>
      </c>
      <c r="J28" s="212">
        <v>0</v>
      </c>
      <c r="K28" s="212">
        <v>0</v>
      </c>
      <c r="L28" s="212">
        <v>0</v>
      </c>
      <c r="M28" s="212">
        <v>0</v>
      </c>
      <c r="P28" s="191"/>
    </row>
    <row r="29" spans="1:16" x14ac:dyDescent="0.25">
      <c r="A29" s="190" t="s">
        <v>308</v>
      </c>
      <c r="B29" s="212">
        <v>19.5</v>
      </c>
      <c r="C29" s="212">
        <v>19.5</v>
      </c>
      <c r="D29" s="212">
        <v>94.9</v>
      </c>
      <c r="E29" s="212">
        <v>78.5</v>
      </c>
      <c r="F29" s="212">
        <v>64.7</v>
      </c>
      <c r="G29" s="212">
        <v>17.2</v>
      </c>
      <c r="H29" s="212">
        <v>17.399999999999999</v>
      </c>
      <c r="I29" s="212">
        <v>0</v>
      </c>
      <c r="J29" s="212">
        <v>0</v>
      </c>
      <c r="K29" s="212">
        <v>18.5</v>
      </c>
      <c r="L29" s="212">
        <v>19.3</v>
      </c>
      <c r="M29" s="212">
        <v>38.200000000000003</v>
      </c>
      <c r="P29" s="191"/>
    </row>
    <row r="30" spans="1:16" ht="13.8" thickBot="1" x14ac:dyDescent="0.3">
      <c r="A30" s="187" t="s">
        <v>4</v>
      </c>
      <c r="B30" s="213">
        <v>2855.7</v>
      </c>
      <c r="C30" s="213">
        <v>2770.6</v>
      </c>
      <c r="D30" s="213">
        <v>2392.8000000000002</v>
      </c>
      <c r="E30" s="213">
        <v>2107</v>
      </c>
      <c r="F30" s="213">
        <v>2182.3000000000002</v>
      </c>
      <c r="G30" s="213">
        <v>1840.2</v>
      </c>
      <c r="H30" s="213">
        <v>1669.9</v>
      </c>
      <c r="I30" s="213">
        <v>836.8</v>
      </c>
      <c r="J30" s="213">
        <v>1070.5</v>
      </c>
      <c r="K30" s="213">
        <v>1563.7</v>
      </c>
      <c r="L30" s="213">
        <v>1801.4</v>
      </c>
      <c r="M30" s="214">
        <v>2244.1999999999998</v>
      </c>
      <c r="P30" s="191"/>
    </row>
    <row r="31" spans="1:16" x14ac:dyDescent="0.25">
      <c r="A31" s="181" t="s">
        <v>2055</v>
      </c>
      <c r="B31" s="215"/>
      <c r="C31" s="215"/>
      <c r="D31" s="215"/>
      <c r="E31" s="215"/>
      <c r="F31" s="215"/>
      <c r="G31" s="215"/>
      <c r="H31" s="215"/>
      <c r="I31" s="215"/>
      <c r="J31" s="215"/>
      <c r="K31" s="215"/>
      <c r="L31" s="215"/>
      <c r="M31" s="216"/>
      <c r="P31" s="191"/>
    </row>
    <row r="32" spans="1:16" x14ac:dyDescent="0.25">
      <c r="A32" s="190" t="s">
        <v>333</v>
      </c>
      <c r="B32" s="212">
        <v>14.6</v>
      </c>
      <c r="C32" s="212">
        <v>31.2</v>
      </c>
      <c r="D32" s="212">
        <v>45.2</v>
      </c>
      <c r="E32" s="212">
        <v>31.8</v>
      </c>
      <c r="F32" s="212">
        <v>0</v>
      </c>
      <c r="G32" s="212">
        <v>53.1</v>
      </c>
      <c r="H32" s="212">
        <v>15.4</v>
      </c>
      <c r="I32" s="212">
        <v>0</v>
      </c>
      <c r="J32" s="212">
        <v>0</v>
      </c>
      <c r="K32" s="212">
        <v>0</v>
      </c>
      <c r="L32" s="212">
        <v>0</v>
      </c>
      <c r="M32" s="212">
        <v>0</v>
      </c>
      <c r="P32" s="191"/>
    </row>
    <row r="33" spans="1:16" x14ac:dyDescent="0.25">
      <c r="A33" s="190" t="s">
        <v>344</v>
      </c>
      <c r="B33" s="212">
        <v>0</v>
      </c>
      <c r="C33" s="212">
        <v>0</v>
      </c>
      <c r="D33" s="212">
        <v>0</v>
      </c>
      <c r="E33" s="212">
        <v>0</v>
      </c>
      <c r="F33" s="212">
        <v>0</v>
      </c>
      <c r="G33" s="212">
        <v>0</v>
      </c>
      <c r="H33" s="212">
        <v>0</v>
      </c>
      <c r="I33" s="212">
        <v>0</v>
      </c>
      <c r="J33" s="212">
        <v>0</v>
      </c>
      <c r="K33" s="212">
        <v>0</v>
      </c>
      <c r="L33" s="212">
        <v>0</v>
      </c>
      <c r="M33" s="212">
        <v>0</v>
      </c>
      <c r="P33" s="191"/>
    </row>
    <row r="34" spans="1:16" x14ac:dyDescent="0.25">
      <c r="A34" s="190" t="s">
        <v>340</v>
      </c>
      <c r="B34" s="212">
        <v>204.5</v>
      </c>
      <c r="C34" s="212">
        <v>118.5</v>
      </c>
      <c r="D34" s="212">
        <v>222.1</v>
      </c>
      <c r="E34" s="212">
        <v>227.2</v>
      </c>
      <c r="F34" s="212">
        <v>96.7</v>
      </c>
      <c r="G34" s="212">
        <v>62.8</v>
      </c>
      <c r="H34" s="212">
        <v>127.1</v>
      </c>
      <c r="I34" s="212">
        <v>35.200000000000003</v>
      </c>
      <c r="J34" s="212">
        <v>8.3000000000000007</v>
      </c>
      <c r="K34" s="212">
        <v>0</v>
      </c>
      <c r="L34" s="212">
        <v>0</v>
      </c>
      <c r="M34" s="212">
        <v>0</v>
      </c>
      <c r="P34" s="191"/>
    </row>
    <row r="35" spans="1:16" x14ac:dyDescent="0.25">
      <c r="A35" s="190" t="s">
        <v>354</v>
      </c>
      <c r="B35" s="212">
        <v>0</v>
      </c>
      <c r="C35" s="212">
        <v>0</v>
      </c>
      <c r="D35" s="212">
        <v>0</v>
      </c>
      <c r="E35" s="212">
        <v>0</v>
      </c>
      <c r="F35" s="212">
        <v>0</v>
      </c>
      <c r="G35" s="212">
        <v>0</v>
      </c>
      <c r="H35" s="212">
        <v>0</v>
      </c>
      <c r="I35" s="212">
        <v>0</v>
      </c>
      <c r="J35" s="212">
        <v>0</v>
      </c>
      <c r="K35" s="212">
        <v>0</v>
      </c>
      <c r="L35" s="212">
        <v>0</v>
      </c>
      <c r="M35" s="212">
        <v>0</v>
      </c>
      <c r="P35" s="191"/>
    </row>
    <row r="36" spans="1:16" x14ac:dyDescent="0.25">
      <c r="A36" s="190" t="s">
        <v>356</v>
      </c>
      <c r="B36" s="212">
        <v>0</v>
      </c>
      <c r="C36" s="212">
        <v>0</v>
      </c>
      <c r="D36" s="212">
        <v>0</v>
      </c>
      <c r="E36" s="212">
        <v>0</v>
      </c>
      <c r="F36" s="212">
        <v>0</v>
      </c>
      <c r="G36" s="212">
        <v>0</v>
      </c>
      <c r="H36" s="212">
        <v>0</v>
      </c>
      <c r="I36" s="212">
        <v>0</v>
      </c>
      <c r="J36" s="212">
        <v>0</v>
      </c>
      <c r="K36" s="212">
        <v>0</v>
      </c>
      <c r="L36" s="212">
        <v>0</v>
      </c>
      <c r="M36" s="212">
        <v>0</v>
      </c>
      <c r="P36" s="191"/>
    </row>
    <row r="37" spans="1:16" x14ac:dyDescent="0.25">
      <c r="A37" s="190" t="s">
        <v>384</v>
      </c>
      <c r="B37" s="212">
        <v>0</v>
      </c>
      <c r="C37" s="212">
        <v>0</v>
      </c>
      <c r="D37" s="212">
        <v>174.8</v>
      </c>
      <c r="E37" s="212">
        <v>168</v>
      </c>
      <c r="F37" s="212">
        <v>174.9</v>
      </c>
      <c r="G37" s="212">
        <v>73.7</v>
      </c>
      <c r="H37" s="212">
        <v>81.900000000000006</v>
      </c>
      <c r="I37" s="212">
        <v>137.4</v>
      </c>
      <c r="J37" s="212">
        <v>0</v>
      </c>
      <c r="K37" s="212">
        <v>0</v>
      </c>
      <c r="L37" s="212">
        <v>0</v>
      </c>
      <c r="M37" s="212">
        <v>0</v>
      </c>
      <c r="P37" s="191"/>
    </row>
    <row r="38" spans="1:16" x14ac:dyDescent="0.25">
      <c r="A38" s="190" t="s">
        <v>420</v>
      </c>
      <c r="B38" s="212">
        <v>0</v>
      </c>
      <c r="C38" s="212">
        <v>13.7</v>
      </c>
      <c r="D38" s="212">
        <v>9.1</v>
      </c>
      <c r="E38" s="212">
        <v>0</v>
      </c>
      <c r="F38" s="212">
        <v>0</v>
      </c>
      <c r="G38" s="212">
        <v>0</v>
      </c>
      <c r="H38" s="212">
        <v>0</v>
      </c>
      <c r="I38" s="212">
        <v>0</v>
      </c>
      <c r="J38" s="212">
        <v>0</v>
      </c>
      <c r="K38" s="212">
        <v>0</v>
      </c>
      <c r="L38" s="212">
        <v>0</v>
      </c>
      <c r="M38" s="212">
        <v>0</v>
      </c>
      <c r="P38" s="191"/>
    </row>
    <row r="39" spans="1:16" x14ac:dyDescent="0.25">
      <c r="A39" s="190" t="s">
        <v>416</v>
      </c>
      <c r="B39" s="212">
        <v>232.6</v>
      </c>
      <c r="C39" s="212">
        <v>248</v>
      </c>
      <c r="D39" s="212">
        <v>30.5</v>
      </c>
      <c r="E39" s="212">
        <v>0</v>
      </c>
      <c r="F39" s="212">
        <v>0</v>
      </c>
      <c r="G39" s="212">
        <v>0</v>
      </c>
      <c r="H39" s="212">
        <v>0</v>
      </c>
      <c r="I39" s="212">
        <v>0</v>
      </c>
      <c r="J39" s="212">
        <v>0</v>
      </c>
      <c r="K39" s="212">
        <v>0</v>
      </c>
      <c r="L39" s="212">
        <v>0</v>
      </c>
      <c r="M39" s="212">
        <v>0</v>
      </c>
      <c r="P39" s="191"/>
    </row>
    <row r="40" spans="1:16" x14ac:dyDescent="0.25">
      <c r="A40" s="190" t="s">
        <v>397</v>
      </c>
      <c r="B40" s="212">
        <v>0</v>
      </c>
      <c r="C40" s="212">
        <v>0</v>
      </c>
      <c r="D40" s="212">
        <v>0</v>
      </c>
      <c r="E40" s="212">
        <v>0</v>
      </c>
      <c r="F40" s="212">
        <v>0</v>
      </c>
      <c r="G40" s="212">
        <v>0</v>
      </c>
      <c r="H40" s="212">
        <v>0</v>
      </c>
      <c r="I40" s="212">
        <v>0</v>
      </c>
      <c r="J40" s="212">
        <v>0</v>
      </c>
      <c r="K40" s="212">
        <v>0</v>
      </c>
      <c r="L40" s="212">
        <v>0</v>
      </c>
      <c r="M40" s="212">
        <v>0</v>
      </c>
      <c r="P40" s="191"/>
    </row>
    <row r="41" spans="1:16" x14ac:dyDescent="0.25">
      <c r="A41" s="190" t="s">
        <v>404</v>
      </c>
      <c r="B41" s="212">
        <v>0</v>
      </c>
      <c r="C41" s="212">
        <v>0</v>
      </c>
      <c r="D41" s="212">
        <v>0</v>
      </c>
      <c r="E41" s="212">
        <v>0</v>
      </c>
      <c r="F41" s="212">
        <v>0</v>
      </c>
      <c r="G41" s="212">
        <v>0</v>
      </c>
      <c r="H41" s="212">
        <v>0</v>
      </c>
      <c r="I41" s="212">
        <v>0</v>
      </c>
      <c r="J41" s="212">
        <v>0</v>
      </c>
      <c r="K41" s="212">
        <v>0</v>
      </c>
      <c r="L41" s="212">
        <v>0</v>
      </c>
      <c r="M41" s="212">
        <v>0</v>
      </c>
      <c r="P41" s="191"/>
    </row>
    <row r="42" spans="1:16" x14ac:dyDescent="0.25">
      <c r="A42" s="190" t="s">
        <v>418</v>
      </c>
      <c r="B42" s="212">
        <v>0</v>
      </c>
      <c r="C42" s="212">
        <v>0</v>
      </c>
      <c r="D42" s="212">
        <v>0</v>
      </c>
      <c r="E42" s="212">
        <v>0</v>
      </c>
      <c r="F42" s="212">
        <v>0</v>
      </c>
      <c r="G42" s="212">
        <v>0</v>
      </c>
      <c r="H42" s="212">
        <v>0</v>
      </c>
      <c r="I42" s="212">
        <v>0</v>
      </c>
      <c r="J42" s="212">
        <v>0</v>
      </c>
      <c r="K42" s="212">
        <v>0</v>
      </c>
      <c r="L42" s="212">
        <v>0</v>
      </c>
      <c r="M42" s="212">
        <v>0</v>
      </c>
      <c r="P42" s="191"/>
    </row>
    <row r="43" spans="1:16" x14ac:dyDescent="0.25">
      <c r="A43" s="190" t="s">
        <v>422</v>
      </c>
      <c r="B43" s="212">
        <v>0</v>
      </c>
      <c r="C43" s="212">
        <v>0</v>
      </c>
      <c r="D43" s="212">
        <v>0</v>
      </c>
      <c r="E43" s="212">
        <v>0</v>
      </c>
      <c r="F43" s="212">
        <v>0</v>
      </c>
      <c r="G43" s="212">
        <v>0</v>
      </c>
      <c r="H43" s="212">
        <v>0</v>
      </c>
      <c r="I43" s="212">
        <v>0</v>
      </c>
      <c r="J43" s="212">
        <v>0</v>
      </c>
      <c r="K43" s="212">
        <v>0</v>
      </c>
      <c r="L43" s="212">
        <v>0</v>
      </c>
      <c r="M43" s="212">
        <v>0</v>
      </c>
    </row>
    <row r="44" spans="1:16" x14ac:dyDescent="0.25">
      <c r="A44" s="190" t="s">
        <v>444</v>
      </c>
      <c r="B44" s="212">
        <v>0</v>
      </c>
      <c r="C44" s="212">
        <v>0</v>
      </c>
      <c r="D44" s="212">
        <v>0</v>
      </c>
      <c r="E44" s="212">
        <v>0</v>
      </c>
      <c r="F44" s="212">
        <v>0</v>
      </c>
      <c r="G44" s="212">
        <v>0</v>
      </c>
      <c r="H44" s="212">
        <v>0</v>
      </c>
      <c r="I44" s="212">
        <v>0</v>
      </c>
      <c r="J44" s="212">
        <v>0</v>
      </c>
      <c r="K44" s="212">
        <v>0</v>
      </c>
      <c r="L44" s="212">
        <v>0</v>
      </c>
      <c r="M44" s="212">
        <v>0</v>
      </c>
    </row>
    <row r="45" spans="1:16" x14ac:dyDescent="0.25">
      <c r="A45" s="190" t="s">
        <v>474</v>
      </c>
      <c r="B45" s="212">
        <v>0</v>
      </c>
      <c r="C45" s="212">
        <v>0</v>
      </c>
      <c r="D45" s="212">
        <v>0</v>
      </c>
      <c r="E45" s="212">
        <v>0</v>
      </c>
      <c r="F45" s="212">
        <v>0</v>
      </c>
      <c r="G45" s="212">
        <v>0</v>
      </c>
      <c r="H45" s="212">
        <v>0</v>
      </c>
      <c r="I45" s="212">
        <v>0</v>
      </c>
      <c r="J45" s="212">
        <v>0</v>
      </c>
      <c r="K45" s="212">
        <v>0</v>
      </c>
      <c r="L45" s="212">
        <v>0</v>
      </c>
      <c r="M45" s="212">
        <v>0</v>
      </c>
    </row>
    <row r="46" spans="1:16" x14ac:dyDescent="0.25">
      <c r="A46" s="190" t="s">
        <v>479</v>
      </c>
      <c r="B46" s="212">
        <v>0</v>
      </c>
      <c r="C46" s="212">
        <v>0</v>
      </c>
      <c r="D46" s="212">
        <v>0</v>
      </c>
      <c r="E46" s="212">
        <v>0</v>
      </c>
      <c r="F46" s="212">
        <v>0</v>
      </c>
      <c r="G46" s="212">
        <v>0</v>
      </c>
      <c r="H46" s="212">
        <v>0</v>
      </c>
      <c r="I46" s="212">
        <v>0</v>
      </c>
      <c r="J46" s="212">
        <v>0</v>
      </c>
      <c r="K46" s="212">
        <v>0</v>
      </c>
      <c r="L46" s="212">
        <v>0</v>
      </c>
      <c r="M46" s="212">
        <v>0</v>
      </c>
    </row>
    <row r="47" spans="1:16" x14ac:dyDescent="0.25">
      <c r="A47" s="190" t="s">
        <v>480</v>
      </c>
      <c r="B47" s="212">
        <v>0</v>
      </c>
      <c r="C47" s="212">
        <v>0</v>
      </c>
      <c r="D47" s="212">
        <v>0</v>
      </c>
      <c r="E47" s="212">
        <v>0</v>
      </c>
      <c r="F47" s="212">
        <v>0</v>
      </c>
      <c r="G47" s="212">
        <v>0</v>
      </c>
      <c r="H47" s="212">
        <v>0</v>
      </c>
      <c r="I47" s="212">
        <v>0</v>
      </c>
      <c r="J47" s="212">
        <v>0</v>
      </c>
      <c r="K47" s="212">
        <v>0</v>
      </c>
      <c r="L47" s="212">
        <v>0</v>
      </c>
      <c r="M47" s="212">
        <v>0</v>
      </c>
    </row>
    <row r="48" spans="1:16" x14ac:dyDescent="0.25">
      <c r="A48" s="190" t="s">
        <v>481</v>
      </c>
      <c r="B48" s="212">
        <v>0</v>
      </c>
      <c r="C48" s="212">
        <v>0</v>
      </c>
      <c r="D48" s="212">
        <v>0</v>
      </c>
      <c r="E48" s="212">
        <v>0</v>
      </c>
      <c r="F48" s="212">
        <v>0</v>
      </c>
      <c r="G48" s="212">
        <v>0</v>
      </c>
      <c r="H48" s="212">
        <v>0</v>
      </c>
      <c r="I48" s="212">
        <v>0</v>
      </c>
      <c r="J48" s="212">
        <v>0</v>
      </c>
      <c r="K48" s="212">
        <v>0</v>
      </c>
      <c r="L48" s="212">
        <v>0</v>
      </c>
      <c r="M48" s="212">
        <v>0</v>
      </c>
    </row>
    <row r="49" spans="1:16" x14ac:dyDescent="0.25">
      <c r="A49" s="190" t="s">
        <v>614</v>
      </c>
      <c r="B49" s="212">
        <v>0</v>
      </c>
      <c r="C49" s="212">
        <v>30.2</v>
      </c>
      <c r="D49" s="212">
        <v>29.3</v>
      </c>
      <c r="E49" s="212">
        <v>30.2</v>
      </c>
      <c r="F49" s="212">
        <v>30.2</v>
      </c>
      <c r="G49" s="212">
        <v>29.3</v>
      </c>
      <c r="H49" s="212">
        <v>30.2</v>
      </c>
      <c r="I49" s="212">
        <v>22.5</v>
      </c>
      <c r="J49" s="212">
        <v>30.2</v>
      </c>
      <c r="K49" s="212">
        <v>30.2</v>
      </c>
      <c r="L49" s="212">
        <v>27.3</v>
      </c>
      <c r="M49" s="212">
        <v>30.2</v>
      </c>
    </row>
    <row r="50" spans="1:16" x14ac:dyDescent="0.25">
      <c r="A50" s="190" t="s">
        <v>408</v>
      </c>
      <c r="B50" s="212">
        <v>0</v>
      </c>
      <c r="C50" s="212">
        <v>0</v>
      </c>
      <c r="D50" s="212">
        <v>0</v>
      </c>
      <c r="E50" s="212">
        <v>0</v>
      </c>
      <c r="F50" s="212">
        <v>0</v>
      </c>
      <c r="G50" s="212">
        <v>0</v>
      </c>
      <c r="H50" s="212">
        <v>0</v>
      </c>
      <c r="I50" s="212">
        <v>0</v>
      </c>
      <c r="J50" s="212">
        <v>0</v>
      </c>
      <c r="K50" s="212">
        <v>0</v>
      </c>
      <c r="L50" s="212">
        <v>0</v>
      </c>
      <c r="M50" s="212">
        <v>0</v>
      </c>
    </row>
    <row r="51" spans="1:16" x14ac:dyDescent="0.25">
      <c r="A51" s="190" t="s">
        <v>406</v>
      </c>
      <c r="B51" s="212">
        <v>0</v>
      </c>
      <c r="C51" s="212">
        <v>0</v>
      </c>
      <c r="D51" s="212">
        <v>0</v>
      </c>
      <c r="E51" s="212">
        <v>0</v>
      </c>
      <c r="F51" s="212">
        <v>0</v>
      </c>
      <c r="G51" s="212">
        <v>0</v>
      </c>
      <c r="H51" s="212">
        <v>0</v>
      </c>
      <c r="I51" s="212">
        <v>0</v>
      </c>
      <c r="J51" s="212">
        <v>0</v>
      </c>
      <c r="K51" s="212">
        <v>0</v>
      </c>
      <c r="L51" s="212">
        <v>0</v>
      </c>
      <c r="M51" s="212">
        <v>0</v>
      </c>
    </row>
    <row r="52" spans="1:16" x14ac:dyDescent="0.25">
      <c r="A52" s="190" t="s">
        <v>405</v>
      </c>
      <c r="B52" s="212">
        <v>0</v>
      </c>
      <c r="C52" s="212">
        <v>0</v>
      </c>
      <c r="D52" s="212">
        <v>0</v>
      </c>
      <c r="E52" s="212">
        <v>0</v>
      </c>
      <c r="F52" s="212">
        <v>0</v>
      </c>
      <c r="G52" s="212">
        <v>0</v>
      </c>
      <c r="H52" s="212">
        <v>0</v>
      </c>
      <c r="I52" s="212">
        <v>0</v>
      </c>
      <c r="J52" s="212">
        <v>0</v>
      </c>
      <c r="K52" s="212">
        <v>0</v>
      </c>
      <c r="L52" s="212">
        <v>0</v>
      </c>
      <c r="M52" s="212">
        <v>0</v>
      </c>
    </row>
    <row r="53" spans="1:16" x14ac:dyDescent="0.25">
      <c r="A53" s="190" t="s">
        <v>1629</v>
      </c>
      <c r="B53" s="212">
        <v>0</v>
      </c>
      <c r="C53" s="212">
        <v>0</v>
      </c>
      <c r="D53" s="212">
        <v>0</v>
      </c>
      <c r="E53" s="212">
        <v>0</v>
      </c>
      <c r="F53" s="212">
        <v>0</v>
      </c>
      <c r="G53" s="212">
        <v>0</v>
      </c>
      <c r="H53" s="212">
        <v>0</v>
      </c>
      <c r="I53" s="212">
        <v>0</v>
      </c>
      <c r="J53" s="212">
        <v>0</v>
      </c>
      <c r="K53" s="212">
        <v>0</v>
      </c>
      <c r="L53" s="212">
        <v>0</v>
      </c>
      <c r="M53" s="212">
        <v>0</v>
      </c>
    </row>
    <row r="54" spans="1:16" ht="13.8" thickBot="1" x14ac:dyDescent="0.3">
      <c r="A54" s="187" t="s">
        <v>4</v>
      </c>
      <c r="B54" s="213">
        <v>451.6</v>
      </c>
      <c r="C54" s="213">
        <v>441.6</v>
      </c>
      <c r="D54" s="213">
        <v>511.1</v>
      </c>
      <c r="E54" s="213">
        <v>457.2</v>
      </c>
      <c r="F54" s="213">
        <v>301.8</v>
      </c>
      <c r="G54" s="213">
        <v>218.9</v>
      </c>
      <c r="H54" s="213">
        <v>254.6</v>
      </c>
      <c r="I54" s="213">
        <v>195</v>
      </c>
      <c r="J54" s="213">
        <v>38.5</v>
      </c>
      <c r="K54" s="213">
        <v>30.2</v>
      </c>
      <c r="L54" s="213">
        <v>27.3</v>
      </c>
      <c r="M54" s="213">
        <v>30.2</v>
      </c>
    </row>
    <row r="55" spans="1:16" x14ac:dyDescent="0.25">
      <c r="A55" s="181" t="s">
        <v>2056</v>
      </c>
      <c r="B55" s="215"/>
      <c r="C55" s="215"/>
      <c r="D55" s="215"/>
      <c r="E55" s="215"/>
      <c r="F55" s="215"/>
      <c r="G55" s="215"/>
      <c r="H55" s="215"/>
      <c r="I55" s="215"/>
      <c r="J55" s="215"/>
      <c r="K55" s="215"/>
      <c r="L55" s="215"/>
      <c r="M55" s="216"/>
    </row>
    <row r="56" spans="1:16" x14ac:dyDescent="0.25">
      <c r="A56" s="190" t="s">
        <v>332</v>
      </c>
      <c r="B56" s="212">
        <v>0</v>
      </c>
      <c r="C56" s="212">
        <v>0</v>
      </c>
      <c r="D56" s="212">
        <v>0</v>
      </c>
      <c r="E56" s="212">
        <v>0</v>
      </c>
      <c r="F56" s="212">
        <v>0</v>
      </c>
      <c r="G56" s="212">
        <v>0</v>
      </c>
      <c r="H56" s="212">
        <v>0</v>
      </c>
      <c r="I56" s="212">
        <v>0</v>
      </c>
      <c r="J56" s="212">
        <v>0</v>
      </c>
      <c r="K56" s="212">
        <v>0</v>
      </c>
      <c r="L56" s="212">
        <v>0</v>
      </c>
      <c r="M56" s="212">
        <v>0</v>
      </c>
    </row>
    <row r="57" spans="1:16" x14ac:dyDescent="0.25">
      <c r="A57" s="190" t="s">
        <v>334</v>
      </c>
      <c r="B57" s="212">
        <v>0</v>
      </c>
      <c r="C57" s="212">
        <v>49.4</v>
      </c>
      <c r="D57" s="212">
        <v>0</v>
      </c>
      <c r="E57" s="212">
        <v>0</v>
      </c>
      <c r="F57" s="212">
        <v>0</v>
      </c>
      <c r="G57" s="212">
        <v>0</v>
      </c>
      <c r="H57" s="212">
        <v>0</v>
      </c>
      <c r="I57" s="212">
        <v>0</v>
      </c>
      <c r="J57" s="212">
        <v>0</v>
      </c>
      <c r="K57" s="212">
        <v>0</v>
      </c>
      <c r="L57" s="212">
        <v>0</v>
      </c>
      <c r="M57" s="212">
        <v>0</v>
      </c>
      <c r="P57" s="192"/>
    </row>
    <row r="58" spans="1:16" x14ac:dyDescent="0.25">
      <c r="A58" s="190" t="s">
        <v>370</v>
      </c>
      <c r="B58" s="212">
        <v>0</v>
      </c>
      <c r="C58" s="212">
        <v>0</v>
      </c>
      <c r="D58" s="212">
        <v>0</v>
      </c>
      <c r="E58" s="212">
        <v>0</v>
      </c>
      <c r="F58" s="212">
        <v>0</v>
      </c>
      <c r="G58" s="212">
        <v>0</v>
      </c>
      <c r="H58" s="212">
        <v>0</v>
      </c>
      <c r="I58" s="212">
        <v>0</v>
      </c>
      <c r="J58" s="212">
        <v>0</v>
      </c>
      <c r="K58" s="212">
        <v>0</v>
      </c>
      <c r="L58" s="212">
        <v>0</v>
      </c>
      <c r="M58" s="212">
        <v>0</v>
      </c>
      <c r="P58" s="192"/>
    </row>
    <row r="59" spans="1:16" x14ac:dyDescent="0.25">
      <c r="A59" s="190" t="s">
        <v>342</v>
      </c>
      <c r="B59" s="212">
        <v>0</v>
      </c>
      <c r="C59" s="212">
        <v>0</v>
      </c>
      <c r="D59" s="212">
        <v>0</v>
      </c>
      <c r="E59" s="212">
        <v>0</v>
      </c>
      <c r="F59" s="212">
        <v>0</v>
      </c>
      <c r="G59" s="212">
        <v>0</v>
      </c>
      <c r="H59" s="212">
        <v>0</v>
      </c>
      <c r="I59" s="212">
        <v>0</v>
      </c>
      <c r="J59" s="212">
        <v>0</v>
      </c>
      <c r="K59" s="212">
        <v>0</v>
      </c>
      <c r="L59" s="212">
        <v>0</v>
      </c>
      <c r="M59" s="212">
        <v>0</v>
      </c>
      <c r="P59" s="192"/>
    </row>
    <row r="60" spans="1:16" x14ac:dyDescent="0.25">
      <c r="A60" s="190" t="s">
        <v>343</v>
      </c>
      <c r="B60" s="212">
        <v>0</v>
      </c>
      <c r="C60" s="212">
        <v>0</v>
      </c>
      <c r="D60" s="212">
        <v>0</v>
      </c>
      <c r="E60" s="212">
        <v>0</v>
      </c>
      <c r="F60" s="212">
        <v>0</v>
      </c>
      <c r="G60" s="212">
        <v>0</v>
      </c>
      <c r="H60" s="212">
        <v>0</v>
      </c>
      <c r="I60" s="212">
        <v>0</v>
      </c>
      <c r="J60" s="212">
        <v>0</v>
      </c>
      <c r="K60" s="212">
        <v>0</v>
      </c>
      <c r="L60" s="212">
        <v>0</v>
      </c>
      <c r="M60" s="212">
        <v>0</v>
      </c>
      <c r="P60" s="192"/>
    </row>
    <row r="61" spans="1:16" x14ac:dyDescent="0.25">
      <c r="A61" s="190" t="s">
        <v>345</v>
      </c>
      <c r="B61" s="212">
        <v>0</v>
      </c>
      <c r="C61" s="212">
        <v>0</v>
      </c>
      <c r="D61" s="212">
        <v>0</v>
      </c>
      <c r="E61" s="212">
        <v>0</v>
      </c>
      <c r="F61" s="212">
        <v>0</v>
      </c>
      <c r="G61" s="212">
        <v>0</v>
      </c>
      <c r="H61" s="212">
        <v>0</v>
      </c>
      <c r="I61" s="212">
        <v>0</v>
      </c>
      <c r="J61" s="212">
        <v>0</v>
      </c>
      <c r="K61" s="212">
        <v>0</v>
      </c>
      <c r="L61" s="212">
        <v>0</v>
      </c>
      <c r="M61" s="212">
        <v>0</v>
      </c>
      <c r="O61" s="192"/>
      <c r="P61" s="192"/>
    </row>
    <row r="62" spans="1:16" x14ac:dyDescent="0.25">
      <c r="A62" s="190" t="s">
        <v>337</v>
      </c>
      <c r="B62" s="212">
        <v>0</v>
      </c>
      <c r="C62" s="212">
        <v>0</v>
      </c>
      <c r="D62" s="212">
        <v>0</v>
      </c>
      <c r="E62" s="212">
        <v>0</v>
      </c>
      <c r="F62" s="212">
        <v>0</v>
      </c>
      <c r="G62" s="212">
        <v>0</v>
      </c>
      <c r="H62" s="212">
        <v>0</v>
      </c>
      <c r="I62" s="212">
        <v>0</v>
      </c>
      <c r="J62" s="212">
        <v>0</v>
      </c>
      <c r="K62" s="212">
        <v>0</v>
      </c>
      <c r="L62" s="212">
        <v>0</v>
      </c>
      <c r="M62" s="212">
        <v>0</v>
      </c>
      <c r="O62" s="192"/>
    </row>
    <row r="63" spans="1:16" x14ac:dyDescent="0.25">
      <c r="A63" s="190" t="s">
        <v>338</v>
      </c>
      <c r="B63" s="212">
        <v>0</v>
      </c>
      <c r="C63" s="212">
        <v>0</v>
      </c>
      <c r="D63" s="212">
        <v>0</v>
      </c>
      <c r="E63" s="212">
        <v>0</v>
      </c>
      <c r="F63" s="212">
        <v>0</v>
      </c>
      <c r="G63" s="212">
        <v>0</v>
      </c>
      <c r="H63" s="212">
        <v>0</v>
      </c>
      <c r="I63" s="212">
        <v>0</v>
      </c>
      <c r="J63" s="212">
        <v>0</v>
      </c>
      <c r="K63" s="212">
        <v>0</v>
      </c>
      <c r="L63" s="212">
        <v>0</v>
      </c>
      <c r="M63" s="212">
        <v>0</v>
      </c>
      <c r="O63" s="192"/>
    </row>
    <row r="64" spans="1:16" x14ac:dyDescent="0.25">
      <c r="A64" s="190" t="s">
        <v>359</v>
      </c>
      <c r="B64" s="212">
        <v>0</v>
      </c>
      <c r="C64" s="212">
        <v>0</v>
      </c>
      <c r="D64" s="212">
        <v>0</v>
      </c>
      <c r="E64" s="212">
        <v>0</v>
      </c>
      <c r="F64" s="212">
        <v>0</v>
      </c>
      <c r="G64" s="212">
        <v>0</v>
      </c>
      <c r="H64" s="212">
        <v>0</v>
      </c>
      <c r="I64" s="212">
        <v>0</v>
      </c>
      <c r="J64" s="212">
        <v>0</v>
      </c>
      <c r="K64" s="212">
        <v>0</v>
      </c>
      <c r="L64" s="212">
        <v>0</v>
      </c>
      <c r="M64" s="212">
        <v>0</v>
      </c>
      <c r="O64" s="192"/>
    </row>
    <row r="65" spans="1:15" x14ac:dyDescent="0.25">
      <c r="A65" s="190" t="s">
        <v>712</v>
      </c>
      <c r="B65" s="212">
        <v>0</v>
      </c>
      <c r="C65" s="212">
        <v>0</v>
      </c>
      <c r="D65" s="212">
        <v>0</v>
      </c>
      <c r="E65" s="212">
        <v>0</v>
      </c>
      <c r="F65" s="212">
        <v>0</v>
      </c>
      <c r="G65" s="212">
        <v>0</v>
      </c>
      <c r="H65" s="212">
        <v>0</v>
      </c>
      <c r="I65" s="212">
        <v>0</v>
      </c>
      <c r="J65" s="212">
        <v>0</v>
      </c>
      <c r="K65" s="212">
        <v>0</v>
      </c>
      <c r="L65" s="212">
        <v>0</v>
      </c>
      <c r="M65" s="212">
        <v>0</v>
      </c>
      <c r="O65" s="192"/>
    </row>
    <row r="66" spans="1:15" x14ac:dyDescent="0.25">
      <c r="A66" s="190" t="s">
        <v>369</v>
      </c>
      <c r="B66" s="212">
        <v>0</v>
      </c>
      <c r="C66" s="212">
        <v>0</v>
      </c>
      <c r="D66" s="212">
        <v>0</v>
      </c>
      <c r="E66" s="212">
        <v>0</v>
      </c>
      <c r="F66" s="212">
        <v>0</v>
      </c>
      <c r="G66" s="212">
        <v>0</v>
      </c>
      <c r="H66" s="212">
        <v>0</v>
      </c>
      <c r="I66" s="212">
        <v>0</v>
      </c>
      <c r="J66" s="212">
        <v>0</v>
      </c>
      <c r="K66" s="212">
        <v>0</v>
      </c>
      <c r="L66" s="212">
        <v>0</v>
      </c>
      <c r="M66" s="212">
        <v>0</v>
      </c>
      <c r="O66" s="192"/>
    </row>
    <row r="67" spans="1:15" x14ac:dyDescent="0.25">
      <c r="A67" s="190" t="s">
        <v>341</v>
      </c>
      <c r="B67" s="212">
        <v>0</v>
      </c>
      <c r="C67" s="212">
        <v>0</v>
      </c>
      <c r="D67" s="212">
        <v>0</v>
      </c>
      <c r="E67" s="212">
        <v>0</v>
      </c>
      <c r="F67" s="212">
        <v>0</v>
      </c>
      <c r="G67" s="212">
        <v>0</v>
      </c>
      <c r="H67" s="212">
        <v>0</v>
      </c>
      <c r="I67" s="212">
        <v>0</v>
      </c>
      <c r="J67" s="212">
        <v>0</v>
      </c>
      <c r="K67" s="212">
        <v>0</v>
      </c>
      <c r="L67" s="212">
        <v>0</v>
      </c>
      <c r="M67" s="212">
        <v>0</v>
      </c>
      <c r="O67" s="192"/>
    </row>
    <row r="68" spans="1:15" x14ac:dyDescent="0.25">
      <c r="A68" s="190" t="s">
        <v>355</v>
      </c>
      <c r="B68" s="212">
        <v>0</v>
      </c>
      <c r="C68" s="212">
        <v>0</v>
      </c>
      <c r="D68" s="212">
        <v>0</v>
      </c>
      <c r="E68" s="212">
        <v>0</v>
      </c>
      <c r="F68" s="212">
        <v>0</v>
      </c>
      <c r="G68" s="212">
        <v>0</v>
      </c>
      <c r="H68" s="212">
        <v>0</v>
      </c>
      <c r="I68" s="212">
        <v>0</v>
      </c>
      <c r="J68" s="212">
        <v>0</v>
      </c>
      <c r="K68" s="212">
        <v>0</v>
      </c>
      <c r="L68" s="212">
        <v>0</v>
      </c>
      <c r="M68" s="212">
        <v>0</v>
      </c>
    </row>
    <row r="69" spans="1:15" x14ac:dyDescent="0.25">
      <c r="A69" s="190" t="s">
        <v>357</v>
      </c>
      <c r="B69" s="212">
        <v>0</v>
      </c>
      <c r="C69" s="212">
        <v>0</v>
      </c>
      <c r="D69" s="212">
        <v>0</v>
      </c>
      <c r="E69" s="212">
        <v>0</v>
      </c>
      <c r="F69" s="212">
        <v>0</v>
      </c>
      <c r="G69" s="212">
        <v>0</v>
      </c>
      <c r="H69" s="212">
        <v>0</v>
      </c>
      <c r="I69" s="212">
        <v>0</v>
      </c>
      <c r="J69" s="212">
        <v>0</v>
      </c>
      <c r="K69" s="212">
        <v>0</v>
      </c>
      <c r="L69" s="212">
        <v>0</v>
      </c>
      <c r="M69" s="212">
        <v>0</v>
      </c>
    </row>
    <row r="70" spans="1:15" x14ac:dyDescent="0.25">
      <c r="A70" s="190" t="s">
        <v>385</v>
      </c>
      <c r="B70" s="212">
        <v>0</v>
      </c>
      <c r="C70" s="212">
        <v>0</v>
      </c>
      <c r="D70" s="212">
        <v>0</v>
      </c>
      <c r="E70" s="212">
        <v>0</v>
      </c>
      <c r="F70" s="212">
        <v>0</v>
      </c>
      <c r="G70" s="212">
        <v>0</v>
      </c>
      <c r="H70" s="212">
        <v>0</v>
      </c>
      <c r="I70" s="212">
        <v>0</v>
      </c>
      <c r="J70" s="212">
        <v>0</v>
      </c>
      <c r="K70" s="212">
        <v>0</v>
      </c>
      <c r="L70" s="212">
        <v>0</v>
      </c>
      <c r="M70" s="212">
        <v>0</v>
      </c>
    </row>
    <row r="71" spans="1:15" x14ac:dyDescent="0.25">
      <c r="A71" s="190" t="s">
        <v>371</v>
      </c>
      <c r="B71" s="212">
        <v>0</v>
      </c>
      <c r="C71" s="212">
        <v>0</v>
      </c>
      <c r="D71" s="212">
        <v>0</v>
      </c>
      <c r="E71" s="212">
        <v>0</v>
      </c>
      <c r="F71" s="212">
        <v>0</v>
      </c>
      <c r="G71" s="212">
        <v>0</v>
      </c>
      <c r="H71" s="212">
        <v>0</v>
      </c>
      <c r="I71" s="212">
        <v>0</v>
      </c>
      <c r="J71" s="212">
        <v>0</v>
      </c>
      <c r="K71" s="212">
        <v>0</v>
      </c>
      <c r="L71" s="212">
        <v>0</v>
      </c>
      <c r="M71" s="212">
        <v>0</v>
      </c>
    </row>
    <row r="72" spans="1:15" x14ac:dyDescent="0.25">
      <c r="A72" s="190" t="s">
        <v>375</v>
      </c>
      <c r="B72" s="212">
        <v>0</v>
      </c>
      <c r="C72" s="212">
        <v>0</v>
      </c>
      <c r="D72" s="212">
        <v>0</v>
      </c>
      <c r="E72" s="212">
        <v>0</v>
      </c>
      <c r="F72" s="212">
        <v>0</v>
      </c>
      <c r="G72" s="212">
        <v>0</v>
      </c>
      <c r="H72" s="212">
        <v>0</v>
      </c>
      <c r="I72" s="212">
        <v>0</v>
      </c>
      <c r="J72" s="212">
        <v>0</v>
      </c>
      <c r="K72" s="212">
        <v>0</v>
      </c>
      <c r="L72" s="212">
        <v>0</v>
      </c>
      <c r="M72" s="212">
        <v>0</v>
      </c>
    </row>
    <row r="73" spans="1:15" x14ac:dyDescent="0.25">
      <c r="A73" s="190" t="s">
        <v>367</v>
      </c>
      <c r="B73" s="212">
        <v>0</v>
      </c>
      <c r="C73" s="212">
        <v>0</v>
      </c>
      <c r="D73" s="212">
        <v>0</v>
      </c>
      <c r="E73" s="212">
        <v>0</v>
      </c>
      <c r="F73" s="212">
        <v>0</v>
      </c>
      <c r="G73" s="212">
        <v>0</v>
      </c>
      <c r="H73" s="212">
        <v>0</v>
      </c>
      <c r="I73" s="212">
        <v>0</v>
      </c>
      <c r="J73" s="212">
        <v>0</v>
      </c>
      <c r="K73" s="212">
        <v>0</v>
      </c>
      <c r="L73" s="212">
        <v>0</v>
      </c>
      <c r="M73" s="212">
        <v>0</v>
      </c>
    </row>
    <row r="74" spans="1:15" x14ac:dyDescent="0.25">
      <c r="A74" s="190" t="s">
        <v>346</v>
      </c>
      <c r="B74" s="212">
        <v>0</v>
      </c>
      <c r="C74" s="212">
        <v>0</v>
      </c>
      <c r="D74" s="212">
        <v>0</v>
      </c>
      <c r="E74" s="212">
        <v>0</v>
      </c>
      <c r="F74" s="212">
        <v>0</v>
      </c>
      <c r="G74" s="212">
        <v>0</v>
      </c>
      <c r="H74" s="212">
        <v>0</v>
      </c>
      <c r="I74" s="212">
        <v>0</v>
      </c>
      <c r="J74" s="212">
        <v>0</v>
      </c>
      <c r="K74" s="212">
        <v>0</v>
      </c>
      <c r="L74" s="212">
        <v>0</v>
      </c>
      <c r="M74" s="212">
        <v>0</v>
      </c>
    </row>
    <row r="75" spans="1:15" x14ac:dyDescent="0.25">
      <c r="A75" s="190" t="s">
        <v>377</v>
      </c>
      <c r="B75" s="212">
        <v>0</v>
      </c>
      <c r="C75" s="212">
        <v>0</v>
      </c>
      <c r="D75" s="212">
        <v>0</v>
      </c>
      <c r="E75" s="212">
        <v>0</v>
      </c>
      <c r="F75" s="212">
        <v>0</v>
      </c>
      <c r="G75" s="212">
        <v>0</v>
      </c>
      <c r="H75" s="212">
        <v>0</v>
      </c>
      <c r="I75" s="212">
        <v>0</v>
      </c>
      <c r="J75" s="212">
        <v>0</v>
      </c>
      <c r="K75" s="212">
        <v>0</v>
      </c>
      <c r="L75" s="212">
        <v>0</v>
      </c>
      <c r="M75" s="212">
        <v>0</v>
      </c>
    </row>
    <row r="76" spans="1:15" x14ac:dyDescent="0.25">
      <c r="A76" s="190" t="s">
        <v>414</v>
      </c>
      <c r="B76" s="212">
        <v>0</v>
      </c>
      <c r="C76" s="212">
        <v>0</v>
      </c>
      <c r="D76" s="212">
        <v>0</v>
      </c>
      <c r="E76" s="212">
        <v>0</v>
      </c>
      <c r="F76" s="212">
        <v>0</v>
      </c>
      <c r="G76" s="212">
        <v>0</v>
      </c>
      <c r="H76" s="212">
        <v>0</v>
      </c>
      <c r="I76" s="212">
        <v>0</v>
      </c>
      <c r="J76" s="212">
        <v>0</v>
      </c>
      <c r="K76" s="212">
        <v>0</v>
      </c>
      <c r="L76" s="212">
        <v>0</v>
      </c>
      <c r="M76" s="212">
        <v>0</v>
      </c>
    </row>
    <row r="77" spans="1:15" x14ac:dyDescent="0.25">
      <c r="A77" s="190" t="s">
        <v>773</v>
      </c>
      <c r="B77" s="212">
        <v>0</v>
      </c>
      <c r="C77" s="212">
        <v>0</v>
      </c>
      <c r="D77" s="212">
        <v>0</v>
      </c>
      <c r="E77" s="212">
        <v>0</v>
      </c>
      <c r="F77" s="212">
        <v>0</v>
      </c>
      <c r="G77" s="212">
        <v>0</v>
      </c>
      <c r="H77" s="212">
        <v>0</v>
      </c>
      <c r="I77" s="212">
        <v>0</v>
      </c>
      <c r="J77" s="212">
        <v>0</v>
      </c>
      <c r="K77" s="212">
        <v>0</v>
      </c>
      <c r="L77" s="212">
        <v>0</v>
      </c>
      <c r="M77" s="212">
        <v>0</v>
      </c>
    </row>
    <row r="78" spans="1:15" x14ac:dyDescent="0.25">
      <c r="A78" s="190" t="s">
        <v>713</v>
      </c>
      <c r="B78" s="212">
        <v>0</v>
      </c>
      <c r="C78" s="212">
        <v>0</v>
      </c>
      <c r="D78" s="212">
        <v>0</v>
      </c>
      <c r="E78" s="212">
        <v>0</v>
      </c>
      <c r="F78" s="212">
        <v>0</v>
      </c>
      <c r="G78" s="212">
        <v>0</v>
      </c>
      <c r="H78" s="212">
        <v>0</v>
      </c>
      <c r="I78" s="212">
        <v>0</v>
      </c>
      <c r="J78" s="212">
        <v>0</v>
      </c>
      <c r="K78" s="212">
        <v>0</v>
      </c>
      <c r="L78" s="212">
        <v>0</v>
      </c>
      <c r="M78" s="212">
        <v>0</v>
      </c>
    </row>
    <row r="79" spans="1:15" x14ac:dyDescent="0.25">
      <c r="A79" s="190" t="s">
        <v>1628</v>
      </c>
      <c r="B79" s="212">
        <v>0</v>
      </c>
      <c r="C79" s="212">
        <v>0</v>
      </c>
      <c r="D79" s="212">
        <v>0</v>
      </c>
      <c r="E79" s="212">
        <v>0</v>
      </c>
      <c r="F79" s="212">
        <v>0</v>
      </c>
      <c r="G79" s="212">
        <v>0</v>
      </c>
      <c r="H79" s="212">
        <v>0</v>
      </c>
      <c r="I79" s="212">
        <v>0</v>
      </c>
      <c r="J79" s="212">
        <v>0</v>
      </c>
      <c r="K79" s="212">
        <v>0</v>
      </c>
      <c r="L79" s="212">
        <v>0</v>
      </c>
      <c r="M79" s="212">
        <v>0</v>
      </c>
    </row>
    <row r="80" spans="1:15" x14ac:dyDescent="0.25">
      <c r="A80" s="190" t="s">
        <v>613</v>
      </c>
      <c r="B80" s="212">
        <v>0</v>
      </c>
      <c r="C80" s="212">
        <v>0</v>
      </c>
      <c r="D80" s="212">
        <v>0</v>
      </c>
      <c r="E80" s="212">
        <v>0</v>
      </c>
      <c r="F80" s="212">
        <v>0</v>
      </c>
      <c r="G80" s="212">
        <v>0</v>
      </c>
      <c r="H80" s="212">
        <v>0</v>
      </c>
      <c r="I80" s="212">
        <v>0</v>
      </c>
      <c r="J80" s="212">
        <v>0</v>
      </c>
      <c r="K80" s="212">
        <v>0</v>
      </c>
      <c r="L80" s="212">
        <v>0</v>
      </c>
      <c r="M80" s="212">
        <v>0</v>
      </c>
    </row>
    <row r="81" spans="1:13" x14ac:dyDescent="0.25">
      <c r="A81" s="184" t="s">
        <v>497</v>
      </c>
      <c r="B81" s="212">
        <v>0</v>
      </c>
      <c r="C81" s="212">
        <v>0</v>
      </c>
      <c r="D81" s="212">
        <v>0</v>
      </c>
      <c r="E81" s="212">
        <v>0</v>
      </c>
      <c r="F81" s="212">
        <v>0</v>
      </c>
      <c r="G81" s="212">
        <v>0</v>
      </c>
      <c r="H81" s="212">
        <v>0</v>
      </c>
      <c r="I81" s="212">
        <v>0</v>
      </c>
      <c r="J81" s="212">
        <v>0</v>
      </c>
      <c r="K81" s="212">
        <v>0</v>
      </c>
      <c r="L81" s="212">
        <v>0</v>
      </c>
      <c r="M81" s="212">
        <v>0</v>
      </c>
    </row>
    <row r="82" spans="1:13" x14ac:dyDescent="0.25">
      <c r="A82" s="184" t="s">
        <v>442</v>
      </c>
      <c r="B82" s="212">
        <v>0</v>
      </c>
      <c r="C82" s="212">
        <v>0</v>
      </c>
      <c r="D82" s="212">
        <v>0</v>
      </c>
      <c r="E82" s="212">
        <v>0</v>
      </c>
      <c r="F82" s="212">
        <v>0</v>
      </c>
      <c r="G82" s="212">
        <v>0</v>
      </c>
      <c r="H82" s="212">
        <v>0</v>
      </c>
      <c r="I82" s="212">
        <v>0</v>
      </c>
      <c r="J82" s="212">
        <v>0</v>
      </c>
      <c r="K82" s="212">
        <v>0</v>
      </c>
      <c r="L82" s="212">
        <v>0</v>
      </c>
      <c r="M82" s="212">
        <v>0</v>
      </c>
    </row>
    <row r="83" spans="1:13" x14ac:dyDescent="0.25">
      <c r="A83" s="190" t="s">
        <v>473</v>
      </c>
      <c r="B83" s="212">
        <v>0</v>
      </c>
      <c r="C83" s="212">
        <v>0</v>
      </c>
      <c r="D83" s="212">
        <v>0</v>
      </c>
      <c r="E83" s="212">
        <v>0</v>
      </c>
      <c r="F83" s="212">
        <v>0</v>
      </c>
      <c r="G83" s="212">
        <v>0</v>
      </c>
      <c r="H83" s="212">
        <v>0</v>
      </c>
      <c r="I83" s="212">
        <v>0</v>
      </c>
      <c r="J83" s="212">
        <v>0</v>
      </c>
      <c r="K83" s="212">
        <v>0</v>
      </c>
      <c r="L83" s="212">
        <v>0</v>
      </c>
      <c r="M83" s="212">
        <v>0</v>
      </c>
    </row>
    <row r="84" spans="1:13" x14ac:dyDescent="0.25">
      <c r="A84" s="190" t="s">
        <v>317</v>
      </c>
      <c r="B84" s="212">
        <v>0</v>
      </c>
      <c r="C84" s="212">
        <v>0</v>
      </c>
      <c r="D84" s="212">
        <v>0</v>
      </c>
      <c r="E84" s="212">
        <v>0</v>
      </c>
      <c r="F84" s="212">
        <v>0</v>
      </c>
      <c r="G84" s="212">
        <v>0</v>
      </c>
      <c r="H84" s="212">
        <v>0</v>
      </c>
      <c r="I84" s="212">
        <v>0</v>
      </c>
      <c r="J84" s="212">
        <v>0</v>
      </c>
      <c r="K84" s="212">
        <v>0</v>
      </c>
      <c r="L84" s="212">
        <v>0</v>
      </c>
      <c r="M84" s="212">
        <v>0</v>
      </c>
    </row>
    <row r="85" spans="1:13" x14ac:dyDescent="0.25">
      <c r="A85" s="190" t="s">
        <v>445</v>
      </c>
      <c r="B85" s="212">
        <v>0</v>
      </c>
      <c r="C85" s="212">
        <v>0</v>
      </c>
      <c r="D85" s="212">
        <v>0</v>
      </c>
      <c r="E85" s="212">
        <v>0</v>
      </c>
      <c r="F85" s="212">
        <v>0</v>
      </c>
      <c r="G85" s="212">
        <v>0</v>
      </c>
      <c r="H85" s="212">
        <v>0</v>
      </c>
      <c r="I85" s="212">
        <v>0</v>
      </c>
      <c r="J85" s="212">
        <v>0</v>
      </c>
      <c r="K85" s="212">
        <v>0</v>
      </c>
      <c r="L85" s="212">
        <v>0</v>
      </c>
      <c r="M85" s="212">
        <v>0</v>
      </c>
    </row>
    <row r="86" spans="1:13" x14ac:dyDescent="0.25">
      <c r="A86" s="190" t="s">
        <v>215</v>
      </c>
      <c r="B86" s="212">
        <v>0</v>
      </c>
      <c r="C86" s="212">
        <v>0</v>
      </c>
      <c r="D86" s="212">
        <v>0</v>
      </c>
      <c r="E86" s="212">
        <v>0</v>
      </c>
      <c r="F86" s="212">
        <v>0</v>
      </c>
      <c r="G86" s="212">
        <v>0</v>
      </c>
      <c r="H86" s="212">
        <v>0</v>
      </c>
      <c r="I86" s="212">
        <v>0</v>
      </c>
      <c r="J86" s="212">
        <v>0</v>
      </c>
      <c r="K86" s="212">
        <v>0</v>
      </c>
      <c r="L86" s="212">
        <v>0</v>
      </c>
      <c r="M86" s="212">
        <v>0</v>
      </c>
    </row>
    <row r="87" spans="1:13" x14ac:dyDescent="0.25">
      <c r="A87" s="184" t="s">
        <v>279</v>
      </c>
      <c r="B87" s="212">
        <v>0</v>
      </c>
      <c r="C87" s="212">
        <v>0</v>
      </c>
      <c r="D87" s="212">
        <v>0</v>
      </c>
      <c r="E87" s="212">
        <v>0</v>
      </c>
      <c r="F87" s="212">
        <v>0</v>
      </c>
      <c r="G87" s="212">
        <v>0</v>
      </c>
      <c r="H87" s="212">
        <v>0</v>
      </c>
      <c r="I87" s="212">
        <v>0</v>
      </c>
      <c r="J87" s="212">
        <v>0</v>
      </c>
      <c r="K87" s="212">
        <v>0</v>
      </c>
      <c r="L87" s="212">
        <v>0</v>
      </c>
      <c r="M87" s="212">
        <v>0</v>
      </c>
    </row>
    <row r="88" spans="1:13" x14ac:dyDescent="0.25">
      <c r="A88" s="184" t="s">
        <v>604</v>
      </c>
      <c r="B88" s="212">
        <v>0</v>
      </c>
      <c r="C88" s="212">
        <v>0</v>
      </c>
      <c r="D88" s="212">
        <v>0</v>
      </c>
      <c r="E88" s="212">
        <v>0</v>
      </c>
      <c r="F88" s="212">
        <v>0</v>
      </c>
      <c r="G88" s="212">
        <v>0</v>
      </c>
      <c r="H88" s="212">
        <v>0</v>
      </c>
      <c r="I88" s="212">
        <v>0</v>
      </c>
      <c r="J88" s="212">
        <v>0</v>
      </c>
      <c r="K88" s="212">
        <v>0</v>
      </c>
      <c r="L88" s="212">
        <v>0</v>
      </c>
      <c r="M88" s="212">
        <v>0</v>
      </c>
    </row>
    <row r="89" spans="1:13" x14ac:dyDescent="0.25">
      <c r="A89" s="184" t="s">
        <v>440</v>
      </c>
      <c r="B89" s="212">
        <v>0</v>
      </c>
      <c r="C89" s="212">
        <v>0</v>
      </c>
      <c r="D89" s="212">
        <v>0</v>
      </c>
      <c r="E89" s="212">
        <v>0</v>
      </c>
      <c r="F89" s="212">
        <v>0</v>
      </c>
      <c r="G89" s="212">
        <v>0</v>
      </c>
      <c r="H89" s="212">
        <v>0</v>
      </c>
      <c r="I89" s="212">
        <v>0</v>
      </c>
      <c r="J89" s="212">
        <v>0</v>
      </c>
      <c r="K89" s="212">
        <v>0</v>
      </c>
      <c r="L89" s="212">
        <v>0</v>
      </c>
      <c r="M89" s="212">
        <v>0</v>
      </c>
    </row>
    <row r="90" spans="1:13" x14ac:dyDescent="0.25">
      <c r="A90" s="184" t="s">
        <v>608</v>
      </c>
      <c r="B90" s="212">
        <v>0</v>
      </c>
      <c r="C90" s="212">
        <v>0</v>
      </c>
      <c r="D90" s="212">
        <v>0</v>
      </c>
      <c r="E90" s="212">
        <v>0</v>
      </c>
      <c r="F90" s="212">
        <v>0</v>
      </c>
      <c r="G90" s="212">
        <v>0</v>
      </c>
      <c r="H90" s="212">
        <v>0</v>
      </c>
      <c r="I90" s="212">
        <v>0</v>
      </c>
      <c r="J90" s="212">
        <v>0</v>
      </c>
      <c r="K90" s="212">
        <v>0</v>
      </c>
      <c r="L90" s="212">
        <v>0</v>
      </c>
      <c r="M90" s="212">
        <v>0</v>
      </c>
    </row>
    <row r="91" spans="1:13" x14ac:dyDescent="0.25">
      <c r="A91" s="184" t="s">
        <v>609</v>
      </c>
      <c r="B91" s="212">
        <v>0</v>
      </c>
      <c r="C91" s="212">
        <v>0</v>
      </c>
      <c r="D91" s="212">
        <v>0</v>
      </c>
      <c r="E91" s="212">
        <v>0</v>
      </c>
      <c r="F91" s="212">
        <v>0</v>
      </c>
      <c r="G91" s="212">
        <v>0</v>
      </c>
      <c r="H91" s="212">
        <v>0</v>
      </c>
      <c r="I91" s="212">
        <v>0</v>
      </c>
      <c r="J91" s="212">
        <v>0</v>
      </c>
      <c r="K91" s="212">
        <v>0</v>
      </c>
      <c r="L91" s="212">
        <v>0</v>
      </c>
      <c r="M91" s="212">
        <v>0</v>
      </c>
    </row>
    <row r="92" spans="1:13" x14ac:dyDescent="0.25">
      <c r="A92" s="184" t="s">
        <v>610</v>
      </c>
      <c r="B92" s="212">
        <v>0</v>
      </c>
      <c r="C92" s="212">
        <v>0</v>
      </c>
      <c r="D92" s="212">
        <v>0</v>
      </c>
      <c r="E92" s="212">
        <v>0</v>
      </c>
      <c r="F92" s="212">
        <v>0</v>
      </c>
      <c r="G92" s="212">
        <v>0</v>
      </c>
      <c r="H92" s="212">
        <v>0</v>
      </c>
      <c r="I92" s="212">
        <v>0</v>
      </c>
      <c r="J92" s="212">
        <v>0</v>
      </c>
      <c r="K92" s="212">
        <v>0</v>
      </c>
      <c r="L92" s="212">
        <v>0</v>
      </c>
      <c r="M92" s="212">
        <v>0</v>
      </c>
    </row>
    <row r="93" spans="1:13" x14ac:dyDescent="0.25">
      <c r="A93" s="184" t="s">
        <v>472</v>
      </c>
      <c r="B93" s="212">
        <v>0</v>
      </c>
      <c r="C93" s="212">
        <v>0</v>
      </c>
      <c r="D93" s="212">
        <v>0</v>
      </c>
      <c r="E93" s="212">
        <v>0</v>
      </c>
      <c r="F93" s="212">
        <v>0</v>
      </c>
      <c r="G93" s="212">
        <v>0</v>
      </c>
      <c r="H93" s="212">
        <v>0</v>
      </c>
      <c r="I93" s="212">
        <v>0</v>
      </c>
      <c r="J93" s="212">
        <v>0</v>
      </c>
      <c r="K93" s="212">
        <v>0</v>
      </c>
      <c r="L93" s="212">
        <v>0</v>
      </c>
      <c r="M93" s="212">
        <v>0</v>
      </c>
    </row>
    <row r="94" spans="1:13" x14ac:dyDescent="0.25">
      <c r="A94" s="184" t="s">
        <v>427</v>
      </c>
      <c r="B94" s="212">
        <v>0</v>
      </c>
      <c r="C94" s="212">
        <v>0</v>
      </c>
      <c r="D94" s="212">
        <v>0</v>
      </c>
      <c r="E94" s="212">
        <v>0</v>
      </c>
      <c r="F94" s="212">
        <v>0</v>
      </c>
      <c r="G94" s="212">
        <v>0</v>
      </c>
      <c r="H94" s="212">
        <v>0</v>
      </c>
      <c r="I94" s="212">
        <v>0</v>
      </c>
      <c r="J94" s="212">
        <v>0</v>
      </c>
      <c r="K94" s="212">
        <v>0</v>
      </c>
      <c r="L94" s="212">
        <v>0</v>
      </c>
      <c r="M94" s="212">
        <v>0</v>
      </c>
    </row>
    <row r="95" spans="1:13" x14ac:dyDescent="0.25">
      <c r="A95" s="184" t="s">
        <v>392</v>
      </c>
      <c r="B95" s="212">
        <v>0</v>
      </c>
      <c r="C95" s="212">
        <v>0</v>
      </c>
      <c r="D95" s="212">
        <v>0</v>
      </c>
      <c r="E95" s="212">
        <v>0</v>
      </c>
      <c r="F95" s="212">
        <v>0</v>
      </c>
      <c r="G95" s="212">
        <v>0</v>
      </c>
      <c r="H95" s="212">
        <v>0</v>
      </c>
      <c r="I95" s="212">
        <v>0</v>
      </c>
      <c r="J95" s="212">
        <v>0</v>
      </c>
      <c r="K95" s="212">
        <v>0</v>
      </c>
      <c r="L95" s="212">
        <v>0</v>
      </c>
      <c r="M95" s="212">
        <v>0</v>
      </c>
    </row>
    <row r="96" spans="1:13" x14ac:dyDescent="0.25">
      <c r="A96" s="184" t="s">
        <v>393</v>
      </c>
      <c r="B96" s="212">
        <v>0</v>
      </c>
      <c r="C96" s="212">
        <v>0</v>
      </c>
      <c r="D96" s="212">
        <v>0</v>
      </c>
      <c r="E96" s="212">
        <v>0</v>
      </c>
      <c r="F96" s="212">
        <v>0</v>
      </c>
      <c r="G96" s="212">
        <v>0</v>
      </c>
      <c r="H96" s="212">
        <v>0</v>
      </c>
      <c r="I96" s="212">
        <v>0</v>
      </c>
      <c r="J96" s="212">
        <v>0</v>
      </c>
      <c r="K96" s="212">
        <v>0</v>
      </c>
      <c r="L96" s="212">
        <v>0</v>
      </c>
      <c r="M96" s="212">
        <v>0</v>
      </c>
    </row>
    <row r="97" spans="1:16" x14ac:dyDescent="0.25">
      <c r="A97" s="184" t="s">
        <v>280</v>
      </c>
      <c r="B97" s="212">
        <v>0</v>
      </c>
      <c r="C97" s="212">
        <v>0</v>
      </c>
      <c r="D97" s="212">
        <v>0</v>
      </c>
      <c r="E97" s="212">
        <v>0</v>
      </c>
      <c r="F97" s="212">
        <v>0</v>
      </c>
      <c r="G97" s="212">
        <v>0</v>
      </c>
      <c r="H97" s="212">
        <v>0</v>
      </c>
      <c r="I97" s="212">
        <v>0</v>
      </c>
      <c r="J97" s="212">
        <v>0</v>
      </c>
      <c r="K97" s="212">
        <v>0</v>
      </c>
      <c r="L97" s="212">
        <v>0</v>
      </c>
      <c r="M97" s="212">
        <v>0</v>
      </c>
    </row>
    <row r="98" spans="1:16" x14ac:dyDescent="0.25">
      <c r="A98" s="184" t="s">
        <v>394</v>
      </c>
      <c r="B98" s="212">
        <v>0</v>
      </c>
      <c r="C98" s="212">
        <v>0</v>
      </c>
      <c r="D98" s="212">
        <v>0</v>
      </c>
      <c r="E98" s="212">
        <v>0</v>
      </c>
      <c r="F98" s="212">
        <v>0</v>
      </c>
      <c r="G98" s="212">
        <v>0</v>
      </c>
      <c r="H98" s="212">
        <v>0</v>
      </c>
      <c r="I98" s="212">
        <v>0</v>
      </c>
      <c r="J98" s="212">
        <v>0</v>
      </c>
      <c r="K98" s="212">
        <v>0</v>
      </c>
      <c r="L98" s="212">
        <v>0</v>
      </c>
      <c r="M98" s="212">
        <v>0</v>
      </c>
    </row>
    <row r="99" spans="1:16" x14ac:dyDescent="0.25">
      <c r="A99" s="184" t="s">
        <v>223</v>
      </c>
      <c r="B99" s="212">
        <v>0</v>
      </c>
      <c r="C99" s="212">
        <v>0</v>
      </c>
      <c r="D99" s="212">
        <v>0</v>
      </c>
      <c r="E99" s="212">
        <v>0</v>
      </c>
      <c r="F99" s="212">
        <v>0</v>
      </c>
      <c r="G99" s="212">
        <v>0</v>
      </c>
      <c r="H99" s="212">
        <v>0</v>
      </c>
      <c r="I99" s="212">
        <v>0</v>
      </c>
      <c r="J99" s="212">
        <v>0</v>
      </c>
      <c r="K99" s="212">
        <v>0</v>
      </c>
      <c r="L99" s="212">
        <v>0</v>
      </c>
      <c r="M99" s="212">
        <v>0</v>
      </c>
    </row>
    <row r="100" spans="1:16" x14ac:dyDescent="0.25">
      <c r="A100" s="184" t="s">
        <v>495</v>
      </c>
      <c r="B100" s="212">
        <v>0</v>
      </c>
      <c r="C100" s="212">
        <v>0</v>
      </c>
      <c r="D100" s="212">
        <v>0</v>
      </c>
      <c r="E100" s="212">
        <v>0</v>
      </c>
      <c r="F100" s="212">
        <v>0</v>
      </c>
      <c r="G100" s="212">
        <v>0</v>
      </c>
      <c r="H100" s="212">
        <v>0</v>
      </c>
      <c r="I100" s="212">
        <v>0</v>
      </c>
      <c r="J100" s="212">
        <v>0</v>
      </c>
      <c r="K100" s="212">
        <v>0</v>
      </c>
      <c r="L100" s="212">
        <v>0</v>
      </c>
      <c r="M100" s="212">
        <v>0</v>
      </c>
    </row>
    <row r="101" spans="1:16" x14ac:dyDescent="0.25">
      <c r="A101" s="184" t="s">
        <v>421</v>
      </c>
      <c r="B101" s="212">
        <v>0</v>
      </c>
      <c r="C101" s="212">
        <v>0</v>
      </c>
      <c r="D101" s="212">
        <v>0</v>
      </c>
      <c r="E101" s="212">
        <v>0</v>
      </c>
      <c r="F101" s="212">
        <v>0</v>
      </c>
      <c r="G101" s="212">
        <v>0</v>
      </c>
      <c r="H101" s="212">
        <v>0</v>
      </c>
      <c r="I101" s="212">
        <v>0</v>
      </c>
      <c r="J101" s="212">
        <v>0</v>
      </c>
      <c r="K101" s="212">
        <v>0</v>
      </c>
      <c r="L101" s="212">
        <v>0</v>
      </c>
      <c r="M101" s="212">
        <v>0</v>
      </c>
    </row>
    <row r="102" spans="1:16" x14ac:dyDescent="0.25">
      <c r="A102" s="184" t="s">
        <v>417</v>
      </c>
      <c r="B102" s="212">
        <v>0</v>
      </c>
      <c r="C102" s="212">
        <v>0</v>
      </c>
      <c r="D102" s="212">
        <v>0</v>
      </c>
      <c r="E102" s="212">
        <v>0</v>
      </c>
      <c r="F102" s="212">
        <v>0</v>
      </c>
      <c r="G102" s="212">
        <v>0</v>
      </c>
      <c r="H102" s="212">
        <v>0</v>
      </c>
      <c r="I102" s="212">
        <v>0</v>
      </c>
      <c r="J102" s="212">
        <v>0</v>
      </c>
      <c r="K102" s="212">
        <v>0</v>
      </c>
      <c r="L102" s="212">
        <v>0</v>
      </c>
      <c r="M102" s="212">
        <v>0</v>
      </c>
      <c r="P102" s="191"/>
    </row>
    <row r="103" spans="1:16" x14ac:dyDescent="0.25">
      <c r="A103" s="184" t="s">
        <v>1621</v>
      </c>
      <c r="B103" s="212">
        <v>0</v>
      </c>
      <c r="C103" s="212">
        <v>0</v>
      </c>
      <c r="D103" s="212">
        <v>0</v>
      </c>
      <c r="E103" s="212">
        <v>0</v>
      </c>
      <c r="F103" s="212">
        <v>0</v>
      </c>
      <c r="G103" s="212">
        <v>0</v>
      </c>
      <c r="H103" s="212">
        <v>0</v>
      </c>
      <c r="I103" s="212">
        <v>0</v>
      </c>
      <c r="J103" s="212">
        <v>0</v>
      </c>
      <c r="K103" s="212">
        <v>0</v>
      </c>
      <c r="L103" s="212">
        <v>0</v>
      </c>
      <c r="M103" s="212">
        <v>0</v>
      </c>
    </row>
    <row r="104" spans="1:16" x14ac:dyDescent="0.25">
      <c r="A104" s="184" t="s">
        <v>398</v>
      </c>
      <c r="B104" s="212">
        <v>0</v>
      </c>
      <c r="C104" s="212">
        <v>0</v>
      </c>
      <c r="D104" s="212">
        <v>0</v>
      </c>
      <c r="E104" s="212">
        <v>0</v>
      </c>
      <c r="F104" s="212">
        <v>0</v>
      </c>
      <c r="G104" s="212">
        <v>0</v>
      </c>
      <c r="H104" s="212">
        <v>0</v>
      </c>
      <c r="I104" s="212">
        <v>0</v>
      </c>
      <c r="J104" s="212">
        <v>0</v>
      </c>
      <c r="K104" s="212">
        <v>0</v>
      </c>
      <c r="L104" s="212">
        <v>0</v>
      </c>
      <c r="M104" s="212">
        <v>0</v>
      </c>
    </row>
    <row r="105" spans="1:16" x14ac:dyDescent="0.25">
      <c r="A105" s="184" t="s">
        <v>471</v>
      </c>
      <c r="B105" s="212">
        <v>0</v>
      </c>
      <c r="C105" s="212">
        <v>0</v>
      </c>
      <c r="D105" s="212">
        <v>0</v>
      </c>
      <c r="E105" s="212">
        <v>0</v>
      </c>
      <c r="F105" s="212">
        <v>0</v>
      </c>
      <c r="G105" s="212">
        <v>0</v>
      </c>
      <c r="H105" s="212">
        <v>0</v>
      </c>
      <c r="I105" s="212">
        <v>0</v>
      </c>
      <c r="J105" s="212">
        <v>0</v>
      </c>
      <c r="K105" s="212">
        <v>0</v>
      </c>
      <c r="L105" s="212">
        <v>0</v>
      </c>
      <c r="M105" s="212">
        <v>0</v>
      </c>
    </row>
    <row r="106" spans="1:16" x14ac:dyDescent="0.25">
      <c r="A106" s="184" t="s">
        <v>2057</v>
      </c>
      <c r="B106" s="212">
        <v>0</v>
      </c>
      <c r="C106" s="212">
        <v>0</v>
      </c>
      <c r="D106" s="212">
        <v>0</v>
      </c>
      <c r="E106" s="212">
        <v>0</v>
      </c>
      <c r="F106" s="212">
        <v>0</v>
      </c>
      <c r="G106" s="212">
        <v>0</v>
      </c>
      <c r="H106" s="212">
        <v>0</v>
      </c>
      <c r="I106" s="212">
        <v>0</v>
      </c>
      <c r="J106" s="212">
        <v>0</v>
      </c>
      <c r="K106" s="212">
        <v>0</v>
      </c>
      <c r="L106" s="212">
        <v>0</v>
      </c>
      <c r="M106" s="212">
        <v>0</v>
      </c>
    </row>
    <row r="107" spans="1:16" x14ac:dyDescent="0.25">
      <c r="A107" s="184" t="s">
        <v>399</v>
      </c>
      <c r="B107" s="212">
        <v>0</v>
      </c>
      <c r="C107" s="212">
        <v>0</v>
      </c>
      <c r="D107" s="212">
        <v>0</v>
      </c>
      <c r="E107" s="212">
        <v>0</v>
      </c>
      <c r="F107" s="212">
        <v>0</v>
      </c>
      <c r="G107" s="212">
        <v>0</v>
      </c>
      <c r="H107" s="212">
        <v>0</v>
      </c>
      <c r="I107" s="212">
        <v>0</v>
      </c>
      <c r="J107" s="212">
        <v>0</v>
      </c>
      <c r="K107" s="212">
        <v>0</v>
      </c>
      <c r="L107" s="212">
        <v>0</v>
      </c>
      <c r="M107" s="212">
        <v>0</v>
      </c>
    </row>
    <row r="108" spans="1:16" x14ac:dyDescent="0.25">
      <c r="A108" s="184" t="s">
        <v>395</v>
      </c>
      <c r="B108" s="212">
        <v>0</v>
      </c>
      <c r="C108" s="212">
        <v>0</v>
      </c>
      <c r="D108" s="212">
        <v>0</v>
      </c>
      <c r="E108" s="212">
        <v>0</v>
      </c>
      <c r="F108" s="212">
        <v>0</v>
      </c>
      <c r="G108" s="212">
        <v>0</v>
      </c>
      <c r="H108" s="212">
        <v>0</v>
      </c>
      <c r="I108" s="212">
        <v>0</v>
      </c>
      <c r="J108" s="212">
        <v>0</v>
      </c>
      <c r="K108" s="212">
        <v>0</v>
      </c>
      <c r="L108" s="212">
        <v>0</v>
      </c>
      <c r="M108" s="212">
        <v>0</v>
      </c>
    </row>
    <row r="109" spans="1:16" x14ac:dyDescent="0.25">
      <c r="A109" s="184" t="s">
        <v>438</v>
      </c>
      <c r="B109" s="212">
        <v>0</v>
      </c>
      <c r="C109" s="212">
        <v>0</v>
      </c>
      <c r="D109" s="212">
        <v>0</v>
      </c>
      <c r="E109" s="212">
        <v>0</v>
      </c>
      <c r="F109" s="212">
        <v>0</v>
      </c>
      <c r="G109" s="212">
        <v>0</v>
      </c>
      <c r="H109" s="212">
        <v>0</v>
      </c>
      <c r="I109" s="212">
        <v>0</v>
      </c>
      <c r="J109" s="212">
        <v>0</v>
      </c>
      <c r="K109" s="212">
        <v>0</v>
      </c>
      <c r="L109" s="212">
        <v>0</v>
      </c>
      <c r="M109" s="212">
        <v>0</v>
      </c>
      <c r="O109" s="191"/>
    </row>
    <row r="110" spans="1:16" x14ac:dyDescent="0.25">
      <c r="A110" s="184" t="s">
        <v>309</v>
      </c>
      <c r="B110" s="212">
        <v>0</v>
      </c>
      <c r="C110" s="212">
        <v>0</v>
      </c>
      <c r="D110" s="212">
        <v>0</v>
      </c>
      <c r="E110" s="212">
        <v>0</v>
      </c>
      <c r="F110" s="212">
        <v>0</v>
      </c>
      <c r="G110" s="212">
        <v>0</v>
      </c>
      <c r="H110" s="212">
        <v>0</v>
      </c>
      <c r="I110" s="212">
        <v>0</v>
      </c>
      <c r="J110" s="212">
        <v>0</v>
      </c>
      <c r="K110" s="212">
        <v>0</v>
      </c>
      <c r="L110" s="212">
        <v>0</v>
      </c>
      <c r="M110" s="212">
        <v>0</v>
      </c>
    </row>
    <row r="111" spans="1:16" x14ac:dyDescent="0.25">
      <c r="A111" s="184" t="s">
        <v>402</v>
      </c>
      <c r="B111" s="212">
        <v>0</v>
      </c>
      <c r="C111" s="212">
        <v>0</v>
      </c>
      <c r="D111" s="212">
        <v>0</v>
      </c>
      <c r="E111" s="212">
        <v>0</v>
      </c>
      <c r="F111" s="212">
        <v>0</v>
      </c>
      <c r="G111" s="212">
        <v>0</v>
      </c>
      <c r="H111" s="212">
        <v>0</v>
      </c>
      <c r="I111" s="212">
        <v>0</v>
      </c>
      <c r="J111" s="212">
        <v>0</v>
      </c>
      <c r="K111" s="212">
        <v>0</v>
      </c>
      <c r="L111" s="212">
        <v>0</v>
      </c>
      <c r="M111" s="212">
        <v>0</v>
      </c>
    </row>
    <row r="112" spans="1:16" x14ac:dyDescent="0.25">
      <c r="A112" s="184" t="s">
        <v>403</v>
      </c>
      <c r="B112" s="212">
        <v>0</v>
      </c>
      <c r="C112" s="212">
        <v>0</v>
      </c>
      <c r="D112" s="212">
        <v>0</v>
      </c>
      <c r="E112" s="212">
        <v>0</v>
      </c>
      <c r="F112" s="212">
        <v>0</v>
      </c>
      <c r="G112" s="212">
        <v>0</v>
      </c>
      <c r="H112" s="212">
        <v>0</v>
      </c>
      <c r="I112" s="212">
        <v>0</v>
      </c>
      <c r="J112" s="212">
        <v>0</v>
      </c>
      <c r="K112" s="212">
        <v>0</v>
      </c>
      <c r="L112" s="212">
        <v>0</v>
      </c>
      <c r="M112" s="212">
        <v>0</v>
      </c>
    </row>
    <row r="113" spans="1:16" x14ac:dyDescent="0.25">
      <c r="A113" s="184" t="s">
        <v>439</v>
      </c>
      <c r="B113" s="212">
        <v>0</v>
      </c>
      <c r="C113" s="212">
        <v>0</v>
      </c>
      <c r="D113" s="212">
        <v>0</v>
      </c>
      <c r="E113" s="212">
        <v>0</v>
      </c>
      <c r="F113" s="212">
        <v>0</v>
      </c>
      <c r="G113" s="212">
        <v>0</v>
      </c>
      <c r="H113" s="212">
        <v>0</v>
      </c>
      <c r="I113" s="212">
        <v>0</v>
      </c>
      <c r="J113" s="212">
        <v>0</v>
      </c>
      <c r="K113" s="212">
        <v>0</v>
      </c>
      <c r="L113" s="212">
        <v>0</v>
      </c>
      <c r="M113" s="212">
        <v>0</v>
      </c>
    </row>
    <row r="114" spans="1:16" x14ac:dyDescent="0.25">
      <c r="A114" s="184" t="s">
        <v>485</v>
      </c>
      <c r="B114" s="212">
        <v>0</v>
      </c>
      <c r="C114" s="212">
        <v>0</v>
      </c>
      <c r="D114" s="212">
        <v>0</v>
      </c>
      <c r="E114" s="212">
        <v>0</v>
      </c>
      <c r="F114" s="212">
        <v>0</v>
      </c>
      <c r="G114" s="212">
        <v>0</v>
      </c>
      <c r="H114" s="212">
        <v>0</v>
      </c>
      <c r="I114" s="212">
        <v>0</v>
      </c>
      <c r="J114" s="212">
        <v>0</v>
      </c>
      <c r="K114" s="212">
        <v>0</v>
      </c>
      <c r="L114" s="212">
        <v>0</v>
      </c>
      <c r="M114" s="212">
        <v>0</v>
      </c>
    </row>
    <row r="115" spans="1:16" x14ac:dyDescent="0.25">
      <c r="A115" s="184" t="s">
        <v>441</v>
      </c>
      <c r="B115" s="212">
        <v>0</v>
      </c>
      <c r="C115" s="212">
        <v>0</v>
      </c>
      <c r="D115" s="212">
        <v>0</v>
      </c>
      <c r="E115" s="212">
        <v>0</v>
      </c>
      <c r="F115" s="212">
        <v>0</v>
      </c>
      <c r="G115" s="212">
        <v>0</v>
      </c>
      <c r="H115" s="212">
        <v>0</v>
      </c>
      <c r="I115" s="212">
        <v>0</v>
      </c>
      <c r="J115" s="212">
        <v>0</v>
      </c>
      <c r="K115" s="212">
        <v>0</v>
      </c>
      <c r="L115" s="212">
        <v>0</v>
      </c>
      <c r="M115" s="212">
        <v>0</v>
      </c>
    </row>
    <row r="116" spans="1:16" x14ac:dyDescent="0.25">
      <c r="A116" s="184" t="s">
        <v>419</v>
      </c>
      <c r="B116" s="212">
        <v>0</v>
      </c>
      <c r="C116" s="212">
        <v>0</v>
      </c>
      <c r="D116" s="212">
        <v>0</v>
      </c>
      <c r="E116" s="212">
        <v>0</v>
      </c>
      <c r="F116" s="212">
        <v>0</v>
      </c>
      <c r="G116" s="212">
        <v>0</v>
      </c>
      <c r="H116" s="212">
        <v>0</v>
      </c>
      <c r="I116" s="212">
        <v>0</v>
      </c>
      <c r="J116" s="212">
        <v>0</v>
      </c>
      <c r="K116" s="212">
        <v>0</v>
      </c>
      <c r="L116" s="212">
        <v>0</v>
      </c>
      <c r="M116" s="212">
        <v>0</v>
      </c>
    </row>
    <row r="117" spans="1:16" x14ac:dyDescent="0.25">
      <c r="A117" s="184" t="s">
        <v>423</v>
      </c>
      <c r="B117" s="212">
        <v>0</v>
      </c>
      <c r="C117" s="212">
        <v>0</v>
      </c>
      <c r="D117" s="212">
        <v>0</v>
      </c>
      <c r="E117" s="212">
        <v>0</v>
      </c>
      <c r="F117" s="212">
        <v>0</v>
      </c>
      <c r="G117" s="212">
        <v>0</v>
      </c>
      <c r="H117" s="212">
        <v>0</v>
      </c>
      <c r="I117" s="212">
        <v>0</v>
      </c>
      <c r="J117" s="212">
        <v>0</v>
      </c>
      <c r="K117" s="212">
        <v>0</v>
      </c>
      <c r="L117" s="212">
        <v>0</v>
      </c>
      <c r="M117" s="212">
        <v>0</v>
      </c>
      <c r="O117" s="191"/>
      <c r="P117" s="191"/>
    </row>
    <row r="118" spans="1:16" x14ac:dyDescent="0.25">
      <c r="A118" s="184" t="s">
        <v>489</v>
      </c>
      <c r="B118" s="212">
        <v>0</v>
      </c>
      <c r="C118" s="212">
        <v>0</v>
      </c>
      <c r="D118" s="212">
        <v>0</v>
      </c>
      <c r="E118" s="212">
        <v>0</v>
      </c>
      <c r="F118" s="212">
        <v>0</v>
      </c>
      <c r="G118" s="212">
        <v>0</v>
      </c>
      <c r="H118" s="212">
        <v>0</v>
      </c>
      <c r="I118" s="212">
        <v>0</v>
      </c>
      <c r="J118" s="212">
        <v>0</v>
      </c>
      <c r="K118" s="212">
        <v>0</v>
      </c>
      <c r="L118" s="212">
        <v>0</v>
      </c>
      <c r="M118" s="212">
        <v>0</v>
      </c>
    </row>
    <row r="119" spans="1:16" x14ac:dyDescent="0.25">
      <c r="A119" s="184" t="s">
        <v>1649</v>
      </c>
      <c r="B119" s="212">
        <v>0</v>
      </c>
      <c r="C119" s="212">
        <v>0</v>
      </c>
      <c r="D119" s="212">
        <v>0</v>
      </c>
      <c r="E119" s="212">
        <v>0</v>
      </c>
      <c r="F119" s="212">
        <v>0</v>
      </c>
      <c r="G119" s="212">
        <v>0</v>
      </c>
      <c r="H119" s="212">
        <v>0</v>
      </c>
      <c r="I119" s="212">
        <v>0</v>
      </c>
      <c r="J119" s="212">
        <v>0</v>
      </c>
      <c r="K119" s="212">
        <v>0</v>
      </c>
      <c r="L119" s="212">
        <v>0</v>
      </c>
      <c r="M119" s="212">
        <v>0</v>
      </c>
    </row>
    <row r="120" spans="1:16" x14ac:dyDescent="0.25">
      <c r="A120" s="190" t="s">
        <v>503</v>
      </c>
      <c r="B120" s="212">
        <v>0</v>
      </c>
      <c r="C120" s="212">
        <v>0</v>
      </c>
      <c r="D120" s="212">
        <v>0</v>
      </c>
      <c r="E120" s="212">
        <v>0</v>
      </c>
      <c r="F120" s="212">
        <v>0</v>
      </c>
      <c r="G120" s="212">
        <v>0</v>
      </c>
      <c r="H120" s="212">
        <v>0</v>
      </c>
      <c r="I120" s="212">
        <v>0</v>
      </c>
      <c r="J120" s="212">
        <v>0</v>
      </c>
      <c r="K120" s="212">
        <v>0</v>
      </c>
      <c r="L120" s="212">
        <v>0</v>
      </c>
      <c r="M120" s="212">
        <v>0</v>
      </c>
    </row>
    <row r="121" spans="1:16" x14ac:dyDescent="0.25">
      <c r="A121" s="190" t="s">
        <v>508</v>
      </c>
      <c r="B121" s="212">
        <v>0</v>
      </c>
      <c r="C121" s="212">
        <v>0</v>
      </c>
      <c r="D121" s="212">
        <v>0</v>
      </c>
      <c r="E121" s="212">
        <v>0</v>
      </c>
      <c r="F121" s="212">
        <v>0</v>
      </c>
      <c r="G121" s="212">
        <v>0</v>
      </c>
      <c r="H121" s="212">
        <v>0</v>
      </c>
      <c r="I121" s="212">
        <v>0</v>
      </c>
      <c r="J121" s="212">
        <v>0</v>
      </c>
      <c r="K121" s="212">
        <v>0</v>
      </c>
      <c r="L121" s="212">
        <v>0</v>
      </c>
      <c r="M121" s="212">
        <v>0</v>
      </c>
    </row>
    <row r="122" spans="1:16" x14ac:dyDescent="0.25">
      <c r="A122" s="190" t="s">
        <v>509</v>
      </c>
      <c r="B122" s="212">
        <v>0</v>
      </c>
      <c r="C122" s="212">
        <v>0</v>
      </c>
      <c r="D122" s="212">
        <v>0</v>
      </c>
      <c r="E122" s="212">
        <v>0</v>
      </c>
      <c r="F122" s="212">
        <v>0</v>
      </c>
      <c r="G122" s="212">
        <v>0</v>
      </c>
      <c r="H122" s="212">
        <v>0</v>
      </c>
      <c r="I122" s="212">
        <v>0</v>
      </c>
      <c r="J122" s="212">
        <v>0</v>
      </c>
      <c r="K122" s="212">
        <v>0</v>
      </c>
      <c r="L122" s="212">
        <v>0</v>
      </c>
      <c r="M122" s="212">
        <v>0</v>
      </c>
    </row>
    <row r="123" spans="1:16" x14ac:dyDescent="0.25">
      <c r="A123" s="190" t="s">
        <v>510</v>
      </c>
      <c r="B123" s="212">
        <v>0</v>
      </c>
      <c r="C123" s="212">
        <v>0</v>
      </c>
      <c r="D123" s="212">
        <v>0</v>
      </c>
      <c r="E123" s="212">
        <v>0</v>
      </c>
      <c r="F123" s="212">
        <v>0</v>
      </c>
      <c r="G123" s="212">
        <v>0</v>
      </c>
      <c r="H123" s="212">
        <v>0</v>
      </c>
      <c r="I123" s="212">
        <v>0</v>
      </c>
      <c r="J123" s="212">
        <v>0</v>
      </c>
      <c r="K123" s="212">
        <v>0</v>
      </c>
      <c r="L123" s="212">
        <v>0</v>
      </c>
      <c r="M123" s="212">
        <v>0</v>
      </c>
    </row>
    <row r="124" spans="1:16" x14ac:dyDescent="0.25">
      <c r="A124" s="190" t="s">
        <v>500</v>
      </c>
      <c r="B124" s="212">
        <v>0</v>
      </c>
      <c r="C124" s="212">
        <v>0</v>
      </c>
      <c r="D124" s="212">
        <v>0</v>
      </c>
      <c r="E124" s="212">
        <v>0</v>
      </c>
      <c r="F124" s="212">
        <v>0</v>
      </c>
      <c r="G124" s="212">
        <v>0</v>
      </c>
      <c r="H124" s="212">
        <v>0</v>
      </c>
      <c r="I124" s="212">
        <v>0</v>
      </c>
      <c r="J124" s="212">
        <v>0</v>
      </c>
      <c r="K124" s="212">
        <v>0</v>
      </c>
      <c r="L124" s="212">
        <v>0</v>
      </c>
      <c r="M124" s="212">
        <v>0</v>
      </c>
    </row>
    <row r="125" spans="1:16" x14ac:dyDescent="0.25">
      <c r="A125" s="190" t="s">
        <v>501</v>
      </c>
      <c r="B125" s="212">
        <v>0</v>
      </c>
      <c r="C125" s="212">
        <v>0</v>
      </c>
      <c r="D125" s="212">
        <v>0</v>
      </c>
      <c r="E125" s="212">
        <v>0</v>
      </c>
      <c r="F125" s="212">
        <v>0</v>
      </c>
      <c r="G125" s="212">
        <v>0</v>
      </c>
      <c r="H125" s="212">
        <v>0</v>
      </c>
      <c r="I125" s="212">
        <v>0</v>
      </c>
      <c r="J125" s="212">
        <v>0</v>
      </c>
      <c r="K125" s="212">
        <v>0</v>
      </c>
      <c r="L125" s="212">
        <v>0</v>
      </c>
      <c r="M125" s="212">
        <v>0</v>
      </c>
    </row>
    <row r="126" spans="1:16" x14ac:dyDescent="0.25">
      <c r="A126" s="190" t="s">
        <v>436</v>
      </c>
      <c r="B126" s="212">
        <v>0</v>
      </c>
      <c r="C126" s="212">
        <v>0</v>
      </c>
      <c r="D126" s="212">
        <v>0</v>
      </c>
      <c r="E126" s="212">
        <v>0</v>
      </c>
      <c r="F126" s="212">
        <v>0</v>
      </c>
      <c r="G126" s="212">
        <v>0</v>
      </c>
      <c r="H126" s="212">
        <v>0</v>
      </c>
      <c r="I126" s="212">
        <v>0</v>
      </c>
      <c r="J126" s="212">
        <v>0</v>
      </c>
      <c r="K126" s="212">
        <v>0</v>
      </c>
      <c r="L126" s="212">
        <v>0</v>
      </c>
      <c r="M126" s="212">
        <v>0</v>
      </c>
    </row>
    <row r="127" spans="1:16" x14ac:dyDescent="0.25">
      <c r="A127" s="190" t="s">
        <v>504</v>
      </c>
      <c r="B127" s="212">
        <v>0</v>
      </c>
      <c r="C127" s="212">
        <v>0</v>
      </c>
      <c r="D127" s="212">
        <v>0</v>
      </c>
      <c r="E127" s="212">
        <v>0</v>
      </c>
      <c r="F127" s="212">
        <v>0</v>
      </c>
      <c r="G127" s="212">
        <v>0</v>
      </c>
      <c r="H127" s="212">
        <v>0</v>
      </c>
      <c r="I127" s="212">
        <v>0</v>
      </c>
      <c r="J127" s="212">
        <v>0</v>
      </c>
      <c r="K127" s="212">
        <v>0</v>
      </c>
      <c r="L127" s="212">
        <v>0</v>
      </c>
      <c r="M127" s="212">
        <v>0</v>
      </c>
    </row>
    <row r="128" spans="1:16" x14ac:dyDescent="0.25">
      <c r="A128" s="190" t="s">
        <v>262</v>
      </c>
      <c r="B128" s="212">
        <v>0</v>
      </c>
      <c r="C128" s="212">
        <v>0</v>
      </c>
      <c r="D128" s="212">
        <v>0</v>
      </c>
      <c r="E128" s="212">
        <v>0</v>
      </c>
      <c r="F128" s="212">
        <v>0</v>
      </c>
      <c r="G128" s="212">
        <v>0</v>
      </c>
      <c r="H128" s="212">
        <v>0</v>
      </c>
      <c r="I128" s="212">
        <v>0</v>
      </c>
      <c r="J128" s="212">
        <v>0</v>
      </c>
      <c r="K128" s="212">
        <v>0</v>
      </c>
      <c r="L128" s="212">
        <v>0</v>
      </c>
      <c r="M128" s="212">
        <v>0</v>
      </c>
    </row>
    <row r="129" spans="1:16" x14ac:dyDescent="0.25">
      <c r="A129" s="190" t="s">
        <v>409</v>
      </c>
      <c r="B129" s="212">
        <v>0</v>
      </c>
      <c r="C129" s="212">
        <v>0</v>
      </c>
      <c r="D129" s="212">
        <v>0</v>
      </c>
      <c r="E129" s="212">
        <v>0</v>
      </c>
      <c r="F129" s="212">
        <v>0</v>
      </c>
      <c r="G129" s="212">
        <v>0</v>
      </c>
      <c r="H129" s="212">
        <v>0</v>
      </c>
      <c r="I129" s="212">
        <v>0</v>
      </c>
      <c r="J129" s="212">
        <v>0</v>
      </c>
      <c r="K129" s="212">
        <v>0</v>
      </c>
      <c r="L129" s="212">
        <v>0</v>
      </c>
      <c r="M129" s="212">
        <v>0</v>
      </c>
    </row>
    <row r="130" spans="1:16" x14ac:dyDescent="0.25">
      <c r="A130" s="190" t="s">
        <v>502</v>
      </c>
      <c r="B130" s="212">
        <v>0</v>
      </c>
      <c r="C130" s="212">
        <v>0</v>
      </c>
      <c r="D130" s="212">
        <v>0</v>
      </c>
      <c r="E130" s="212">
        <v>0</v>
      </c>
      <c r="F130" s="212">
        <v>0</v>
      </c>
      <c r="G130" s="212">
        <v>0</v>
      </c>
      <c r="H130" s="212">
        <v>0</v>
      </c>
      <c r="I130" s="212">
        <v>0</v>
      </c>
      <c r="J130" s="212">
        <v>0</v>
      </c>
      <c r="K130" s="212">
        <v>0</v>
      </c>
      <c r="L130" s="212">
        <v>0</v>
      </c>
      <c r="M130" s="212">
        <v>0</v>
      </c>
    </row>
    <row r="131" spans="1:16" x14ac:dyDescent="0.25">
      <c r="A131" s="190" t="s">
        <v>407</v>
      </c>
      <c r="B131" s="212">
        <v>0</v>
      </c>
      <c r="C131" s="212">
        <v>0</v>
      </c>
      <c r="D131" s="212">
        <v>0</v>
      </c>
      <c r="E131" s="212">
        <v>0</v>
      </c>
      <c r="F131" s="212">
        <v>0</v>
      </c>
      <c r="G131" s="212">
        <v>0</v>
      </c>
      <c r="H131" s="212">
        <v>0</v>
      </c>
      <c r="I131" s="212">
        <v>0</v>
      </c>
      <c r="J131" s="212">
        <v>0</v>
      </c>
      <c r="K131" s="212">
        <v>0</v>
      </c>
      <c r="L131" s="212">
        <v>0</v>
      </c>
      <c r="M131" s="212">
        <v>0</v>
      </c>
    </row>
    <row r="132" spans="1:16" x14ac:dyDescent="0.25">
      <c r="A132" s="190" t="s">
        <v>2058</v>
      </c>
      <c r="B132" s="212">
        <v>0</v>
      </c>
      <c r="C132" s="212">
        <v>0</v>
      </c>
      <c r="D132" s="212">
        <v>0</v>
      </c>
      <c r="E132" s="212">
        <v>0</v>
      </c>
      <c r="F132" s="212">
        <v>0</v>
      </c>
      <c r="G132" s="212">
        <v>0</v>
      </c>
      <c r="H132" s="212">
        <v>0</v>
      </c>
      <c r="I132" s="212">
        <v>0</v>
      </c>
      <c r="J132" s="212">
        <v>0</v>
      </c>
      <c r="K132" s="212">
        <v>0</v>
      </c>
      <c r="L132" s="212">
        <v>0</v>
      </c>
      <c r="M132" s="212">
        <v>0</v>
      </c>
    </row>
    <row r="133" spans="1:16" x14ac:dyDescent="0.25">
      <c r="A133" s="190" t="s">
        <v>255</v>
      </c>
      <c r="B133" s="212">
        <v>0</v>
      </c>
      <c r="C133" s="212">
        <v>0</v>
      </c>
      <c r="D133" s="212">
        <v>0</v>
      </c>
      <c r="E133" s="212">
        <v>0</v>
      </c>
      <c r="F133" s="212">
        <v>0</v>
      </c>
      <c r="G133" s="212">
        <v>0</v>
      </c>
      <c r="H133" s="212">
        <v>0</v>
      </c>
      <c r="I133" s="212">
        <v>0</v>
      </c>
      <c r="J133" s="212">
        <v>0</v>
      </c>
      <c r="K133" s="212">
        <v>0</v>
      </c>
      <c r="L133" s="212">
        <v>0</v>
      </c>
      <c r="M133" s="212">
        <v>0</v>
      </c>
    </row>
    <row r="134" spans="1:16" x14ac:dyDescent="0.25">
      <c r="A134" s="190" t="s">
        <v>482</v>
      </c>
      <c r="B134" s="212">
        <v>0</v>
      </c>
      <c r="C134" s="212">
        <v>0</v>
      </c>
      <c r="D134" s="212">
        <v>0</v>
      </c>
      <c r="E134" s="212">
        <v>0</v>
      </c>
      <c r="F134" s="212">
        <v>0</v>
      </c>
      <c r="G134" s="212">
        <v>0</v>
      </c>
      <c r="H134" s="212">
        <v>0</v>
      </c>
      <c r="I134" s="212">
        <v>0</v>
      </c>
      <c r="J134" s="212">
        <v>0</v>
      </c>
      <c r="K134" s="212">
        <v>0</v>
      </c>
      <c r="L134" s="212">
        <v>0</v>
      </c>
      <c r="M134" s="212">
        <v>0</v>
      </c>
      <c r="O134" s="191"/>
    </row>
    <row r="135" spans="1:16" x14ac:dyDescent="0.25">
      <c r="A135" s="190" t="s">
        <v>483</v>
      </c>
      <c r="B135" s="212">
        <v>0</v>
      </c>
      <c r="C135" s="212">
        <v>0</v>
      </c>
      <c r="D135" s="212">
        <v>0</v>
      </c>
      <c r="E135" s="212">
        <v>0</v>
      </c>
      <c r="F135" s="212">
        <v>0</v>
      </c>
      <c r="G135" s="212">
        <v>0</v>
      </c>
      <c r="H135" s="212">
        <v>0</v>
      </c>
      <c r="I135" s="212">
        <v>0</v>
      </c>
      <c r="J135" s="212">
        <v>0</v>
      </c>
      <c r="K135" s="212">
        <v>0</v>
      </c>
      <c r="L135" s="212">
        <v>0</v>
      </c>
      <c r="M135" s="212">
        <v>0</v>
      </c>
    </row>
    <row r="136" spans="1:16" x14ac:dyDescent="0.25">
      <c r="A136" s="190" t="s">
        <v>484</v>
      </c>
      <c r="B136" s="212">
        <v>0</v>
      </c>
      <c r="C136" s="212">
        <v>0</v>
      </c>
      <c r="D136" s="212">
        <v>0</v>
      </c>
      <c r="E136" s="212">
        <v>0</v>
      </c>
      <c r="F136" s="212">
        <v>0</v>
      </c>
      <c r="G136" s="212">
        <v>0</v>
      </c>
      <c r="H136" s="212">
        <v>0</v>
      </c>
      <c r="I136" s="212">
        <v>0</v>
      </c>
      <c r="J136" s="212">
        <v>0</v>
      </c>
      <c r="K136" s="212">
        <v>0</v>
      </c>
      <c r="L136" s="212">
        <v>0</v>
      </c>
      <c r="M136" s="212">
        <v>0</v>
      </c>
    </row>
    <row r="137" spans="1:16" x14ac:dyDescent="0.25">
      <c r="A137" s="190" t="s">
        <v>1623</v>
      </c>
      <c r="B137" s="212">
        <v>0</v>
      </c>
      <c r="C137" s="212">
        <v>0</v>
      </c>
      <c r="D137" s="212">
        <v>0</v>
      </c>
      <c r="E137" s="212">
        <v>0</v>
      </c>
      <c r="F137" s="212">
        <v>0</v>
      </c>
      <c r="G137" s="212">
        <v>0</v>
      </c>
      <c r="H137" s="212">
        <v>0</v>
      </c>
      <c r="I137" s="212">
        <v>0</v>
      </c>
      <c r="J137" s="212">
        <v>0</v>
      </c>
      <c r="K137" s="212">
        <v>0</v>
      </c>
      <c r="L137" s="212">
        <v>0</v>
      </c>
      <c r="M137" s="212">
        <v>0</v>
      </c>
    </row>
    <row r="138" spans="1:16" x14ac:dyDescent="0.25">
      <c r="A138" s="190" t="s">
        <v>506</v>
      </c>
      <c r="B138" s="212">
        <v>0</v>
      </c>
      <c r="C138" s="212">
        <v>0</v>
      </c>
      <c r="D138" s="212">
        <v>0</v>
      </c>
      <c r="E138" s="212">
        <v>0</v>
      </c>
      <c r="F138" s="212">
        <v>0</v>
      </c>
      <c r="G138" s="212">
        <v>0</v>
      </c>
      <c r="H138" s="212">
        <v>0</v>
      </c>
      <c r="I138" s="212">
        <v>0</v>
      </c>
      <c r="J138" s="212">
        <v>0</v>
      </c>
      <c r="K138" s="212">
        <v>0</v>
      </c>
      <c r="L138" s="212">
        <v>0</v>
      </c>
      <c r="M138" s="212">
        <v>0</v>
      </c>
      <c r="P138" s="198"/>
    </row>
    <row r="139" spans="1:16" x14ac:dyDescent="0.25">
      <c r="A139" s="190" t="s">
        <v>505</v>
      </c>
      <c r="B139" s="212">
        <v>0</v>
      </c>
      <c r="C139" s="212">
        <v>0</v>
      </c>
      <c r="D139" s="212">
        <v>0</v>
      </c>
      <c r="E139" s="212">
        <v>0</v>
      </c>
      <c r="F139" s="212">
        <v>0</v>
      </c>
      <c r="G139" s="212">
        <v>0</v>
      </c>
      <c r="H139" s="212">
        <v>0</v>
      </c>
      <c r="I139" s="212">
        <v>0</v>
      </c>
      <c r="J139" s="212">
        <v>0</v>
      </c>
      <c r="K139" s="212">
        <v>0</v>
      </c>
      <c r="L139" s="212">
        <v>0</v>
      </c>
      <c r="M139" s="212">
        <v>0</v>
      </c>
    </row>
    <row r="140" spans="1:16" x14ac:dyDescent="0.25">
      <c r="A140" s="190" t="s">
        <v>2059</v>
      </c>
      <c r="B140" s="212">
        <v>0</v>
      </c>
      <c r="C140" s="212">
        <v>0</v>
      </c>
      <c r="D140" s="212">
        <v>0</v>
      </c>
      <c r="E140" s="212">
        <v>0</v>
      </c>
      <c r="F140" s="212">
        <v>0</v>
      </c>
      <c r="G140" s="212">
        <v>0</v>
      </c>
      <c r="H140" s="212">
        <v>0</v>
      </c>
      <c r="I140" s="212">
        <v>0</v>
      </c>
      <c r="J140" s="212">
        <v>0</v>
      </c>
      <c r="K140" s="212">
        <v>0</v>
      </c>
      <c r="L140" s="212">
        <v>0</v>
      </c>
      <c r="M140" s="212">
        <v>0</v>
      </c>
    </row>
    <row r="141" spans="1:16" x14ac:dyDescent="0.25">
      <c r="A141" s="190" t="s">
        <v>498</v>
      </c>
      <c r="B141" s="212">
        <v>0</v>
      </c>
      <c r="C141" s="212">
        <v>0</v>
      </c>
      <c r="D141" s="212">
        <v>0</v>
      </c>
      <c r="E141" s="212">
        <v>0</v>
      </c>
      <c r="F141" s="212">
        <v>0</v>
      </c>
      <c r="G141" s="212">
        <v>0</v>
      </c>
      <c r="H141" s="212">
        <v>0</v>
      </c>
      <c r="I141" s="212">
        <v>0</v>
      </c>
      <c r="J141" s="212">
        <v>0</v>
      </c>
      <c r="K141" s="212">
        <v>0</v>
      </c>
      <c r="L141" s="212">
        <v>0</v>
      </c>
      <c r="M141" s="212">
        <v>0</v>
      </c>
    </row>
    <row r="142" spans="1:16" x14ac:dyDescent="0.25">
      <c r="A142" s="190" t="s">
        <v>463</v>
      </c>
      <c r="B142" s="212">
        <v>0</v>
      </c>
      <c r="C142" s="212">
        <v>0</v>
      </c>
      <c r="D142" s="212">
        <v>0</v>
      </c>
      <c r="E142" s="212">
        <v>0</v>
      </c>
      <c r="F142" s="212">
        <v>0</v>
      </c>
      <c r="G142" s="212">
        <v>0</v>
      </c>
      <c r="H142" s="212">
        <v>0</v>
      </c>
      <c r="I142" s="212">
        <v>0</v>
      </c>
      <c r="J142" s="212">
        <v>0</v>
      </c>
      <c r="K142" s="212">
        <v>0</v>
      </c>
      <c r="L142" s="212">
        <v>0</v>
      </c>
      <c r="M142" s="212">
        <v>0</v>
      </c>
    </row>
    <row r="143" spans="1:16" x14ac:dyDescent="0.25">
      <c r="A143" s="190" t="s">
        <v>452</v>
      </c>
      <c r="B143" s="212">
        <v>0</v>
      </c>
      <c r="C143" s="212">
        <v>0</v>
      </c>
      <c r="D143" s="212">
        <v>0</v>
      </c>
      <c r="E143" s="212">
        <v>0</v>
      </c>
      <c r="F143" s="212">
        <v>0</v>
      </c>
      <c r="G143" s="212">
        <v>0</v>
      </c>
      <c r="H143" s="212">
        <v>0</v>
      </c>
      <c r="I143" s="212">
        <v>0</v>
      </c>
      <c r="J143" s="212">
        <v>0</v>
      </c>
      <c r="K143" s="212">
        <v>0</v>
      </c>
      <c r="L143" s="212">
        <v>0</v>
      </c>
      <c r="M143" s="212">
        <v>0</v>
      </c>
    </row>
    <row r="144" spans="1:16" x14ac:dyDescent="0.25">
      <c r="A144" s="190" t="s">
        <v>453</v>
      </c>
      <c r="B144" s="212">
        <v>0</v>
      </c>
      <c r="C144" s="212">
        <v>0</v>
      </c>
      <c r="D144" s="212">
        <v>0</v>
      </c>
      <c r="E144" s="212">
        <v>0</v>
      </c>
      <c r="F144" s="212">
        <v>0</v>
      </c>
      <c r="G144" s="212">
        <v>0</v>
      </c>
      <c r="H144" s="212">
        <v>0</v>
      </c>
      <c r="I144" s="212">
        <v>0</v>
      </c>
      <c r="J144" s="212">
        <v>0</v>
      </c>
      <c r="K144" s="212">
        <v>0</v>
      </c>
      <c r="L144" s="212">
        <v>0</v>
      </c>
      <c r="M144" s="212">
        <v>0</v>
      </c>
    </row>
    <row r="145" spans="1:16" x14ac:dyDescent="0.25">
      <c r="A145" s="190" t="s">
        <v>454</v>
      </c>
      <c r="B145" s="212">
        <v>0</v>
      </c>
      <c r="C145" s="212">
        <v>0</v>
      </c>
      <c r="D145" s="212">
        <v>0</v>
      </c>
      <c r="E145" s="212">
        <v>0</v>
      </c>
      <c r="F145" s="212">
        <v>0</v>
      </c>
      <c r="G145" s="212">
        <v>0</v>
      </c>
      <c r="H145" s="212">
        <v>0</v>
      </c>
      <c r="I145" s="212">
        <v>0</v>
      </c>
      <c r="J145" s="212">
        <v>0</v>
      </c>
      <c r="K145" s="212">
        <v>0</v>
      </c>
      <c r="L145" s="212">
        <v>0</v>
      </c>
      <c r="M145" s="212">
        <v>0</v>
      </c>
    </row>
    <row r="146" spans="1:16" x14ac:dyDescent="0.25">
      <c r="A146" s="190" t="s">
        <v>455</v>
      </c>
      <c r="B146" s="212">
        <v>0</v>
      </c>
      <c r="C146" s="212">
        <v>0</v>
      </c>
      <c r="D146" s="212">
        <v>0</v>
      </c>
      <c r="E146" s="212">
        <v>0</v>
      </c>
      <c r="F146" s="212">
        <v>0</v>
      </c>
      <c r="G146" s="212">
        <v>0</v>
      </c>
      <c r="H146" s="212">
        <v>0</v>
      </c>
      <c r="I146" s="212">
        <v>0</v>
      </c>
      <c r="J146" s="212">
        <v>0</v>
      </c>
      <c r="K146" s="212">
        <v>0</v>
      </c>
      <c r="L146" s="212">
        <v>0</v>
      </c>
      <c r="M146" s="212">
        <v>0</v>
      </c>
    </row>
    <row r="147" spans="1:16" x14ac:dyDescent="0.25">
      <c r="A147" s="190" t="s">
        <v>456</v>
      </c>
      <c r="B147" s="212">
        <v>0</v>
      </c>
      <c r="C147" s="212">
        <v>0</v>
      </c>
      <c r="D147" s="212">
        <v>0</v>
      </c>
      <c r="E147" s="212">
        <v>0</v>
      </c>
      <c r="F147" s="212">
        <v>0</v>
      </c>
      <c r="G147" s="212">
        <v>0</v>
      </c>
      <c r="H147" s="212">
        <v>0</v>
      </c>
      <c r="I147" s="212">
        <v>0</v>
      </c>
      <c r="J147" s="212">
        <v>0</v>
      </c>
      <c r="K147" s="212">
        <v>0</v>
      </c>
      <c r="L147" s="212">
        <v>0</v>
      </c>
      <c r="M147" s="212">
        <v>0</v>
      </c>
    </row>
    <row r="148" spans="1:16" x14ac:dyDescent="0.25">
      <c r="A148" s="190" t="s">
        <v>457</v>
      </c>
      <c r="B148" s="212">
        <v>0</v>
      </c>
      <c r="C148" s="212">
        <v>0</v>
      </c>
      <c r="D148" s="212">
        <v>0</v>
      </c>
      <c r="E148" s="212">
        <v>0</v>
      </c>
      <c r="F148" s="212">
        <v>0</v>
      </c>
      <c r="G148" s="212">
        <v>0</v>
      </c>
      <c r="H148" s="212">
        <v>0</v>
      </c>
      <c r="I148" s="212">
        <v>0</v>
      </c>
      <c r="J148" s="212">
        <v>0</v>
      </c>
      <c r="K148" s="212">
        <v>0</v>
      </c>
      <c r="L148" s="212">
        <v>0</v>
      </c>
      <c r="M148" s="212">
        <v>0</v>
      </c>
    </row>
    <row r="149" spans="1:16" x14ac:dyDescent="0.25">
      <c r="A149" s="190" t="s">
        <v>282</v>
      </c>
      <c r="B149" s="212">
        <v>0</v>
      </c>
      <c r="C149" s="212">
        <v>0</v>
      </c>
      <c r="D149" s="212">
        <v>0</v>
      </c>
      <c r="E149" s="212">
        <v>0</v>
      </c>
      <c r="F149" s="212">
        <v>0</v>
      </c>
      <c r="G149" s="212">
        <v>0</v>
      </c>
      <c r="H149" s="212">
        <v>0</v>
      </c>
      <c r="I149" s="212">
        <v>0</v>
      </c>
      <c r="J149" s="212">
        <v>0</v>
      </c>
      <c r="K149" s="212">
        <v>0</v>
      </c>
      <c r="L149" s="212">
        <v>0</v>
      </c>
      <c r="M149" s="212">
        <v>0</v>
      </c>
    </row>
    <row r="150" spans="1:16" x14ac:dyDescent="0.25">
      <c r="A150" s="190" t="s">
        <v>619</v>
      </c>
      <c r="B150" s="212">
        <v>0</v>
      </c>
      <c r="C150" s="212">
        <v>0</v>
      </c>
      <c r="D150" s="212">
        <v>0</v>
      </c>
      <c r="E150" s="212">
        <v>0</v>
      </c>
      <c r="F150" s="212">
        <v>0</v>
      </c>
      <c r="G150" s="212">
        <v>0</v>
      </c>
      <c r="H150" s="212">
        <v>0</v>
      </c>
      <c r="I150" s="212">
        <v>0</v>
      </c>
      <c r="J150" s="212">
        <v>0</v>
      </c>
      <c r="K150" s="212">
        <v>0</v>
      </c>
      <c r="L150" s="212">
        <v>0</v>
      </c>
      <c r="M150" s="212">
        <v>0</v>
      </c>
    </row>
    <row r="151" spans="1:16" x14ac:dyDescent="0.25">
      <c r="A151" s="190" t="s">
        <v>468</v>
      </c>
      <c r="B151" s="212">
        <v>0</v>
      </c>
      <c r="C151" s="212">
        <v>0</v>
      </c>
      <c r="D151" s="212">
        <v>0</v>
      </c>
      <c r="E151" s="212">
        <v>0</v>
      </c>
      <c r="F151" s="212">
        <v>0</v>
      </c>
      <c r="G151" s="212">
        <v>0</v>
      </c>
      <c r="H151" s="212">
        <v>0</v>
      </c>
      <c r="I151" s="212">
        <v>0</v>
      </c>
      <c r="J151" s="212">
        <v>0</v>
      </c>
      <c r="K151" s="212">
        <v>0</v>
      </c>
      <c r="L151" s="212">
        <v>0</v>
      </c>
      <c r="M151" s="212">
        <v>0</v>
      </c>
    </row>
    <row r="152" spans="1:16" x14ac:dyDescent="0.25">
      <c r="A152" s="190" t="s">
        <v>467</v>
      </c>
      <c r="B152" s="212">
        <v>0</v>
      </c>
      <c r="C152" s="212">
        <v>0</v>
      </c>
      <c r="D152" s="212">
        <v>0</v>
      </c>
      <c r="E152" s="212">
        <v>0</v>
      </c>
      <c r="F152" s="212">
        <v>0</v>
      </c>
      <c r="G152" s="212">
        <v>0</v>
      </c>
      <c r="H152" s="212">
        <v>0</v>
      </c>
      <c r="I152" s="212">
        <v>0</v>
      </c>
      <c r="J152" s="212">
        <v>0</v>
      </c>
      <c r="K152" s="212">
        <v>0</v>
      </c>
      <c r="L152" s="212">
        <v>0</v>
      </c>
      <c r="M152" s="212">
        <v>0</v>
      </c>
    </row>
    <row r="153" spans="1:16" x14ac:dyDescent="0.25">
      <c r="A153" s="190" t="s">
        <v>458</v>
      </c>
      <c r="B153" s="212">
        <v>0</v>
      </c>
      <c r="C153" s="212">
        <v>0</v>
      </c>
      <c r="D153" s="212">
        <v>0</v>
      </c>
      <c r="E153" s="212">
        <v>0</v>
      </c>
      <c r="F153" s="212">
        <v>0</v>
      </c>
      <c r="G153" s="212">
        <v>0</v>
      </c>
      <c r="H153" s="212">
        <v>0</v>
      </c>
      <c r="I153" s="212">
        <v>0</v>
      </c>
      <c r="J153" s="212">
        <v>0</v>
      </c>
      <c r="K153" s="212">
        <v>0</v>
      </c>
      <c r="L153" s="212">
        <v>0</v>
      </c>
      <c r="M153" s="212">
        <v>0</v>
      </c>
    </row>
    <row r="154" spans="1:16" x14ac:dyDescent="0.25">
      <c r="A154" s="190" t="s">
        <v>286</v>
      </c>
      <c r="B154" s="212">
        <v>0</v>
      </c>
      <c r="C154" s="212">
        <v>0</v>
      </c>
      <c r="D154" s="212">
        <v>0</v>
      </c>
      <c r="E154" s="212">
        <v>0</v>
      </c>
      <c r="F154" s="212">
        <v>0</v>
      </c>
      <c r="G154" s="212">
        <v>0</v>
      </c>
      <c r="H154" s="212">
        <v>0</v>
      </c>
      <c r="I154" s="212">
        <v>0</v>
      </c>
      <c r="J154" s="212">
        <v>0</v>
      </c>
      <c r="K154" s="212">
        <v>0</v>
      </c>
      <c r="L154" s="212">
        <v>0</v>
      </c>
      <c r="M154" s="212">
        <v>0</v>
      </c>
    </row>
    <row r="155" spans="1:16" x14ac:dyDescent="0.25">
      <c r="A155" s="190" t="s">
        <v>285</v>
      </c>
      <c r="B155" s="212">
        <v>0</v>
      </c>
      <c r="C155" s="212">
        <v>0</v>
      </c>
      <c r="D155" s="212">
        <v>0</v>
      </c>
      <c r="E155" s="212">
        <v>0</v>
      </c>
      <c r="F155" s="212">
        <v>0</v>
      </c>
      <c r="G155" s="212">
        <v>0</v>
      </c>
      <c r="H155" s="212">
        <v>0</v>
      </c>
      <c r="I155" s="212">
        <v>0</v>
      </c>
      <c r="J155" s="212">
        <v>0</v>
      </c>
      <c r="K155" s="212">
        <v>0</v>
      </c>
      <c r="L155" s="212">
        <v>0</v>
      </c>
      <c r="M155" s="212">
        <v>0</v>
      </c>
    </row>
    <row r="156" spans="1:16" x14ac:dyDescent="0.25">
      <c r="A156" s="190" t="s">
        <v>465</v>
      </c>
      <c r="B156" s="212">
        <v>0</v>
      </c>
      <c r="C156" s="212">
        <v>0</v>
      </c>
      <c r="D156" s="212">
        <v>0</v>
      </c>
      <c r="E156" s="212">
        <v>0</v>
      </c>
      <c r="F156" s="212">
        <v>0</v>
      </c>
      <c r="G156" s="212">
        <v>0</v>
      </c>
      <c r="H156" s="212">
        <v>0</v>
      </c>
      <c r="I156" s="212">
        <v>0</v>
      </c>
      <c r="J156" s="212">
        <v>0</v>
      </c>
      <c r="K156" s="212">
        <v>0</v>
      </c>
      <c r="L156" s="212">
        <v>0</v>
      </c>
      <c r="M156" s="212">
        <v>0</v>
      </c>
    </row>
    <row r="157" spans="1:16" x14ac:dyDescent="0.25">
      <c r="A157" s="190" t="s">
        <v>466</v>
      </c>
      <c r="B157" s="212">
        <v>0</v>
      </c>
      <c r="C157" s="212">
        <v>0</v>
      </c>
      <c r="D157" s="212">
        <v>0</v>
      </c>
      <c r="E157" s="212">
        <v>0</v>
      </c>
      <c r="F157" s="212">
        <v>0</v>
      </c>
      <c r="G157" s="212">
        <v>0</v>
      </c>
      <c r="H157" s="212">
        <v>0</v>
      </c>
      <c r="I157" s="212">
        <v>0</v>
      </c>
      <c r="J157" s="212">
        <v>0</v>
      </c>
      <c r="K157" s="212">
        <v>0</v>
      </c>
      <c r="L157" s="212">
        <v>0</v>
      </c>
      <c r="M157" s="212">
        <v>0</v>
      </c>
    </row>
    <row r="158" spans="1:16" x14ac:dyDescent="0.25">
      <c r="A158" s="190" t="s">
        <v>459</v>
      </c>
      <c r="B158" s="212">
        <v>0</v>
      </c>
      <c r="C158" s="212">
        <v>0</v>
      </c>
      <c r="D158" s="212">
        <v>0</v>
      </c>
      <c r="E158" s="212">
        <v>0</v>
      </c>
      <c r="F158" s="212">
        <v>0</v>
      </c>
      <c r="G158" s="212">
        <v>0</v>
      </c>
      <c r="H158" s="212">
        <v>0</v>
      </c>
      <c r="I158" s="212">
        <v>0</v>
      </c>
      <c r="J158" s="212">
        <v>0</v>
      </c>
      <c r="K158" s="212">
        <v>0</v>
      </c>
      <c r="L158" s="212">
        <v>0</v>
      </c>
      <c r="M158" s="212">
        <v>0</v>
      </c>
    </row>
    <row r="159" spans="1:16" x14ac:dyDescent="0.25">
      <c r="A159" s="190" t="s">
        <v>460</v>
      </c>
      <c r="B159" s="212">
        <v>0</v>
      </c>
      <c r="C159" s="212">
        <v>0</v>
      </c>
      <c r="D159" s="212">
        <v>0</v>
      </c>
      <c r="E159" s="212">
        <v>0</v>
      </c>
      <c r="F159" s="212">
        <v>0</v>
      </c>
      <c r="G159" s="212">
        <v>0</v>
      </c>
      <c r="H159" s="212">
        <v>0</v>
      </c>
      <c r="I159" s="212">
        <v>0</v>
      </c>
      <c r="J159" s="212">
        <v>0</v>
      </c>
      <c r="K159" s="212">
        <v>0</v>
      </c>
      <c r="L159" s="212">
        <v>0</v>
      </c>
      <c r="M159" s="212">
        <v>0</v>
      </c>
    </row>
    <row r="160" spans="1:16" x14ac:dyDescent="0.25">
      <c r="A160" s="190" t="s">
        <v>450</v>
      </c>
      <c r="B160" s="212">
        <v>0</v>
      </c>
      <c r="C160" s="212">
        <v>0</v>
      </c>
      <c r="D160" s="212">
        <v>0</v>
      </c>
      <c r="E160" s="212">
        <v>0</v>
      </c>
      <c r="F160" s="212">
        <v>0</v>
      </c>
      <c r="G160" s="212">
        <v>0</v>
      </c>
      <c r="H160" s="212">
        <v>0</v>
      </c>
      <c r="I160" s="212">
        <v>0</v>
      </c>
      <c r="J160" s="212">
        <v>0</v>
      </c>
      <c r="K160" s="212">
        <v>0</v>
      </c>
      <c r="L160" s="212">
        <v>0</v>
      </c>
      <c r="M160" s="212">
        <v>0</v>
      </c>
      <c r="P160" s="191"/>
    </row>
    <row r="161" spans="1:16" x14ac:dyDescent="0.25">
      <c r="A161" s="190" t="s">
        <v>447</v>
      </c>
      <c r="B161" s="212">
        <v>0</v>
      </c>
      <c r="C161" s="212">
        <v>0</v>
      </c>
      <c r="D161" s="212">
        <v>0</v>
      </c>
      <c r="E161" s="212">
        <v>0</v>
      </c>
      <c r="F161" s="212">
        <v>0</v>
      </c>
      <c r="G161" s="212">
        <v>0</v>
      </c>
      <c r="H161" s="212">
        <v>0</v>
      </c>
      <c r="I161" s="212">
        <v>0</v>
      </c>
      <c r="J161" s="212">
        <v>0</v>
      </c>
      <c r="K161" s="212">
        <v>0</v>
      </c>
      <c r="L161" s="212">
        <v>0</v>
      </c>
      <c r="M161" s="212">
        <v>0</v>
      </c>
      <c r="P161" s="191"/>
    </row>
    <row r="162" spans="1:16" x14ac:dyDescent="0.25">
      <c r="A162" s="190" t="s">
        <v>448</v>
      </c>
      <c r="B162" s="212">
        <v>0</v>
      </c>
      <c r="C162" s="212">
        <v>0</v>
      </c>
      <c r="D162" s="212">
        <v>0</v>
      </c>
      <c r="E162" s="212">
        <v>0</v>
      </c>
      <c r="F162" s="212">
        <v>0</v>
      </c>
      <c r="G162" s="212">
        <v>0</v>
      </c>
      <c r="H162" s="212">
        <v>0</v>
      </c>
      <c r="I162" s="212">
        <v>0</v>
      </c>
      <c r="J162" s="212">
        <v>0</v>
      </c>
      <c r="K162" s="212">
        <v>0</v>
      </c>
      <c r="L162" s="212">
        <v>0</v>
      </c>
      <c r="M162" s="212">
        <v>0</v>
      </c>
      <c r="P162" s="191"/>
    </row>
    <row r="163" spans="1:16" x14ac:dyDescent="0.25">
      <c r="A163" s="190" t="s">
        <v>449</v>
      </c>
      <c r="B163" s="212">
        <v>0</v>
      </c>
      <c r="C163" s="212">
        <v>0</v>
      </c>
      <c r="D163" s="212">
        <v>0</v>
      </c>
      <c r="E163" s="212">
        <v>0</v>
      </c>
      <c r="F163" s="212">
        <v>0</v>
      </c>
      <c r="G163" s="212">
        <v>0</v>
      </c>
      <c r="H163" s="212">
        <v>0</v>
      </c>
      <c r="I163" s="212">
        <v>0</v>
      </c>
      <c r="J163" s="212">
        <v>0</v>
      </c>
      <c r="K163" s="212">
        <v>0</v>
      </c>
      <c r="L163" s="212">
        <v>0</v>
      </c>
      <c r="M163" s="212">
        <v>0</v>
      </c>
    </row>
    <row r="164" spans="1:16" x14ac:dyDescent="0.25">
      <c r="A164" s="190" t="s">
        <v>283</v>
      </c>
      <c r="B164" s="212">
        <v>0</v>
      </c>
      <c r="C164" s="212">
        <v>0</v>
      </c>
      <c r="D164" s="212">
        <v>0</v>
      </c>
      <c r="E164" s="212">
        <v>0</v>
      </c>
      <c r="F164" s="212">
        <v>0</v>
      </c>
      <c r="G164" s="212">
        <v>0</v>
      </c>
      <c r="H164" s="212">
        <v>0</v>
      </c>
      <c r="I164" s="212">
        <v>0</v>
      </c>
      <c r="J164" s="212">
        <v>0</v>
      </c>
      <c r="K164" s="212">
        <v>0</v>
      </c>
      <c r="L164" s="212">
        <v>0</v>
      </c>
      <c r="M164" s="212">
        <v>0</v>
      </c>
      <c r="O164" s="191"/>
    </row>
    <row r="165" spans="1:16" x14ac:dyDescent="0.25">
      <c r="A165" s="190" t="s">
        <v>284</v>
      </c>
      <c r="B165" s="212">
        <v>0</v>
      </c>
      <c r="C165" s="212">
        <v>0</v>
      </c>
      <c r="D165" s="212">
        <v>0</v>
      </c>
      <c r="E165" s="212">
        <v>0</v>
      </c>
      <c r="F165" s="212">
        <v>0</v>
      </c>
      <c r="G165" s="212">
        <v>0</v>
      </c>
      <c r="H165" s="212">
        <v>0</v>
      </c>
      <c r="I165" s="212">
        <v>0</v>
      </c>
      <c r="J165" s="212">
        <v>0</v>
      </c>
      <c r="K165" s="212">
        <v>0</v>
      </c>
      <c r="L165" s="212">
        <v>0</v>
      </c>
      <c r="M165" s="212">
        <v>0</v>
      </c>
      <c r="O165" s="198"/>
    </row>
    <row r="166" spans="1:16" x14ac:dyDescent="0.25">
      <c r="A166" s="190" t="s">
        <v>785</v>
      </c>
      <c r="B166" s="212">
        <v>0</v>
      </c>
      <c r="C166" s="212">
        <v>0</v>
      </c>
      <c r="D166" s="212">
        <v>0</v>
      </c>
      <c r="E166" s="212">
        <v>0</v>
      </c>
      <c r="F166" s="212">
        <v>0</v>
      </c>
      <c r="G166" s="212">
        <v>0</v>
      </c>
      <c r="H166" s="212">
        <v>0</v>
      </c>
      <c r="I166" s="212">
        <v>0</v>
      </c>
      <c r="J166" s="212">
        <v>0</v>
      </c>
      <c r="K166" s="212">
        <v>0</v>
      </c>
      <c r="L166" s="212">
        <v>0</v>
      </c>
      <c r="M166" s="212">
        <v>0</v>
      </c>
      <c r="O166" s="198"/>
    </row>
    <row r="167" spans="1:16" x14ac:dyDescent="0.25">
      <c r="A167" s="190" t="s">
        <v>786</v>
      </c>
      <c r="B167" s="212">
        <v>0</v>
      </c>
      <c r="C167" s="212">
        <v>0</v>
      </c>
      <c r="D167" s="212">
        <v>0</v>
      </c>
      <c r="E167" s="212">
        <v>0</v>
      </c>
      <c r="F167" s="212">
        <v>0</v>
      </c>
      <c r="G167" s="212">
        <v>0</v>
      </c>
      <c r="H167" s="212">
        <v>0</v>
      </c>
      <c r="I167" s="212">
        <v>0</v>
      </c>
      <c r="J167" s="212">
        <v>0</v>
      </c>
      <c r="K167" s="212">
        <v>0</v>
      </c>
      <c r="L167" s="212">
        <v>0</v>
      </c>
      <c r="M167" s="212">
        <v>0</v>
      </c>
      <c r="O167" s="198"/>
    </row>
    <row r="168" spans="1:16" x14ac:dyDescent="0.25">
      <c r="A168" s="190" t="s">
        <v>787</v>
      </c>
      <c r="B168" s="212">
        <v>0</v>
      </c>
      <c r="C168" s="212">
        <v>0</v>
      </c>
      <c r="D168" s="212">
        <v>0</v>
      </c>
      <c r="E168" s="212">
        <v>0</v>
      </c>
      <c r="F168" s="212">
        <v>0</v>
      </c>
      <c r="G168" s="212">
        <v>0</v>
      </c>
      <c r="H168" s="212">
        <v>0</v>
      </c>
      <c r="I168" s="212">
        <v>0</v>
      </c>
      <c r="J168" s="212">
        <v>0</v>
      </c>
      <c r="K168" s="212">
        <v>0</v>
      </c>
      <c r="L168" s="212">
        <v>0</v>
      </c>
      <c r="M168" s="212">
        <v>0</v>
      </c>
      <c r="O168" s="198"/>
    </row>
    <row r="169" spans="1:16" x14ac:dyDescent="0.25">
      <c r="A169" s="190" t="s">
        <v>788</v>
      </c>
      <c r="B169" s="212">
        <v>0</v>
      </c>
      <c r="C169" s="212">
        <v>0</v>
      </c>
      <c r="D169" s="212">
        <v>0</v>
      </c>
      <c r="E169" s="212">
        <v>0</v>
      </c>
      <c r="F169" s="212">
        <v>0</v>
      </c>
      <c r="G169" s="212">
        <v>0</v>
      </c>
      <c r="H169" s="212">
        <v>0</v>
      </c>
      <c r="I169" s="212">
        <v>0</v>
      </c>
      <c r="J169" s="212">
        <v>0</v>
      </c>
      <c r="K169" s="212">
        <v>0</v>
      </c>
      <c r="L169" s="212">
        <v>0</v>
      </c>
      <c r="M169" s="212">
        <v>0</v>
      </c>
    </row>
    <row r="170" spans="1:16" x14ac:dyDescent="0.25">
      <c r="A170" s="190" t="s">
        <v>602</v>
      </c>
      <c r="B170" s="212">
        <v>0</v>
      </c>
      <c r="C170" s="212">
        <v>0</v>
      </c>
      <c r="D170" s="212">
        <v>0</v>
      </c>
      <c r="E170" s="212">
        <v>0</v>
      </c>
      <c r="F170" s="212">
        <v>0</v>
      </c>
      <c r="G170" s="212">
        <v>0</v>
      </c>
      <c r="H170" s="212">
        <v>0</v>
      </c>
      <c r="I170" s="212">
        <v>0</v>
      </c>
      <c r="J170" s="212">
        <v>0</v>
      </c>
      <c r="K170" s="212">
        <v>0</v>
      </c>
      <c r="L170" s="212">
        <v>0</v>
      </c>
      <c r="M170" s="212">
        <v>0</v>
      </c>
    </row>
    <row r="171" spans="1:16" ht="13.8" thickBot="1" x14ac:dyDescent="0.3">
      <c r="A171" s="187" t="s">
        <v>4</v>
      </c>
      <c r="B171" s="213">
        <v>0</v>
      </c>
      <c r="C171" s="213">
        <v>49.4</v>
      </c>
      <c r="D171" s="213">
        <v>0</v>
      </c>
      <c r="E171" s="213">
        <v>0</v>
      </c>
      <c r="F171" s="213">
        <v>0</v>
      </c>
      <c r="G171" s="213">
        <v>0</v>
      </c>
      <c r="H171" s="213">
        <v>0</v>
      </c>
      <c r="I171" s="213">
        <v>0</v>
      </c>
      <c r="J171" s="213">
        <v>0</v>
      </c>
      <c r="K171" s="213">
        <v>0</v>
      </c>
      <c r="L171" s="213">
        <v>0</v>
      </c>
      <c r="M171" s="213">
        <v>0</v>
      </c>
    </row>
    <row r="172" spans="1:16" x14ac:dyDescent="0.25">
      <c r="A172" s="181" t="s">
        <v>2060</v>
      </c>
      <c r="B172" s="215"/>
      <c r="C172" s="215"/>
      <c r="D172" s="215"/>
      <c r="E172" s="215"/>
      <c r="F172" s="215"/>
      <c r="G172" s="215"/>
      <c r="H172" s="215"/>
      <c r="I172" s="215"/>
      <c r="J172" s="215"/>
      <c r="K172" s="215"/>
      <c r="L172" s="215"/>
      <c r="M172" s="216"/>
    </row>
    <row r="173" spans="1:16" x14ac:dyDescent="0.25">
      <c r="A173" s="190" t="s">
        <v>912</v>
      </c>
      <c r="B173" s="212">
        <v>0</v>
      </c>
      <c r="C173" s="212">
        <v>0</v>
      </c>
      <c r="D173" s="212">
        <v>0</v>
      </c>
      <c r="E173" s="212">
        <v>0</v>
      </c>
      <c r="F173" s="212">
        <v>0</v>
      </c>
      <c r="G173" s="212">
        <v>0</v>
      </c>
      <c r="H173" s="212">
        <v>0</v>
      </c>
      <c r="I173" s="212">
        <v>0</v>
      </c>
      <c r="J173" s="212">
        <v>0</v>
      </c>
      <c r="K173" s="212">
        <v>0</v>
      </c>
      <c r="L173" s="212">
        <v>0</v>
      </c>
      <c r="M173" s="212">
        <v>0</v>
      </c>
    </row>
    <row r="174" spans="1:16" x14ac:dyDescent="0.25">
      <c r="A174" s="190" t="s">
        <v>1630</v>
      </c>
      <c r="B174" s="217">
        <v>0</v>
      </c>
      <c r="C174" s="217">
        <v>0</v>
      </c>
      <c r="D174" s="217">
        <v>0</v>
      </c>
      <c r="E174" s="217">
        <v>0</v>
      </c>
      <c r="F174" s="217">
        <v>0</v>
      </c>
      <c r="G174" s="217">
        <v>0</v>
      </c>
      <c r="H174" s="217">
        <v>0</v>
      </c>
      <c r="I174" s="217">
        <v>0</v>
      </c>
      <c r="J174" s="217">
        <v>0</v>
      </c>
      <c r="K174" s="217">
        <v>0</v>
      </c>
      <c r="L174" s="217">
        <v>0</v>
      </c>
      <c r="M174" s="217">
        <v>0</v>
      </c>
    </row>
    <row r="175" spans="1:16" ht="13.8" thickBot="1" x14ac:dyDescent="0.3">
      <c r="A175" s="187" t="s">
        <v>4</v>
      </c>
      <c r="B175" s="213">
        <v>0</v>
      </c>
      <c r="C175" s="213">
        <v>0</v>
      </c>
      <c r="D175" s="213">
        <v>0</v>
      </c>
      <c r="E175" s="213">
        <v>0</v>
      </c>
      <c r="F175" s="213">
        <v>0</v>
      </c>
      <c r="G175" s="213">
        <v>0</v>
      </c>
      <c r="H175" s="213">
        <v>0</v>
      </c>
      <c r="I175" s="213">
        <v>0</v>
      </c>
      <c r="J175" s="213">
        <v>0</v>
      </c>
      <c r="K175" s="213">
        <v>0</v>
      </c>
      <c r="L175" s="213">
        <v>0</v>
      </c>
      <c r="M175" s="213">
        <v>0</v>
      </c>
    </row>
    <row r="176" spans="1:16" x14ac:dyDescent="0.25">
      <c r="A176" s="181" t="s">
        <v>2061</v>
      </c>
      <c r="B176" s="215"/>
      <c r="C176" s="215"/>
      <c r="D176" s="215"/>
      <c r="E176" s="215"/>
      <c r="F176" s="215"/>
      <c r="G176" s="215"/>
      <c r="H176" s="215"/>
      <c r="I176" s="215"/>
      <c r="J176" s="215"/>
      <c r="K176" s="215"/>
      <c r="L176" s="215"/>
      <c r="M176" s="216"/>
    </row>
    <row r="177" spans="1:13" x14ac:dyDescent="0.25">
      <c r="A177" s="190" t="s">
        <v>603</v>
      </c>
      <c r="B177" s="212">
        <v>0</v>
      </c>
      <c r="C177" s="212">
        <v>0</v>
      </c>
      <c r="D177" s="212">
        <v>0</v>
      </c>
      <c r="E177" s="212">
        <v>0</v>
      </c>
      <c r="F177" s="212">
        <v>0</v>
      </c>
      <c r="G177" s="212">
        <v>0</v>
      </c>
      <c r="H177" s="212">
        <v>0</v>
      </c>
      <c r="I177" s="212">
        <v>0</v>
      </c>
      <c r="J177" s="212">
        <v>0</v>
      </c>
      <c r="K177" s="212">
        <v>0</v>
      </c>
      <c r="L177" s="212">
        <v>0</v>
      </c>
      <c r="M177" s="212">
        <v>0</v>
      </c>
    </row>
    <row r="178" spans="1:13" x14ac:dyDescent="0.25">
      <c r="A178" s="190" t="s">
        <v>401</v>
      </c>
      <c r="B178" s="212">
        <v>0</v>
      </c>
      <c r="C178" s="212">
        <v>0</v>
      </c>
      <c r="D178" s="212">
        <v>0</v>
      </c>
      <c r="E178" s="212">
        <v>0</v>
      </c>
      <c r="F178" s="212">
        <v>0</v>
      </c>
      <c r="G178" s="212">
        <v>0</v>
      </c>
      <c r="H178" s="212">
        <v>0</v>
      </c>
      <c r="I178" s="212">
        <v>0</v>
      </c>
      <c r="J178" s="212">
        <v>0</v>
      </c>
      <c r="K178" s="212">
        <v>0</v>
      </c>
      <c r="L178" s="212">
        <v>0</v>
      </c>
      <c r="M178" s="212">
        <v>0</v>
      </c>
    </row>
    <row r="179" spans="1:13" x14ac:dyDescent="0.25">
      <c r="A179" s="190" t="s">
        <v>435</v>
      </c>
      <c r="B179" s="212">
        <v>0</v>
      </c>
      <c r="C179" s="212">
        <v>0</v>
      </c>
      <c r="D179" s="212">
        <v>0</v>
      </c>
      <c r="E179" s="212">
        <v>0</v>
      </c>
      <c r="F179" s="212">
        <v>0</v>
      </c>
      <c r="G179" s="212">
        <v>0</v>
      </c>
      <c r="H179" s="212">
        <v>0</v>
      </c>
      <c r="I179" s="212">
        <v>0</v>
      </c>
      <c r="J179" s="212">
        <v>0</v>
      </c>
      <c r="K179" s="212">
        <v>0</v>
      </c>
      <c r="L179" s="212">
        <v>0</v>
      </c>
      <c r="M179" s="212">
        <v>0</v>
      </c>
    </row>
    <row r="180" spans="1:13" ht="13.8" thickBot="1" x14ac:dyDescent="0.3">
      <c r="A180" s="187" t="s">
        <v>4</v>
      </c>
      <c r="B180" s="213">
        <v>0</v>
      </c>
      <c r="C180" s="213">
        <v>0</v>
      </c>
      <c r="D180" s="213">
        <v>0</v>
      </c>
      <c r="E180" s="213">
        <v>0</v>
      </c>
      <c r="F180" s="213">
        <v>0</v>
      </c>
      <c r="G180" s="213">
        <v>0</v>
      </c>
      <c r="H180" s="213">
        <v>0</v>
      </c>
      <c r="I180" s="213">
        <v>0</v>
      </c>
      <c r="J180" s="213">
        <v>0</v>
      </c>
      <c r="K180" s="213">
        <v>0</v>
      </c>
      <c r="L180" s="213">
        <v>0</v>
      </c>
      <c r="M180" s="213">
        <v>0</v>
      </c>
    </row>
    <row r="181" spans="1:13" x14ac:dyDescent="0.25">
      <c r="A181" s="181" t="s">
        <v>2062</v>
      </c>
      <c r="B181" s="215"/>
      <c r="C181" s="215"/>
      <c r="D181" s="215"/>
      <c r="E181" s="215"/>
      <c r="F181" s="215"/>
      <c r="G181" s="215"/>
      <c r="H181" s="215"/>
      <c r="I181" s="215"/>
      <c r="J181" s="215"/>
      <c r="K181" s="215"/>
      <c r="L181" s="215"/>
      <c r="M181" s="216"/>
    </row>
    <row r="182" spans="1:13" x14ac:dyDescent="0.25">
      <c r="A182" s="190" t="s">
        <v>1627</v>
      </c>
      <c r="B182" s="212">
        <v>0</v>
      </c>
      <c r="C182" s="212">
        <v>0</v>
      </c>
      <c r="D182" s="212">
        <v>0</v>
      </c>
      <c r="E182" s="212">
        <v>0</v>
      </c>
      <c r="F182" s="212">
        <v>0</v>
      </c>
      <c r="G182" s="212">
        <v>0</v>
      </c>
      <c r="H182" s="212">
        <v>0</v>
      </c>
      <c r="I182" s="212">
        <v>0</v>
      </c>
      <c r="J182" s="212">
        <v>0</v>
      </c>
      <c r="K182" s="212">
        <v>0</v>
      </c>
      <c r="L182" s="212">
        <v>0</v>
      </c>
      <c r="M182" s="212">
        <v>0</v>
      </c>
    </row>
    <row r="183" spans="1:13" x14ac:dyDescent="0.25">
      <c r="A183" s="190" t="s">
        <v>612</v>
      </c>
      <c r="B183" s="217">
        <v>0</v>
      </c>
      <c r="C183" s="217">
        <v>0</v>
      </c>
      <c r="D183" s="217">
        <v>0</v>
      </c>
      <c r="E183" s="217">
        <v>0</v>
      </c>
      <c r="F183" s="217">
        <v>0</v>
      </c>
      <c r="G183" s="217">
        <v>0</v>
      </c>
      <c r="H183" s="217">
        <v>0</v>
      </c>
      <c r="I183" s="217">
        <v>0</v>
      </c>
      <c r="J183" s="217">
        <v>0</v>
      </c>
      <c r="K183" s="217">
        <v>0</v>
      </c>
      <c r="L183" s="217">
        <v>0</v>
      </c>
      <c r="M183" s="217">
        <v>0</v>
      </c>
    </row>
    <row r="184" spans="1:13" ht="13.8" thickBot="1" x14ac:dyDescent="0.3">
      <c r="A184" s="187" t="s">
        <v>4</v>
      </c>
      <c r="B184" s="213">
        <v>0</v>
      </c>
      <c r="C184" s="213">
        <v>0</v>
      </c>
      <c r="D184" s="213">
        <v>0</v>
      </c>
      <c r="E184" s="213">
        <v>0</v>
      </c>
      <c r="F184" s="213">
        <v>0</v>
      </c>
      <c r="G184" s="213">
        <v>0</v>
      </c>
      <c r="H184" s="213">
        <v>0</v>
      </c>
      <c r="I184" s="213">
        <v>0</v>
      </c>
      <c r="J184" s="213">
        <v>0</v>
      </c>
      <c r="K184" s="213">
        <v>0</v>
      </c>
      <c r="L184" s="213">
        <v>0</v>
      </c>
      <c r="M184" s="213">
        <v>0</v>
      </c>
    </row>
    <row r="185" spans="1:13" x14ac:dyDescent="0.25">
      <c r="A185" s="181" t="s">
        <v>2063</v>
      </c>
      <c r="B185" s="215"/>
      <c r="C185" s="215"/>
      <c r="D185" s="215"/>
      <c r="E185" s="215"/>
      <c r="F185" s="215"/>
      <c r="G185" s="215"/>
      <c r="H185" s="215"/>
      <c r="I185" s="215"/>
      <c r="J185" s="215"/>
      <c r="K185" s="215"/>
      <c r="L185" s="215"/>
      <c r="M185" s="216"/>
    </row>
    <row r="186" spans="1:13" x14ac:dyDescent="0.25">
      <c r="A186" s="190" t="s">
        <v>488</v>
      </c>
      <c r="B186" s="212">
        <v>0</v>
      </c>
      <c r="C186" s="212">
        <v>0</v>
      </c>
      <c r="D186" s="212">
        <v>0</v>
      </c>
      <c r="E186" s="212">
        <v>0</v>
      </c>
      <c r="F186" s="212">
        <v>0</v>
      </c>
      <c r="G186" s="212">
        <v>0</v>
      </c>
      <c r="H186" s="212">
        <v>0</v>
      </c>
      <c r="I186" s="212">
        <v>0</v>
      </c>
      <c r="J186" s="212">
        <v>0</v>
      </c>
      <c r="K186" s="212">
        <v>0</v>
      </c>
      <c r="L186" s="212">
        <v>0</v>
      </c>
      <c r="M186" s="212">
        <v>0</v>
      </c>
    </row>
    <row r="187" spans="1:13" ht="13.8" thickBot="1" x14ac:dyDescent="0.3">
      <c r="A187" s="187" t="s">
        <v>4</v>
      </c>
      <c r="B187" s="213">
        <v>0</v>
      </c>
      <c r="C187" s="213">
        <v>0</v>
      </c>
      <c r="D187" s="213">
        <v>0</v>
      </c>
      <c r="E187" s="213">
        <v>0</v>
      </c>
      <c r="F187" s="213">
        <v>0</v>
      </c>
      <c r="G187" s="213">
        <v>0</v>
      </c>
      <c r="H187" s="213">
        <v>0</v>
      </c>
      <c r="I187" s="213">
        <v>0</v>
      </c>
      <c r="J187" s="213">
        <v>0</v>
      </c>
      <c r="K187" s="213">
        <v>0</v>
      </c>
      <c r="L187" s="213">
        <v>0</v>
      </c>
      <c r="M187" s="213">
        <v>0</v>
      </c>
    </row>
    <row r="188" spans="1:13" x14ac:dyDescent="0.25">
      <c r="A188" s="181" t="s">
        <v>2064</v>
      </c>
      <c r="B188" s="215"/>
      <c r="C188" s="215"/>
      <c r="D188" s="215"/>
      <c r="E188" s="215"/>
      <c r="F188" s="215"/>
      <c r="G188" s="215"/>
      <c r="H188" s="215"/>
      <c r="I188" s="215"/>
      <c r="J188" s="215"/>
      <c r="K188" s="215"/>
      <c r="L188" s="215"/>
      <c r="M188" s="216"/>
    </row>
    <row r="189" spans="1:13" x14ac:dyDescent="0.25">
      <c r="A189" s="190" t="s">
        <v>390</v>
      </c>
      <c r="B189" s="212">
        <v>32.200000000000003</v>
      </c>
      <c r="C189" s="212">
        <v>11.6</v>
      </c>
      <c r="D189" s="212">
        <v>34.700000000000003</v>
      </c>
      <c r="E189" s="212">
        <v>35.9</v>
      </c>
      <c r="F189" s="212">
        <v>35.9</v>
      </c>
      <c r="G189" s="212">
        <v>34.700000000000003</v>
      </c>
      <c r="H189" s="212">
        <v>35.9</v>
      </c>
      <c r="I189" s="212">
        <v>58.5</v>
      </c>
      <c r="J189" s="212">
        <v>60.5</v>
      </c>
      <c r="K189" s="212">
        <v>60.5</v>
      </c>
      <c r="L189" s="212">
        <v>54.6</v>
      </c>
      <c r="M189" s="212">
        <v>46.6</v>
      </c>
    </row>
    <row r="190" spans="1:13" ht="13.8" thickBot="1" x14ac:dyDescent="0.3">
      <c r="A190" s="187" t="s">
        <v>4</v>
      </c>
      <c r="B190" s="213">
        <v>32.200000000000003</v>
      </c>
      <c r="C190" s="213">
        <v>11.6</v>
      </c>
      <c r="D190" s="213">
        <v>34.700000000000003</v>
      </c>
      <c r="E190" s="213">
        <v>35.9</v>
      </c>
      <c r="F190" s="213">
        <v>35.9</v>
      </c>
      <c r="G190" s="213">
        <v>34.700000000000003</v>
      </c>
      <c r="H190" s="213">
        <v>35.9</v>
      </c>
      <c r="I190" s="213">
        <v>58.5</v>
      </c>
      <c r="J190" s="213">
        <v>60.5</v>
      </c>
      <c r="K190" s="213">
        <v>60.5</v>
      </c>
      <c r="L190" s="213">
        <v>54.6</v>
      </c>
      <c r="M190" s="213">
        <v>46.6</v>
      </c>
    </row>
    <row r="191" spans="1:13" x14ac:dyDescent="0.25">
      <c r="A191" s="181" t="s">
        <v>2065</v>
      </c>
      <c r="B191" s="215"/>
      <c r="C191" s="215"/>
      <c r="D191" s="215"/>
      <c r="E191" s="215"/>
      <c r="F191" s="215"/>
      <c r="G191" s="215"/>
      <c r="H191" s="215"/>
      <c r="I191" s="215"/>
      <c r="J191" s="215"/>
      <c r="K191" s="215"/>
      <c r="L191" s="215"/>
      <c r="M191" s="216"/>
    </row>
    <row r="192" spans="1:13" x14ac:dyDescent="0.25">
      <c r="A192" s="190" t="s">
        <v>605</v>
      </c>
      <c r="B192" s="212">
        <v>0</v>
      </c>
      <c r="C192" s="212">
        <v>0</v>
      </c>
      <c r="D192" s="212">
        <v>0</v>
      </c>
      <c r="E192" s="212">
        <v>0</v>
      </c>
      <c r="F192" s="212">
        <v>0</v>
      </c>
      <c r="G192" s="212">
        <v>0</v>
      </c>
      <c r="H192" s="212">
        <v>0</v>
      </c>
      <c r="I192" s="212">
        <v>0</v>
      </c>
      <c r="J192" s="212">
        <v>0</v>
      </c>
      <c r="K192" s="212">
        <v>0</v>
      </c>
      <c r="L192" s="212">
        <v>0</v>
      </c>
      <c r="M192" s="212">
        <v>0</v>
      </c>
    </row>
    <row r="193" spans="1:15" x14ac:dyDescent="0.25">
      <c r="A193" s="190" t="s">
        <v>606</v>
      </c>
      <c r="B193" s="212">
        <v>14.4</v>
      </c>
      <c r="C193" s="212">
        <v>13.4</v>
      </c>
      <c r="D193" s="212">
        <v>8.8000000000000007</v>
      </c>
      <c r="E193" s="212">
        <v>6.8</v>
      </c>
      <c r="F193" s="212">
        <v>8.1999999999999993</v>
      </c>
      <c r="G193" s="212">
        <v>6.2</v>
      </c>
      <c r="H193" s="212">
        <v>5.0999999999999996</v>
      </c>
      <c r="I193" s="212">
        <v>0</v>
      </c>
      <c r="J193" s="212">
        <v>2.9</v>
      </c>
      <c r="K193" s="212">
        <v>13.8</v>
      </c>
      <c r="L193" s="212">
        <v>13.3</v>
      </c>
      <c r="M193" s="212">
        <v>16.100000000000001</v>
      </c>
    </row>
    <row r="194" spans="1:15" x14ac:dyDescent="0.25">
      <c r="A194" s="190" t="s">
        <v>607</v>
      </c>
      <c r="B194" s="212">
        <v>0</v>
      </c>
      <c r="C194" s="212">
        <v>0</v>
      </c>
      <c r="D194" s="212">
        <v>0</v>
      </c>
      <c r="E194" s="212">
        <v>0</v>
      </c>
      <c r="F194" s="212">
        <v>0</v>
      </c>
      <c r="G194" s="212">
        <v>0</v>
      </c>
      <c r="H194" s="212">
        <v>0</v>
      </c>
      <c r="I194" s="212">
        <v>0</v>
      </c>
      <c r="J194" s="212">
        <v>0</v>
      </c>
      <c r="K194" s="212">
        <v>0</v>
      </c>
      <c r="L194" s="212">
        <v>0</v>
      </c>
      <c r="M194" s="212">
        <v>0</v>
      </c>
    </row>
    <row r="195" spans="1:15" x14ac:dyDescent="0.25">
      <c r="A195" s="190" t="s">
        <v>918</v>
      </c>
      <c r="B195" s="212">
        <v>0</v>
      </c>
      <c r="C195" s="212">
        <v>0</v>
      </c>
      <c r="D195" s="212">
        <v>0</v>
      </c>
      <c r="E195" s="212">
        <v>0</v>
      </c>
      <c r="F195" s="212">
        <v>0</v>
      </c>
      <c r="G195" s="212">
        <v>0</v>
      </c>
      <c r="H195" s="212">
        <v>0</v>
      </c>
      <c r="I195" s="212">
        <v>0</v>
      </c>
      <c r="J195" s="212">
        <v>0</v>
      </c>
      <c r="K195" s="212">
        <v>0</v>
      </c>
      <c r="L195" s="212">
        <v>0</v>
      </c>
      <c r="M195" s="212">
        <v>0</v>
      </c>
    </row>
    <row r="196" spans="1:15" x14ac:dyDescent="0.25">
      <c r="A196" s="190" t="s">
        <v>1625</v>
      </c>
      <c r="B196" s="212">
        <v>10.8</v>
      </c>
      <c r="C196" s="212">
        <v>9.1999999999999993</v>
      </c>
      <c r="D196" s="212">
        <v>8.3000000000000007</v>
      </c>
      <c r="E196" s="212">
        <v>5.4</v>
      </c>
      <c r="F196" s="212">
        <v>10.8</v>
      </c>
      <c r="G196" s="212">
        <v>10.1</v>
      </c>
      <c r="H196" s="212">
        <v>10.5</v>
      </c>
      <c r="I196" s="212">
        <v>0</v>
      </c>
      <c r="J196" s="212">
        <v>6.1</v>
      </c>
      <c r="K196" s="212">
        <v>11.1</v>
      </c>
      <c r="L196" s="212">
        <v>10.1</v>
      </c>
      <c r="M196" s="212">
        <v>11.1</v>
      </c>
    </row>
    <row r="197" spans="1:15" x14ac:dyDescent="0.25">
      <c r="A197" s="190" t="s">
        <v>1626</v>
      </c>
      <c r="B197" s="212">
        <v>0</v>
      </c>
      <c r="C197" s="212">
        <v>0</v>
      </c>
      <c r="D197" s="212">
        <v>0</v>
      </c>
      <c r="E197" s="212">
        <v>0</v>
      </c>
      <c r="F197" s="212">
        <v>0</v>
      </c>
      <c r="G197" s="212">
        <v>0</v>
      </c>
      <c r="H197" s="212">
        <v>0</v>
      </c>
      <c r="I197" s="212">
        <v>0</v>
      </c>
      <c r="J197" s="212">
        <v>0</v>
      </c>
      <c r="K197" s="212">
        <v>0</v>
      </c>
      <c r="L197" s="212">
        <v>0</v>
      </c>
      <c r="M197" s="212">
        <v>0</v>
      </c>
      <c r="O197" s="191"/>
    </row>
    <row r="198" spans="1:15" x14ac:dyDescent="0.25">
      <c r="A198" s="190" t="s">
        <v>268</v>
      </c>
      <c r="B198" s="212">
        <v>0.8</v>
      </c>
      <c r="C198" s="212">
        <v>0</v>
      </c>
      <c r="D198" s="212">
        <v>0</v>
      </c>
      <c r="E198" s="212">
        <v>0</v>
      </c>
      <c r="F198" s="212">
        <v>0</v>
      </c>
      <c r="G198" s="212">
        <v>0</v>
      </c>
      <c r="H198" s="212">
        <v>0</v>
      </c>
      <c r="I198" s="212">
        <v>0</v>
      </c>
      <c r="J198" s="212">
        <v>0</v>
      </c>
      <c r="K198" s="212">
        <v>0</v>
      </c>
      <c r="L198" s="212">
        <v>0</v>
      </c>
      <c r="M198" s="212">
        <v>0</v>
      </c>
      <c r="O198" s="191"/>
    </row>
    <row r="199" spans="1:15" x14ac:dyDescent="0.25">
      <c r="A199" s="184" t="s">
        <v>238</v>
      </c>
      <c r="B199" s="212">
        <v>14.1</v>
      </c>
      <c r="C199" s="212">
        <v>16.899999999999999</v>
      </c>
      <c r="D199" s="212">
        <v>16.3</v>
      </c>
      <c r="E199" s="212">
        <v>16.899999999999999</v>
      </c>
      <c r="F199" s="212">
        <v>16.899999999999999</v>
      </c>
      <c r="G199" s="212">
        <v>16.3</v>
      </c>
      <c r="H199" s="212">
        <v>16.899999999999999</v>
      </c>
      <c r="I199" s="212">
        <v>16.3</v>
      </c>
      <c r="J199" s="212">
        <v>16.899999999999999</v>
      </c>
      <c r="K199" s="212">
        <v>16.899999999999999</v>
      </c>
      <c r="L199" s="212">
        <v>15.3</v>
      </c>
      <c r="M199" s="212">
        <v>16.899999999999999</v>
      </c>
      <c r="O199" s="191"/>
    </row>
    <row r="200" spans="1:15" x14ac:dyDescent="0.25">
      <c r="A200" s="184" t="s">
        <v>615</v>
      </c>
      <c r="B200" s="212">
        <v>7.8</v>
      </c>
      <c r="C200" s="212">
        <v>7.3</v>
      </c>
      <c r="D200" s="212">
        <v>7.1</v>
      </c>
      <c r="E200" s="212">
        <v>7.3</v>
      </c>
      <c r="F200" s="212">
        <v>7.3</v>
      </c>
      <c r="G200" s="212">
        <v>7.1</v>
      </c>
      <c r="H200" s="212">
        <v>7.3</v>
      </c>
      <c r="I200" s="212">
        <v>3</v>
      </c>
      <c r="J200" s="212">
        <v>7.3</v>
      </c>
      <c r="K200" s="212">
        <v>7.3</v>
      </c>
      <c r="L200" s="212">
        <v>6.7</v>
      </c>
      <c r="M200" s="212">
        <v>7.3</v>
      </c>
      <c r="O200" s="191"/>
    </row>
    <row r="201" spans="1:15" x14ac:dyDescent="0.25">
      <c r="A201" s="184" t="s">
        <v>425</v>
      </c>
      <c r="B201" s="212">
        <v>3.5</v>
      </c>
      <c r="C201" s="212">
        <v>3.6</v>
      </c>
      <c r="D201" s="212">
        <v>3.5</v>
      </c>
      <c r="E201" s="212">
        <v>3</v>
      </c>
      <c r="F201" s="212">
        <v>3</v>
      </c>
      <c r="G201" s="212">
        <v>2.1</v>
      </c>
      <c r="H201" s="212">
        <v>1.5</v>
      </c>
      <c r="I201" s="212">
        <v>1.5</v>
      </c>
      <c r="J201" s="212">
        <v>0.4</v>
      </c>
      <c r="K201" s="212">
        <v>2.8</v>
      </c>
      <c r="L201" s="212">
        <v>3.2</v>
      </c>
      <c r="M201" s="212">
        <v>3.6</v>
      </c>
    </row>
    <row r="202" spans="1:15" x14ac:dyDescent="0.25">
      <c r="A202" s="184" t="s">
        <v>428</v>
      </c>
      <c r="B202" s="212">
        <v>0</v>
      </c>
      <c r="C202" s="212">
        <v>0</v>
      </c>
      <c r="D202" s="212">
        <v>0</v>
      </c>
      <c r="E202" s="212">
        <v>0</v>
      </c>
      <c r="F202" s="212">
        <v>0</v>
      </c>
      <c r="G202" s="212">
        <v>0</v>
      </c>
      <c r="H202" s="212">
        <v>0</v>
      </c>
      <c r="I202" s="212">
        <v>0</v>
      </c>
      <c r="J202" s="212">
        <v>0</v>
      </c>
      <c r="K202" s="212">
        <v>0</v>
      </c>
      <c r="L202" s="212">
        <v>0</v>
      </c>
      <c r="M202" s="212">
        <v>0</v>
      </c>
    </row>
    <row r="203" spans="1:15" x14ac:dyDescent="0.25">
      <c r="A203" s="184" t="s">
        <v>429</v>
      </c>
      <c r="B203" s="212">
        <v>3</v>
      </c>
      <c r="C203" s="212">
        <v>3.7</v>
      </c>
      <c r="D203" s="212">
        <v>1.8</v>
      </c>
      <c r="E203" s="212">
        <v>1.9</v>
      </c>
      <c r="F203" s="212">
        <v>1.9</v>
      </c>
      <c r="G203" s="212">
        <v>1.8</v>
      </c>
      <c r="H203" s="212">
        <v>1.3</v>
      </c>
      <c r="I203" s="212">
        <v>1.8</v>
      </c>
      <c r="J203" s="212">
        <v>1.9</v>
      </c>
      <c r="K203" s="212">
        <v>1.9</v>
      </c>
      <c r="L203" s="212">
        <v>1.3</v>
      </c>
      <c r="M203" s="212">
        <v>1.6</v>
      </c>
    </row>
    <row r="204" spans="1:15" x14ac:dyDescent="0.25">
      <c r="A204" s="184" t="s">
        <v>237</v>
      </c>
      <c r="B204" s="212">
        <v>13.3</v>
      </c>
      <c r="C204" s="212">
        <v>14.5</v>
      </c>
      <c r="D204" s="212">
        <v>14.1</v>
      </c>
      <c r="E204" s="212">
        <v>13</v>
      </c>
      <c r="F204" s="212">
        <v>14.5</v>
      </c>
      <c r="G204" s="212">
        <v>14.1</v>
      </c>
      <c r="H204" s="212">
        <v>14.5</v>
      </c>
      <c r="I204" s="212">
        <v>14.1</v>
      </c>
      <c r="J204" s="212">
        <v>14.5</v>
      </c>
      <c r="K204" s="212">
        <v>14.5</v>
      </c>
      <c r="L204" s="212">
        <v>13.2</v>
      </c>
      <c r="M204" s="212">
        <v>14.5</v>
      </c>
    </row>
    <row r="205" spans="1:15" x14ac:dyDescent="0.25">
      <c r="A205" s="184" t="s">
        <v>430</v>
      </c>
      <c r="B205" s="212">
        <v>4.8</v>
      </c>
      <c r="C205" s="212">
        <v>9.9</v>
      </c>
      <c r="D205" s="212">
        <v>9.6</v>
      </c>
      <c r="E205" s="212">
        <v>9.9</v>
      </c>
      <c r="F205" s="212">
        <v>9.9</v>
      </c>
      <c r="G205" s="212">
        <v>9.6</v>
      </c>
      <c r="H205" s="212">
        <v>1.3</v>
      </c>
      <c r="I205" s="212">
        <v>8</v>
      </c>
      <c r="J205" s="212">
        <v>9.9</v>
      </c>
      <c r="K205" s="212">
        <v>9.9</v>
      </c>
      <c r="L205" s="212">
        <v>9</v>
      </c>
      <c r="M205" s="212">
        <v>9.9</v>
      </c>
    </row>
    <row r="206" spans="1:15" x14ac:dyDescent="0.25">
      <c r="A206" s="184" t="s">
        <v>431</v>
      </c>
      <c r="B206" s="212">
        <v>23.6</v>
      </c>
      <c r="C206" s="212">
        <v>11.7</v>
      </c>
      <c r="D206" s="212">
        <v>25.1</v>
      </c>
      <c r="E206" s="212">
        <v>25.9</v>
      </c>
      <c r="F206" s="212">
        <v>25.9</v>
      </c>
      <c r="G206" s="212">
        <v>25.1</v>
      </c>
      <c r="H206" s="212">
        <v>25.9</v>
      </c>
      <c r="I206" s="212">
        <v>25.1</v>
      </c>
      <c r="J206" s="212">
        <v>25.9</v>
      </c>
      <c r="K206" s="212">
        <v>25.9</v>
      </c>
      <c r="L206" s="212">
        <v>23.4</v>
      </c>
      <c r="M206" s="212">
        <v>25.9</v>
      </c>
    </row>
    <row r="207" spans="1:15" x14ac:dyDescent="0.25">
      <c r="A207" s="184" t="s">
        <v>239</v>
      </c>
      <c r="B207" s="212">
        <v>15.8</v>
      </c>
      <c r="C207" s="212">
        <v>16.3</v>
      </c>
      <c r="D207" s="212">
        <v>15.8</v>
      </c>
      <c r="E207" s="212">
        <v>16.3</v>
      </c>
      <c r="F207" s="212">
        <v>16.3</v>
      </c>
      <c r="G207" s="212">
        <v>15.8</v>
      </c>
      <c r="H207" s="212">
        <v>16.3</v>
      </c>
      <c r="I207" s="212">
        <v>9.9</v>
      </c>
      <c r="J207" s="212">
        <v>16.2</v>
      </c>
      <c r="K207" s="212">
        <v>16.3</v>
      </c>
      <c r="L207" s="212">
        <v>14.7</v>
      </c>
      <c r="M207" s="212">
        <v>16.3</v>
      </c>
    </row>
    <row r="208" spans="1:15" x14ac:dyDescent="0.25">
      <c r="A208" s="184" t="s">
        <v>493</v>
      </c>
      <c r="B208" s="212">
        <v>1.3</v>
      </c>
      <c r="C208" s="212">
        <v>1.3</v>
      </c>
      <c r="D208" s="212">
        <v>1.3</v>
      </c>
      <c r="E208" s="212">
        <v>1.3</v>
      </c>
      <c r="F208" s="212">
        <v>1.3</v>
      </c>
      <c r="G208" s="212">
        <v>1.3</v>
      </c>
      <c r="H208" s="212">
        <v>1.3</v>
      </c>
      <c r="I208" s="212">
        <v>1.3</v>
      </c>
      <c r="J208" s="212">
        <v>1.3</v>
      </c>
      <c r="K208" s="212">
        <v>1.3</v>
      </c>
      <c r="L208" s="212">
        <v>1.2</v>
      </c>
      <c r="M208" s="212">
        <v>1.3</v>
      </c>
    </row>
    <row r="209" spans="1:13" x14ac:dyDescent="0.25">
      <c r="A209" s="184" t="s">
        <v>494</v>
      </c>
      <c r="B209" s="212">
        <v>12</v>
      </c>
      <c r="C209" s="212">
        <v>13.2</v>
      </c>
      <c r="D209" s="212">
        <v>12.8</v>
      </c>
      <c r="E209" s="212">
        <v>13.2</v>
      </c>
      <c r="F209" s="212">
        <v>13.2</v>
      </c>
      <c r="G209" s="212">
        <v>12.8</v>
      </c>
      <c r="H209" s="212">
        <v>13.2</v>
      </c>
      <c r="I209" s="212">
        <v>12.8</v>
      </c>
      <c r="J209" s="212">
        <v>13.2</v>
      </c>
      <c r="K209" s="212">
        <v>13.2</v>
      </c>
      <c r="L209" s="212">
        <v>11.9</v>
      </c>
      <c r="M209" s="212">
        <v>13.2</v>
      </c>
    </row>
    <row r="210" spans="1:13" x14ac:dyDescent="0.25">
      <c r="A210" s="184" t="s">
        <v>616</v>
      </c>
      <c r="B210" s="212">
        <v>0</v>
      </c>
      <c r="C210" s="212">
        <v>0</v>
      </c>
      <c r="D210" s="212">
        <v>0</v>
      </c>
      <c r="E210" s="212">
        <v>0</v>
      </c>
      <c r="F210" s="212">
        <v>0</v>
      </c>
      <c r="G210" s="212">
        <v>0</v>
      </c>
      <c r="H210" s="212">
        <v>0</v>
      </c>
      <c r="I210" s="212">
        <v>0</v>
      </c>
      <c r="J210" s="212">
        <v>0</v>
      </c>
      <c r="K210" s="212">
        <v>0</v>
      </c>
      <c r="L210" s="212">
        <v>0</v>
      </c>
      <c r="M210" s="212">
        <v>0</v>
      </c>
    </row>
    <row r="211" spans="1:13" x14ac:dyDescent="0.25">
      <c r="A211" s="184" t="s">
        <v>622</v>
      </c>
      <c r="B211" s="212">
        <v>0</v>
      </c>
      <c r="C211" s="212">
        <v>0</v>
      </c>
      <c r="D211" s="212">
        <v>0</v>
      </c>
      <c r="E211" s="212">
        <v>0</v>
      </c>
      <c r="F211" s="212">
        <v>0</v>
      </c>
      <c r="G211" s="212">
        <v>0</v>
      </c>
      <c r="H211" s="212">
        <v>0</v>
      </c>
      <c r="I211" s="212">
        <v>0</v>
      </c>
      <c r="J211" s="212">
        <v>0</v>
      </c>
      <c r="K211" s="212">
        <v>0</v>
      </c>
      <c r="L211" s="212">
        <v>0</v>
      </c>
      <c r="M211" s="212">
        <v>0</v>
      </c>
    </row>
    <row r="212" spans="1:13" x14ac:dyDescent="0.25">
      <c r="A212" s="184" t="s">
        <v>624</v>
      </c>
      <c r="B212" s="212">
        <v>0</v>
      </c>
      <c r="C212" s="212">
        <v>0</v>
      </c>
      <c r="D212" s="212">
        <v>0</v>
      </c>
      <c r="E212" s="212">
        <v>0</v>
      </c>
      <c r="F212" s="212">
        <v>0</v>
      </c>
      <c r="G212" s="212">
        <v>0</v>
      </c>
      <c r="H212" s="212">
        <v>0</v>
      </c>
      <c r="I212" s="212">
        <v>0</v>
      </c>
      <c r="J212" s="212">
        <v>0</v>
      </c>
      <c r="K212" s="212">
        <v>0</v>
      </c>
      <c r="L212" s="212">
        <v>0</v>
      </c>
      <c r="M212" s="212">
        <v>0</v>
      </c>
    </row>
    <row r="213" spans="1:13" x14ac:dyDescent="0.25">
      <c r="A213" s="184" t="s">
        <v>623</v>
      </c>
      <c r="B213" s="212">
        <v>0</v>
      </c>
      <c r="C213" s="212">
        <v>0</v>
      </c>
      <c r="D213" s="212">
        <v>0</v>
      </c>
      <c r="E213" s="212">
        <v>0</v>
      </c>
      <c r="F213" s="212">
        <v>0</v>
      </c>
      <c r="G213" s="212">
        <v>0</v>
      </c>
      <c r="H213" s="212">
        <v>0</v>
      </c>
      <c r="I213" s="212">
        <v>0</v>
      </c>
      <c r="J213" s="212">
        <v>0</v>
      </c>
      <c r="K213" s="212">
        <v>0</v>
      </c>
      <c r="L213" s="212">
        <v>0</v>
      </c>
      <c r="M213" s="212">
        <v>0</v>
      </c>
    </row>
    <row r="214" spans="1:13" x14ac:dyDescent="0.25">
      <c r="A214" s="184" t="s">
        <v>626</v>
      </c>
      <c r="B214" s="212">
        <v>0</v>
      </c>
      <c r="C214" s="212">
        <v>0</v>
      </c>
      <c r="D214" s="212">
        <v>0</v>
      </c>
      <c r="E214" s="212">
        <v>0</v>
      </c>
      <c r="F214" s="212">
        <v>0</v>
      </c>
      <c r="G214" s="212">
        <v>0</v>
      </c>
      <c r="H214" s="212">
        <v>0</v>
      </c>
      <c r="I214" s="212">
        <v>0</v>
      </c>
      <c r="J214" s="212">
        <v>0</v>
      </c>
      <c r="K214" s="212">
        <v>0</v>
      </c>
      <c r="L214" s="212">
        <v>0</v>
      </c>
      <c r="M214" s="212">
        <v>0</v>
      </c>
    </row>
    <row r="215" spans="1:13" x14ac:dyDescent="0.25">
      <c r="A215" s="184" t="s">
        <v>627</v>
      </c>
      <c r="B215" s="212">
        <v>0</v>
      </c>
      <c r="C215" s="212">
        <v>0</v>
      </c>
      <c r="D215" s="212">
        <v>0</v>
      </c>
      <c r="E215" s="212">
        <v>0</v>
      </c>
      <c r="F215" s="212">
        <v>0</v>
      </c>
      <c r="G215" s="212">
        <v>0</v>
      </c>
      <c r="H215" s="212">
        <v>0</v>
      </c>
      <c r="I215" s="212">
        <v>0</v>
      </c>
      <c r="J215" s="212">
        <v>0</v>
      </c>
      <c r="K215" s="212">
        <v>0</v>
      </c>
      <c r="L215" s="212">
        <v>0</v>
      </c>
      <c r="M215" s="212">
        <v>0</v>
      </c>
    </row>
    <row r="216" spans="1:13" x14ac:dyDescent="0.25">
      <c r="A216" s="184" t="s">
        <v>611</v>
      </c>
      <c r="B216" s="212">
        <v>0</v>
      </c>
      <c r="C216" s="212">
        <v>0</v>
      </c>
      <c r="D216" s="212">
        <v>0</v>
      </c>
      <c r="E216" s="212">
        <v>0</v>
      </c>
      <c r="F216" s="212">
        <v>0</v>
      </c>
      <c r="G216" s="212">
        <v>0</v>
      </c>
      <c r="H216" s="212">
        <v>0</v>
      </c>
      <c r="I216" s="212">
        <v>0</v>
      </c>
      <c r="J216" s="212">
        <v>0</v>
      </c>
      <c r="K216" s="212">
        <v>0</v>
      </c>
      <c r="L216" s="212">
        <v>0</v>
      </c>
      <c r="M216" s="212">
        <v>0</v>
      </c>
    </row>
    <row r="217" spans="1:13" x14ac:dyDescent="0.25">
      <c r="A217" s="184" t="s">
        <v>240</v>
      </c>
      <c r="B217" s="212">
        <v>28.6</v>
      </c>
      <c r="C217" s="212">
        <v>29.4</v>
      </c>
      <c r="D217" s="212">
        <v>15.9</v>
      </c>
      <c r="E217" s="212">
        <v>16.3</v>
      </c>
      <c r="F217" s="212">
        <v>16.3</v>
      </c>
      <c r="G217" s="212">
        <v>15.9</v>
      </c>
      <c r="H217" s="212">
        <v>16.3</v>
      </c>
      <c r="I217" s="212">
        <v>12.2</v>
      </c>
      <c r="J217" s="212">
        <v>16.3</v>
      </c>
      <c r="K217" s="212">
        <v>16.3</v>
      </c>
      <c r="L217" s="212">
        <v>15.2</v>
      </c>
      <c r="M217" s="212">
        <v>16.3</v>
      </c>
    </row>
    <row r="218" spans="1:13" x14ac:dyDescent="0.25">
      <c r="A218" s="184" t="s">
        <v>241</v>
      </c>
      <c r="B218" s="212">
        <v>10.199999999999999</v>
      </c>
      <c r="C218" s="212">
        <v>10.6</v>
      </c>
      <c r="D218" s="212">
        <v>3.6</v>
      </c>
      <c r="E218" s="212">
        <v>3.5</v>
      </c>
      <c r="F218" s="212">
        <v>3.5</v>
      </c>
      <c r="G218" s="212">
        <v>3.4</v>
      </c>
      <c r="H218" s="212">
        <v>3.5</v>
      </c>
      <c r="I218" s="212">
        <v>1.6</v>
      </c>
      <c r="J218" s="212">
        <v>3.5</v>
      </c>
      <c r="K218" s="212">
        <v>3.5</v>
      </c>
      <c r="L218" s="212">
        <v>3.2</v>
      </c>
      <c r="M218" s="212">
        <v>3.8</v>
      </c>
    </row>
    <row r="219" spans="1:13" x14ac:dyDescent="0.25">
      <c r="A219" s="184" t="s">
        <v>486</v>
      </c>
      <c r="B219" s="212">
        <v>14.1</v>
      </c>
      <c r="C219" s="212">
        <v>9.1</v>
      </c>
      <c r="D219" s="212">
        <v>8.1999999999999993</v>
      </c>
      <c r="E219" s="212">
        <v>8.5</v>
      </c>
      <c r="F219" s="212">
        <v>5.5</v>
      </c>
      <c r="G219" s="212">
        <v>8.1999999999999993</v>
      </c>
      <c r="H219" s="212">
        <v>8.5</v>
      </c>
      <c r="I219" s="212">
        <v>8.1999999999999993</v>
      </c>
      <c r="J219" s="212">
        <v>8.5</v>
      </c>
      <c r="K219" s="212">
        <v>8.5</v>
      </c>
      <c r="L219" s="212">
        <v>7.7</v>
      </c>
      <c r="M219" s="212">
        <v>8.5</v>
      </c>
    </row>
    <row r="220" spans="1:13" x14ac:dyDescent="0.25">
      <c r="A220" s="184" t="s">
        <v>487</v>
      </c>
      <c r="B220" s="212">
        <v>0</v>
      </c>
      <c r="C220" s="212">
        <v>0</v>
      </c>
      <c r="D220" s="212">
        <v>0</v>
      </c>
      <c r="E220" s="212">
        <v>0</v>
      </c>
      <c r="F220" s="212">
        <v>0</v>
      </c>
      <c r="G220" s="212">
        <v>0</v>
      </c>
      <c r="H220" s="212">
        <v>0</v>
      </c>
      <c r="I220" s="212">
        <v>0</v>
      </c>
      <c r="J220" s="212">
        <v>0</v>
      </c>
      <c r="K220" s="212">
        <v>0</v>
      </c>
      <c r="L220" s="212">
        <v>0</v>
      </c>
      <c r="M220" s="212">
        <v>0</v>
      </c>
    </row>
    <row r="221" spans="1:13" x14ac:dyDescent="0.25">
      <c r="A221" s="184" t="s">
        <v>266</v>
      </c>
      <c r="B221" s="212">
        <v>11.7</v>
      </c>
      <c r="C221" s="212">
        <v>11.2</v>
      </c>
      <c r="D221" s="212">
        <v>2.9</v>
      </c>
      <c r="E221" s="212">
        <v>3</v>
      </c>
      <c r="F221" s="212">
        <v>3</v>
      </c>
      <c r="G221" s="212">
        <v>2.9</v>
      </c>
      <c r="H221" s="212">
        <v>3</v>
      </c>
      <c r="I221" s="212">
        <v>2.4</v>
      </c>
      <c r="J221" s="212">
        <v>3</v>
      </c>
      <c r="K221" s="212">
        <v>3</v>
      </c>
      <c r="L221" s="212">
        <v>2.6</v>
      </c>
      <c r="M221" s="212">
        <v>3</v>
      </c>
    </row>
    <row r="222" spans="1:13" x14ac:dyDescent="0.25">
      <c r="A222" s="184" t="s">
        <v>281</v>
      </c>
      <c r="B222" s="212">
        <v>0</v>
      </c>
      <c r="C222" s="212">
        <v>0</v>
      </c>
      <c r="D222" s="212">
        <v>0</v>
      </c>
      <c r="E222" s="212">
        <v>0</v>
      </c>
      <c r="F222" s="212">
        <v>0</v>
      </c>
      <c r="G222" s="212">
        <v>0</v>
      </c>
      <c r="H222" s="212">
        <v>0</v>
      </c>
      <c r="I222" s="212">
        <v>0</v>
      </c>
      <c r="J222" s="212">
        <v>0</v>
      </c>
      <c r="K222" s="212">
        <v>0</v>
      </c>
      <c r="L222" s="212">
        <v>0</v>
      </c>
      <c r="M222" s="212">
        <v>0</v>
      </c>
    </row>
    <row r="223" spans="1:13" x14ac:dyDescent="0.25">
      <c r="A223" s="184" t="s">
        <v>396</v>
      </c>
      <c r="B223" s="212">
        <v>2.5</v>
      </c>
      <c r="C223" s="212">
        <v>2.6</v>
      </c>
      <c r="D223" s="212">
        <v>2.5</v>
      </c>
      <c r="E223" s="212">
        <v>2.6</v>
      </c>
      <c r="F223" s="212">
        <v>2.6</v>
      </c>
      <c r="G223" s="212">
        <v>2.5</v>
      </c>
      <c r="H223" s="212">
        <v>2.6</v>
      </c>
      <c r="I223" s="212">
        <v>2.5</v>
      </c>
      <c r="J223" s="212">
        <v>2.6</v>
      </c>
      <c r="K223" s="212">
        <v>2.6</v>
      </c>
      <c r="L223" s="212">
        <v>2.2999999999999998</v>
      </c>
      <c r="M223" s="212">
        <v>2.6</v>
      </c>
    </row>
    <row r="224" spans="1:13" x14ac:dyDescent="0.25">
      <c r="A224" s="190" t="s">
        <v>256</v>
      </c>
      <c r="B224" s="212">
        <v>0</v>
      </c>
      <c r="C224" s="212">
        <v>0</v>
      </c>
      <c r="D224" s="212">
        <v>0</v>
      </c>
      <c r="E224" s="212">
        <v>0</v>
      </c>
      <c r="F224" s="212">
        <v>0</v>
      </c>
      <c r="G224" s="212">
        <v>0</v>
      </c>
      <c r="H224" s="212">
        <v>0</v>
      </c>
      <c r="I224" s="212">
        <v>0</v>
      </c>
      <c r="J224" s="212">
        <v>0</v>
      </c>
      <c r="K224" s="212">
        <v>0</v>
      </c>
      <c r="L224" s="212">
        <v>0</v>
      </c>
      <c r="M224" s="212">
        <v>0</v>
      </c>
    </row>
    <row r="225" spans="1:13" x14ac:dyDescent="0.25">
      <c r="A225" s="190" t="s">
        <v>373</v>
      </c>
      <c r="B225" s="212">
        <v>18.5</v>
      </c>
      <c r="C225" s="212">
        <v>19</v>
      </c>
      <c r="D225" s="212">
        <v>18.5</v>
      </c>
      <c r="E225" s="212">
        <v>19</v>
      </c>
      <c r="F225" s="212">
        <v>19</v>
      </c>
      <c r="G225" s="212">
        <v>18.5</v>
      </c>
      <c r="H225" s="212">
        <v>19</v>
      </c>
      <c r="I225" s="212">
        <v>18.5</v>
      </c>
      <c r="J225" s="212">
        <v>19</v>
      </c>
      <c r="K225" s="212">
        <v>19</v>
      </c>
      <c r="L225" s="212">
        <v>17.7</v>
      </c>
      <c r="M225" s="212">
        <v>19</v>
      </c>
    </row>
    <row r="226" spans="1:13" x14ac:dyDescent="0.25">
      <c r="A226" s="190" t="s">
        <v>277</v>
      </c>
      <c r="B226" s="212">
        <v>11.1</v>
      </c>
      <c r="C226" s="212">
        <v>11.5</v>
      </c>
      <c r="D226" s="212">
        <v>11.1</v>
      </c>
      <c r="E226" s="212">
        <v>11.5</v>
      </c>
      <c r="F226" s="212">
        <v>11.5</v>
      </c>
      <c r="G226" s="212">
        <v>11.1</v>
      </c>
      <c r="H226" s="212">
        <v>11.5</v>
      </c>
      <c r="I226" s="212">
        <v>11.1</v>
      </c>
      <c r="J226" s="212">
        <v>11.5</v>
      </c>
      <c r="K226" s="212">
        <v>11.5</v>
      </c>
      <c r="L226" s="212">
        <v>10.5</v>
      </c>
      <c r="M226" s="212">
        <v>11.5</v>
      </c>
    </row>
    <row r="227" spans="1:13" x14ac:dyDescent="0.25">
      <c r="A227" s="190" t="s">
        <v>1652</v>
      </c>
      <c r="B227" s="212">
        <v>0</v>
      </c>
      <c r="C227" s="212">
        <v>0</v>
      </c>
      <c r="D227" s="212">
        <v>0</v>
      </c>
      <c r="E227" s="212">
        <v>0</v>
      </c>
      <c r="F227" s="212">
        <v>0</v>
      </c>
      <c r="G227" s="212">
        <v>0</v>
      </c>
      <c r="H227" s="212">
        <v>0</v>
      </c>
      <c r="I227" s="212">
        <v>0</v>
      </c>
      <c r="J227" s="212">
        <v>0</v>
      </c>
      <c r="K227" s="212">
        <v>123.5</v>
      </c>
      <c r="L227" s="212">
        <v>111.6</v>
      </c>
      <c r="M227" s="212">
        <v>123.5</v>
      </c>
    </row>
    <row r="228" spans="1:13" ht="13.8" thickBot="1" x14ac:dyDescent="0.3">
      <c r="A228" s="187" t="s">
        <v>4</v>
      </c>
      <c r="B228" s="213">
        <v>222</v>
      </c>
      <c r="C228" s="213">
        <v>214.3</v>
      </c>
      <c r="D228" s="213">
        <v>187.1</v>
      </c>
      <c r="E228" s="213">
        <v>185.2</v>
      </c>
      <c r="F228" s="213">
        <v>190.5</v>
      </c>
      <c r="G228" s="213">
        <v>184.8</v>
      </c>
      <c r="H228" s="213">
        <v>179.4</v>
      </c>
      <c r="I228" s="213">
        <v>150.30000000000001</v>
      </c>
      <c r="J228" s="213">
        <v>180.7</v>
      </c>
      <c r="K228" s="213">
        <v>322.7</v>
      </c>
      <c r="L228" s="213">
        <v>293.8</v>
      </c>
      <c r="M228" s="213">
        <v>325.8</v>
      </c>
    </row>
    <row r="229" spans="1:13" x14ac:dyDescent="0.25">
      <c r="A229" s="181" t="s">
        <v>2066</v>
      </c>
      <c r="B229" s="215"/>
      <c r="C229" s="215"/>
      <c r="D229" s="215"/>
      <c r="E229" s="215"/>
      <c r="F229" s="215"/>
      <c r="G229" s="215"/>
      <c r="H229" s="215"/>
      <c r="I229" s="215"/>
      <c r="J229" s="215"/>
      <c r="K229" s="215"/>
      <c r="L229" s="215"/>
      <c r="M229" s="216"/>
    </row>
    <row r="230" spans="1:13" x14ac:dyDescent="0.25">
      <c r="A230" s="184" t="s">
        <v>2014</v>
      </c>
      <c r="B230" s="212">
        <v>14.1</v>
      </c>
      <c r="C230" s="212">
        <v>14.6</v>
      </c>
      <c r="D230" s="212">
        <v>14.1</v>
      </c>
      <c r="E230" s="212">
        <v>14.6</v>
      </c>
      <c r="F230" s="212">
        <v>14.6</v>
      </c>
      <c r="G230" s="212">
        <v>14.1</v>
      </c>
      <c r="H230" s="212">
        <v>14.6</v>
      </c>
      <c r="I230" s="212">
        <v>8.9</v>
      </c>
      <c r="J230" s="212">
        <v>11.8</v>
      </c>
      <c r="K230" s="212">
        <v>14.6</v>
      </c>
      <c r="L230" s="212">
        <v>13.2</v>
      </c>
      <c r="M230" s="212">
        <v>9.4</v>
      </c>
    </row>
    <row r="231" spans="1:13" ht="13.8" thickBot="1" x14ac:dyDescent="0.3">
      <c r="A231" s="187" t="s">
        <v>4</v>
      </c>
      <c r="B231" s="213">
        <v>14.1</v>
      </c>
      <c r="C231" s="213">
        <v>14.6</v>
      </c>
      <c r="D231" s="213">
        <v>14.1</v>
      </c>
      <c r="E231" s="213">
        <v>14.6</v>
      </c>
      <c r="F231" s="213">
        <v>14.6</v>
      </c>
      <c r="G231" s="213">
        <v>14.1</v>
      </c>
      <c r="H231" s="213">
        <v>14.6</v>
      </c>
      <c r="I231" s="213">
        <v>8.9</v>
      </c>
      <c r="J231" s="213">
        <v>11.8</v>
      </c>
      <c r="K231" s="213">
        <v>14.6</v>
      </c>
      <c r="L231" s="213">
        <v>13.2</v>
      </c>
      <c r="M231" s="213">
        <v>9.4</v>
      </c>
    </row>
    <row r="232" spans="1:13" x14ac:dyDescent="0.25">
      <c r="A232" s="181" t="s">
        <v>2067</v>
      </c>
      <c r="B232" s="215"/>
      <c r="C232" s="215"/>
      <c r="D232" s="215"/>
      <c r="E232" s="215"/>
      <c r="F232" s="215"/>
      <c r="G232" s="215"/>
      <c r="H232" s="215"/>
      <c r="I232" s="215"/>
      <c r="J232" s="215"/>
      <c r="K232" s="215"/>
      <c r="L232" s="215"/>
      <c r="M232" s="216"/>
    </row>
    <row r="233" spans="1:13" x14ac:dyDescent="0.25">
      <c r="A233" s="184" t="s">
        <v>2068</v>
      </c>
      <c r="B233" s="212">
        <v>0</v>
      </c>
      <c r="C233" s="212">
        <v>0</v>
      </c>
      <c r="D233" s="212">
        <v>0</v>
      </c>
      <c r="E233" s="212">
        <v>0</v>
      </c>
      <c r="F233" s="212">
        <v>0</v>
      </c>
      <c r="G233" s="212">
        <v>0</v>
      </c>
      <c r="H233" s="212">
        <v>0</v>
      </c>
      <c r="I233" s="212">
        <v>0</v>
      </c>
      <c r="J233" s="212">
        <v>0</v>
      </c>
      <c r="K233" s="212">
        <v>0</v>
      </c>
      <c r="L233" s="212">
        <v>0</v>
      </c>
      <c r="M233" s="212">
        <v>0</v>
      </c>
    </row>
    <row r="234" spans="1:13" ht="13.8" thickBot="1" x14ac:dyDescent="0.3">
      <c r="A234" s="187" t="s">
        <v>4</v>
      </c>
      <c r="B234" s="213">
        <v>0</v>
      </c>
      <c r="C234" s="213">
        <v>0</v>
      </c>
      <c r="D234" s="213">
        <v>0</v>
      </c>
      <c r="E234" s="213">
        <v>0</v>
      </c>
      <c r="F234" s="213">
        <v>0</v>
      </c>
      <c r="G234" s="213">
        <v>0</v>
      </c>
      <c r="H234" s="213">
        <v>0</v>
      </c>
      <c r="I234" s="213">
        <v>0</v>
      </c>
      <c r="J234" s="213">
        <v>0</v>
      </c>
      <c r="K234" s="213">
        <v>0</v>
      </c>
      <c r="L234" s="213">
        <v>0</v>
      </c>
      <c r="M234" s="213">
        <v>0</v>
      </c>
    </row>
    <row r="235" spans="1:13" x14ac:dyDescent="0.25">
      <c r="A235" s="181" t="s">
        <v>2069</v>
      </c>
      <c r="B235" s="215"/>
      <c r="C235" s="215"/>
      <c r="D235" s="215"/>
      <c r="E235" s="215"/>
      <c r="F235" s="215"/>
      <c r="G235" s="215"/>
      <c r="H235" s="215"/>
      <c r="I235" s="215"/>
      <c r="J235" s="215"/>
      <c r="K235" s="215"/>
      <c r="L235" s="215"/>
      <c r="M235" s="216"/>
    </row>
    <row r="236" spans="1:13" x14ac:dyDescent="0.25">
      <c r="A236" s="184" t="s">
        <v>2070</v>
      </c>
      <c r="B236" s="212">
        <v>0</v>
      </c>
      <c r="C236" s="212">
        <v>0</v>
      </c>
      <c r="D236" s="212">
        <v>0</v>
      </c>
      <c r="E236" s="212">
        <v>0</v>
      </c>
      <c r="F236" s="212">
        <v>0</v>
      </c>
      <c r="G236" s="212">
        <v>0</v>
      </c>
      <c r="H236" s="212">
        <v>0</v>
      </c>
      <c r="I236" s="212">
        <v>0</v>
      </c>
      <c r="J236" s="212">
        <v>0</v>
      </c>
      <c r="K236" s="212">
        <v>0</v>
      </c>
      <c r="L236" s="212">
        <v>0</v>
      </c>
      <c r="M236" s="212">
        <v>0</v>
      </c>
    </row>
    <row r="237" spans="1:13" ht="13.8" thickBot="1" x14ac:dyDescent="0.3">
      <c r="A237" s="187" t="s">
        <v>4</v>
      </c>
      <c r="B237" s="213">
        <v>0</v>
      </c>
      <c r="C237" s="213">
        <v>0</v>
      </c>
      <c r="D237" s="213">
        <v>0</v>
      </c>
      <c r="E237" s="213">
        <v>0</v>
      </c>
      <c r="F237" s="213">
        <v>0</v>
      </c>
      <c r="G237" s="213">
        <v>0</v>
      </c>
      <c r="H237" s="213">
        <v>0</v>
      </c>
      <c r="I237" s="213">
        <v>0</v>
      </c>
      <c r="J237" s="213">
        <v>0</v>
      </c>
      <c r="K237" s="213">
        <v>0</v>
      </c>
      <c r="L237" s="213">
        <v>0</v>
      </c>
      <c r="M237" s="213">
        <v>0</v>
      </c>
    </row>
    <row r="238" spans="1:13" x14ac:dyDescent="0.25">
      <c r="A238" s="181" t="s">
        <v>2071</v>
      </c>
      <c r="B238" s="215"/>
      <c r="C238" s="215"/>
      <c r="D238" s="215"/>
      <c r="E238" s="215"/>
      <c r="F238" s="215"/>
      <c r="G238" s="215"/>
      <c r="H238" s="215"/>
      <c r="I238" s="215"/>
      <c r="J238" s="215"/>
      <c r="K238" s="215"/>
      <c r="L238" s="215"/>
      <c r="M238" s="216"/>
    </row>
    <row r="239" spans="1:13" x14ac:dyDescent="0.25">
      <c r="A239" s="184" t="s">
        <v>1679</v>
      </c>
      <c r="B239" s="212">
        <v>0</v>
      </c>
      <c r="C239" s="212">
        <v>0</v>
      </c>
      <c r="D239" s="212">
        <v>0</v>
      </c>
      <c r="E239" s="212">
        <v>0</v>
      </c>
      <c r="F239" s="212">
        <v>0</v>
      </c>
      <c r="G239" s="212">
        <v>0</v>
      </c>
      <c r="H239" s="212">
        <v>0</v>
      </c>
      <c r="I239" s="212">
        <v>0</v>
      </c>
      <c r="J239" s="212">
        <v>0</v>
      </c>
      <c r="K239" s="212">
        <v>0</v>
      </c>
      <c r="L239" s="212">
        <v>0</v>
      </c>
      <c r="M239" s="212">
        <v>0</v>
      </c>
    </row>
    <row r="240" spans="1:13" x14ac:dyDescent="0.25">
      <c r="A240" s="184" t="s">
        <v>1647</v>
      </c>
      <c r="B240" s="212">
        <v>0</v>
      </c>
      <c r="C240" s="212">
        <v>0</v>
      </c>
      <c r="D240" s="212">
        <v>0</v>
      </c>
      <c r="E240" s="212">
        <v>0</v>
      </c>
      <c r="F240" s="212">
        <v>0</v>
      </c>
      <c r="G240" s="212">
        <v>0</v>
      </c>
      <c r="H240" s="212">
        <v>0</v>
      </c>
      <c r="I240" s="212">
        <v>0</v>
      </c>
      <c r="J240" s="212">
        <v>0</v>
      </c>
      <c r="K240" s="212">
        <v>0</v>
      </c>
      <c r="L240" s="212">
        <v>0</v>
      </c>
      <c r="M240" s="212">
        <v>0</v>
      </c>
    </row>
    <row r="241" spans="1:13" x14ac:dyDescent="0.25">
      <c r="A241" s="184" t="s">
        <v>1541</v>
      </c>
      <c r="B241" s="212">
        <v>0</v>
      </c>
      <c r="C241" s="212">
        <v>0</v>
      </c>
      <c r="D241" s="212">
        <v>0</v>
      </c>
      <c r="E241" s="212">
        <v>0</v>
      </c>
      <c r="F241" s="212">
        <v>0</v>
      </c>
      <c r="G241" s="212">
        <v>0</v>
      </c>
      <c r="H241" s="212">
        <v>0</v>
      </c>
      <c r="I241" s="212">
        <v>0</v>
      </c>
      <c r="J241" s="212">
        <v>0</v>
      </c>
      <c r="K241" s="212">
        <v>0</v>
      </c>
      <c r="L241" s="212">
        <v>0</v>
      </c>
      <c r="M241" s="212">
        <v>0</v>
      </c>
    </row>
    <row r="242" spans="1:13" x14ac:dyDescent="0.25">
      <c r="A242" s="184" t="s">
        <v>2133</v>
      </c>
      <c r="B242" s="212">
        <v>0</v>
      </c>
      <c r="C242" s="212">
        <v>0</v>
      </c>
      <c r="D242" s="212">
        <v>0</v>
      </c>
      <c r="E242" s="212">
        <v>0</v>
      </c>
      <c r="F242" s="212">
        <v>0</v>
      </c>
      <c r="G242" s="212">
        <v>0</v>
      </c>
      <c r="H242" s="212">
        <v>0</v>
      </c>
      <c r="I242" s="212">
        <v>0</v>
      </c>
      <c r="J242" s="212">
        <v>0</v>
      </c>
      <c r="K242" s="212">
        <v>0</v>
      </c>
      <c r="L242" s="212">
        <v>0</v>
      </c>
      <c r="M242" s="212">
        <v>0</v>
      </c>
    </row>
    <row r="243" spans="1:13" x14ac:dyDescent="0.25">
      <c r="A243" s="184" t="s">
        <v>1427</v>
      </c>
      <c r="B243" s="212">
        <v>72.2</v>
      </c>
      <c r="C243" s="212">
        <v>27.7</v>
      </c>
      <c r="D243" s="212">
        <v>0</v>
      </c>
      <c r="E243" s="212">
        <v>0</v>
      </c>
      <c r="F243" s="212">
        <v>0</v>
      </c>
      <c r="G243" s="212">
        <v>0</v>
      </c>
      <c r="H243" s="212">
        <v>0</v>
      </c>
      <c r="I243" s="212">
        <v>0</v>
      </c>
      <c r="J243" s="212">
        <v>0</v>
      </c>
      <c r="K243" s="212">
        <v>0</v>
      </c>
      <c r="L243" s="212">
        <v>0</v>
      </c>
      <c r="M243" s="212">
        <v>0</v>
      </c>
    </row>
    <row r="244" spans="1:13" x14ac:dyDescent="0.25">
      <c r="A244" s="184" t="s">
        <v>1534</v>
      </c>
      <c r="B244" s="212">
        <v>266.5</v>
      </c>
      <c r="C244" s="212">
        <v>275.2</v>
      </c>
      <c r="D244" s="212">
        <v>22.9</v>
      </c>
      <c r="E244" s="212">
        <v>0</v>
      </c>
      <c r="F244" s="212">
        <v>21.7</v>
      </c>
      <c r="G244" s="212">
        <v>0</v>
      </c>
      <c r="H244" s="212">
        <v>0</v>
      </c>
      <c r="I244" s="212">
        <v>0</v>
      </c>
      <c r="J244" s="212">
        <v>0</v>
      </c>
      <c r="K244" s="212">
        <v>0</v>
      </c>
      <c r="L244" s="212">
        <v>0</v>
      </c>
      <c r="M244" s="212">
        <v>50.8</v>
      </c>
    </row>
    <row r="245" spans="1:13" x14ac:dyDescent="0.25">
      <c r="A245" s="184" t="s">
        <v>2134</v>
      </c>
      <c r="B245" s="212">
        <v>6.9</v>
      </c>
      <c r="C245" s="212">
        <v>0</v>
      </c>
      <c r="D245" s="212">
        <v>0</v>
      </c>
      <c r="E245" s="212">
        <v>0</v>
      </c>
      <c r="F245" s="212">
        <v>0</v>
      </c>
      <c r="G245" s="212">
        <v>0</v>
      </c>
      <c r="H245" s="212">
        <v>0</v>
      </c>
      <c r="I245" s="212">
        <v>0</v>
      </c>
      <c r="J245" s="212">
        <v>0</v>
      </c>
      <c r="K245" s="212">
        <v>0</v>
      </c>
      <c r="L245" s="212">
        <v>0</v>
      </c>
      <c r="M245" s="212">
        <v>0</v>
      </c>
    </row>
    <row r="246" spans="1:13" x14ac:dyDescent="0.25">
      <c r="A246" s="184" t="s">
        <v>2135</v>
      </c>
      <c r="B246" s="212">
        <v>8.3000000000000007</v>
      </c>
      <c r="C246" s="212">
        <v>0</v>
      </c>
      <c r="D246" s="212">
        <v>0</v>
      </c>
      <c r="E246" s="212">
        <v>0</v>
      </c>
      <c r="F246" s="212">
        <v>0</v>
      </c>
      <c r="G246" s="212">
        <v>0</v>
      </c>
      <c r="H246" s="212">
        <v>0</v>
      </c>
      <c r="I246" s="212">
        <v>0</v>
      </c>
      <c r="J246" s="212">
        <v>0</v>
      </c>
      <c r="K246" s="212">
        <v>0</v>
      </c>
      <c r="L246" s="212">
        <v>0</v>
      </c>
      <c r="M246" s="212">
        <v>0</v>
      </c>
    </row>
    <row r="247" spans="1:13" x14ac:dyDescent="0.25">
      <c r="A247" s="184" t="s">
        <v>1618</v>
      </c>
      <c r="B247" s="212">
        <v>0</v>
      </c>
      <c r="C247" s="212">
        <v>0</v>
      </c>
      <c r="D247" s="212">
        <v>0</v>
      </c>
      <c r="E247" s="212">
        <v>0</v>
      </c>
      <c r="F247" s="212">
        <v>0</v>
      </c>
      <c r="G247" s="212">
        <v>0</v>
      </c>
      <c r="H247" s="212">
        <v>0</v>
      </c>
      <c r="I247" s="212">
        <v>0</v>
      </c>
      <c r="J247" s="212">
        <v>0</v>
      </c>
      <c r="K247" s="212">
        <v>0</v>
      </c>
      <c r="L247" s="212">
        <v>0</v>
      </c>
      <c r="M247" s="212">
        <v>0</v>
      </c>
    </row>
    <row r="248" spans="1:13" x14ac:dyDescent="0.25">
      <c r="A248" s="184" t="s">
        <v>1620</v>
      </c>
      <c r="B248" s="212">
        <v>266.3</v>
      </c>
      <c r="C248" s="212">
        <v>140.19999999999999</v>
      </c>
      <c r="D248" s="212">
        <v>0</v>
      </c>
      <c r="E248" s="212">
        <v>0</v>
      </c>
      <c r="F248" s="212">
        <v>0</v>
      </c>
      <c r="G248" s="212">
        <v>0</v>
      </c>
      <c r="H248" s="212">
        <v>0</v>
      </c>
      <c r="I248" s="212">
        <v>0</v>
      </c>
      <c r="J248" s="212">
        <v>0</v>
      </c>
      <c r="K248" s="212">
        <v>0</v>
      </c>
      <c r="L248" s="212">
        <v>0</v>
      </c>
      <c r="M248" s="212">
        <v>0</v>
      </c>
    </row>
    <row r="249" spans="1:13" x14ac:dyDescent="0.25">
      <c r="A249" s="184" t="s">
        <v>1619</v>
      </c>
      <c r="B249" s="212">
        <v>0</v>
      </c>
      <c r="C249" s="212">
        <v>0</v>
      </c>
      <c r="D249" s="212">
        <v>0</v>
      </c>
      <c r="E249" s="212">
        <v>0</v>
      </c>
      <c r="F249" s="212">
        <v>0</v>
      </c>
      <c r="G249" s="212">
        <v>0</v>
      </c>
      <c r="H249" s="212">
        <v>0</v>
      </c>
      <c r="I249" s="212">
        <v>0</v>
      </c>
      <c r="J249" s="212">
        <v>0</v>
      </c>
      <c r="K249" s="212">
        <v>0</v>
      </c>
      <c r="L249" s="212">
        <v>0</v>
      </c>
      <c r="M249" s="212">
        <v>0</v>
      </c>
    </row>
    <row r="250" spans="1:13" x14ac:dyDescent="0.25">
      <c r="A250" s="184" t="s">
        <v>1422</v>
      </c>
      <c r="B250" s="212">
        <v>261.39999999999998</v>
      </c>
      <c r="C250" s="212">
        <v>13.5</v>
      </c>
      <c r="D250" s="212">
        <v>0</v>
      </c>
      <c r="E250" s="212">
        <v>0</v>
      </c>
      <c r="F250" s="212">
        <v>0</v>
      </c>
      <c r="G250" s="212">
        <v>0</v>
      </c>
      <c r="H250" s="212">
        <v>0</v>
      </c>
      <c r="I250" s="212">
        <v>0</v>
      </c>
      <c r="J250" s="212">
        <v>0</v>
      </c>
      <c r="K250" s="212">
        <v>0</v>
      </c>
      <c r="L250" s="212">
        <v>0</v>
      </c>
      <c r="M250" s="212">
        <v>0</v>
      </c>
    </row>
    <row r="251" spans="1:13" x14ac:dyDescent="0.25">
      <c r="A251" s="184" t="s">
        <v>1648</v>
      </c>
      <c r="B251" s="212">
        <v>0</v>
      </c>
      <c r="C251" s="212">
        <v>0</v>
      </c>
      <c r="D251" s="212">
        <v>0</v>
      </c>
      <c r="E251" s="212">
        <v>0</v>
      </c>
      <c r="F251" s="212">
        <v>0</v>
      </c>
      <c r="G251" s="212">
        <v>0</v>
      </c>
      <c r="H251" s="212">
        <v>0</v>
      </c>
      <c r="I251" s="212">
        <v>0</v>
      </c>
      <c r="J251" s="212">
        <v>0</v>
      </c>
      <c r="K251" s="212">
        <v>0</v>
      </c>
      <c r="L251" s="212">
        <v>0</v>
      </c>
      <c r="M251" s="212">
        <v>0</v>
      </c>
    </row>
    <row r="252" spans="1:13" x14ac:dyDescent="0.25">
      <c r="A252" s="184" t="s">
        <v>426</v>
      </c>
      <c r="B252" s="212">
        <v>0</v>
      </c>
      <c r="C252" s="212">
        <v>0</v>
      </c>
      <c r="D252" s="212">
        <v>0</v>
      </c>
      <c r="E252" s="212">
        <v>0</v>
      </c>
      <c r="F252" s="212">
        <v>0</v>
      </c>
      <c r="G252" s="212">
        <v>0</v>
      </c>
      <c r="H252" s="212">
        <v>0</v>
      </c>
      <c r="I252" s="212">
        <v>0</v>
      </c>
      <c r="J252" s="212">
        <v>0</v>
      </c>
      <c r="K252" s="212">
        <v>0</v>
      </c>
      <c r="L252" s="212">
        <v>0</v>
      </c>
      <c r="M252" s="212">
        <v>0</v>
      </c>
    </row>
    <row r="253" spans="1:13" x14ac:dyDescent="0.25">
      <c r="A253" s="184" t="s">
        <v>629</v>
      </c>
      <c r="B253" s="212">
        <v>0</v>
      </c>
      <c r="C253" s="212">
        <v>0</v>
      </c>
      <c r="D253" s="212">
        <v>0</v>
      </c>
      <c r="E253" s="212">
        <v>0</v>
      </c>
      <c r="F253" s="212">
        <v>0</v>
      </c>
      <c r="G253" s="212">
        <v>0</v>
      </c>
      <c r="H253" s="212">
        <v>0</v>
      </c>
      <c r="I253" s="212">
        <v>0</v>
      </c>
      <c r="J253" s="212">
        <v>0</v>
      </c>
      <c r="K253" s="212">
        <v>0</v>
      </c>
      <c r="L253" s="212">
        <v>0</v>
      </c>
      <c r="M253" s="212">
        <v>0</v>
      </c>
    </row>
    <row r="254" spans="1:13" x14ac:dyDescent="0.25">
      <c r="A254" s="184" t="s">
        <v>1622</v>
      </c>
      <c r="B254" s="212">
        <v>0</v>
      </c>
      <c r="C254" s="212">
        <v>0</v>
      </c>
      <c r="D254" s="212">
        <v>0</v>
      </c>
      <c r="E254" s="212">
        <v>0</v>
      </c>
      <c r="F254" s="212">
        <v>0</v>
      </c>
      <c r="G254" s="212">
        <v>0</v>
      </c>
      <c r="H254" s="212">
        <v>0</v>
      </c>
      <c r="I254" s="212">
        <v>0</v>
      </c>
      <c r="J254" s="212">
        <v>0</v>
      </c>
      <c r="K254" s="212">
        <v>0</v>
      </c>
      <c r="L254" s="212">
        <v>0</v>
      </c>
      <c r="M254" s="212">
        <v>0</v>
      </c>
    </row>
    <row r="255" spans="1:13" x14ac:dyDescent="0.25">
      <c r="A255" s="184" t="s">
        <v>507</v>
      </c>
      <c r="B255" s="212">
        <v>0</v>
      </c>
      <c r="C255" s="212">
        <v>0</v>
      </c>
      <c r="D255" s="212">
        <v>0</v>
      </c>
      <c r="E255" s="212">
        <v>0</v>
      </c>
      <c r="F255" s="212">
        <v>0</v>
      </c>
      <c r="G255" s="212">
        <v>0</v>
      </c>
      <c r="H255" s="212">
        <v>0</v>
      </c>
      <c r="I255" s="212">
        <v>0</v>
      </c>
      <c r="J255" s="212">
        <v>0</v>
      </c>
      <c r="K255" s="212">
        <v>0</v>
      </c>
      <c r="L255" s="212">
        <v>0</v>
      </c>
      <c r="M255" s="212">
        <v>0</v>
      </c>
    </row>
    <row r="256" spans="1:13" x14ac:dyDescent="0.25">
      <c r="A256" s="184" t="s">
        <v>2072</v>
      </c>
      <c r="B256" s="212">
        <v>0</v>
      </c>
      <c r="C256" s="212">
        <v>0</v>
      </c>
      <c r="D256" s="212">
        <v>0</v>
      </c>
      <c r="E256" s="212">
        <v>0</v>
      </c>
      <c r="F256" s="212">
        <v>0</v>
      </c>
      <c r="G256" s="212">
        <v>0</v>
      </c>
      <c r="H256" s="212">
        <v>0</v>
      </c>
      <c r="I256" s="212">
        <v>0</v>
      </c>
      <c r="J256" s="212">
        <v>0</v>
      </c>
      <c r="K256" s="212">
        <v>0</v>
      </c>
      <c r="L256" s="212">
        <v>0</v>
      </c>
      <c r="M256" s="212">
        <v>0</v>
      </c>
    </row>
    <row r="257" spans="1:13" ht="13.8" thickBot="1" x14ac:dyDescent="0.3">
      <c r="A257" s="187" t="s">
        <v>4</v>
      </c>
      <c r="B257" s="213">
        <v>881.6</v>
      </c>
      <c r="C257" s="213">
        <v>456.6</v>
      </c>
      <c r="D257" s="213">
        <v>22.9</v>
      </c>
      <c r="E257" s="213">
        <v>0</v>
      </c>
      <c r="F257" s="213">
        <v>21.7</v>
      </c>
      <c r="G257" s="213">
        <v>0</v>
      </c>
      <c r="H257" s="213">
        <v>0</v>
      </c>
      <c r="I257" s="213">
        <v>0</v>
      </c>
      <c r="J257" s="213">
        <v>0</v>
      </c>
      <c r="K257" s="213">
        <v>0</v>
      </c>
      <c r="L257" s="213">
        <v>0</v>
      </c>
      <c r="M257" s="213">
        <v>50.8</v>
      </c>
    </row>
    <row r="258" spans="1:13" ht="13.8" thickBot="1" x14ac:dyDescent="0.3">
      <c r="A258" s="218"/>
      <c r="B258" s="219"/>
      <c r="C258" s="219"/>
      <c r="D258" s="219"/>
      <c r="E258" s="219"/>
      <c r="F258" s="219"/>
      <c r="G258" s="219"/>
      <c r="H258" s="219"/>
      <c r="I258" s="219"/>
      <c r="J258" s="219"/>
      <c r="K258" s="219"/>
      <c r="L258" s="219"/>
      <c r="M258" s="219"/>
    </row>
    <row r="259" spans="1:13" x14ac:dyDescent="0.25">
      <c r="A259" s="193" t="s">
        <v>32</v>
      </c>
      <c r="B259" s="220"/>
      <c r="C259" s="220"/>
      <c r="D259" s="220"/>
      <c r="E259" s="220"/>
      <c r="F259" s="220"/>
      <c r="G259" s="220"/>
      <c r="H259" s="220"/>
      <c r="I259" s="220"/>
      <c r="J259" s="220"/>
      <c r="K259" s="220"/>
      <c r="L259" s="220"/>
      <c r="M259" s="221"/>
    </row>
    <row r="260" spans="1:13" x14ac:dyDescent="0.25">
      <c r="A260" s="211" t="s">
        <v>34</v>
      </c>
      <c r="B260" s="217">
        <v>4457.1000000000004</v>
      </c>
      <c r="C260" s="217">
        <v>3958.8</v>
      </c>
      <c r="D260" s="217">
        <v>3162.8</v>
      </c>
      <c r="E260" s="217">
        <v>2799.9</v>
      </c>
      <c r="F260" s="217">
        <v>2746.7</v>
      </c>
      <c r="G260" s="217">
        <v>2292.6</v>
      </c>
      <c r="H260" s="217">
        <v>2154.4</v>
      </c>
      <c r="I260" s="217">
        <v>1249.5</v>
      </c>
      <c r="J260" s="217">
        <v>1361.9</v>
      </c>
      <c r="K260" s="217">
        <v>1991.6</v>
      </c>
      <c r="L260" s="217">
        <v>2190.4</v>
      </c>
      <c r="M260" s="222">
        <v>2707</v>
      </c>
    </row>
    <row r="261" spans="1:13" x14ac:dyDescent="0.25">
      <c r="A261" s="211" t="s">
        <v>2073</v>
      </c>
      <c r="B261" s="223">
        <v>0.64100000000000001</v>
      </c>
      <c r="C261" s="223">
        <v>0.7</v>
      </c>
      <c r="D261" s="223">
        <v>0.75700000000000001</v>
      </c>
      <c r="E261" s="223">
        <v>0.753</v>
      </c>
      <c r="F261" s="223">
        <v>0.79500000000000004</v>
      </c>
      <c r="G261" s="223">
        <v>0.80300000000000005</v>
      </c>
      <c r="H261" s="223">
        <v>0.77500000000000002</v>
      </c>
      <c r="I261" s="223">
        <v>0.67</v>
      </c>
      <c r="J261" s="223">
        <v>0.78600000000000003</v>
      </c>
      <c r="K261" s="223">
        <v>0.78500000000000003</v>
      </c>
      <c r="L261" s="223">
        <v>0.82199999999999995</v>
      </c>
      <c r="M261" s="224">
        <v>0.82899999999999996</v>
      </c>
    </row>
    <row r="262" spans="1:13" x14ac:dyDescent="0.25">
      <c r="A262" s="211" t="s">
        <v>2074</v>
      </c>
      <c r="B262" s="223">
        <v>0.10100000000000001</v>
      </c>
      <c r="C262" s="223">
        <v>0.112</v>
      </c>
      <c r="D262" s="223">
        <v>0.16200000000000001</v>
      </c>
      <c r="E262" s="223">
        <v>0.16300000000000001</v>
      </c>
      <c r="F262" s="223">
        <v>0.11</v>
      </c>
      <c r="G262" s="223">
        <v>9.5000000000000001E-2</v>
      </c>
      <c r="H262" s="223">
        <v>0.11799999999999999</v>
      </c>
      <c r="I262" s="223">
        <v>0.156</v>
      </c>
      <c r="J262" s="223">
        <v>2.8000000000000001E-2</v>
      </c>
      <c r="K262" s="223">
        <v>1.4999999999999999E-2</v>
      </c>
      <c r="L262" s="223">
        <v>1.2E-2</v>
      </c>
      <c r="M262" s="224">
        <v>1.0999999999999999E-2</v>
      </c>
    </row>
    <row r="263" spans="1:13" x14ac:dyDescent="0.25">
      <c r="A263" s="211" t="s">
        <v>2075</v>
      </c>
      <c r="B263" s="223">
        <v>0</v>
      </c>
      <c r="C263" s="223">
        <v>1.2E-2</v>
      </c>
      <c r="D263" s="223">
        <v>0</v>
      </c>
      <c r="E263" s="223">
        <v>0</v>
      </c>
      <c r="F263" s="223">
        <v>0</v>
      </c>
      <c r="G263" s="223">
        <v>0</v>
      </c>
      <c r="H263" s="223">
        <v>0</v>
      </c>
      <c r="I263" s="223">
        <v>0</v>
      </c>
      <c r="J263" s="223">
        <v>0</v>
      </c>
      <c r="K263" s="223">
        <v>0</v>
      </c>
      <c r="L263" s="223">
        <v>0</v>
      </c>
      <c r="M263" s="224">
        <v>0</v>
      </c>
    </row>
    <row r="264" spans="1:13" x14ac:dyDescent="0.25">
      <c r="A264" s="211" t="s">
        <v>2076</v>
      </c>
      <c r="B264" s="223">
        <v>0</v>
      </c>
      <c r="C264" s="223">
        <v>0</v>
      </c>
      <c r="D264" s="223">
        <v>0</v>
      </c>
      <c r="E264" s="223">
        <v>0</v>
      </c>
      <c r="F264" s="223">
        <v>0</v>
      </c>
      <c r="G264" s="223">
        <v>0</v>
      </c>
      <c r="H264" s="223">
        <v>0</v>
      </c>
      <c r="I264" s="223">
        <v>0</v>
      </c>
      <c r="J264" s="223">
        <v>0</v>
      </c>
      <c r="K264" s="223">
        <v>0</v>
      </c>
      <c r="L264" s="223">
        <v>0</v>
      </c>
      <c r="M264" s="224">
        <v>0</v>
      </c>
    </row>
    <row r="265" spans="1:13" x14ac:dyDescent="0.25">
      <c r="A265" s="211" t="s">
        <v>2077</v>
      </c>
      <c r="B265" s="223">
        <v>0</v>
      </c>
      <c r="C265" s="223">
        <v>0</v>
      </c>
      <c r="D265" s="223">
        <v>0</v>
      </c>
      <c r="E265" s="223">
        <v>0</v>
      </c>
      <c r="F265" s="223">
        <v>0</v>
      </c>
      <c r="G265" s="223">
        <v>0</v>
      </c>
      <c r="H265" s="223">
        <v>0</v>
      </c>
      <c r="I265" s="223">
        <v>0</v>
      </c>
      <c r="J265" s="223">
        <v>0</v>
      </c>
      <c r="K265" s="223">
        <v>0</v>
      </c>
      <c r="L265" s="223">
        <v>0</v>
      </c>
      <c r="M265" s="224">
        <v>0</v>
      </c>
    </row>
    <row r="266" spans="1:13" x14ac:dyDescent="0.25">
      <c r="A266" s="211" t="s">
        <v>2078</v>
      </c>
      <c r="B266" s="223">
        <v>0</v>
      </c>
      <c r="C266" s="223">
        <v>0</v>
      </c>
      <c r="D266" s="223">
        <v>0</v>
      </c>
      <c r="E266" s="223">
        <v>0</v>
      </c>
      <c r="F266" s="223">
        <v>0</v>
      </c>
      <c r="G266" s="223">
        <v>0</v>
      </c>
      <c r="H266" s="223">
        <v>0</v>
      </c>
      <c r="I266" s="223">
        <v>0</v>
      </c>
      <c r="J266" s="223">
        <v>0</v>
      </c>
      <c r="K266" s="223">
        <v>0</v>
      </c>
      <c r="L266" s="223">
        <v>0</v>
      </c>
      <c r="M266" s="224">
        <v>0</v>
      </c>
    </row>
    <row r="267" spans="1:13" x14ac:dyDescent="0.25">
      <c r="A267" s="211" t="s">
        <v>2079</v>
      </c>
      <c r="B267" s="223">
        <v>0</v>
      </c>
      <c r="C267" s="223">
        <v>0</v>
      </c>
      <c r="D267" s="223">
        <v>0</v>
      </c>
      <c r="E267" s="223">
        <v>0</v>
      </c>
      <c r="F267" s="223">
        <v>0</v>
      </c>
      <c r="G267" s="223">
        <v>0</v>
      </c>
      <c r="H267" s="223">
        <v>0</v>
      </c>
      <c r="I267" s="223">
        <v>0</v>
      </c>
      <c r="J267" s="223">
        <v>0</v>
      </c>
      <c r="K267" s="223">
        <v>0</v>
      </c>
      <c r="L267" s="223">
        <v>0</v>
      </c>
      <c r="M267" s="224">
        <v>0</v>
      </c>
    </row>
    <row r="268" spans="1:13" x14ac:dyDescent="0.25">
      <c r="A268" s="211" t="s">
        <v>2080</v>
      </c>
      <c r="B268" s="223">
        <v>5.7000000000000002E-2</v>
      </c>
      <c r="C268" s="223">
        <v>5.7000000000000002E-2</v>
      </c>
      <c r="D268" s="223">
        <v>7.0000000000000007E-2</v>
      </c>
      <c r="E268" s="223">
        <v>7.9000000000000001E-2</v>
      </c>
      <c r="F268" s="223">
        <v>8.2000000000000003E-2</v>
      </c>
      <c r="G268" s="223">
        <v>9.6000000000000002E-2</v>
      </c>
      <c r="H268" s="223">
        <v>0.1</v>
      </c>
      <c r="I268" s="223">
        <v>0.16700000000000001</v>
      </c>
      <c r="J268" s="223">
        <v>0.17699999999999999</v>
      </c>
      <c r="K268" s="223">
        <v>0.192</v>
      </c>
      <c r="L268" s="223">
        <v>0.159</v>
      </c>
      <c r="M268" s="224">
        <v>0.13800000000000001</v>
      </c>
    </row>
    <row r="269" spans="1:13" x14ac:dyDescent="0.25">
      <c r="A269" s="211" t="s">
        <v>2081</v>
      </c>
      <c r="B269" s="223">
        <v>3.0000000000000001E-3</v>
      </c>
      <c r="C269" s="223">
        <v>4.0000000000000001E-3</v>
      </c>
      <c r="D269" s="223">
        <v>4.0000000000000001E-3</v>
      </c>
      <c r="E269" s="223">
        <v>5.0000000000000001E-3</v>
      </c>
      <c r="F269" s="223">
        <v>5.0000000000000001E-3</v>
      </c>
      <c r="G269" s="223">
        <v>6.0000000000000001E-3</v>
      </c>
      <c r="H269" s="223">
        <v>7.0000000000000001E-3</v>
      </c>
      <c r="I269" s="223">
        <v>7.0000000000000001E-3</v>
      </c>
      <c r="J269" s="223">
        <v>8.9999999999999993E-3</v>
      </c>
      <c r="K269" s="223">
        <v>7.0000000000000001E-3</v>
      </c>
      <c r="L269" s="223">
        <v>6.0000000000000001E-3</v>
      </c>
      <c r="M269" s="224">
        <v>3.0000000000000001E-3</v>
      </c>
    </row>
    <row r="270" spans="1:13" x14ac:dyDescent="0.25">
      <c r="A270" s="211" t="s">
        <v>2082</v>
      </c>
      <c r="B270" s="223">
        <v>0</v>
      </c>
      <c r="C270" s="223">
        <v>0</v>
      </c>
      <c r="D270" s="223">
        <v>0</v>
      </c>
      <c r="E270" s="223">
        <v>0</v>
      </c>
      <c r="F270" s="223">
        <v>0</v>
      </c>
      <c r="G270" s="223">
        <v>0</v>
      </c>
      <c r="H270" s="223">
        <v>0</v>
      </c>
      <c r="I270" s="223">
        <v>0</v>
      </c>
      <c r="J270" s="223">
        <v>0</v>
      </c>
      <c r="K270" s="223">
        <v>0</v>
      </c>
      <c r="L270" s="223">
        <v>0</v>
      </c>
      <c r="M270" s="224">
        <v>0</v>
      </c>
    </row>
    <row r="271" spans="1:13" x14ac:dyDescent="0.25">
      <c r="A271" s="211" t="s">
        <v>2083</v>
      </c>
      <c r="B271" s="223">
        <v>0</v>
      </c>
      <c r="C271" s="223">
        <v>0</v>
      </c>
      <c r="D271" s="223">
        <v>0</v>
      </c>
      <c r="E271" s="223">
        <v>0</v>
      </c>
      <c r="F271" s="223">
        <v>0</v>
      </c>
      <c r="G271" s="223">
        <v>0</v>
      </c>
      <c r="H271" s="223">
        <v>0</v>
      </c>
      <c r="I271" s="223">
        <v>0</v>
      </c>
      <c r="J271" s="223">
        <v>0</v>
      </c>
      <c r="K271" s="223">
        <v>0</v>
      </c>
      <c r="L271" s="223">
        <v>0</v>
      </c>
      <c r="M271" s="224">
        <v>0</v>
      </c>
    </row>
    <row r="272" spans="1:13" x14ac:dyDescent="0.25">
      <c r="A272" s="204" t="s">
        <v>2084</v>
      </c>
      <c r="B272" s="225">
        <v>0.19800000000000001</v>
      </c>
      <c r="C272" s="225">
        <v>0.115</v>
      </c>
      <c r="D272" s="225">
        <v>7.0000000000000001E-3</v>
      </c>
      <c r="E272" s="225">
        <v>0</v>
      </c>
      <c r="F272" s="225">
        <v>8.0000000000000002E-3</v>
      </c>
      <c r="G272" s="225">
        <v>0</v>
      </c>
      <c r="H272" s="225">
        <v>0</v>
      </c>
      <c r="I272" s="225">
        <v>0</v>
      </c>
      <c r="J272" s="225">
        <v>0</v>
      </c>
      <c r="K272" s="225">
        <v>0</v>
      </c>
      <c r="L272" s="225">
        <v>0</v>
      </c>
      <c r="M272" s="226">
        <v>1.9E-2</v>
      </c>
    </row>
  </sheetData>
  <pageMargins left="0.75" right="0.75" top="1" bottom="1" header="0" footer="0"/>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68A65-654E-4474-AE64-F84397AFED46}">
  <dimension ref="A1:P272"/>
  <sheetViews>
    <sheetView showGridLines="0" workbookViewId="0"/>
  </sheetViews>
  <sheetFormatPr baseColWidth="10" defaultColWidth="11.44140625" defaultRowHeight="13.2" x14ac:dyDescent="0.25"/>
  <cols>
    <col min="1" max="1" width="33.21875" style="177" customWidth="1"/>
    <col min="2" max="3" width="7.5546875" style="177" customWidth="1"/>
    <col min="4" max="6" width="7.77734375" style="177" customWidth="1"/>
    <col min="7" max="7" width="7.5546875" style="177" customWidth="1"/>
    <col min="8" max="13" width="7.77734375" style="177" customWidth="1"/>
    <col min="14" max="14" width="12.77734375" style="177" bestFit="1" customWidth="1"/>
    <col min="15" max="16384" width="11.44140625" style="177"/>
  </cols>
  <sheetData>
    <row r="1" spans="1:13" x14ac:dyDescent="0.25">
      <c r="A1" s="175"/>
      <c r="B1" s="176"/>
      <c r="C1" s="176"/>
      <c r="D1" s="176"/>
      <c r="E1" s="176"/>
      <c r="F1" s="176"/>
      <c r="G1" s="176"/>
      <c r="H1" s="176"/>
      <c r="I1" s="176"/>
      <c r="J1" s="176"/>
      <c r="K1" s="176"/>
      <c r="L1" s="176"/>
      <c r="M1" s="176"/>
    </row>
    <row r="2" spans="1:13" x14ac:dyDescent="0.25">
      <c r="A2" s="175"/>
      <c r="B2" s="176"/>
      <c r="C2" s="176"/>
      <c r="D2" s="176"/>
      <c r="E2" s="176"/>
      <c r="F2" s="176"/>
      <c r="G2" s="176"/>
      <c r="H2" s="176"/>
      <c r="I2" s="176"/>
      <c r="J2" s="176"/>
      <c r="K2" s="176"/>
      <c r="L2" s="176"/>
      <c r="M2" s="176"/>
    </row>
    <row r="3" spans="1:13" x14ac:dyDescent="0.25">
      <c r="A3" s="175"/>
      <c r="B3" s="176"/>
      <c r="C3" s="176"/>
      <c r="D3" s="176"/>
      <c r="E3" s="176"/>
      <c r="F3" s="176"/>
      <c r="G3" s="176"/>
      <c r="H3" s="176"/>
      <c r="I3" s="176"/>
      <c r="J3" s="176"/>
      <c r="K3" s="176"/>
      <c r="L3" s="176"/>
      <c r="M3" s="176"/>
    </row>
    <row r="4" spans="1:13" ht="12.75" customHeight="1" x14ac:dyDescent="0.25">
      <c r="A4" s="175"/>
      <c r="B4" s="176"/>
      <c r="C4" s="176"/>
      <c r="D4" s="176"/>
      <c r="E4" s="176"/>
      <c r="F4" s="176"/>
      <c r="G4" s="176"/>
      <c r="H4" s="176"/>
      <c r="I4" s="176"/>
      <c r="J4" s="176"/>
      <c r="K4" s="176"/>
      <c r="L4" s="176"/>
      <c r="M4" s="176"/>
    </row>
    <row r="5" spans="1:13" ht="13.5" customHeight="1" thickBot="1" x14ac:dyDescent="0.3">
      <c r="A5" s="175"/>
      <c r="B5" s="176"/>
      <c r="C5" s="176"/>
      <c r="D5" s="176"/>
      <c r="E5" s="176"/>
      <c r="F5" s="176"/>
      <c r="G5" s="176"/>
      <c r="H5" s="176"/>
      <c r="I5" s="176"/>
      <c r="J5" s="176"/>
      <c r="K5" s="176"/>
      <c r="L5" s="176"/>
      <c r="M5" s="176"/>
    </row>
    <row r="6" spans="1:13" ht="13.8" thickBot="1" x14ac:dyDescent="0.3">
      <c r="A6" s="178" t="s">
        <v>0</v>
      </c>
      <c r="B6" s="179">
        <v>43922</v>
      </c>
      <c r="C6" s="179">
        <v>43952</v>
      </c>
      <c r="D6" s="179">
        <v>43983</v>
      </c>
      <c r="E6" s="179">
        <v>44013</v>
      </c>
      <c r="F6" s="179">
        <v>44044</v>
      </c>
      <c r="G6" s="179">
        <v>44075</v>
      </c>
      <c r="H6" s="179">
        <v>44105</v>
      </c>
      <c r="I6" s="179">
        <v>44136</v>
      </c>
      <c r="J6" s="179">
        <v>44166</v>
      </c>
      <c r="K6" s="179">
        <v>44197</v>
      </c>
      <c r="L6" s="179">
        <v>44228</v>
      </c>
      <c r="M6" s="180">
        <v>44256</v>
      </c>
    </row>
    <row r="7" spans="1:13" x14ac:dyDescent="0.25">
      <c r="A7" s="181" t="s">
        <v>2054</v>
      </c>
      <c r="B7" s="182"/>
      <c r="C7" s="182"/>
      <c r="D7" s="182"/>
      <c r="E7" s="182"/>
      <c r="F7" s="182"/>
      <c r="G7" s="182"/>
      <c r="H7" s="182"/>
      <c r="I7" s="182"/>
      <c r="J7" s="182"/>
      <c r="K7" s="182"/>
      <c r="L7" s="182"/>
      <c r="M7" s="183"/>
    </row>
    <row r="8" spans="1:13" x14ac:dyDescent="0.25">
      <c r="A8" s="184" t="s">
        <v>339</v>
      </c>
      <c r="B8" s="212">
        <v>0</v>
      </c>
      <c r="C8" s="212">
        <v>0</v>
      </c>
      <c r="D8" s="212">
        <v>0</v>
      </c>
      <c r="E8" s="212">
        <v>0</v>
      </c>
      <c r="F8" s="212">
        <v>0</v>
      </c>
      <c r="G8" s="212">
        <v>0</v>
      </c>
      <c r="H8" s="212">
        <v>0</v>
      </c>
      <c r="I8" s="212">
        <v>0</v>
      </c>
      <c r="J8" s="212">
        <v>0</v>
      </c>
      <c r="K8" s="212">
        <v>0</v>
      </c>
      <c r="L8" s="212">
        <v>0</v>
      </c>
      <c r="M8" s="212">
        <v>0</v>
      </c>
    </row>
    <row r="9" spans="1:13" x14ac:dyDescent="0.25">
      <c r="A9" s="184" t="s">
        <v>361</v>
      </c>
      <c r="B9" s="212">
        <v>77.599999999999994</v>
      </c>
      <c r="C9" s="212">
        <v>92.2</v>
      </c>
      <c r="D9" s="212">
        <v>87.5</v>
      </c>
      <c r="E9" s="212">
        <v>75.7</v>
      </c>
      <c r="F9" s="212">
        <v>36.5</v>
      </c>
      <c r="G9" s="212">
        <v>61.9</v>
      </c>
      <c r="H9" s="212">
        <v>47.8</v>
      </c>
      <c r="I9" s="212">
        <v>46.8</v>
      </c>
      <c r="J9" s="212">
        <v>48</v>
      </c>
      <c r="K9" s="212">
        <v>48</v>
      </c>
      <c r="L9" s="212">
        <v>48.6</v>
      </c>
      <c r="M9" s="212">
        <v>60.6</v>
      </c>
    </row>
    <row r="10" spans="1:13" x14ac:dyDescent="0.25">
      <c r="A10" s="184" t="s">
        <v>362</v>
      </c>
      <c r="B10" s="212">
        <v>93.8</v>
      </c>
      <c r="C10" s="212">
        <v>94.6</v>
      </c>
      <c r="D10" s="212">
        <v>90.6</v>
      </c>
      <c r="E10" s="212">
        <v>96.6</v>
      </c>
      <c r="F10" s="212">
        <v>96.6</v>
      </c>
      <c r="G10" s="212">
        <v>63.7</v>
      </c>
      <c r="H10" s="212">
        <v>59.2</v>
      </c>
      <c r="I10" s="212">
        <v>44.4</v>
      </c>
      <c r="J10" s="212">
        <v>46</v>
      </c>
      <c r="K10" s="212">
        <v>46.4</v>
      </c>
      <c r="L10" s="212">
        <v>58.5</v>
      </c>
      <c r="M10" s="212">
        <v>63.8</v>
      </c>
    </row>
    <row r="11" spans="1:13" x14ac:dyDescent="0.25">
      <c r="A11" s="184" t="s">
        <v>328</v>
      </c>
      <c r="B11" s="212">
        <v>122.9</v>
      </c>
      <c r="C11" s="212">
        <v>127.6</v>
      </c>
      <c r="D11" s="212">
        <v>26.5</v>
      </c>
      <c r="E11" s="212">
        <v>18.5</v>
      </c>
      <c r="F11" s="212">
        <v>46.4</v>
      </c>
      <c r="G11" s="212">
        <v>31.8</v>
      </c>
      <c r="H11" s="212">
        <v>23.8</v>
      </c>
      <c r="I11" s="212">
        <v>0</v>
      </c>
      <c r="J11" s="212">
        <v>22</v>
      </c>
      <c r="K11" s="212">
        <v>18.600000000000001</v>
      </c>
      <c r="L11" s="212">
        <v>42.6</v>
      </c>
      <c r="M11" s="212">
        <v>43.3</v>
      </c>
    </row>
    <row r="12" spans="1:13" x14ac:dyDescent="0.25">
      <c r="A12" s="184" t="s">
        <v>228</v>
      </c>
      <c r="B12" s="212">
        <v>113.5</v>
      </c>
      <c r="C12" s="212">
        <v>128.19999999999999</v>
      </c>
      <c r="D12" s="212">
        <v>25.7</v>
      </c>
      <c r="E12" s="212">
        <v>18.7</v>
      </c>
      <c r="F12" s="212">
        <v>44.3</v>
      </c>
      <c r="G12" s="212">
        <v>24.8</v>
      </c>
      <c r="H12" s="212">
        <v>0</v>
      </c>
      <c r="I12" s="212">
        <v>0</v>
      </c>
      <c r="J12" s="212">
        <v>18.600000000000001</v>
      </c>
      <c r="K12" s="212">
        <v>25.8</v>
      </c>
      <c r="L12" s="212">
        <v>33.6</v>
      </c>
      <c r="M12" s="212">
        <v>51</v>
      </c>
    </row>
    <row r="13" spans="1:13" x14ac:dyDescent="0.25">
      <c r="A13" s="184" t="s">
        <v>326</v>
      </c>
      <c r="B13" s="212">
        <v>390.4</v>
      </c>
      <c r="C13" s="212">
        <v>401.5</v>
      </c>
      <c r="D13" s="212">
        <v>390.4</v>
      </c>
      <c r="E13" s="212">
        <v>401.5</v>
      </c>
      <c r="F13" s="212">
        <v>401.5</v>
      </c>
      <c r="G13" s="212">
        <v>390.4</v>
      </c>
      <c r="H13" s="212">
        <v>392.3</v>
      </c>
      <c r="I13" s="212">
        <v>274.60000000000002</v>
      </c>
      <c r="J13" s="212">
        <v>282.5</v>
      </c>
      <c r="K13" s="212">
        <v>282.60000000000002</v>
      </c>
      <c r="L13" s="212">
        <v>341.6</v>
      </c>
      <c r="M13" s="212">
        <v>397.1</v>
      </c>
    </row>
    <row r="14" spans="1:13" x14ac:dyDescent="0.25">
      <c r="A14" s="184" t="s">
        <v>349</v>
      </c>
      <c r="B14" s="212">
        <v>267</v>
      </c>
      <c r="C14" s="212">
        <v>274.89999999999998</v>
      </c>
      <c r="D14" s="212">
        <v>267</v>
      </c>
      <c r="E14" s="212">
        <v>274.89999999999998</v>
      </c>
      <c r="F14" s="212">
        <v>179.8</v>
      </c>
      <c r="G14" s="212">
        <v>267</v>
      </c>
      <c r="H14" s="212">
        <v>192.3</v>
      </c>
      <c r="I14" s="212">
        <v>151.4</v>
      </c>
      <c r="J14" s="212">
        <v>172.8</v>
      </c>
      <c r="K14" s="212">
        <v>181.1</v>
      </c>
      <c r="L14" s="212">
        <v>167.9</v>
      </c>
      <c r="M14" s="212">
        <v>182.7</v>
      </c>
    </row>
    <row r="15" spans="1:13" x14ac:dyDescent="0.25">
      <c r="A15" s="184" t="s">
        <v>379</v>
      </c>
      <c r="B15" s="212">
        <v>386.4</v>
      </c>
      <c r="C15" s="212">
        <v>245.8</v>
      </c>
      <c r="D15" s="212">
        <v>229</v>
      </c>
      <c r="E15" s="212">
        <v>220.2</v>
      </c>
      <c r="F15" s="212">
        <v>273.39999999999998</v>
      </c>
      <c r="G15" s="212">
        <v>202.2</v>
      </c>
      <c r="H15" s="212">
        <v>173.4</v>
      </c>
      <c r="I15" s="212">
        <v>123.8</v>
      </c>
      <c r="J15" s="212">
        <v>178.7</v>
      </c>
      <c r="K15" s="212">
        <v>201.7</v>
      </c>
      <c r="L15" s="212">
        <v>201.3</v>
      </c>
      <c r="M15" s="212">
        <v>190.9</v>
      </c>
    </row>
    <row r="16" spans="1:13" x14ac:dyDescent="0.25">
      <c r="A16" s="184" t="s">
        <v>335</v>
      </c>
      <c r="B16" s="212">
        <v>52.5</v>
      </c>
      <c r="C16" s="212">
        <v>53.6</v>
      </c>
      <c r="D16" s="212">
        <v>0</v>
      </c>
      <c r="E16" s="212">
        <v>0</v>
      </c>
      <c r="F16" s="212">
        <v>0</v>
      </c>
      <c r="G16" s="212">
        <v>0</v>
      </c>
      <c r="H16" s="212">
        <v>0</v>
      </c>
      <c r="I16" s="212">
        <v>0</v>
      </c>
      <c r="J16" s="212">
        <v>0</v>
      </c>
      <c r="K16" s="212">
        <v>0</v>
      </c>
      <c r="L16" s="212">
        <v>0</v>
      </c>
      <c r="M16" s="212">
        <v>0</v>
      </c>
    </row>
    <row r="17" spans="1:16" x14ac:dyDescent="0.25">
      <c r="A17" s="184" t="s">
        <v>336</v>
      </c>
      <c r="B17" s="212">
        <v>58.7</v>
      </c>
      <c r="C17" s="212">
        <v>88.7</v>
      </c>
      <c r="D17" s="212">
        <v>0</v>
      </c>
      <c r="E17" s="212">
        <v>0</v>
      </c>
      <c r="F17" s="212">
        <v>19.899999999999999</v>
      </c>
      <c r="G17" s="212">
        <v>0</v>
      </c>
      <c r="H17" s="212">
        <v>0</v>
      </c>
      <c r="I17" s="212">
        <v>0</v>
      </c>
      <c r="J17" s="212">
        <v>0</v>
      </c>
      <c r="K17" s="212">
        <v>0</v>
      </c>
      <c r="L17" s="212">
        <v>0</v>
      </c>
      <c r="M17" s="212">
        <v>0</v>
      </c>
    </row>
    <row r="18" spans="1:16" x14ac:dyDescent="0.25">
      <c r="A18" s="184" t="s">
        <v>217</v>
      </c>
      <c r="B18" s="212">
        <v>26.9</v>
      </c>
      <c r="C18" s="212">
        <v>0</v>
      </c>
      <c r="D18" s="212">
        <v>0</v>
      </c>
      <c r="E18" s="212">
        <v>0</v>
      </c>
      <c r="F18" s="212">
        <v>0</v>
      </c>
      <c r="G18" s="212">
        <v>0</v>
      </c>
      <c r="H18" s="212">
        <v>0</v>
      </c>
      <c r="I18" s="212">
        <v>0</v>
      </c>
      <c r="J18" s="212">
        <v>0</v>
      </c>
      <c r="K18" s="212">
        <v>0</v>
      </c>
      <c r="L18" s="212">
        <v>0</v>
      </c>
      <c r="M18" s="212">
        <v>0</v>
      </c>
    </row>
    <row r="19" spans="1:16" x14ac:dyDescent="0.25">
      <c r="A19" s="184" t="s">
        <v>400</v>
      </c>
      <c r="B19" s="212">
        <v>218.1</v>
      </c>
      <c r="C19" s="212">
        <v>126.2</v>
      </c>
      <c r="D19" s="212">
        <v>0</v>
      </c>
      <c r="E19" s="212">
        <v>0</v>
      </c>
      <c r="F19" s="212">
        <v>0</v>
      </c>
      <c r="G19" s="212">
        <v>0</v>
      </c>
      <c r="H19" s="212">
        <v>0</v>
      </c>
      <c r="I19" s="212">
        <v>0</v>
      </c>
      <c r="J19" s="212">
        <v>0</v>
      </c>
      <c r="K19" s="212">
        <v>0</v>
      </c>
      <c r="L19" s="212">
        <v>0</v>
      </c>
      <c r="M19" s="212">
        <v>0</v>
      </c>
    </row>
    <row r="20" spans="1:16" x14ac:dyDescent="0.25">
      <c r="A20" s="184" t="s">
        <v>221</v>
      </c>
      <c r="B20" s="212">
        <v>111.5</v>
      </c>
      <c r="C20" s="212">
        <v>0</v>
      </c>
      <c r="D20" s="212">
        <v>100.7</v>
      </c>
      <c r="E20" s="212">
        <v>136.4</v>
      </c>
      <c r="F20" s="212">
        <v>99.4</v>
      </c>
      <c r="G20" s="212">
        <v>28.6</v>
      </c>
      <c r="H20" s="212">
        <v>32.299999999999997</v>
      </c>
      <c r="I20" s="212">
        <v>0</v>
      </c>
      <c r="J20" s="212">
        <v>0</v>
      </c>
      <c r="K20" s="212">
        <v>24.9</v>
      </c>
      <c r="L20" s="212">
        <v>50.1</v>
      </c>
      <c r="M20" s="212">
        <v>45.4</v>
      </c>
    </row>
    <row r="21" spans="1:16" x14ac:dyDescent="0.25">
      <c r="A21" s="184" t="s">
        <v>310</v>
      </c>
      <c r="B21" s="212">
        <v>108.1</v>
      </c>
      <c r="C21" s="212">
        <v>105</v>
      </c>
      <c r="D21" s="212">
        <v>33.6</v>
      </c>
      <c r="E21" s="212">
        <v>24.1</v>
      </c>
      <c r="F21" s="212">
        <v>59.1</v>
      </c>
      <c r="G21" s="212">
        <v>0</v>
      </c>
      <c r="H21" s="212">
        <v>18.7</v>
      </c>
      <c r="I21" s="212">
        <v>0</v>
      </c>
      <c r="J21" s="212">
        <v>0</v>
      </c>
      <c r="K21" s="212">
        <v>0</v>
      </c>
      <c r="L21" s="212">
        <v>15</v>
      </c>
      <c r="M21" s="212">
        <v>54.1</v>
      </c>
    </row>
    <row r="22" spans="1:16" x14ac:dyDescent="0.25">
      <c r="A22" s="184" t="s">
        <v>311</v>
      </c>
      <c r="B22" s="212">
        <v>104.2</v>
      </c>
      <c r="C22" s="212">
        <v>93.8</v>
      </c>
      <c r="D22" s="212">
        <v>19.8</v>
      </c>
      <c r="E22" s="212">
        <v>31.2</v>
      </c>
      <c r="F22" s="212">
        <v>47.4</v>
      </c>
      <c r="G22" s="212">
        <v>0</v>
      </c>
      <c r="H22" s="212">
        <v>0</v>
      </c>
      <c r="I22" s="212">
        <v>0</v>
      </c>
      <c r="J22" s="212">
        <v>0</v>
      </c>
      <c r="K22" s="212">
        <v>0</v>
      </c>
      <c r="L22" s="212">
        <v>0</v>
      </c>
      <c r="M22" s="212">
        <v>30.2</v>
      </c>
    </row>
    <row r="23" spans="1:16" x14ac:dyDescent="0.25">
      <c r="A23" s="184" t="s">
        <v>312</v>
      </c>
      <c r="B23" s="212">
        <v>112.5</v>
      </c>
      <c r="C23" s="212">
        <v>99.3</v>
      </c>
      <c r="D23" s="212">
        <v>99.3</v>
      </c>
      <c r="E23" s="212">
        <v>115.9</v>
      </c>
      <c r="F23" s="212">
        <v>115.9</v>
      </c>
      <c r="G23" s="212">
        <v>112.5</v>
      </c>
      <c r="H23" s="212">
        <v>43.3</v>
      </c>
      <c r="I23" s="212">
        <v>53.1</v>
      </c>
      <c r="J23" s="212">
        <v>56.1</v>
      </c>
      <c r="K23" s="212">
        <v>69</v>
      </c>
      <c r="L23" s="212">
        <v>71.2</v>
      </c>
      <c r="M23" s="212">
        <v>82.2</v>
      </c>
    </row>
    <row r="24" spans="1:16" x14ac:dyDescent="0.25">
      <c r="A24" s="184" t="s">
        <v>313</v>
      </c>
      <c r="B24" s="212">
        <v>51</v>
      </c>
      <c r="C24" s="212">
        <v>113.1</v>
      </c>
      <c r="D24" s="212">
        <v>112.2</v>
      </c>
      <c r="E24" s="212">
        <v>92.4</v>
      </c>
      <c r="F24" s="212">
        <v>106.3</v>
      </c>
      <c r="G24" s="212">
        <v>69.7</v>
      </c>
      <c r="H24" s="212">
        <v>43.7</v>
      </c>
      <c r="I24" s="212">
        <v>11.7</v>
      </c>
      <c r="J24" s="212">
        <v>27.1</v>
      </c>
      <c r="K24" s="212">
        <v>36.200000000000003</v>
      </c>
      <c r="L24" s="212">
        <v>52.7</v>
      </c>
      <c r="M24" s="212">
        <v>77.099999999999994</v>
      </c>
    </row>
    <row r="25" spans="1:16" x14ac:dyDescent="0.25">
      <c r="A25" s="184" t="s">
        <v>314</v>
      </c>
      <c r="B25" s="212">
        <v>111.8</v>
      </c>
      <c r="C25" s="212">
        <v>70</v>
      </c>
      <c r="D25" s="212">
        <v>113.2</v>
      </c>
      <c r="E25" s="212">
        <v>116.5</v>
      </c>
      <c r="F25" s="212">
        <v>73.3</v>
      </c>
      <c r="G25" s="212">
        <v>113.2</v>
      </c>
      <c r="H25" s="212">
        <v>105.7</v>
      </c>
      <c r="I25" s="212">
        <v>55.4</v>
      </c>
      <c r="J25" s="212">
        <v>66.3</v>
      </c>
      <c r="K25" s="212">
        <v>73.099999999999994</v>
      </c>
      <c r="L25" s="212">
        <v>101.2</v>
      </c>
      <c r="M25" s="212">
        <v>116.5</v>
      </c>
    </row>
    <row r="26" spans="1:16" x14ac:dyDescent="0.25">
      <c r="A26" s="184" t="s">
        <v>220</v>
      </c>
      <c r="B26" s="212">
        <v>191.4</v>
      </c>
      <c r="C26" s="212">
        <v>48.6</v>
      </c>
      <c r="D26" s="212">
        <v>184.2</v>
      </c>
      <c r="E26" s="212">
        <v>45.9</v>
      </c>
      <c r="F26" s="212">
        <v>154.6</v>
      </c>
      <c r="G26" s="212">
        <v>170.7</v>
      </c>
      <c r="H26" s="212">
        <v>52.6</v>
      </c>
      <c r="I26" s="212">
        <v>26.9</v>
      </c>
      <c r="J26" s="212">
        <v>40.4</v>
      </c>
      <c r="K26" s="212">
        <v>33.4</v>
      </c>
      <c r="L26" s="212">
        <v>162.6</v>
      </c>
      <c r="M26" s="212">
        <v>186.7</v>
      </c>
    </row>
    <row r="27" spans="1:16" x14ac:dyDescent="0.25">
      <c r="A27" s="184" t="s">
        <v>415</v>
      </c>
      <c r="B27" s="212">
        <v>238</v>
      </c>
      <c r="C27" s="212">
        <v>201.4</v>
      </c>
      <c r="D27" s="212">
        <v>54.4</v>
      </c>
      <c r="E27" s="212">
        <v>32.4</v>
      </c>
      <c r="F27" s="212">
        <v>149</v>
      </c>
      <c r="G27" s="212">
        <v>63.3</v>
      </c>
      <c r="H27" s="212">
        <v>0</v>
      </c>
      <c r="I27" s="212">
        <v>0</v>
      </c>
      <c r="J27" s="212">
        <v>0</v>
      </c>
      <c r="K27" s="212">
        <v>69.099999999999994</v>
      </c>
      <c r="L27" s="212">
        <v>235.1</v>
      </c>
      <c r="M27" s="212">
        <v>257.39999999999998</v>
      </c>
      <c r="P27" s="191"/>
    </row>
    <row r="28" spans="1:16" x14ac:dyDescent="0.25">
      <c r="A28" s="184" t="s">
        <v>307</v>
      </c>
      <c r="B28" s="212">
        <v>0</v>
      </c>
      <c r="C28" s="212">
        <v>0</v>
      </c>
      <c r="D28" s="212">
        <v>0</v>
      </c>
      <c r="E28" s="212">
        <v>0</v>
      </c>
      <c r="F28" s="212">
        <v>0</v>
      </c>
      <c r="G28" s="212">
        <v>0</v>
      </c>
      <c r="H28" s="212">
        <v>0</v>
      </c>
      <c r="I28" s="212">
        <v>0</v>
      </c>
      <c r="J28" s="212">
        <v>0</v>
      </c>
      <c r="K28" s="212">
        <v>0</v>
      </c>
      <c r="L28" s="212">
        <v>0</v>
      </c>
      <c r="M28" s="212">
        <v>0</v>
      </c>
      <c r="P28" s="191"/>
    </row>
    <row r="29" spans="1:16" x14ac:dyDescent="0.25">
      <c r="A29" s="190" t="s">
        <v>308</v>
      </c>
      <c r="B29" s="212">
        <v>19.5</v>
      </c>
      <c r="C29" s="212">
        <v>0</v>
      </c>
      <c r="D29" s="212">
        <v>26.1</v>
      </c>
      <c r="E29" s="212">
        <v>28.4</v>
      </c>
      <c r="F29" s="212">
        <v>32</v>
      </c>
      <c r="G29" s="212">
        <v>0</v>
      </c>
      <c r="H29" s="212">
        <v>0</v>
      </c>
      <c r="I29" s="212">
        <v>0</v>
      </c>
      <c r="J29" s="212">
        <v>0</v>
      </c>
      <c r="K29" s="212">
        <v>0</v>
      </c>
      <c r="L29" s="212">
        <v>16.600000000000001</v>
      </c>
      <c r="M29" s="212">
        <v>0</v>
      </c>
      <c r="P29" s="191"/>
    </row>
    <row r="30" spans="1:16" ht="13.8" thickBot="1" x14ac:dyDescent="0.3">
      <c r="A30" s="187" t="s">
        <v>4</v>
      </c>
      <c r="B30" s="213">
        <v>2855.7</v>
      </c>
      <c r="C30" s="213">
        <v>2364.3000000000002</v>
      </c>
      <c r="D30" s="213">
        <v>1860.1</v>
      </c>
      <c r="E30" s="213">
        <v>1729.2</v>
      </c>
      <c r="F30" s="213">
        <v>1935.4</v>
      </c>
      <c r="G30" s="213">
        <v>1599.9</v>
      </c>
      <c r="H30" s="213">
        <v>1185</v>
      </c>
      <c r="I30" s="213">
        <v>788.1</v>
      </c>
      <c r="J30" s="213">
        <v>958.3</v>
      </c>
      <c r="K30" s="213">
        <v>1109.8</v>
      </c>
      <c r="L30" s="213">
        <v>1598.5</v>
      </c>
      <c r="M30" s="214">
        <v>1839.1</v>
      </c>
      <c r="P30" s="191"/>
    </row>
    <row r="31" spans="1:16" x14ac:dyDescent="0.25">
      <c r="A31" s="181" t="s">
        <v>2055</v>
      </c>
      <c r="B31" s="215"/>
      <c r="C31" s="215"/>
      <c r="D31" s="215"/>
      <c r="E31" s="215"/>
      <c r="F31" s="215"/>
      <c r="G31" s="215"/>
      <c r="H31" s="215"/>
      <c r="I31" s="215"/>
      <c r="J31" s="215"/>
      <c r="K31" s="215"/>
      <c r="L31" s="215"/>
      <c r="M31" s="216"/>
      <c r="P31" s="191"/>
    </row>
    <row r="32" spans="1:16" x14ac:dyDescent="0.25">
      <c r="A32" s="190" t="s">
        <v>333</v>
      </c>
      <c r="B32" s="212">
        <v>14.6</v>
      </c>
      <c r="C32" s="212">
        <v>31.2</v>
      </c>
      <c r="D32" s="212">
        <v>45.2</v>
      </c>
      <c r="E32" s="212">
        <v>31.8</v>
      </c>
      <c r="F32" s="212">
        <v>0</v>
      </c>
      <c r="G32" s="212">
        <v>51.2</v>
      </c>
      <c r="H32" s="212">
        <v>15.4</v>
      </c>
      <c r="I32" s="212">
        <v>0</v>
      </c>
      <c r="J32" s="212">
        <v>0</v>
      </c>
      <c r="K32" s="212">
        <v>0</v>
      </c>
      <c r="L32" s="212">
        <v>0</v>
      </c>
      <c r="M32" s="212">
        <v>0</v>
      </c>
      <c r="P32" s="191"/>
    </row>
    <row r="33" spans="1:16" x14ac:dyDescent="0.25">
      <c r="A33" s="190" t="s">
        <v>344</v>
      </c>
      <c r="B33" s="212">
        <v>0</v>
      </c>
      <c r="C33" s="212">
        <v>0</v>
      </c>
      <c r="D33" s="212">
        <v>0</v>
      </c>
      <c r="E33" s="212">
        <v>0</v>
      </c>
      <c r="F33" s="212">
        <v>0</v>
      </c>
      <c r="G33" s="212">
        <v>0</v>
      </c>
      <c r="H33" s="212">
        <v>0</v>
      </c>
      <c r="I33" s="212">
        <v>0</v>
      </c>
      <c r="J33" s="212">
        <v>0</v>
      </c>
      <c r="K33" s="212">
        <v>0</v>
      </c>
      <c r="L33" s="212">
        <v>0</v>
      </c>
      <c r="M33" s="212">
        <v>0</v>
      </c>
      <c r="P33" s="191"/>
    </row>
    <row r="34" spans="1:16" x14ac:dyDescent="0.25">
      <c r="A34" s="190" t="s">
        <v>340</v>
      </c>
      <c r="B34" s="212">
        <v>204.5</v>
      </c>
      <c r="C34" s="212">
        <v>118.5</v>
      </c>
      <c r="D34" s="212">
        <v>220.4</v>
      </c>
      <c r="E34" s="212">
        <v>216.5</v>
      </c>
      <c r="F34" s="212">
        <v>94.1</v>
      </c>
      <c r="G34" s="212">
        <v>61.3</v>
      </c>
      <c r="H34" s="212">
        <v>107.1</v>
      </c>
      <c r="I34" s="212">
        <v>35.200000000000003</v>
      </c>
      <c r="J34" s="212">
        <v>8.3000000000000007</v>
      </c>
      <c r="K34" s="212">
        <v>0</v>
      </c>
      <c r="L34" s="212">
        <v>0</v>
      </c>
      <c r="M34" s="212">
        <v>0</v>
      </c>
      <c r="P34" s="191"/>
    </row>
    <row r="35" spans="1:16" x14ac:dyDescent="0.25">
      <c r="A35" s="190" t="s">
        <v>354</v>
      </c>
      <c r="B35" s="212">
        <v>0</v>
      </c>
      <c r="C35" s="212">
        <v>0</v>
      </c>
      <c r="D35" s="212">
        <v>0</v>
      </c>
      <c r="E35" s="212">
        <v>0</v>
      </c>
      <c r="F35" s="212">
        <v>0</v>
      </c>
      <c r="G35" s="212">
        <v>0</v>
      </c>
      <c r="H35" s="212">
        <v>0</v>
      </c>
      <c r="I35" s="212">
        <v>0</v>
      </c>
      <c r="J35" s="212">
        <v>0</v>
      </c>
      <c r="K35" s="212">
        <v>0</v>
      </c>
      <c r="L35" s="212">
        <v>0</v>
      </c>
      <c r="M35" s="212">
        <v>0</v>
      </c>
      <c r="P35" s="191"/>
    </row>
    <row r="36" spans="1:16" x14ac:dyDescent="0.25">
      <c r="A36" s="190" t="s">
        <v>356</v>
      </c>
      <c r="B36" s="212">
        <v>0</v>
      </c>
      <c r="C36" s="212">
        <v>0</v>
      </c>
      <c r="D36" s="212">
        <v>0</v>
      </c>
      <c r="E36" s="212">
        <v>0</v>
      </c>
      <c r="F36" s="212">
        <v>0</v>
      </c>
      <c r="G36" s="212">
        <v>0</v>
      </c>
      <c r="H36" s="212">
        <v>0</v>
      </c>
      <c r="I36" s="212">
        <v>0</v>
      </c>
      <c r="J36" s="212">
        <v>0</v>
      </c>
      <c r="K36" s="212">
        <v>0</v>
      </c>
      <c r="L36" s="212">
        <v>0</v>
      </c>
      <c r="M36" s="212">
        <v>0</v>
      </c>
      <c r="P36" s="191"/>
    </row>
    <row r="37" spans="1:16" x14ac:dyDescent="0.25">
      <c r="A37" s="190" t="s">
        <v>384</v>
      </c>
      <c r="B37" s="212">
        <v>0</v>
      </c>
      <c r="C37" s="212">
        <v>0</v>
      </c>
      <c r="D37" s="212">
        <v>174.8</v>
      </c>
      <c r="E37" s="212">
        <v>168</v>
      </c>
      <c r="F37" s="212">
        <v>174.9</v>
      </c>
      <c r="G37" s="212">
        <v>73.7</v>
      </c>
      <c r="H37" s="212">
        <v>81.900000000000006</v>
      </c>
      <c r="I37" s="212">
        <v>137.4</v>
      </c>
      <c r="J37" s="212">
        <v>0</v>
      </c>
      <c r="K37" s="212">
        <v>0</v>
      </c>
      <c r="L37" s="212">
        <v>0</v>
      </c>
      <c r="M37" s="212">
        <v>0</v>
      </c>
      <c r="P37" s="191"/>
    </row>
    <row r="38" spans="1:16" x14ac:dyDescent="0.25">
      <c r="A38" s="190" t="s">
        <v>420</v>
      </c>
      <c r="B38" s="212">
        <v>0</v>
      </c>
      <c r="C38" s="212">
        <v>13.7</v>
      </c>
      <c r="D38" s="212">
        <v>9.1</v>
      </c>
      <c r="E38" s="212">
        <v>0</v>
      </c>
      <c r="F38" s="212">
        <v>0</v>
      </c>
      <c r="G38" s="212">
        <v>0</v>
      </c>
      <c r="H38" s="212">
        <v>0</v>
      </c>
      <c r="I38" s="212">
        <v>0</v>
      </c>
      <c r="J38" s="212">
        <v>0</v>
      </c>
      <c r="K38" s="212">
        <v>0</v>
      </c>
      <c r="L38" s="212">
        <v>0</v>
      </c>
      <c r="M38" s="212">
        <v>0</v>
      </c>
      <c r="P38" s="191"/>
    </row>
    <row r="39" spans="1:16" x14ac:dyDescent="0.25">
      <c r="A39" s="190" t="s">
        <v>416</v>
      </c>
      <c r="B39" s="212">
        <v>232.6</v>
      </c>
      <c r="C39" s="212">
        <v>248</v>
      </c>
      <c r="D39" s="212">
        <v>30.5</v>
      </c>
      <c r="E39" s="212">
        <v>0</v>
      </c>
      <c r="F39" s="212">
        <v>0</v>
      </c>
      <c r="G39" s="212">
        <v>0</v>
      </c>
      <c r="H39" s="212">
        <v>0</v>
      </c>
      <c r="I39" s="212">
        <v>0</v>
      </c>
      <c r="J39" s="212">
        <v>0</v>
      </c>
      <c r="K39" s="212">
        <v>0</v>
      </c>
      <c r="L39" s="212">
        <v>0</v>
      </c>
      <c r="M39" s="212">
        <v>0</v>
      </c>
      <c r="P39" s="191"/>
    </row>
    <row r="40" spans="1:16" x14ac:dyDescent="0.25">
      <c r="A40" s="190" t="s">
        <v>397</v>
      </c>
      <c r="B40" s="212">
        <v>0</v>
      </c>
      <c r="C40" s="212">
        <v>0</v>
      </c>
      <c r="D40" s="212">
        <v>0</v>
      </c>
      <c r="E40" s="212">
        <v>0</v>
      </c>
      <c r="F40" s="212">
        <v>0</v>
      </c>
      <c r="G40" s="212">
        <v>0</v>
      </c>
      <c r="H40" s="212">
        <v>0</v>
      </c>
      <c r="I40" s="212">
        <v>0</v>
      </c>
      <c r="J40" s="212">
        <v>0</v>
      </c>
      <c r="K40" s="212">
        <v>0</v>
      </c>
      <c r="L40" s="212">
        <v>0</v>
      </c>
      <c r="M40" s="212">
        <v>0</v>
      </c>
      <c r="P40" s="191"/>
    </row>
    <row r="41" spans="1:16" x14ac:dyDescent="0.25">
      <c r="A41" s="190" t="s">
        <v>404</v>
      </c>
      <c r="B41" s="212">
        <v>0</v>
      </c>
      <c r="C41" s="212">
        <v>0</v>
      </c>
      <c r="D41" s="212">
        <v>0</v>
      </c>
      <c r="E41" s="212">
        <v>0</v>
      </c>
      <c r="F41" s="212">
        <v>0</v>
      </c>
      <c r="G41" s="212">
        <v>0</v>
      </c>
      <c r="H41" s="212">
        <v>0</v>
      </c>
      <c r="I41" s="212">
        <v>0</v>
      </c>
      <c r="J41" s="212">
        <v>0</v>
      </c>
      <c r="K41" s="212">
        <v>0</v>
      </c>
      <c r="L41" s="212">
        <v>0</v>
      </c>
      <c r="M41" s="212">
        <v>0</v>
      </c>
      <c r="P41" s="191"/>
    </row>
    <row r="42" spans="1:16" x14ac:dyDescent="0.25">
      <c r="A42" s="190" t="s">
        <v>418</v>
      </c>
      <c r="B42" s="212">
        <v>0</v>
      </c>
      <c r="C42" s="212">
        <v>0</v>
      </c>
      <c r="D42" s="212">
        <v>0</v>
      </c>
      <c r="E42" s="212">
        <v>0</v>
      </c>
      <c r="F42" s="212">
        <v>0</v>
      </c>
      <c r="G42" s="212">
        <v>0</v>
      </c>
      <c r="H42" s="212">
        <v>0</v>
      </c>
      <c r="I42" s="212">
        <v>0</v>
      </c>
      <c r="J42" s="212">
        <v>0</v>
      </c>
      <c r="K42" s="212">
        <v>0</v>
      </c>
      <c r="L42" s="212">
        <v>0</v>
      </c>
      <c r="M42" s="212">
        <v>0</v>
      </c>
      <c r="P42" s="191"/>
    </row>
    <row r="43" spans="1:16" x14ac:dyDescent="0.25">
      <c r="A43" s="190" t="s">
        <v>422</v>
      </c>
      <c r="B43" s="212">
        <v>0</v>
      </c>
      <c r="C43" s="212">
        <v>0</v>
      </c>
      <c r="D43" s="212">
        <v>0</v>
      </c>
      <c r="E43" s="212">
        <v>0</v>
      </c>
      <c r="F43" s="212">
        <v>0</v>
      </c>
      <c r="G43" s="212">
        <v>0</v>
      </c>
      <c r="H43" s="212">
        <v>0</v>
      </c>
      <c r="I43" s="212">
        <v>0</v>
      </c>
      <c r="J43" s="212">
        <v>0</v>
      </c>
      <c r="K43" s="212">
        <v>0</v>
      </c>
      <c r="L43" s="212">
        <v>0</v>
      </c>
      <c r="M43" s="212">
        <v>0</v>
      </c>
    </row>
    <row r="44" spans="1:16" x14ac:dyDescent="0.25">
      <c r="A44" s="190" t="s">
        <v>444</v>
      </c>
      <c r="B44" s="212">
        <v>0</v>
      </c>
      <c r="C44" s="212">
        <v>0</v>
      </c>
      <c r="D44" s="212">
        <v>0</v>
      </c>
      <c r="E44" s="212">
        <v>0</v>
      </c>
      <c r="F44" s="212">
        <v>0</v>
      </c>
      <c r="G44" s="212">
        <v>0</v>
      </c>
      <c r="H44" s="212">
        <v>0</v>
      </c>
      <c r="I44" s="212">
        <v>0</v>
      </c>
      <c r="J44" s="212">
        <v>0</v>
      </c>
      <c r="K44" s="212">
        <v>0</v>
      </c>
      <c r="L44" s="212">
        <v>0</v>
      </c>
      <c r="M44" s="212">
        <v>0</v>
      </c>
    </row>
    <row r="45" spans="1:16" x14ac:dyDescent="0.25">
      <c r="A45" s="190" t="s">
        <v>474</v>
      </c>
      <c r="B45" s="212">
        <v>0</v>
      </c>
      <c r="C45" s="212">
        <v>0</v>
      </c>
      <c r="D45" s="212">
        <v>0</v>
      </c>
      <c r="E45" s="212">
        <v>0</v>
      </c>
      <c r="F45" s="212">
        <v>0</v>
      </c>
      <c r="G45" s="212">
        <v>0</v>
      </c>
      <c r="H45" s="212">
        <v>0</v>
      </c>
      <c r="I45" s="212">
        <v>0</v>
      </c>
      <c r="J45" s="212">
        <v>0</v>
      </c>
      <c r="K45" s="212">
        <v>0</v>
      </c>
      <c r="L45" s="212">
        <v>0</v>
      </c>
      <c r="M45" s="212">
        <v>0</v>
      </c>
    </row>
    <row r="46" spans="1:16" x14ac:dyDescent="0.25">
      <c r="A46" s="190" t="s">
        <v>479</v>
      </c>
      <c r="B46" s="212">
        <v>0</v>
      </c>
      <c r="C46" s="212">
        <v>0</v>
      </c>
      <c r="D46" s="212">
        <v>0</v>
      </c>
      <c r="E46" s="212">
        <v>0</v>
      </c>
      <c r="F46" s="212">
        <v>0</v>
      </c>
      <c r="G46" s="212">
        <v>0</v>
      </c>
      <c r="H46" s="212">
        <v>0</v>
      </c>
      <c r="I46" s="212">
        <v>0</v>
      </c>
      <c r="J46" s="212">
        <v>0</v>
      </c>
      <c r="K46" s="212">
        <v>0</v>
      </c>
      <c r="L46" s="212">
        <v>0</v>
      </c>
      <c r="M46" s="212">
        <v>0</v>
      </c>
    </row>
    <row r="47" spans="1:16" x14ac:dyDescent="0.25">
      <c r="A47" s="190" t="s">
        <v>480</v>
      </c>
      <c r="B47" s="212">
        <v>0</v>
      </c>
      <c r="C47" s="212">
        <v>0</v>
      </c>
      <c r="D47" s="212">
        <v>0</v>
      </c>
      <c r="E47" s="212">
        <v>0</v>
      </c>
      <c r="F47" s="212">
        <v>0</v>
      </c>
      <c r="G47" s="212">
        <v>0</v>
      </c>
      <c r="H47" s="212">
        <v>0</v>
      </c>
      <c r="I47" s="212">
        <v>0</v>
      </c>
      <c r="J47" s="212">
        <v>0</v>
      </c>
      <c r="K47" s="212">
        <v>0</v>
      </c>
      <c r="L47" s="212">
        <v>0</v>
      </c>
      <c r="M47" s="212">
        <v>0</v>
      </c>
    </row>
    <row r="48" spans="1:16" x14ac:dyDescent="0.25">
      <c r="A48" s="190" t="s">
        <v>481</v>
      </c>
      <c r="B48" s="212">
        <v>0</v>
      </c>
      <c r="C48" s="212">
        <v>0</v>
      </c>
      <c r="D48" s="212">
        <v>0</v>
      </c>
      <c r="E48" s="212">
        <v>0</v>
      </c>
      <c r="F48" s="212">
        <v>0</v>
      </c>
      <c r="G48" s="212">
        <v>0</v>
      </c>
      <c r="H48" s="212">
        <v>0</v>
      </c>
      <c r="I48" s="212">
        <v>0</v>
      </c>
      <c r="J48" s="212">
        <v>0</v>
      </c>
      <c r="K48" s="212">
        <v>0</v>
      </c>
      <c r="L48" s="212">
        <v>0</v>
      </c>
      <c r="M48" s="212">
        <v>0</v>
      </c>
    </row>
    <row r="49" spans="1:16" x14ac:dyDescent="0.25">
      <c r="A49" s="190" t="s">
        <v>614</v>
      </c>
      <c r="B49" s="212">
        <v>0</v>
      </c>
      <c r="C49" s="212">
        <v>30.2</v>
      </c>
      <c r="D49" s="212">
        <v>29.3</v>
      </c>
      <c r="E49" s="212">
        <v>30.2</v>
      </c>
      <c r="F49" s="212">
        <v>30.2</v>
      </c>
      <c r="G49" s="212">
        <v>29.3</v>
      </c>
      <c r="H49" s="212">
        <v>30.2</v>
      </c>
      <c r="I49" s="212">
        <v>22.5</v>
      </c>
      <c r="J49" s="212">
        <v>30.2</v>
      </c>
      <c r="K49" s="212">
        <v>30.2</v>
      </c>
      <c r="L49" s="212">
        <v>27.3</v>
      </c>
      <c r="M49" s="212">
        <v>30.2</v>
      </c>
    </row>
    <row r="50" spans="1:16" x14ac:dyDescent="0.25">
      <c r="A50" s="190" t="s">
        <v>408</v>
      </c>
      <c r="B50" s="212">
        <v>0</v>
      </c>
      <c r="C50" s="212">
        <v>0</v>
      </c>
      <c r="D50" s="212">
        <v>0</v>
      </c>
      <c r="E50" s="212">
        <v>0</v>
      </c>
      <c r="F50" s="212">
        <v>0</v>
      </c>
      <c r="G50" s="212">
        <v>0</v>
      </c>
      <c r="H50" s="212">
        <v>0</v>
      </c>
      <c r="I50" s="212">
        <v>0</v>
      </c>
      <c r="J50" s="212">
        <v>0</v>
      </c>
      <c r="K50" s="212">
        <v>0</v>
      </c>
      <c r="L50" s="212">
        <v>0</v>
      </c>
      <c r="M50" s="212">
        <v>0</v>
      </c>
    </row>
    <row r="51" spans="1:16" x14ac:dyDescent="0.25">
      <c r="A51" s="190" t="s">
        <v>406</v>
      </c>
      <c r="B51" s="212">
        <v>0</v>
      </c>
      <c r="C51" s="212">
        <v>0</v>
      </c>
      <c r="D51" s="212">
        <v>0</v>
      </c>
      <c r="E51" s="212">
        <v>0</v>
      </c>
      <c r="F51" s="212">
        <v>0</v>
      </c>
      <c r="G51" s="212">
        <v>0</v>
      </c>
      <c r="H51" s="212">
        <v>0</v>
      </c>
      <c r="I51" s="212">
        <v>0</v>
      </c>
      <c r="J51" s="212">
        <v>0</v>
      </c>
      <c r="K51" s="212">
        <v>0</v>
      </c>
      <c r="L51" s="212">
        <v>0</v>
      </c>
      <c r="M51" s="212">
        <v>0</v>
      </c>
    </row>
    <row r="52" spans="1:16" x14ac:dyDescent="0.25">
      <c r="A52" s="190" t="s">
        <v>405</v>
      </c>
      <c r="B52" s="212">
        <v>0</v>
      </c>
      <c r="C52" s="212">
        <v>0</v>
      </c>
      <c r="D52" s="212">
        <v>0</v>
      </c>
      <c r="E52" s="212">
        <v>0</v>
      </c>
      <c r="F52" s="212">
        <v>0</v>
      </c>
      <c r="G52" s="212">
        <v>0</v>
      </c>
      <c r="H52" s="212">
        <v>0</v>
      </c>
      <c r="I52" s="212">
        <v>0</v>
      </c>
      <c r="J52" s="212">
        <v>0</v>
      </c>
      <c r="K52" s="212">
        <v>0</v>
      </c>
      <c r="L52" s="212">
        <v>0</v>
      </c>
      <c r="M52" s="212">
        <v>0</v>
      </c>
    </row>
    <row r="53" spans="1:16" x14ac:dyDescent="0.25">
      <c r="A53" s="190" t="s">
        <v>1629</v>
      </c>
      <c r="B53" s="212">
        <v>0</v>
      </c>
      <c r="C53" s="212">
        <v>0</v>
      </c>
      <c r="D53" s="212">
        <v>0</v>
      </c>
      <c r="E53" s="212">
        <v>0</v>
      </c>
      <c r="F53" s="212">
        <v>0</v>
      </c>
      <c r="G53" s="212">
        <v>0</v>
      </c>
      <c r="H53" s="212">
        <v>0</v>
      </c>
      <c r="I53" s="212">
        <v>0</v>
      </c>
      <c r="J53" s="212">
        <v>0</v>
      </c>
      <c r="K53" s="212">
        <v>0</v>
      </c>
      <c r="L53" s="212">
        <v>0</v>
      </c>
      <c r="M53" s="212">
        <v>0</v>
      </c>
    </row>
    <row r="54" spans="1:16" ht="13.8" thickBot="1" x14ac:dyDescent="0.3">
      <c r="A54" s="187" t="s">
        <v>4</v>
      </c>
      <c r="B54" s="213">
        <v>451.6</v>
      </c>
      <c r="C54" s="213">
        <v>441.6</v>
      </c>
      <c r="D54" s="213">
        <v>509.4</v>
      </c>
      <c r="E54" s="213">
        <v>446.5</v>
      </c>
      <c r="F54" s="213">
        <v>299.2</v>
      </c>
      <c r="G54" s="213">
        <v>215.4</v>
      </c>
      <c r="H54" s="213">
        <v>234.7</v>
      </c>
      <c r="I54" s="213">
        <v>195</v>
      </c>
      <c r="J54" s="213">
        <v>38.5</v>
      </c>
      <c r="K54" s="213">
        <v>30.2</v>
      </c>
      <c r="L54" s="213">
        <v>27.3</v>
      </c>
      <c r="M54" s="213">
        <v>30.2</v>
      </c>
    </row>
    <row r="55" spans="1:16" x14ac:dyDescent="0.25">
      <c r="A55" s="181" t="s">
        <v>2056</v>
      </c>
      <c r="B55" s="215"/>
      <c r="C55" s="215"/>
      <c r="D55" s="215"/>
      <c r="E55" s="215"/>
      <c r="F55" s="215"/>
      <c r="G55" s="215"/>
      <c r="H55" s="215"/>
      <c r="I55" s="215"/>
      <c r="J55" s="215"/>
      <c r="K55" s="215"/>
      <c r="L55" s="215"/>
      <c r="M55" s="216"/>
    </row>
    <row r="56" spans="1:16" x14ac:dyDescent="0.25">
      <c r="A56" s="190" t="s">
        <v>332</v>
      </c>
      <c r="B56" s="212">
        <v>0</v>
      </c>
      <c r="C56" s="212">
        <v>0</v>
      </c>
      <c r="D56" s="212">
        <v>0</v>
      </c>
      <c r="E56" s="212">
        <v>0</v>
      </c>
      <c r="F56" s="212">
        <v>0</v>
      </c>
      <c r="G56" s="212">
        <v>0</v>
      </c>
      <c r="H56" s="212">
        <v>0</v>
      </c>
      <c r="I56" s="212">
        <v>0</v>
      </c>
      <c r="J56" s="212">
        <v>0</v>
      </c>
      <c r="K56" s="212">
        <v>0</v>
      </c>
      <c r="L56" s="212">
        <v>0</v>
      </c>
      <c r="M56" s="212">
        <v>0</v>
      </c>
    </row>
    <row r="57" spans="1:16" x14ac:dyDescent="0.25">
      <c r="A57" s="190" t="s">
        <v>334</v>
      </c>
      <c r="B57" s="212">
        <v>0</v>
      </c>
      <c r="C57" s="212">
        <v>34.700000000000003</v>
      </c>
      <c r="D57" s="212">
        <v>0</v>
      </c>
      <c r="E57" s="212">
        <v>0</v>
      </c>
      <c r="F57" s="212">
        <v>0</v>
      </c>
      <c r="G57" s="212">
        <v>0</v>
      </c>
      <c r="H57" s="212">
        <v>0</v>
      </c>
      <c r="I57" s="212">
        <v>0</v>
      </c>
      <c r="J57" s="212">
        <v>0</v>
      </c>
      <c r="K57" s="212">
        <v>0</v>
      </c>
      <c r="L57" s="212">
        <v>0</v>
      </c>
      <c r="M57" s="212">
        <v>0</v>
      </c>
      <c r="P57" s="192"/>
    </row>
    <row r="58" spans="1:16" x14ac:dyDescent="0.25">
      <c r="A58" s="190" t="s">
        <v>370</v>
      </c>
      <c r="B58" s="212">
        <v>0</v>
      </c>
      <c r="C58" s="212">
        <v>0</v>
      </c>
      <c r="D58" s="212">
        <v>0</v>
      </c>
      <c r="E58" s="212">
        <v>0</v>
      </c>
      <c r="F58" s="212">
        <v>0</v>
      </c>
      <c r="G58" s="212">
        <v>0</v>
      </c>
      <c r="H58" s="212">
        <v>0</v>
      </c>
      <c r="I58" s="212">
        <v>0</v>
      </c>
      <c r="J58" s="212">
        <v>0</v>
      </c>
      <c r="K58" s="212">
        <v>0</v>
      </c>
      <c r="L58" s="212">
        <v>0</v>
      </c>
      <c r="M58" s="212">
        <v>0</v>
      </c>
      <c r="P58" s="192"/>
    </row>
    <row r="59" spans="1:16" x14ac:dyDescent="0.25">
      <c r="A59" s="190" t="s">
        <v>342</v>
      </c>
      <c r="B59" s="212">
        <v>0</v>
      </c>
      <c r="C59" s="212">
        <v>0</v>
      </c>
      <c r="D59" s="212">
        <v>0</v>
      </c>
      <c r="E59" s="212">
        <v>0</v>
      </c>
      <c r="F59" s="212">
        <v>0</v>
      </c>
      <c r="G59" s="212">
        <v>0</v>
      </c>
      <c r="H59" s="212">
        <v>0</v>
      </c>
      <c r="I59" s="212">
        <v>0</v>
      </c>
      <c r="J59" s="212">
        <v>0</v>
      </c>
      <c r="K59" s="212">
        <v>0</v>
      </c>
      <c r="L59" s="212">
        <v>0</v>
      </c>
      <c r="M59" s="212">
        <v>0</v>
      </c>
      <c r="P59" s="192"/>
    </row>
    <row r="60" spans="1:16" x14ac:dyDescent="0.25">
      <c r="A60" s="190" t="s">
        <v>343</v>
      </c>
      <c r="B60" s="212">
        <v>0</v>
      </c>
      <c r="C60" s="212">
        <v>0</v>
      </c>
      <c r="D60" s="212">
        <v>0</v>
      </c>
      <c r="E60" s="212">
        <v>0</v>
      </c>
      <c r="F60" s="212">
        <v>0</v>
      </c>
      <c r="G60" s="212">
        <v>0</v>
      </c>
      <c r="H60" s="212">
        <v>0</v>
      </c>
      <c r="I60" s="212">
        <v>0</v>
      </c>
      <c r="J60" s="212">
        <v>0</v>
      </c>
      <c r="K60" s="212">
        <v>0</v>
      </c>
      <c r="L60" s="212">
        <v>0</v>
      </c>
      <c r="M60" s="212">
        <v>0</v>
      </c>
      <c r="P60" s="192"/>
    </row>
    <row r="61" spans="1:16" x14ac:dyDescent="0.25">
      <c r="A61" s="190" t="s">
        <v>345</v>
      </c>
      <c r="B61" s="212">
        <v>0</v>
      </c>
      <c r="C61" s="212">
        <v>0</v>
      </c>
      <c r="D61" s="212">
        <v>0</v>
      </c>
      <c r="E61" s="212">
        <v>0</v>
      </c>
      <c r="F61" s="212">
        <v>0</v>
      </c>
      <c r="G61" s="212">
        <v>0</v>
      </c>
      <c r="H61" s="212">
        <v>0</v>
      </c>
      <c r="I61" s="212">
        <v>0</v>
      </c>
      <c r="J61" s="212">
        <v>0</v>
      </c>
      <c r="K61" s="212">
        <v>0</v>
      </c>
      <c r="L61" s="212">
        <v>0</v>
      </c>
      <c r="M61" s="212">
        <v>0</v>
      </c>
      <c r="O61" s="192"/>
      <c r="P61" s="192"/>
    </row>
    <row r="62" spans="1:16" x14ac:dyDescent="0.25">
      <c r="A62" s="190" t="s">
        <v>337</v>
      </c>
      <c r="B62" s="212">
        <v>0</v>
      </c>
      <c r="C62" s="212">
        <v>0</v>
      </c>
      <c r="D62" s="212">
        <v>0</v>
      </c>
      <c r="E62" s="212">
        <v>0</v>
      </c>
      <c r="F62" s="212">
        <v>0</v>
      </c>
      <c r="G62" s="212">
        <v>0</v>
      </c>
      <c r="H62" s="212">
        <v>0</v>
      </c>
      <c r="I62" s="212">
        <v>0</v>
      </c>
      <c r="J62" s="212">
        <v>0</v>
      </c>
      <c r="K62" s="212">
        <v>0</v>
      </c>
      <c r="L62" s="212">
        <v>0</v>
      </c>
      <c r="M62" s="212">
        <v>0</v>
      </c>
      <c r="O62" s="192"/>
    </row>
    <row r="63" spans="1:16" x14ac:dyDescent="0.25">
      <c r="A63" s="190" t="s">
        <v>338</v>
      </c>
      <c r="B63" s="212">
        <v>0</v>
      </c>
      <c r="C63" s="212">
        <v>0</v>
      </c>
      <c r="D63" s="212">
        <v>0</v>
      </c>
      <c r="E63" s="212">
        <v>0</v>
      </c>
      <c r="F63" s="212">
        <v>0</v>
      </c>
      <c r="G63" s="212">
        <v>0</v>
      </c>
      <c r="H63" s="212">
        <v>0</v>
      </c>
      <c r="I63" s="212">
        <v>0</v>
      </c>
      <c r="J63" s="212">
        <v>0</v>
      </c>
      <c r="K63" s="212">
        <v>0</v>
      </c>
      <c r="L63" s="212">
        <v>0</v>
      </c>
      <c r="M63" s="212">
        <v>0</v>
      </c>
      <c r="O63" s="192"/>
    </row>
    <row r="64" spans="1:16" x14ac:dyDescent="0.25">
      <c r="A64" s="190" t="s">
        <v>359</v>
      </c>
      <c r="B64" s="212">
        <v>0</v>
      </c>
      <c r="C64" s="212">
        <v>0</v>
      </c>
      <c r="D64" s="212">
        <v>0</v>
      </c>
      <c r="E64" s="212">
        <v>0</v>
      </c>
      <c r="F64" s="212">
        <v>0</v>
      </c>
      <c r="G64" s="212">
        <v>0</v>
      </c>
      <c r="H64" s="212">
        <v>0</v>
      </c>
      <c r="I64" s="212">
        <v>0</v>
      </c>
      <c r="J64" s="212">
        <v>0</v>
      </c>
      <c r="K64" s="212">
        <v>0</v>
      </c>
      <c r="L64" s="212">
        <v>0</v>
      </c>
      <c r="M64" s="212">
        <v>0</v>
      </c>
      <c r="O64" s="192"/>
    </row>
    <row r="65" spans="1:15" x14ac:dyDescent="0.25">
      <c r="A65" s="190" t="s">
        <v>712</v>
      </c>
      <c r="B65" s="212">
        <v>0</v>
      </c>
      <c r="C65" s="212">
        <v>0</v>
      </c>
      <c r="D65" s="212">
        <v>0</v>
      </c>
      <c r="E65" s="212">
        <v>0</v>
      </c>
      <c r="F65" s="212">
        <v>0</v>
      </c>
      <c r="G65" s="212">
        <v>0</v>
      </c>
      <c r="H65" s="212">
        <v>0</v>
      </c>
      <c r="I65" s="212">
        <v>0</v>
      </c>
      <c r="J65" s="212">
        <v>0</v>
      </c>
      <c r="K65" s="212">
        <v>0</v>
      </c>
      <c r="L65" s="212">
        <v>0</v>
      </c>
      <c r="M65" s="212">
        <v>0</v>
      </c>
      <c r="O65" s="192"/>
    </row>
    <row r="66" spans="1:15" x14ac:dyDescent="0.25">
      <c r="A66" s="190" t="s">
        <v>369</v>
      </c>
      <c r="B66" s="212">
        <v>0</v>
      </c>
      <c r="C66" s="212">
        <v>0</v>
      </c>
      <c r="D66" s="212">
        <v>0</v>
      </c>
      <c r="E66" s="212">
        <v>0</v>
      </c>
      <c r="F66" s="212">
        <v>0</v>
      </c>
      <c r="G66" s="212">
        <v>0</v>
      </c>
      <c r="H66" s="212">
        <v>0</v>
      </c>
      <c r="I66" s="212">
        <v>0</v>
      </c>
      <c r="J66" s="212">
        <v>0</v>
      </c>
      <c r="K66" s="212">
        <v>0</v>
      </c>
      <c r="L66" s="212">
        <v>0</v>
      </c>
      <c r="M66" s="212">
        <v>0</v>
      </c>
      <c r="O66" s="192"/>
    </row>
    <row r="67" spans="1:15" x14ac:dyDescent="0.25">
      <c r="A67" s="190" t="s">
        <v>341</v>
      </c>
      <c r="B67" s="212">
        <v>0</v>
      </c>
      <c r="C67" s="212">
        <v>0</v>
      </c>
      <c r="D67" s="212">
        <v>0</v>
      </c>
      <c r="E67" s="212">
        <v>0</v>
      </c>
      <c r="F67" s="212">
        <v>0</v>
      </c>
      <c r="G67" s="212">
        <v>0</v>
      </c>
      <c r="H67" s="212">
        <v>0</v>
      </c>
      <c r="I67" s="212">
        <v>0</v>
      </c>
      <c r="J67" s="212">
        <v>0</v>
      </c>
      <c r="K67" s="212">
        <v>0</v>
      </c>
      <c r="L67" s="212">
        <v>0</v>
      </c>
      <c r="M67" s="212">
        <v>0</v>
      </c>
      <c r="O67" s="192"/>
    </row>
    <row r="68" spans="1:15" x14ac:dyDescent="0.25">
      <c r="A68" s="190" t="s">
        <v>355</v>
      </c>
      <c r="B68" s="212">
        <v>0</v>
      </c>
      <c r="C68" s="212">
        <v>0</v>
      </c>
      <c r="D68" s="212">
        <v>0</v>
      </c>
      <c r="E68" s="212">
        <v>0</v>
      </c>
      <c r="F68" s="212">
        <v>0</v>
      </c>
      <c r="G68" s="212">
        <v>0</v>
      </c>
      <c r="H68" s="212">
        <v>0</v>
      </c>
      <c r="I68" s="212">
        <v>0</v>
      </c>
      <c r="J68" s="212">
        <v>0</v>
      </c>
      <c r="K68" s="212">
        <v>0</v>
      </c>
      <c r="L68" s="212">
        <v>0</v>
      </c>
      <c r="M68" s="212">
        <v>0</v>
      </c>
    </row>
    <row r="69" spans="1:15" x14ac:dyDescent="0.25">
      <c r="A69" s="190" t="s">
        <v>357</v>
      </c>
      <c r="B69" s="212">
        <v>0</v>
      </c>
      <c r="C69" s="212">
        <v>0</v>
      </c>
      <c r="D69" s="212">
        <v>0</v>
      </c>
      <c r="E69" s="212">
        <v>0</v>
      </c>
      <c r="F69" s="212">
        <v>0</v>
      </c>
      <c r="G69" s="212">
        <v>0</v>
      </c>
      <c r="H69" s="212">
        <v>0</v>
      </c>
      <c r="I69" s="212">
        <v>0</v>
      </c>
      <c r="J69" s="212">
        <v>0</v>
      </c>
      <c r="K69" s="212">
        <v>0</v>
      </c>
      <c r="L69" s="212">
        <v>0</v>
      </c>
      <c r="M69" s="212">
        <v>0</v>
      </c>
    </row>
    <row r="70" spans="1:15" x14ac:dyDescent="0.25">
      <c r="A70" s="190" t="s">
        <v>385</v>
      </c>
      <c r="B70" s="212">
        <v>0</v>
      </c>
      <c r="C70" s="212">
        <v>0</v>
      </c>
      <c r="D70" s="212">
        <v>0</v>
      </c>
      <c r="E70" s="212">
        <v>0</v>
      </c>
      <c r="F70" s="212">
        <v>0</v>
      </c>
      <c r="G70" s="212">
        <v>0</v>
      </c>
      <c r="H70" s="212">
        <v>0</v>
      </c>
      <c r="I70" s="212">
        <v>0</v>
      </c>
      <c r="J70" s="212">
        <v>0</v>
      </c>
      <c r="K70" s="212">
        <v>0</v>
      </c>
      <c r="L70" s="212">
        <v>0</v>
      </c>
      <c r="M70" s="212">
        <v>0</v>
      </c>
    </row>
    <row r="71" spans="1:15" x14ac:dyDescent="0.25">
      <c r="A71" s="190" t="s">
        <v>371</v>
      </c>
      <c r="B71" s="212">
        <v>0</v>
      </c>
      <c r="C71" s="212">
        <v>0</v>
      </c>
      <c r="D71" s="212">
        <v>0</v>
      </c>
      <c r="E71" s="212">
        <v>0</v>
      </c>
      <c r="F71" s="212">
        <v>0</v>
      </c>
      <c r="G71" s="212">
        <v>0</v>
      </c>
      <c r="H71" s="212">
        <v>0</v>
      </c>
      <c r="I71" s="212">
        <v>0</v>
      </c>
      <c r="J71" s="212">
        <v>0</v>
      </c>
      <c r="K71" s="212">
        <v>0</v>
      </c>
      <c r="L71" s="212">
        <v>0</v>
      </c>
      <c r="M71" s="212">
        <v>0</v>
      </c>
    </row>
    <row r="72" spans="1:15" x14ac:dyDescent="0.25">
      <c r="A72" s="190" t="s">
        <v>375</v>
      </c>
      <c r="B72" s="212">
        <v>0</v>
      </c>
      <c r="C72" s="212">
        <v>0</v>
      </c>
      <c r="D72" s="212">
        <v>0</v>
      </c>
      <c r="E72" s="212">
        <v>0</v>
      </c>
      <c r="F72" s="212">
        <v>0</v>
      </c>
      <c r="G72" s="212">
        <v>0</v>
      </c>
      <c r="H72" s="212">
        <v>0</v>
      </c>
      <c r="I72" s="212">
        <v>0</v>
      </c>
      <c r="J72" s="212">
        <v>0</v>
      </c>
      <c r="K72" s="212">
        <v>0</v>
      </c>
      <c r="L72" s="212">
        <v>0</v>
      </c>
      <c r="M72" s="212">
        <v>0</v>
      </c>
    </row>
    <row r="73" spans="1:15" x14ac:dyDescent="0.25">
      <c r="A73" s="190" t="s">
        <v>367</v>
      </c>
      <c r="B73" s="212">
        <v>0</v>
      </c>
      <c r="C73" s="212">
        <v>0</v>
      </c>
      <c r="D73" s="212">
        <v>0</v>
      </c>
      <c r="E73" s="212">
        <v>0</v>
      </c>
      <c r="F73" s="212">
        <v>0</v>
      </c>
      <c r="G73" s="212">
        <v>0</v>
      </c>
      <c r="H73" s="212">
        <v>0</v>
      </c>
      <c r="I73" s="212">
        <v>0</v>
      </c>
      <c r="J73" s="212">
        <v>0</v>
      </c>
      <c r="K73" s="212">
        <v>0</v>
      </c>
      <c r="L73" s="212">
        <v>0</v>
      </c>
      <c r="M73" s="212">
        <v>0</v>
      </c>
    </row>
    <row r="74" spans="1:15" x14ac:dyDescent="0.25">
      <c r="A74" s="190" t="s">
        <v>346</v>
      </c>
      <c r="B74" s="212">
        <v>0</v>
      </c>
      <c r="C74" s="212">
        <v>0</v>
      </c>
      <c r="D74" s="212">
        <v>0</v>
      </c>
      <c r="E74" s="212">
        <v>0</v>
      </c>
      <c r="F74" s="212">
        <v>0</v>
      </c>
      <c r="G74" s="212">
        <v>0</v>
      </c>
      <c r="H74" s="212">
        <v>0</v>
      </c>
      <c r="I74" s="212">
        <v>0</v>
      </c>
      <c r="J74" s="212">
        <v>0</v>
      </c>
      <c r="K74" s="212">
        <v>0</v>
      </c>
      <c r="L74" s="212">
        <v>0</v>
      </c>
      <c r="M74" s="212">
        <v>0</v>
      </c>
    </row>
    <row r="75" spans="1:15" x14ac:dyDescent="0.25">
      <c r="A75" s="190" t="s">
        <v>377</v>
      </c>
      <c r="B75" s="212">
        <v>0</v>
      </c>
      <c r="C75" s="212">
        <v>0</v>
      </c>
      <c r="D75" s="212">
        <v>0</v>
      </c>
      <c r="E75" s="212">
        <v>0</v>
      </c>
      <c r="F75" s="212">
        <v>0</v>
      </c>
      <c r="G75" s="212">
        <v>0</v>
      </c>
      <c r="H75" s="212">
        <v>0</v>
      </c>
      <c r="I75" s="212">
        <v>0</v>
      </c>
      <c r="J75" s="212">
        <v>0</v>
      </c>
      <c r="K75" s="212">
        <v>0</v>
      </c>
      <c r="L75" s="212">
        <v>0</v>
      </c>
      <c r="M75" s="212">
        <v>0</v>
      </c>
    </row>
    <row r="76" spans="1:15" x14ac:dyDescent="0.25">
      <c r="A76" s="190" t="s">
        <v>414</v>
      </c>
      <c r="B76" s="212">
        <v>0</v>
      </c>
      <c r="C76" s="212">
        <v>0</v>
      </c>
      <c r="D76" s="212">
        <v>0</v>
      </c>
      <c r="E76" s="212">
        <v>0</v>
      </c>
      <c r="F76" s="212">
        <v>0</v>
      </c>
      <c r="G76" s="212">
        <v>0</v>
      </c>
      <c r="H76" s="212">
        <v>0</v>
      </c>
      <c r="I76" s="212">
        <v>0</v>
      </c>
      <c r="J76" s="212">
        <v>0</v>
      </c>
      <c r="K76" s="212">
        <v>0</v>
      </c>
      <c r="L76" s="212">
        <v>0</v>
      </c>
      <c r="M76" s="212">
        <v>0</v>
      </c>
    </row>
    <row r="77" spans="1:15" x14ac:dyDescent="0.25">
      <c r="A77" s="190" t="s">
        <v>773</v>
      </c>
      <c r="B77" s="212">
        <v>0</v>
      </c>
      <c r="C77" s="212">
        <v>0</v>
      </c>
      <c r="D77" s="212">
        <v>0</v>
      </c>
      <c r="E77" s="212">
        <v>0</v>
      </c>
      <c r="F77" s="212">
        <v>0</v>
      </c>
      <c r="G77" s="212">
        <v>0</v>
      </c>
      <c r="H77" s="212">
        <v>0</v>
      </c>
      <c r="I77" s="212">
        <v>0</v>
      </c>
      <c r="J77" s="212">
        <v>0</v>
      </c>
      <c r="K77" s="212">
        <v>0</v>
      </c>
      <c r="L77" s="212">
        <v>0</v>
      </c>
      <c r="M77" s="212">
        <v>0</v>
      </c>
    </row>
    <row r="78" spans="1:15" x14ac:dyDescent="0.25">
      <c r="A78" s="190" t="s">
        <v>713</v>
      </c>
      <c r="B78" s="212">
        <v>0</v>
      </c>
      <c r="C78" s="212">
        <v>0</v>
      </c>
      <c r="D78" s="212">
        <v>0</v>
      </c>
      <c r="E78" s="212">
        <v>0</v>
      </c>
      <c r="F78" s="212">
        <v>0</v>
      </c>
      <c r="G78" s="212">
        <v>0</v>
      </c>
      <c r="H78" s="212">
        <v>0</v>
      </c>
      <c r="I78" s="212">
        <v>0</v>
      </c>
      <c r="J78" s="212">
        <v>0</v>
      </c>
      <c r="K78" s="212">
        <v>0</v>
      </c>
      <c r="L78" s="212">
        <v>0</v>
      </c>
      <c r="M78" s="212">
        <v>0</v>
      </c>
    </row>
    <row r="79" spans="1:15" x14ac:dyDescent="0.25">
      <c r="A79" s="190" t="s">
        <v>1628</v>
      </c>
      <c r="B79" s="212">
        <v>0</v>
      </c>
      <c r="C79" s="212">
        <v>0</v>
      </c>
      <c r="D79" s="212">
        <v>0</v>
      </c>
      <c r="E79" s="212">
        <v>0</v>
      </c>
      <c r="F79" s="212">
        <v>0</v>
      </c>
      <c r="G79" s="212">
        <v>0</v>
      </c>
      <c r="H79" s="212">
        <v>0</v>
      </c>
      <c r="I79" s="212">
        <v>0</v>
      </c>
      <c r="J79" s="212">
        <v>0</v>
      </c>
      <c r="K79" s="212">
        <v>0</v>
      </c>
      <c r="L79" s="212">
        <v>0</v>
      </c>
      <c r="M79" s="212">
        <v>0</v>
      </c>
    </row>
    <row r="80" spans="1:15" x14ac:dyDescent="0.25">
      <c r="A80" s="190" t="s">
        <v>613</v>
      </c>
      <c r="B80" s="212">
        <v>0</v>
      </c>
      <c r="C80" s="212">
        <v>0</v>
      </c>
      <c r="D80" s="212">
        <v>0</v>
      </c>
      <c r="E80" s="212">
        <v>0</v>
      </c>
      <c r="F80" s="212">
        <v>0</v>
      </c>
      <c r="G80" s="212">
        <v>0</v>
      </c>
      <c r="H80" s="212">
        <v>0</v>
      </c>
      <c r="I80" s="212">
        <v>0</v>
      </c>
      <c r="J80" s="212">
        <v>0</v>
      </c>
      <c r="K80" s="212">
        <v>0</v>
      </c>
      <c r="L80" s="212">
        <v>0</v>
      </c>
      <c r="M80" s="212">
        <v>0</v>
      </c>
    </row>
    <row r="81" spans="1:13" x14ac:dyDescent="0.25">
      <c r="A81" s="184" t="s">
        <v>497</v>
      </c>
      <c r="B81" s="212">
        <v>0</v>
      </c>
      <c r="C81" s="212">
        <v>0</v>
      </c>
      <c r="D81" s="212">
        <v>0</v>
      </c>
      <c r="E81" s="212">
        <v>0</v>
      </c>
      <c r="F81" s="212">
        <v>0</v>
      </c>
      <c r="G81" s="212">
        <v>0</v>
      </c>
      <c r="H81" s="212">
        <v>0</v>
      </c>
      <c r="I81" s="212">
        <v>0</v>
      </c>
      <c r="J81" s="212">
        <v>0</v>
      </c>
      <c r="K81" s="212">
        <v>0</v>
      </c>
      <c r="L81" s="212">
        <v>0</v>
      </c>
      <c r="M81" s="212">
        <v>0</v>
      </c>
    </row>
    <row r="82" spans="1:13" x14ac:dyDescent="0.25">
      <c r="A82" s="184" t="s">
        <v>442</v>
      </c>
      <c r="B82" s="212">
        <v>0</v>
      </c>
      <c r="C82" s="212">
        <v>0</v>
      </c>
      <c r="D82" s="212">
        <v>0</v>
      </c>
      <c r="E82" s="212">
        <v>0</v>
      </c>
      <c r="F82" s="212">
        <v>0</v>
      </c>
      <c r="G82" s="212">
        <v>0</v>
      </c>
      <c r="H82" s="212">
        <v>0</v>
      </c>
      <c r="I82" s="212">
        <v>0</v>
      </c>
      <c r="J82" s="212">
        <v>0</v>
      </c>
      <c r="K82" s="212">
        <v>0</v>
      </c>
      <c r="L82" s="212">
        <v>0</v>
      </c>
      <c r="M82" s="212">
        <v>0</v>
      </c>
    </row>
    <row r="83" spans="1:13" x14ac:dyDescent="0.25">
      <c r="A83" s="190" t="s">
        <v>473</v>
      </c>
      <c r="B83" s="212">
        <v>0</v>
      </c>
      <c r="C83" s="212">
        <v>0</v>
      </c>
      <c r="D83" s="212">
        <v>0</v>
      </c>
      <c r="E83" s="212">
        <v>0</v>
      </c>
      <c r="F83" s="212">
        <v>0</v>
      </c>
      <c r="G83" s="212">
        <v>0</v>
      </c>
      <c r="H83" s="212">
        <v>0</v>
      </c>
      <c r="I83" s="212">
        <v>0</v>
      </c>
      <c r="J83" s="212">
        <v>0</v>
      </c>
      <c r="K83" s="212">
        <v>0</v>
      </c>
      <c r="L83" s="212">
        <v>0</v>
      </c>
      <c r="M83" s="212">
        <v>0</v>
      </c>
    </row>
    <row r="84" spans="1:13" x14ac:dyDescent="0.25">
      <c r="A84" s="190" t="s">
        <v>317</v>
      </c>
      <c r="B84" s="212">
        <v>0</v>
      </c>
      <c r="C84" s="212">
        <v>0</v>
      </c>
      <c r="D84" s="212">
        <v>0</v>
      </c>
      <c r="E84" s="212">
        <v>0</v>
      </c>
      <c r="F84" s="212">
        <v>0</v>
      </c>
      <c r="G84" s="212">
        <v>0</v>
      </c>
      <c r="H84" s="212">
        <v>0</v>
      </c>
      <c r="I84" s="212">
        <v>0</v>
      </c>
      <c r="J84" s="212">
        <v>0</v>
      </c>
      <c r="K84" s="212">
        <v>0</v>
      </c>
      <c r="L84" s="212">
        <v>0</v>
      </c>
      <c r="M84" s="212">
        <v>0</v>
      </c>
    </row>
    <row r="85" spans="1:13" x14ac:dyDescent="0.25">
      <c r="A85" s="190" t="s">
        <v>445</v>
      </c>
      <c r="B85" s="212">
        <v>0</v>
      </c>
      <c r="C85" s="212">
        <v>0</v>
      </c>
      <c r="D85" s="212">
        <v>0</v>
      </c>
      <c r="E85" s="212">
        <v>0</v>
      </c>
      <c r="F85" s="212">
        <v>0</v>
      </c>
      <c r="G85" s="212">
        <v>0</v>
      </c>
      <c r="H85" s="212">
        <v>0</v>
      </c>
      <c r="I85" s="212">
        <v>0</v>
      </c>
      <c r="J85" s="212">
        <v>0</v>
      </c>
      <c r="K85" s="212">
        <v>0</v>
      </c>
      <c r="L85" s="212">
        <v>0</v>
      </c>
      <c r="M85" s="212">
        <v>0</v>
      </c>
    </row>
    <row r="86" spans="1:13" x14ac:dyDescent="0.25">
      <c r="A86" s="190" t="s">
        <v>215</v>
      </c>
      <c r="B86" s="212">
        <v>0</v>
      </c>
      <c r="C86" s="212">
        <v>0</v>
      </c>
      <c r="D86" s="212">
        <v>0</v>
      </c>
      <c r="E86" s="212">
        <v>0</v>
      </c>
      <c r="F86" s="212">
        <v>0</v>
      </c>
      <c r="G86" s="212">
        <v>0</v>
      </c>
      <c r="H86" s="212">
        <v>0</v>
      </c>
      <c r="I86" s="212">
        <v>0</v>
      </c>
      <c r="J86" s="212">
        <v>0</v>
      </c>
      <c r="K86" s="212">
        <v>0</v>
      </c>
      <c r="L86" s="212">
        <v>0</v>
      </c>
      <c r="M86" s="212">
        <v>0</v>
      </c>
    </row>
    <row r="87" spans="1:13" x14ac:dyDescent="0.25">
      <c r="A87" s="184" t="s">
        <v>279</v>
      </c>
      <c r="B87" s="212">
        <v>0</v>
      </c>
      <c r="C87" s="212">
        <v>0</v>
      </c>
      <c r="D87" s="212">
        <v>0</v>
      </c>
      <c r="E87" s="212">
        <v>0</v>
      </c>
      <c r="F87" s="212">
        <v>0</v>
      </c>
      <c r="G87" s="212">
        <v>0</v>
      </c>
      <c r="H87" s="212">
        <v>0</v>
      </c>
      <c r="I87" s="212">
        <v>0</v>
      </c>
      <c r="J87" s="212">
        <v>0</v>
      </c>
      <c r="K87" s="212">
        <v>0</v>
      </c>
      <c r="L87" s="212">
        <v>0</v>
      </c>
      <c r="M87" s="212">
        <v>0</v>
      </c>
    </row>
    <row r="88" spans="1:13" x14ac:dyDescent="0.25">
      <c r="A88" s="184" t="s">
        <v>604</v>
      </c>
      <c r="B88" s="212">
        <v>0</v>
      </c>
      <c r="C88" s="212">
        <v>0</v>
      </c>
      <c r="D88" s="212">
        <v>0</v>
      </c>
      <c r="E88" s="212">
        <v>0</v>
      </c>
      <c r="F88" s="212">
        <v>0</v>
      </c>
      <c r="G88" s="212">
        <v>0</v>
      </c>
      <c r="H88" s="212">
        <v>0</v>
      </c>
      <c r="I88" s="212">
        <v>0</v>
      </c>
      <c r="J88" s="212">
        <v>0</v>
      </c>
      <c r="K88" s="212">
        <v>0</v>
      </c>
      <c r="L88" s="212">
        <v>0</v>
      </c>
      <c r="M88" s="212">
        <v>0</v>
      </c>
    </row>
    <row r="89" spans="1:13" x14ac:dyDescent="0.25">
      <c r="A89" s="184" t="s">
        <v>440</v>
      </c>
      <c r="B89" s="212">
        <v>0</v>
      </c>
      <c r="C89" s="212">
        <v>0</v>
      </c>
      <c r="D89" s="212">
        <v>0</v>
      </c>
      <c r="E89" s="212">
        <v>0</v>
      </c>
      <c r="F89" s="212">
        <v>0</v>
      </c>
      <c r="G89" s="212">
        <v>0</v>
      </c>
      <c r="H89" s="212">
        <v>0</v>
      </c>
      <c r="I89" s="212">
        <v>0</v>
      </c>
      <c r="J89" s="212">
        <v>0</v>
      </c>
      <c r="K89" s="212">
        <v>0</v>
      </c>
      <c r="L89" s="212">
        <v>0</v>
      </c>
      <c r="M89" s="212">
        <v>0</v>
      </c>
    </row>
    <row r="90" spans="1:13" x14ac:dyDescent="0.25">
      <c r="A90" s="184" t="s">
        <v>608</v>
      </c>
      <c r="B90" s="212">
        <v>0</v>
      </c>
      <c r="C90" s="212">
        <v>0</v>
      </c>
      <c r="D90" s="212">
        <v>0</v>
      </c>
      <c r="E90" s="212">
        <v>0</v>
      </c>
      <c r="F90" s="212">
        <v>0</v>
      </c>
      <c r="G90" s="212">
        <v>0</v>
      </c>
      <c r="H90" s="212">
        <v>0</v>
      </c>
      <c r="I90" s="212">
        <v>0</v>
      </c>
      <c r="J90" s="212">
        <v>0</v>
      </c>
      <c r="K90" s="212">
        <v>0</v>
      </c>
      <c r="L90" s="212">
        <v>0</v>
      </c>
      <c r="M90" s="212">
        <v>0</v>
      </c>
    </row>
    <row r="91" spans="1:13" x14ac:dyDescent="0.25">
      <c r="A91" s="184" t="s">
        <v>609</v>
      </c>
      <c r="B91" s="212">
        <v>0</v>
      </c>
      <c r="C91" s="212">
        <v>0</v>
      </c>
      <c r="D91" s="212">
        <v>0</v>
      </c>
      <c r="E91" s="212">
        <v>0</v>
      </c>
      <c r="F91" s="212">
        <v>0</v>
      </c>
      <c r="G91" s="212">
        <v>0</v>
      </c>
      <c r="H91" s="212">
        <v>0</v>
      </c>
      <c r="I91" s="212">
        <v>0</v>
      </c>
      <c r="J91" s="212">
        <v>0</v>
      </c>
      <c r="K91" s="212">
        <v>0</v>
      </c>
      <c r="L91" s="212">
        <v>0</v>
      </c>
      <c r="M91" s="212">
        <v>0</v>
      </c>
    </row>
    <row r="92" spans="1:13" x14ac:dyDescent="0.25">
      <c r="A92" s="184" t="s">
        <v>610</v>
      </c>
      <c r="B92" s="212">
        <v>0</v>
      </c>
      <c r="C92" s="212">
        <v>0</v>
      </c>
      <c r="D92" s="212">
        <v>0</v>
      </c>
      <c r="E92" s="212">
        <v>0</v>
      </c>
      <c r="F92" s="212">
        <v>0</v>
      </c>
      <c r="G92" s="212">
        <v>0</v>
      </c>
      <c r="H92" s="212">
        <v>0</v>
      </c>
      <c r="I92" s="212">
        <v>0</v>
      </c>
      <c r="J92" s="212">
        <v>0</v>
      </c>
      <c r="K92" s="212">
        <v>0</v>
      </c>
      <c r="L92" s="212">
        <v>0</v>
      </c>
      <c r="M92" s="212">
        <v>0</v>
      </c>
    </row>
    <row r="93" spans="1:13" x14ac:dyDescent="0.25">
      <c r="A93" s="184" t="s">
        <v>472</v>
      </c>
      <c r="B93" s="212">
        <v>0</v>
      </c>
      <c r="C93" s="212">
        <v>0</v>
      </c>
      <c r="D93" s="212">
        <v>0</v>
      </c>
      <c r="E93" s="212">
        <v>0</v>
      </c>
      <c r="F93" s="212">
        <v>0</v>
      </c>
      <c r="G93" s="212">
        <v>0</v>
      </c>
      <c r="H93" s="212">
        <v>0</v>
      </c>
      <c r="I93" s="212">
        <v>0</v>
      </c>
      <c r="J93" s="212">
        <v>0</v>
      </c>
      <c r="K93" s="212">
        <v>0</v>
      </c>
      <c r="L93" s="212">
        <v>0</v>
      </c>
      <c r="M93" s="212">
        <v>0</v>
      </c>
    </row>
    <row r="94" spans="1:13" x14ac:dyDescent="0.25">
      <c r="A94" s="184" t="s">
        <v>427</v>
      </c>
      <c r="B94" s="212">
        <v>0</v>
      </c>
      <c r="C94" s="212">
        <v>0</v>
      </c>
      <c r="D94" s="212">
        <v>0</v>
      </c>
      <c r="E94" s="212">
        <v>0</v>
      </c>
      <c r="F94" s="212">
        <v>0</v>
      </c>
      <c r="G94" s="212">
        <v>0</v>
      </c>
      <c r="H94" s="212">
        <v>0</v>
      </c>
      <c r="I94" s="212">
        <v>0</v>
      </c>
      <c r="J94" s="212">
        <v>0</v>
      </c>
      <c r="K94" s="212">
        <v>0</v>
      </c>
      <c r="L94" s="212">
        <v>0</v>
      </c>
      <c r="M94" s="212">
        <v>0</v>
      </c>
    </row>
    <row r="95" spans="1:13" x14ac:dyDescent="0.25">
      <c r="A95" s="184" t="s">
        <v>392</v>
      </c>
      <c r="B95" s="212">
        <v>0</v>
      </c>
      <c r="C95" s="212">
        <v>0</v>
      </c>
      <c r="D95" s="212">
        <v>0</v>
      </c>
      <c r="E95" s="212">
        <v>0</v>
      </c>
      <c r="F95" s="212">
        <v>0</v>
      </c>
      <c r="G95" s="212">
        <v>0</v>
      </c>
      <c r="H95" s="212">
        <v>0</v>
      </c>
      <c r="I95" s="212">
        <v>0</v>
      </c>
      <c r="J95" s="212">
        <v>0</v>
      </c>
      <c r="K95" s="212">
        <v>0</v>
      </c>
      <c r="L95" s="212">
        <v>0</v>
      </c>
      <c r="M95" s="212">
        <v>0</v>
      </c>
    </row>
    <row r="96" spans="1:13" x14ac:dyDescent="0.25">
      <c r="A96" s="184" t="s">
        <v>393</v>
      </c>
      <c r="B96" s="212">
        <v>0</v>
      </c>
      <c r="C96" s="212">
        <v>0</v>
      </c>
      <c r="D96" s="212">
        <v>0</v>
      </c>
      <c r="E96" s="212">
        <v>0</v>
      </c>
      <c r="F96" s="212">
        <v>0</v>
      </c>
      <c r="G96" s="212">
        <v>0</v>
      </c>
      <c r="H96" s="212">
        <v>0</v>
      </c>
      <c r="I96" s="212">
        <v>0</v>
      </c>
      <c r="J96" s="212">
        <v>0</v>
      </c>
      <c r="K96" s="212">
        <v>0</v>
      </c>
      <c r="L96" s="212">
        <v>0</v>
      </c>
      <c r="M96" s="212">
        <v>0</v>
      </c>
    </row>
    <row r="97" spans="1:16" x14ac:dyDescent="0.25">
      <c r="A97" s="184" t="s">
        <v>280</v>
      </c>
      <c r="B97" s="212">
        <v>0</v>
      </c>
      <c r="C97" s="212">
        <v>0</v>
      </c>
      <c r="D97" s="212">
        <v>0</v>
      </c>
      <c r="E97" s="212">
        <v>0</v>
      </c>
      <c r="F97" s="212">
        <v>0</v>
      </c>
      <c r="G97" s="212">
        <v>0</v>
      </c>
      <c r="H97" s="212">
        <v>0</v>
      </c>
      <c r="I97" s="212">
        <v>0</v>
      </c>
      <c r="J97" s="212">
        <v>0</v>
      </c>
      <c r="K97" s="212">
        <v>0</v>
      </c>
      <c r="L97" s="212">
        <v>0</v>
      </c>
      <c r="M97" s="212">
        <v>0</v>
      </c>
    </row>
    <row r="98" spans="1:16" x14ac:dyDescent="0.25">
      <c r="A98" s="184" t="s">
        <v>394</v>
      </c>
      <c r="B98" s="212">
        <v>0</v>
      </c>
      <c r="C98" s="212">
        <v>0</v>
      </c>
      <c r="D98" s="212">
        <v>0</v>
      </c>
      <c r="E98" s="212">
        <v>0</v>
      </c>
      <c r="F98" s="212">
        <v>0</v>
      </c>
      <c r="G98" s="212">
        <v>0</v>
      </c>
      <c r="H98" s="212">
        <v>0</v>
      </c>
      <c r="I98" s="212">
        <v>0</v>
      </c>
      <c r="J98" s="212">
        <v>0</v>
      </c>
      <c r="K98" s="212">
        <v>0</v>
      </c>
      <c r="L98" s="212">
        <v>0</v>
      </c>
      <c r="M98" s="212">
        <v>0</v>
      </c>
    </row>
    <row r="99" spans="1:16" x14ac:dyDescent="0.25">
      <c r="A99" s="184" t="s">
        <v>223</v>
      </c>
      <c r="B99" s="212">
        <v>0</v>
      </c>
      <c r="C99" s="212">
        <v>0</v>
      </c>
      <c r="D99" s="212">
        <v>0</v>
      </c>
      <c r="E99" s="212">
        <v>0</v>
      </c>
      <c r="F99" s="212">
        <v>0</v>
      </c>
      <c r="G99" s="212">
        <v>0</v>
      </c>
      <c r="H99" s="212">
        <v>0</v>
      </c>
      <c r="I99" s="212">
        <v>0</v>
      </c>
      <c r="J99" s="212">
        <v>0</v>
      </c>
      <c r="K99" s="212">
        <v>0</v>
      </c>
      <c r="L99" s="212">
        <v>0</v>
      </c>
      <c r="M99" s="212">
        <v>0</v>
      </c>
    </row>
    <row r="100" spans="1:16" x14ac:dyDescent="0.25">
      <c r="A100" s="184" t="s">
        <v>495</v>
      </c>
      <c r="B100" s="212">
        <v>0</v>
      </c>
      <c r="C100" s="212">
        <v>0</v>
      </c>
      <c r="D100" s="212">
        <v>0</v>
      </c>
      <c r="E100" s="212">
        <v>0</v>
      </c>
      <c r="F100" s="212">
        <v>0</v>
      </c>
      <c r="G100" s="212">
        <v>0</v>
      </c>
      <c r="H100" s="212">
        <v>0</v>
      </c>
      <c r="I100" s="212">
        <v>0</v>
      </c>
      <c r="J100" s="212">
        <v>0</v>
      </c>
      <c r="K100" s="212">
        <v>0</v>
      </c>
      <c r="L100" s="212">
        <v>0</v>
      </c>
      <c r="M100" s="212">
        <v>0</v>
      </c>
    </row>
    <row r="101" spans="1:16" x14ac:dyDescent="0.25">
      <c r="A101" s="184" t="s">
        <v>421</v>
      </c>
      <c r="B101" s="212">
        <v>0</v>
      </c>
      <c r="C101" s="212">
        <v>0</v>
      </c>
      <c r="D101" s="212">
        <v>0</v>
      </c>
      <c r="E101" s="212">
        <v>0</v>
      </c>
      <c r="F101" s="212">
        <v>0</v>
      </c>
      <c r="G101" s="212">
        <v>0</v>
      </c>
      <c r="H101" s="212">
        <v>0</v>
      </c>
      <c r="I101" s="212">
        <v>0</v>
      </c>
      <c r="J101" s="212">
        <v>0</v>
      </c>
      <c r="K101" s="212">
        <v>0</v>
      </c>
      <c r="L101" s="212">
        <v>0</v>
      </c>
      <c r="M101" s="212">
        <v>0</v>
      </c>
    </row>
    <row r="102" spans="1:16" x14ac:dyDescent="0.25">
      <c r="A102" s="184" t="s">
        <v>417</v>
      </c>
      <c r="B102" s="212">
        <v>0</v>
      </c>
      <c r="C102" s="212">
        <v>0</v>
      </c>
      <c r="D102" s="212">
        <v>0</v>
      </c>
      <c r="E102" s="212">
        <v>0</v>
      </c>
      <c r="F102" s="212">
        <v>0</v>
      </c>
      <c r="G102" s="212">
        <v>0</v>
      </c>
      <c r="H102" s="212">
        <v>0</v>
      </c>
      <c r="I102" s="212">
        <v>0</v>
      </c>
      <c r="J102" s="212">
        <v>0</v>
      </c>
      <c r="K102" s="212">
        <v>0</v>
      </c>
      <c r="L102" s="212">
        <v>0</v>
      </c>
      <c r="M102" s="212">
        <v>0</v>
      </c>
      <c r="P102" s="191"/>
    </row>
    <row r="103" spans="1:16" x14ac:dyDescent="0.25">
      <c r="A103" s="184" t="s">
        <v>1621</v>
      </c>
      <c r="B103" s="212">
        <v>0</v>
      </c>
      <c r="C103" s="212">
        <v>0</v>
      </c>
      <c r="D103" s="212">
        <v>0</v>
      </c>
      <c r="E103" s="212">
        <v>0</v>
      </c>
      <c r="F103" s="212">
        <v>0</v>
      </c>
      <c r="G103" s="212">
        <v>0</v>
      </c>
      <c r="H103" s="212">
        <v>0</v>
      </c>
      <c r="I103" s="212">
        <v>0</v>
      </c>
      <c r="J103" s="212">
        <v>0</v>
      </c>
      <c r="K103" s="212">
        <v>0</v>
      </c>
      <c r="L103" s="212">
        <v>0</v>
      </c>
      <c r="M103" s="212">
        <v>0</v>
      </c>
    </row>
    <row r="104" spans="1:16" x14ac:dyDescent="0.25">
      <c r="A104" s="184" t="s">
        <v>398</v>
      </c>
      <c r="B104" s="212">
        <v>0</v>
      </c>
      <c r="C104" s="212">
        <v>0</v>
      </c>
      <c r="D104" s="212">
        <v>0</v>
      </c>
      <c r="E104" s="212">
        <v>0</v>
      </c>
      <c r="F104" s="212">
        <v>0</v>
      </c>
      <c r="G104" s="212">
        <v>0</v>
      </c>
      <c r="H104" s="212">
        <v>0</v>
      </c>
      <c r="I104" s="212">
        <v>0</v>
      </c>
      <c r="J104" s="212">
        <v>0</v>
      </c>
      <c r="K104" s="212">
        <v>0</v>
      </c>
      <c r="L104" s="212">
        <v>0</v>
      </c>
      <c r="M104" s="212">
        <v>0</v>
      </c>
    </row>
    <row r="105" spans="1:16" x14ac:dyDescent="0.25">
      <c r="A105" s="184" t="s">
        <v>471</v>
      </c>
      <c r="B105" s="212">
        <v>0</v>
      </c>
      <c r="C105" s="212">
        <v>0</v>
      </c>
      <c r="D105" s="212">
        <v>0</v>
      </c>
      <c r="E105" s="212">
        <v>0</v>
      </c>
      <c r="F105" s="212">
        <v>0</v>
      </c>
      <c r="G105" s="212">
        <v>0</v>
      </c>
      <c r="H105" s="212">
        <v>0</v>
      </c>
      <c r="I105" s="212">
        <v>0</v>
      </c>
      <c r="J105" s="212">
        <v>0</v>
      </c>
      <c r="K105" s="212">
        <v>0</v>
      </c>
      <c r="L105" s="212">
        <v>0</v>
      </c>
      <c r="M105" s="212">
        <v>0</v>
      </c>
    </row>
    <row r="106" spans="1:16" x14ac:dyDescent="0.25">
      <c r="A106" s="184" t="s">
        <v>2057</v>
      </c>
      <c r="B106" s="212">
        <v>0</v>
      </c>
      <c r="C106" s="212">
        <v>0</v>
      </c>
      <c r="D106" s="212">
        <v>0</v>
      </c>
      <c r="E106" s="212">
        <v>0</v>
      </c>
      <c r="F106" s="212">
        <v>0</v>
      </c>
      <c r="G106" s="212">
        <v>0</v>
      </c>
      <c r="H106" s="212">
        <v>0</v>
      </c>
      <c r="I106" s="212">
        <v>0</v>
      </c>
      <c r="J106" s="212">
        <v>0</v>
      </c>
      <c r="K106" s="212">
        <v>0</v>
      </c>
      <c r="L106" s="212">
        <v>0</v>
      </c>
      <c r="M106" s="212">
        <v>0</v>
      </c>
    </row>
    <row r="107" spans="1:16" x14ac:dyDescent="0.25">
      <c r="A107" s="184" t="s">
        <v>399</v>
      </c>
      <c r="B107" s="212">
        <v>0</v>
      </c>
      <c r="C107" s="212">
        <v>0</v>
      </c>
      <c r="D107" s="212">
        <v>0</v>
      </c>
      <c r="E107" s="212">
        <v>0</v>
      </c>
      <c r="F107" s="212">
        <v>0</v>
      </c>
      <c r="G107" s="212">
        <v>0</v>
      </c>
      <c r="H107" s="212">
        <v>0</v>
      </c>
      <c r="I107" s="212">
        <v>0</v>
      </c>
      <c r="J107" s="212">
        <v>0</v>
      </c>
      <c r="K107" s="212">
        <v>0</v>
      </c>
      <c r="L107" s="212">
        <v>0</v>
      </c>
      <c r="M107" s="212">
        <v>0</v>
      </c>
    </row>
    <row r="108" spans="1:16" x14ac:dyDescent="0.25">
      <c r="A108" s="184" t="s">
        <v>395</v>
      </c>
      <c r="B108" s="212">
        <v>0</v>
      </c>
      <c r="C108" s="212">
        <v>0</v>
      </c>
      <c r="D108" s="212">
        <v>0</v>
      </c>
      <c r="E108" s="212">
        <v>0</v>
      </c>
      <c r="F108" s="212">
        <v>0</v>
      </c>
      <c r="G108" s="212">
        <v>0</v>
      </c>
      <c r="H108" s="212">
        <v>0</v>
      </c>
      <c r="I108" s="212">
        <v>0</v>
      </c>
      <c r="J108" s="212">
        <v>0</v>
      </c>
      <c r="K108" s="212">
        <v>0</v>
      </c>
      <c r="L108" s="212">
        <v>0</v>
      </c>
      <c r="M108" s="212">
        <v>0</v>
      </c>
    </row>
    <row r="109" spans="1:16" x14ac:dyDescent="0.25">
      <c r="A109" s="184" t="s">
        <v>438</v>
      </c>
      <c r="B109" s="212">
        <v>0</v>
      </c>
      <c r="C109" s="212">
        <v>0</v>
      </c>
      <c r="D109" s="212">
        <v>0</v>
      </c>
      <c r="E109" s="212">
        <v>0</v>
      </c>
      <c r="F109" s="212">
        <v>0</v>
      </c>
      <c r="G109" s="212">
        <v>0</v>
      </c>
      <c r="H109" s="212">
        <v>0</v>
      </c>
      <c r="I109" s="212">
        <v>0</v>
      </c>
      <c r="J109" s="212">
        <v>0</v>
      </c>
      <c r="K109" s="212">
        <v>0</v>
      </c>
      <c r="L109" s="212">
        <v>0</v>
      </c>
      <c r="M109" s="212">
        <v>0</v>
      </c>
      <c r="O109" s="191"/>
    </row>
    <row r="110" spans="1:16" x14ac:dyDescent="0.25">
      <c r="A110" s="184" t="s">
        <v>309</v>
      </c>
      <c r="B110" s="212">
        <v>0</v>
      </c>
      <c r="C110" s="212">
        <v>0</v>
      </c>
      <c r="D110" s="212">
        <v>0</v>
      </c>
      <c r="E110" s="212">
        <v>0</v>
      </c>
      <c r="F110" s="212">
        <v>0</v>
      </c>
      <c r="G110" s="212">
        <v>0</v>
      </c>
      <c r="H110" s="212">
        <v>0</v>
      </c>
      <c r="I110" s="212">
        <v>0</v>
      </c>
      <c r="J110" s="212">
        <v>0</v>
      </c>
      <c r="K110" s="212">
        <v>0</v>
      </c>
      <c r="L110" s="212">
        <v>0</v>
      </c>
      <c r="M110" s="212">
        <v>0</v>
      </c>
    </row>
    <row r="111" spans="1:16" x14ac:dyDescent="0.25">
      <c r="A111" s="184" t="s">
        <v>402</v>
      </c>
      <c r="B111" s="212">
        <v>0</v>
      </c>
      <c r="C111" s="212">
        <v>0</v>
      </c>
      <c r="D111" s="212">
        <v>0</v>
      </c>
      <c r="E111" s="212">
        <v>0</v>
      </c>
      <c r="F111" s="212">
        <v>0</v>
      </c>
      <c r="G111" s="212">
        <v>0</v>
      </c>
      <c r="H111" s="212">
        <v>0</v>
      </c>
      <c r="I111" s="212">
        <v>0</v>
      </c>
      <c r="J111" s="212">
        <v>0</v>
      </c>
      <c r="K111" s="212">
        <v>0</v>
      </c>
      <c r="L111" s="212">
        <v>0</v>
      </c>
      <c r="M111" s="212">
        <v>0</v>
      </c>
    </row>
    <row r="112" spans="1:16" x14ac:dyDescent="0.25">
      <c r="A112" s="184" t="s">
        <v>403</v>
      </c>
      <c r="B112" s="212">
        <v>0</v>
      </c>
      <c r="C112" s="212">
        <v>0</v>
      </c>
      <c r="D112" s="212">
        <v>0</v>
      </c>
      <c r="E112" s="212">
        <v>0</v>
      </c>
      <c r="F112" s="212">
        <v>0</v>
      </c>
      <c r="G112" s="212">
        <v>0</v>
      </c>
      <c r="H112" s="212">
        <v>0</v>
      </c>
      <c r="I112" s="212">
        <v>0</v>
      </c>
      <c r="J112" s="212">
        <v>0</v>
      </c>
      <c r="K112" s="212">
        <v>0</v>
      </c>
      <c r="L112" s="212">
        <v>0</v>
      </c>
      <c r="M112" s="212">
        <v>0</v>
      </c>
    </row>
    <row r="113" spans="1:16" x14ac:dyDescent="0.25">
      <c r="A113" s="184" t="s">
        <v>439</v>
      </c>
      <c r="B113" s="212">
        <v>0</v>
      </c>
      <c r="C113" s="212">
        <v>0</v>
      </c>
      <c r="D113" s="212">
        <v>0</v>
      </c>
      <c r="E113" s="212">
        <v>0</v>
      </c>
      <c r="F113" s="212">
        <v>0</v>
      </c>
      <c r="G113" s="212">
        <v>0</v>
      </c>
      <c r="H113" s="212">
        <v>0</v>
      </c>
      <c r="I113" s="212">
        <v>0</v>
      </c>
      <c r="J113" s="212">
        <v>0</v>
      </c>
      <c r="K113" s="212">
        <v>0</v>
      </c>
      <c r="L113" s="212">
        <v>0</v>
      </c>
      <c r="M113" s="212">
        <v>0</v>
      </c>
    </row>
    <row r="114" spans="1:16" x14ac:dyDescent="0.25">
      <c r="A114" s="184" t="s">
        <v>485</v>
      </c>
      <c r="B114" s="212">
        <v>0</v>
      </c>
      <c r="C114" s="212">
        <v>0</v>
      </c>
      <c r="D114" s="212">
        <v>0</v>
      </c>
      <c r="E114" s="212">
        <v>0</v>
      </c>
      <c r="F114" s="212">
        <v>0</v>
      </c>
      <c r="G114" s="212">
        <v>0</v>
      </c>
      <c r="H114" s="212">
        <v>0</v>
      </c>
      <c r="I114" s="212">
        <v>0</v>
      </c>
      <c r="J114" s="212">
        <v>0</v>
      </c>
      <c r="K114" s="212">
        <v>0</v>
      </c>
      <c r="L114" s="212">
        <v>0</v>
      </c>
      <c r="M114" s="212">
        <v>0</v>
      </c>
    </row>
    <row r="115" spans="1:16" x14ac:dyDescent="0.25">
      <c r="A115" s="184" t="s">
        <v>441</v>
      </c>
      <c r="B115" s="212">
        <v>0</v>
      </c>
      <c r="C115" s="212">
        <v>0</v>
      </c>
      <c r="D115" s="212">
        <v>0</v>
      </c>
      <c r="E115" s="212">
        <v>0</v>
      </c>
      <c r="F115" s="212">
        <v>0</v>
      </c>
      <c r="G115" s="212">
        <v>0</v>
      </c>
      <c r="H115" s="212">
        <v>0</v>
      </c>
      <c r="I115" s="212">
        <v>0</v>
      </c>
      <c r="J115" s="212">
        <v>0</v>
      </c>
      <c r="K115" s="212">
        <v>0</v>
      </c>
      <c r="L115" s="212">
        <v>0</v>
      </c>
      <c r="M115" s="212">
        <v>0</v>
      </c>
    </row>
    <row r="116" spans="1:16" x14ac:dyDescent="0.25">
      <c r="A116" s="184" t="s">
        <v>419</v>
      </c>
      <c r="B116" s="212">
        <v>0</v>
      </c>
      <c r="C116" s="212">
        <v>0</v>
      </c>
      <c r="D116" s="212">
        <v>0</v>
      </c>
      <c r="E116" s="212">
        <v>0</v>
      </c>
      <c r="F116" s="212">
        <v>0</v>
      </c>
      <c r="G116" s="212">
        <v>0</v>
      </c>
      <c r="H116" s="212">
        <v>0</v>
      </c>
      <c r="I116" s="212">
        <v>0</v>
      </c>
      <c r="J116" s="212">
        <v>0</v>
      </c>
      <c r="K116" s="212">
        <v>0</v>
      </c>
      <c r="L116" s="212">
        <v>0</v>
      </c>
      <c r="M116" s="212">
        <v>0</v>
      </c>
    </row>
    <row r="117" spans="1:16" x14ac:dyDescent="0.25">
      <c r="A117" s="184" t="s">
        <v>423</v>
      </c>
      <c r="B117" s="212">
        <v>0</v>
      </c>
      <c r="C117" s="212">
        <v>0</v>
      </c>
      <c r="D117" s="212">
        <v>0</v>
      </c>
      <c r="E117" s="212">
        <v>0</v>
      </c>
      <c r="F117" s="212">
        <v>0</v>
      </c>
      <c r="G117" s="212">
        <v>0</v>
      </c>
      <c r="H117" s="212">
        <v>0</v>
      </c>
      <c r="I117" s="212">
        <v>0</v>
      </c>
      <c r="J117" s="212">
        <v>0</v>
      </c>
      <c r="K117" s="212">
        <v>0</v>
      </c>
      <c r="L117" s="212">
        <v>0</v>
      </c>
      <c r="M117" s="212">
        <v>0</v>
      </c>
      <c r="O117" s="191"/>
      <c r="P117" s="191"/>
    </row>
    <row r="118" spans="1:16" x14ac:dyDescent="0.25">
      <c r="A118" s="184" t="s">
        <v>489</v>
      </c>
      <c r="B118" s="212">
        <v>0</v>
      </c>
      <c r="C118" s="212">
        <v>0</v>
      </c>
      <c r="D118" s="212">
        <v>0</v>
      </c>
      <c r="E118" s="212">
        <v>0</v>
      </c>
      <c r="F118" s="212">
        <v>0</v>
      </c>
      <c r="G118" s="212">
        <v>0</v>
      </c>
      <c r="H118" s="212">
        <v>0</v>
      </c>
      <c r="I118" s="212">
        <v>0</v>
      </c>
      <c r="J118" s="212">
        <v>0</v>
      </c>
      <c r="K118" s="212">
        <v>0</v>
      </c>
      <c r="L118" s="212">
        <v>0</v>
      </c>
      <c r="M118" s="212">
        <v>0</v>
      </c>
    </row>
    <row r="119" spans="1:16" x14ac:dyDescent="0.25">
      <c r="A119" s="184" t="s">
        <v>1649</v>
      </c>
      <c r="B119" s="212">
        <v>0</v>
      </c>
      <c r="C119" s="212">
        <v>0</v>
      </c>
      <c r="D119" s="212">
        <v>0</v>
      </c>
      <c r="E119" s="212">
        <v>0</v>
      </c>
      <c r="F119" s="212">
        <v>0</v>
      </c>
      <c r="G119" s="212">
        <v>0</v>
      </c>
      <c r="H119" s="212">
        <v>0</v>
      </c>
      <c r="I119" s="212">
        <v>0</v>
      </c>
      <c r="J119" s="212">
        <v>0</v>
      </c>
      <c r="K119" s="212">
        <v>0</v>
      </c>
      <c r="L119" s="212">
        <v>0</v>
      </c>
      <c r="M119" s="212">
        <v>0</v>
      </c>
    </row>
    <row r="120" spans="1:16" x14ac:dyDescent="0.25">
      <c r="A120" s="190" t="s">
        <v>503</v>
      </c>
      <c r="B120" s="212">
        <v>0</v>
      </c>
      <c r="C120" s="212">
        <v>0</v>
      </c>
      <c r="D120" s="212">
        <v>0</v>
      </c>
      <c r="E120" s="212">
        <v>0</v>
      </c>
      <c r="F120" s="212">
        <v>0</v>
      </c>
      <c r="G120" s="212">
        <v>0</v>
      </c>
      <c r="H120" s="212">
        <v>0</v>
      </c>
      <c r="I120" s="212">
        <v>0</v>
      </c>
      <c r="J120" s="212">
        <v>0</v>
      </c>
      <c r="K120" s="212">
        <v>0</v>
      </c>
      <c r="L120" s="212">
        <v>0</v>
      </c>
      <c r="M120" s="212">
        <v>0</v>
      </c>
    </row>
    <row r="121" spans="1:16" x14ac:dyDescent="0.25">
      <c r="A121" s="190" t="s">
        <v>508</v>
      </c>
      <c r="B121" s="212">
        <v>0</v>
      </c>
      <c r="C121" s="212">
        <v>0</v>
      </c>
      <c r="D121" s="212">
        <v>0</v>
      </c>
      <c r="E121" s="212">
        <v>0</v>
      </c>
      <c r="F121" s="212">
        <v>0</v>
      </c>
      <c r="G121" s="212">
        <v>0</v>
      </c>
      <c r="H121" s="212">
        <v>0</v>
      </c>
      <c r="I121" s="212">
        <v>0</v>
      </c>
      <c r="J121" s="212">
        <v>0</v>
      </c>
      <c r="K121" s="212">
        <v>0</v>
      </c>
      <c r="L121" s="212">
        <v>0</v>
      </c>
      <c r="M121" s="212">
        <v>0</v>
      </c>
    </row>
    <row r="122" spans="1:16" x14ac:dyDescent="0.25">
      <c r="A122" s="190" t="s">
        <v>509</v>
      </c>
      <c r="B122" s="212">
        <v>0</v>
      </c>
      <c r="C122" s="212">
        <v>0</v>
      </c>
      <c r="D122" s="212">
        <v>0</v>
      </c>
      <c r="E122" s="212">
        <v>0</v>
      </c>
      <c r="F122" s="212">
        <v>0</v>
      </c>
      <c r="G122" s="212">
        <v>0</v>
      </c>
      <c r="H122" s="212">
        <v>0</v>
      </c>
      <c r="I122" s="212">
        <v>0</v>
      </c>
      <c r="J122" s="212">
        <v>0</v>
      </c>
      <c r="K122" s="212">
        <v>0</v>
      </c>
      <c r="L122" s="212">
        <v>0</v>
      </c>
      <c r="M122" s="212">
        <v>0</v>
      </c>
    </row>
    <row r="123" spans="1:16" x14ac:dyDescent="0.25">
      <c r="A123" s="190" t="s">
        <v>510</v>
      </c>
      <c r="B123" s="212">
        <v>0</v>
      </c>
      <c r="C123" s="212">
        <v>0</v>
      </c>
      <c r="D123" s="212">
        <v>0</v>
      </c>
      <c r="E123" s="212">
        <v>0</v>
      </c>
      <c r="F123" s="212">
        <v>0</v>
      </c>
      <c r="G123" s="212">
        <v>0</v>
      </c>
      <c r="H123" s="212">
        <v>0</v>
      </c>
      <c r="I123" s="212">
        <v>0</v>
      </c>
      <c r="J123" s="212">
        <v>0</v>
      </c>
      <c r="K123" s="212">
        <v>0</v>
      </c>
      <c r="L123" s="212">
        <v>0</v>
      </c>
      <c r="M123" s="212">
        <v>0</v>
      </c>
    </row>
    <row r="124" spans="1:16" x14ac:dyDescent="0.25">
      <c r="A124" s="190" t="s">
        <v>500</v>
      </c>
      <c r="B124" s="212">
        <v>0</v>
      </c>
      <c r="C124" s="212">
        <v>0</v>
      </c>
      <c r="D124" s="212">
        <v>0</v>
      </c>
      <c r="E124" s="212">
        <v>0</v>
      </c>
      <c r="F124" s="212">
        <v>0</v>
      </c>
      <c r="G124" s="212">
        <v>0</v>
      </c>
      <c r="H124" s="212">
        <v>0</v>
      </c>
      <c r="I124" s="212">
        <v>0</v>
      </c>
      <c r="J124" s="212">
        <v>0</v>
      </c>
      <c r="K124" s="212">
        <v>0</v>
      </c>
      <c r="L124" s="212">
        <v>0</v>
      </c>
      <c r="M124" s="212">
        <v>0</v>
      </c>
    </row>
    <row r="125" spans="1:16" x14ac:dyDescent="0.25">
      <c r="A125" s="190" t="s">
        <v>501</v>
      </c>
      <c r="B125" s="212">
        <v>0</v>
      </c>
      <c r="C125" s="212">
        <v>0</v>
      </c>
      <c r="D125" s="212">
        <v>0</v>
      </c>
      <c r="E125" s="212">
        <v>0</v>
      </c>
      <c r="F125" s="212">
        <v>0</v>
      </c>
      <c r="G125" s="212">
        <v>0</v>
      </c>
      <c r="H125" s="212">
        <v>0</v>
      </c>
      <c r="I125" s="212">
        <v>0</v>
      </c>
      <c r="J125" s="212">
        <v>0</v>
      </c>
      <c r="K125" s="212">
        <v>0</v>
      </c>
      <c r="L125" s="212">
        <v>0</v>
      </c>
      <c r="M125" s="212">
        <v>0</v>
      </c>
    </row>
    <row r="126" spans="1:16" x14ac:dyDescent="0.25">
      <c r="A126" s="190" t="s">
        <v>436</v>
      </c>
      <c r="B126" s="212">
        <v>0</v>
      </c>
      <c r="C126" s="212">
        <v>0</v>
      </c>
      <c r="D126" s="212">
        <v>0</v>
      </c>
      <c r="E126" s="212">
        <v>0</v>
      </c>
      <c r="F126" s="212">
        <v>0</v>
      </c>
      <c r="G126" s="212">
        <v>0</v>
      </c>
      <c r="H126" s="212">
        <v>0</v>
      </c>
      <c r="I126" s="212">
        <v>0</v>
      </c>
      <c r="J126" s="212">
        <v>0</v>
      </c>
      <c r="K126" s="212">
        <v>0</v>
      </c>
      <c r="L126" s="212">
        <v>0</v>
      </c>
      <c r="M126" s="212">
        <v>0</v>
      </c>
    </row>
    <row r="127" spans="1:16" x14ac:dyDescent="0.25">
      <c r="A127" s="190" t="s">
        <v>504</v>
      </c>
      <c r="B127" s="212">
        <v>0</v>
      </c>
      <c r="C127" s="212">
        <v>0</v>
      </c>
      <c r="D127" s="212">
        <v>0</v>
      </c>
      <c r="E127" s="212">
        <v>0</v>
      </c>
      <c r="F127" s="212">
        <v>0</v>
      </c>
      <c r="G127" s="212">
        <v>0</v>
      </c>
      <c r="H127" s="212">
        <v>0</v>
      </c>
      <c r="I127" s="212">
        <v>0</v>
      </c>
      <c r="J127" s="212">
        <v>0</v>
      </c>
      <c r="K127" s="212">
        <v>0</v>
      </c>
      <c r="L127" s="212">
        <v>0</v>
      </c>
      <c r="M127" s="212">
        <v>0</v>
      </c>
    </row>
    <row r="128" spans="1:16" x14ac:dyDescent="0.25">
      <c r="A128" s="190" t="s">
        <v>262</v>
      </c>
      <c r="B128" s="212">
        <v>0</v>
      </c>
      <c r="C128" s="212">
        <v>0</v>
      </c>
      <c r="D128" s="212">
        <v>0</v>
      </c>
      <c r="E128" s="212">
        <v>0</v>
      </c>
      <c r="F128" s="212">
        <v>0</v>
      </c>
      <c r="G128" s="212">
        <v>0</v>
      </c>
      <c r="H128" s="212">
        <v>0</v>
      </c>
      <c r="I128" s="212">
        <v>0</v>
      </c>
      <c r="J128" s="212">
        <v>0</v>
      </c>
      <c r="K128" s="212">
        <v>0</v>
      </c>
      <c r="L128" s="212">
        <v>0</v>
      </c>
      <c r="M128" s="212">
        <v>0</v>
      </c>
    </row>
    <row r="129" spans="1:16" x14ac:dyDescent="0.25">
      <c r="A129" s="190" t="s">
        <v>409</v>
      </c>
      <c r="B129" s="212">
        <v>0</v>
      </c>
      <c r="C129" s="212">
        <v>0</v>
      </c>
      <c r="D129" s="212">
        <v>0</v>
      </c>
      <c r="E129" s="212">
        <v>0</v>
      </c>
      <c r="F129" s="212">
        <v>0</v>
      </c>
      <c r="G129" s="212">
        <v>0</v>
      </c>
      <c r="H129" s="212">
        <v>0</v>
      </c>
      <c r="I129" s="212">
        <v>0</v>
      </c>
      <c r="J129" s="212">
        <v>0</v>
      </c>
      <c r="K129" s="212">
        <v>0</v>
      </c>
      <c r="L129" s="212">
        <v>0</v>
      </c>
      <c r="M129" s="212">
        <v>0</v>
      </c>
    </row>
    <row r="130" spans="1:16" x14ac:dyDescent="0.25">
      <c r="A130" s="190" t="s">
        <v>502</v>
      </c>
      <c r="B130" s="212">
        <v>0</v>
      </c>
      <c r="C130" s="212">
        <v>0</v>
      </c>
      <c r="D130" s="212">
        <v>0</v>
      </c>
      <c r="E130" s="212">
        <v>0</v>
      </c>
      <c r="F130" s="212">
        <v>0</v>
      </c>
      <c r="G130" s="212">
        <v>0</v>
      </c>
      <c r="H130" s="212">
        <v>0</v>
      </c>
      <c r="I130" s="212">
        <v>0</v>
      </c>
      <c r="J130" s="212">
        <v>0</v>
      </c>
      <c r="K130" s="212">
        <v>0</v>
      </c>
      <c r="L130" s="212">
        <v>0</v>
      </c>
      <c r="M130" s="212">
        <v>0</v>
      </c>
    </row>
    <row r="131" spans="1:16" x14ac:dyDescent="0.25">
      <c r="A131" s="190" t="s">
        <v>407</v>
      </c>
      <c r="B131" s="212">
        <v>0</v>
      </c>
      <c r="C131" s="212">
        <v>0</v>
      </c>
      <c r="D131" s="212">
        <v>0</v>
      </c>
      <c r="E131" s="212">
        <v>0</v>
      </c>
      <c r="F131" s="212">
        <v>0</v>
      </c>
      <c r="G131" s="212">
        <v>0</v>
      </c>
      <c r="H131" s="212">
        <v>0</v>
      </c>
      <c r="I131" s="212">
        <v>0</v>
      </c>
      <c r="J131" s="212">
        <v>0</v>
      </c>
      <c r="K131" s="212">
        <v>0</v>
      </c>
      <c r="L131" s="212">
        <v>0</v>
      </c>
      <c r="M131" s="212">
        <v>0</v>
      </c>
    </row>
    <row r="132" spans="1:16" x14ac:dyDescent="0.25">
      <c r="A132" s="190" t="s">
        <v>2058</v>
      </c>
      <c r="B132" s="212">
        <v>0</v>
      </c>
      <c r="C132" s="212">
        <v>0</v>
      </c>
      <c r="D132" s="212">
        <v>0</v>
      </c>
      <c r="E132" s="212">
        <v>0</v>
      </c>
      <c r="F132" s="212">
        <v>0</v>
      </c>
      <c r="G132" s="212">
        <v>0</v>
      </c>
      <c r="H132" s="212">
        <v>0</v>
      </c>
      <c r="I132" s="212">
        <v>0</v>
      </c>
      <c r="J132" s="212">
        <v>0</v>
      </c>
      <c r="K132" s="212">
        <v>0</v>
      </c>
      <c r="L132" s="212">
        <v>0</v>
      </c>
      <c r="M132" s="212">
        <v>0</v>
      </c>
    </row>
    <row r="133" spans="1:16" x14ac:dyDescent="0.25">
      <c r="A133" s="190" t="s">
        <v>255</v>
      </c>
      <c r="B133" s="212">
        <v>0</v>
      </c>
      <c r="C133" s="212">
        <v>0</v>
      </c>
      <c r="D133" s="212">
        <v>0</v>
      </c>
      <c r="E133" s="212">
        <v>0</v>
      </c>
      <c r="F133" s="212">
        <v>0</v>
      </c>
      <c r="G133" s="212">
        <v>0</v>
      </c>
      <c r="H133" s="212">
        <v>0</v>
      </c>
      <c r="I133" s="212">
        <v>0</v>
      </c>
      <c r="J133" s="212">
        <v>0</v>
      </c>
      <c r="K133" s="212">
        <v>0</v>
      </c>
      <c r="L133" s="212">
        <v>0</v>
      </c>
      <c r="M133" s="212">
        <v>0</v>
      </c>
    </row>
    <row r="134" spans="1:16" x14ac:dyDescent="0.25">
      <c r="A134" s="190" t="s">
        <v>482</v>
      </c>
      <c r="B134" s="212">
        <v>0</v>
      </c>
      <c r="C134" s="212">
        <v>0</v>
      </c>
      <c r="D134" s="212">
        <v>0</v>
      </c>
      <c r="E134" s="212">
        <v>0</v>
      </c>
      <c r="F134" s="212">
        <v>0</v>
      </c>
      <c r="G134" s="212">
        <v>0</v>
      </c>
      <c r="H134" s="212">
        <v>0</v>
      </c>
      <c r="I134" s="212">
        <v>0</v>
      </c>
      <c r="J134" s="212">
        <v>0</v>
      </c>
      <c r="K134" s="212">
        <v>0</v>
      </c>
      <c r="L134" s="212">
        <v>0</v>
      </c>
      <c r="M134" s="212">
        <v>0</v>
      </c>
      <c r="O134" s="191"/>
    </row>
    <row r="135" spans="1:16" x14ac:dyDescent="0.25">
      <c r="A135" s="190" t="s">
        <v>483</v>
      </c>
      <c r="B135" s="212">
        <v>0</v>
      </c>
      <c r="C135" s="212">
        <v>0</v>
      </c>
      <c r="D135" s="212">
        <v>0</v>
      </c>
      <c r="E135" s="212">
        <v>0</v>
      </c>
      <c r="F135" s="212">
        <v>0</v>
      </c>
      <c r="G135" s="212">
        <v>0</v>
      </c>
      <c r="H135" s="212">
        <v>0</v>
      </c>
      <c r="I135" s="212">
        <v>0</v>
      </c>
      <c r="J135" s="212">
        <v>0</v>
      </c>
      <c r="K135" s="212">
        <v>0</v>
      </c>
      <c r="L135" s="212">
        <v>0</v>
      </c>
      <c r="M135" s="212">
        <v>0</v>
      </c>
    </row>
    <row r="136" spans="1:16" x14ac:dyDescent="0.25">
      <c r="A136" s="190" t="s">
        <v>484</v>
      </c>
      <c r="B136" s="212">
        <v>0</v>
      </c>
      <c r="C136" s="212">
        <v>0</v>
      </c>
      <c r="D136" s="212">
        <v>0</v>
      </c>
      <c r="E136" s="212">
        <v>0</v>
      </c>
      <c r="F136" s="212">
        <v>0</v>
      </c>
      <c r="G136" s="212">
        <v>0</v>
      </c>
      <c r="H136" s="212">
        <v>0</v>
      </c>
      <c r="I136" s="212">
        <v>0</v>
      </c>
      <c r="J136" s="212">
        <v>0</v>
      </c>
      <c r="K136" s="212">
        <v>0</v>
      </c>
      <c r="L136" s="212">
        <v>0</v>
      </c>
      <c r="M136" s="212">
        <v>0</v>
      </c>
    </row>
    <row r="137" spans="1:16" x14ac:dyDescent="0.25">
      <c r="A137" s="190" t="s">
        <v>1623</v>
      </c>
      <c r="B137" s="212">
        <v>0</v>
      </c>
      <c r="C137" s="212">
        <v>0</v>
      </c>
      <c r="D137" s="212">
        <v>0</v>
      </c>
      <c r="E137" s="212">
        <v>0</v>
      </c>
      <c r="F137" s="212">
        <v>0</v>
      </c>
      <c r="G137" s="212">
        <v>0</v>
      </c>
      <c r="H137" s="212">
        <v>0</v>
      </c>
      <c r="I137" s="212">
        <v>0</v>
      </c>
      <c r="J137" s="212">
        <v>0</v>
      </c>
      <c r="K137" s="212">
        <v>0</v>
      </c>
      <c r="L137" s="212">
        <v>0</v>
      </c>
      <c r="M137" s="212">
        <v>0</v>
      </c>
    </row>
    <row r="138" spans="1:16" x14ac:dyDescent="0.25">
      <c r="A138" s="190" t="s">
        <v>506</v>
      </c>
      <c r="B138" s="212">
        <v>0</v>
      </c>
      <c r="C138" s="212">
        <v>0</v>
      </c>
      <c r="D138" s="212">
        <v>0</v>
      </c>
      <c r="E138" s="212">
        <v>0</v>
      </c>
      <c r="F138" s="212">
        <v>0</v>
      </c>
      <c r="G138" s="212">
        <v>0</v>
      </c>
      <c r="H138" s="212">
        <v>0</v>
      </c>
      <c r="I138" s="212">
        <v>0</v>
      </c>
      <c r="J138" s="212">
        <v>0</v>
      </c>
      <c r="K138" s="212">
        <v>0</v>
      </c>
      <c r="L138" s="212">
        <v>0</v>
      </c>
      <c r="M138" s="212">
        <v>0</v>
      </c>
      <c r="P138" s="198"/>
    </row>
    <row r="139" spans="1:16" x14ac:dyDescent="0.25">
      <c r="A139" s="190" t="s">
        <v>505</v>
      </c>
      <c r="B139" s="212">
        <v>0</v>
      </c>
      <c r="C139" s="212">
        <v>0</v>
      </c>
      <c r="D139" s="212">
        <v>0</v>
      </c>
      <c r="E139" s="212">
        <v>0</v>
      </c>
      <c r="F139" s="212">
        <v>0</v>
      </c>
      <c r="G139" s="212">
        <v>0</v>
      </c>
      <c r="H139" s="212">
        <v>0</v>
      </c>
      <c r="I139" s="212">
        <v>0</v>
      </c>
      <c r="J139" s="212">
        <v>0</v>
      </c>
      <c r="K139" s="212">
        <v>0</v>
      </c>
      <c r="L139" s="212">
        <v>0</v>
      </c>
      <c r="M139" s="212">
        <v>0</v>
      </c>
    </row>
    <row r="140" spans="1:16" x14ac:dyDescent="0.25">
      <c r="A140" s="190" t="s">
        <v>2059</v>
      </c>
      <c r="B140" s="212">
        <v>0</v>
      </c>
      <c r="C140" s="212">
        <v>0</v>
      </c>
      <c r="D140" s="212">
        <v>0</v>
      </c>
      <c r="E140" s="212">
        <v>0</v>
      </c>
      <c r="F140" s="212">
        <v>0</v>
      </c>
      <c r="G140" s="212">
        <v>0</v>
      </c>
      <c r="H140" s="212">
        <v>0</v>
      </c>
      <c r="I140" s="212">
        <v>0</v>
      </c>
      <c r="J140" s="212">
        <v>0</v>
      </c>
      <c r="K140" s="212">
        <v>0</v>
      </c>
      <c r="L140" s="212">
        <v>0</v>
      </c>
      <c r="M140" s="212">
        <v>0</v>
      </c>
    </row>
    <row r="141" spans="1:16" x14ac:dyDescent="0.25">
      <c r="A141" s="190" t="s">
        <v>498</v>
      </c>
      <c r="B141" s="212">
        <v>0</v>
      </c>
      <c r="C141" s="212">
        <v>0</v>
      </c>
      <c r="D141" s="212">
        <v>0</v>
      </c>
      <c r="E141" s="212">
        <v>0</v>
      </c>
      <c r="F141" s="212">
        <v>0</v>
      </c>
      <c r="G141" s="212">
        <v>0</v>
      </c>
      <c r="H141" s="212">
        <v>0</v>
      </c>
      <c r="I141" s="212">
        <v>0</v>
      </c>
      <c r="J141" s="212">
        <v>0</v>
      </c>
      <c r="K141" s="212">
        <v>0</v>
      </c>
      <c r="L141" s="212">
        <v>0</v>
      </c>
      <c r="M141" s="212">
        <v>0</v>
      </c>
    </row>
    <row r="142" spans="1:16" x14ac:dyDescent="0.25">
      <c r="A142" s="190" t="s">
        <v>463</v>
      </c>
      <c r="B142" s="212">
        <v>0</v>
      </c>
      <c r="C142" s="212">
        <v>0</v>
      </c>
      <c r="D142" s="212">
        <v>0</v>
      </c>
      <c r="E142" s="212">
        <v>0</v>
      </c>
      <c r="F142" s="212">
        <v>0</v>
      </c>
      <c r="G142" s="212">
        <v>0</v>
      </c>
      <c r="H142" s="212">
        <v>0</v>
      </c>
      <c r="I142" s="212">
        <v>0</v>
      </c>
      <c r="J142" s="212">
        <v>0</v>
      </c>
      <c r="K142" s="212">
        <v>0</v>
      </c>
      <c r="L142" s="212">
        <v>0</v>
      </c>
      <c r="M142" s="212">
        <v>0</v>
      </c>
    </row>
    <row r="143" spans="1:16" x14ac:dyDescent="0.25">
      <c r="A143" s="190" t="s">
        <v>452</v>
      </c>
      <c r="B143" s="212">
        <v>0</v>
      </c>
      <c r="C143" s="212">
        <v>0</v>
      </c>
      <c r="D143" s="212">
        <v>0</v>
      </c>
      <c r="E143" s="212">
        <v>0</v>
      </c>
      <c r="F143" s="212">
        <v>0</v>
      </c>
      <c r="G143" s="212">
        <v>0</v>
      </c>
      <c r="H143" s="212">
        <v>0</v>
      </c>
      <c r="I143" s="212">
        <v>0</v>
      </c>
      <c r="J143" s="212">
        <v>0</v>
      </c>
      <c r="K143" s="212">
        <v>0</v>
      </c>
      <c r="L143" s="212">
        <v>0</v>
      </c>
      <c r="M143" s="212">
        <v>0</v>
      </c>
    </row>
    <row r="144" spans="1:16" x14ac:dyDescent="0.25">
      <c r="A144" s="190" t="s">
        <v>453</v>
      </c>
      <c r="B144" s="212">
        <v>0</v>
      </c>
      <c r="C144" s="212">
        <v>0</v>
      </c>
      <c r="D144" s="212">
        <v>0</v>
      </c>
      <c r="E144" s="212">
        <v>0</v>
      </c>
      <c r="F144" s="212">
        <v>0</v>
      </c>
      <c r="G144" s="212">
        <v>0</v>
      </c>
      <c r="H144" s="212">
        <v>0</v>
      </c>
      <c r="I144" s="212">
        <v>0</v>
      </c>
      <c r="J144" s="212">
        <v>0</v>
      </c>
      <c r="K144" s="212">
        <v>0</v>
      </c>
      <c r="L144" s="212">
        <v>0</v>
      </c>
      <c r="M144" s="212">
        <v>0</v>
      </c>
    </row>
    <row r="145" spans="1:16" x14ac:dyDescent="0.25">
      <c r="A145" s="190" t="s">
        <v>454</v>
      </c>
      <c r="B145" s="212">
        <v>0</v>
      </c>
      <c r="C145" s="212">
        <v>0</v>
      </c>
      <c r="D145" s="212">
        <v>0</v>
      </c>
      <c r="E145" s="212">
        <v>0</v>
      </c>
      <c r="F145" s="212">
        <v>0</v>
      </c>
      <c r="G145" s="212">
        <v>0</v>
      </c>
      <c r="H145" s="212">
        <v>0</v>
      </c>
      <c r="I145" s="212">
        <v>0</v>
      </c>
      <c r="J145" s="212">
        <v>0</v>
      </c>
      <c r="K145" s="212">
        <v>0</v>
      </c>
      <c r="L145" s="212">
        <v>0</v>
      </c>
      <c r="M145" s="212">
        <v>0</v>
      </c>
    </row>
    <row r="146" spans="1:16" x14ac:dyDescent="0.25">
      <c r="A146" s="190" t="s">
        <v>455</v>
      </c>
      <c r="B146" s="212">
        <v>0</v>
      </c>
      <c r="C146" s="212">
        <v>0</v>
      </c>
      <c r="D146" s="212">
        <v>0</v>
      </c>
      <c r="E146" s="212">
        <v>0</v>
      </c>
      <c r="F146" s="212">
        <v>0</v>
      </c>
      <c r="G146" s="212">
        <v>0</v>
      </c>
      <c r="H146" s="212">
        <v>0</v>
      </c>
      <c r="I146" s="212">
        <v>0</v>
      </c>
      <c r="J146" s="212">
        <v>0</v>
      </c>
      <c r="K146" s="212">
        <v>0</v>
      </c>
      <c r="L146" s="212">
        <v>0</v>
      </c>
      <c r="M146" s="212">
        <v>0</v>
      </c>
    </row>
    <row r="147" spans="1:16" x14ac:dyDescent="0.25">
      <c r="A147" s="190" t="s">
        <v>456</v>
      </c>
      <c r="B147" s="212">
        <v>0</v>
      </c>
      <c r="C147" s="212">
        <v>0</v>
      </c>
      <c r="D147" s="212">
        <v>0</v>
      </c>
      <c r="E147" s="212">
        <v>0</v>
      </c>
      <c r="F147" s="212">
        <v>0</v>
      </c>
      <c r="G147" s="212">
        <v>0</v>
      </c>
      <c r="H147" s="212">
        <v>0</v>
      </c>
      <c r="I147" s="212">
        <v>0</v>
      </c>
      <c r="J147" s="212">
        <v>0</v>
      </c>
      <c r="K147" s="212">
        <v>0</v>
      </c>
      <c r="L147" s="212">
        <v>0</v>
      </c>
      <c r="M147" s="212">
        <v>0</v>
      </c>
    </row>
    <row r="148" spans="1:16" x14ac:dyDescent="0.25">
      <c r="A148" s="190" t="s">
        <v>457</v>
      </c>
      <c r="B148" s="212">
        <v>0</v>
      </c>
      <c r="C148" s="212">
        <v>0</v>
      </c>
      <c r="D148" s="212">
        <v>0</v>
      </c>
      <c r="E148" s="212">
        <v>0</v>
      </c>
      <c r="F148" s="212">
        <v>0</v>
      </c>
      <c r="G148" s="212">
        <v>0</v>
      </c>
      <c r="H148" s="212">
        <v>0</v>
      </c>
      <c r="I148" s="212">
        <v>0</v>
      </c>
      <c r="J148" s="212">
        <v>0</v>
      </c>
      <c r="K148" s="212">
        <v>0</v>
      </c>
      <c r="L148" s="212">
        <v>0</v>
      </c>
      <c r="M148" s="212">
        <v>0</v>
      </c>
    </row>
    <row r="149" spans="1:16" x14ac:dyDescent="0.25">
      <c r="A149" s="190" t="s">
        <v>282</v>
      </c>
      <c r="B149" s="212">
        <v>0</v>
      </c>
      <c r="C149" s="212">
        <v>0</v>
      </c>
      <c r="D149" s="212">
        <v>0</v>
      </c>
      <c r="E149" s="212">
        <v>0</v>
      </c>
      <c r="F149" s="212">
        <v>0</v>
      </c>
      <c r="G149" s="212">
        <v>0</v>
      </c>
      <c r="H149" s="212">
        <v>0</v>
      </c>
      <c r="I149" s="212">
        <v>0</v>
      </c>
      <c r="J149" s="212">
        <v>0</v>
      </c>
      <c r="K149" s="212">
        <v>0</v>
      </c>
      <c r="L149" s="212">
        <v>0</v>
      </c>
      <c r="M149" s="212">
        <v>0</v>
      </c>
    </row>
    <row r="150" spans="1:16" x14ac:dyDescent="0.25">
      <c r="A150" s="190" t="s">
        <v>619</v>
      </c>
      <c r="B150" s="212">
        <v>0</v>
      </c>
      <c r="C150" s="212">
        <v>0</v>
      </c>
      <c r="D150" s="212">
        <v>0</v>
      </c>
      <c r="E150" s="212">
        <v>0</v>
      </c>
      <c r="F150" s="212">
        <v>0</v>
      </c>
      <c r="G150" s="212">
        <v>0</v>
      </c>
      <c r="H150" s="212">
        <v>0</v>
      </c>
      <c r="I150" s="212">
        <v>0</v>
      </c>
      <c r="J150" s="212">
        <v>0</v>
      </c>
      <c r="K150" s="212">
        <v>0</v>
      </c>
      <c r="L150" s="212">
        <v>0</v>
      </c>
      <c r="M150" s="212">
        <v>0</v>
      </c>
    </row>
    <row r="151" spans="1:16" x14ac:dyDescent="0.25">
      <c r="A151" s="190" t="s">
        <v>468</v>
      </c>
      <c r="B151" s="212">
        <v>0</v>
      </c>
      <c r="C151" s="212">
        <v>0</v>
      </c>
      <c r="D151" s="212">
        <v>0</v>
      </c>
      <c r="E151" s="212">
        <v>0</v>
      </c>
      <c r="F151" s="212">
        <v>0</v>
      </c>
      <c r="G151" s="212">
        <v>0</v>
      </c>
      <c r="H151" s="212">
        <v>0</v>
      </c>
      <c r="I151" s="212">
        <v>0</v>
      </c>
      <c r="J151" s="212">
        <v>0</v>
      </c>
      <c r="K151" s="212">
        <v>0</v>
      </c>
      <c r="L151" s="212">
        <v>0</v>
      </c>
      <c r="M151" s="212">
        <v>0</v>
      </c>
    </row>
    <row r="152" spans="1:16" x14ac:dyDescent="0.25">
      <c r="A152" s="190" t="s">
        <v>467</v>
      </c>
      <c r="B152" s="212">
        <v>0</v>
      </c>
      <c r="C152" s="212">
        <v>0</v>
      </c>
      <c r="D152" s="212">
        <v>0</v>
      </c>
      <c r="E152" s="212">
        <v>0</v>
      </c>
      <c r="F152" s="212">
        <v>0</v>
      </c>
      <c r="G152" s="212">
        <v>0</v>
      </c>
      <c r="H152" s="212">
        <v>0</v>
      </c>
      <c r="I152" s="212">
        <v>0</v>
      </c>
      <c r="J152" s="212">
        <v>0</v>
      </c>
      <c r="K152" s="212">
        <v>0</v>
      </c>
      <c r="L152" s="212">
        <v>0</v>
      </c>
      <c r="M152" s="212">
        <v>0</v>
      </c>
    </row>
    <row r="153" spans="1:16" x14ac:dyDescent="0.25">
      <c r="A153" s="190" t="s">
        <v>458</v>
      </c>
      <c r="B153" s="212">
        <v>0</v>
      </c>
      <c r="C153" s="212">
        <v>0</v>
      </c>
      <c r="D153" s="212">
        <v>0</v>
      </c>
      <c r="E153" s="212">
        <v>0</v>
      </c>
      <c r="F153" s="212">
        <v>0</v>
      </c>
      <c r="G153" s="212">
        <v>0</v>
      </c>
      <c r="H153" s="212">
        <v>0</v>
      </c>
      <c r="I153" s="212">
        <v>0</v>
      </c>
      <c r="J153" s="212">
        <v>0</v>
      </c>
      <c r="K153" s="212">
        <v>0</v>
      </c>
      <c r="L153" s="212">
        <v>0</v>
      </c>
      <c r="M153" s="212">
        <v>0</v>
      </c>
    </row>
    <row r="154" spans="1:16" x14ac:dyDescent="0.25">
      <c r="A154" s="190" t="s">
        <v>286</v>
      </c>
      <c r="B154" s="212">
        <v>0</v>
      </c>
      <c r="C154" s="212">
        <v>0</v>
      </c>
      <c r="D154" s="212">
        <v>0</v>
      </c>
      <c r="E154" s="212">
        <v>0</v>
      </c>
      <c r="F154" s="212">
        <v>0</v>
      </c>
      <c r="G154" s="212">
        <v>0</v>
      </c>
      <c r="H154" s="212">
        <v>0</v>
      </c>
      <c r="I154" s="212">
        <v>0</v>
      </c>
      <c r="J154" s="212">
        <v>0</v>
      </c>
      <c r="K154" s="212">
        <v>0</v>
      </c>
      <c r="L154" s="212">
        <v>0</v>
      </c>
      <c r="M154" s="212">
        <v>0</v>
      </c>
    </row>
    <row r="155" spans="1:16" x14ac:dyDescent="0.25">
      <c r="A155" s="190" t="s">
        <v>285</v>
      </c>
      <c r="B155" s="212">
        <v>0</v>
      </c>
      <c r="C155" s="212">
        <v>0</v>
      </c>
      <c r="D155" s="212">
        <v>0</v>
      </c>
      <c r="E155" s="212">
        <v>0</v>
      </c>
      <c r="F155" s="212">
        <v>0</v>
      </c>
      <c r="G155" s="212">
        <v>0</v>
      </c>
      <c r="H155" s="212">
        <v>0</v>
      </c>
      <c r="I155" s="212">
        <v>0</v>
      </c>
      <c r="J155" s="212">
        <v>0</v>
      </c>
      <c r="K155" s="212">
        <v>0</v>
      </c>
      <c r="L155" s="212">
        <v>0</v>
      </c>
      <c r="M155" s="212">
        <v>0</v>
      </c>
    </row>
    <row r="156" spans="1:16" x14ac:dyDescent="0.25">
      <c r="A156" s="190" t="s">
        <v>465</v>
      </c>
      <c r="B156" s="212">
        <v>0</v>
      </c>
      <c r="C156" s="212">
        <v>0</v>
      </c>
      <c r="D156" s="212">
        <v>0</v>
      </c>
      <c r="E156" s="212">
        <v>0</v>
      </c>
      <c r="F156" s="212">
        <v>0</v>
      </c>
      <c r="G156" s="212">
        <v>0</v>
      </c>
      <c r="H156" s="212">
        <v>0</v>
      </c>
      <c r="I156" s="212">
        <v>0</v>
      </c>
      <c r="J156" s="212">
        <v>0</v>
      </c>
      <c r="K156" s="212">
        <v>0</v>
      </c>
      <c r="L156" s="212">
        <v>0</v>
      </c>
      <c r="M156" s="212">
        <v>0</v>
      </c>
    </row>
    <row r="157" spans="1:16" x14ac:dyDescent="0.25">
      <c r="A157" s="190" t="s">
        <v>466</v>
      </c>
      <c r="B157" s="212">
        <v>0</v>
      </c>
      <c r="C157" s="212">
        <v>0</v>
      </c>
      <c r="D157" s="212">
        <v>0</v>
      </c>
      <c r="E157" s="212">
        <v>0</v>
      </c>
      <c r="F157" s="212">
        <v>0</v>
      </c>
      <c r="G157" s="212">
        <v>0</v>
      </c>
      <c r="H157" s="212">
        <v>0</v>
      </c>
      <c r="I157" s="212">
        <v>0</v>
      </c>
      <c r="J157" s="212">
        <v>0</v>
      </c>
      <c r="K157" s="212">
        <v>0</v>
      </c>
      <c r="L157" s="212">
        <v>0</v>
      </c>
      <c r="M157" s="212">
        <v>0</v>
      </c>
    </row>
    <row r="158" spans="1:16" x14ac:dyDescent="0.25">
      <c r="A158" s="190" t="s">
        <v>459</v>
      </c>
      <c r="B158" s="212">
        <v>0</v>
      </c>
      <c r="C158" s="212">
        <v>0</v>
      </c>
      <c r="D158" s="212">
        <v>0</v>
      </c>
      <c r="E158" s="212">
        <v>0</v>
      </c>
      <c r="F158" s="212">
        <v>0</v>
      </c>
      <c r="G158" s="212">
        <v>0</v>
      </c>
      <c r="H158" s="212">
        <v>0</v>
      </c>
      <c r="I158" s="212">
        <v>0</v>
      </c>
      <c r="J158" s="212">
        <v>0</v>
      </c>
      <c r="K158" s="212">
        <v>0</v>
      </c>
      <c r="L158" s="212">
        <v>0</v>
      </c>
      <c r="M158" s="212">
        <v>0</v>
      </c>
    </row>
    <row r="159" spans="1:16" x14ac:dyDescent="0.25">
      <c r="A159" s="190" t="s">
        <v>460</v>
      </c>
      <c r="B159" s="212">
        <v>0</v>
      </c>
      <c r="C159" s="212">
        <v>0</v>
      </c>
      <c r="D159" s="212">
        <v>0</v>
      </c>
      <c r="E159" s="212">
        <v>0</v>
      </c>
      <c r="F159" s="212">
        <v>0</v>
      </c>
      <c r="G159" s="212">
        <v>0</v>
      </c>
      <c r="H159" s="212">
        <v>0</v>
      </c>
      <c r="I159" s="212">
        <v>0</v>
      </c>
      <c r="J159" s="212">
        <v>0</v>
      </c>
      <c r="K159" s="212">
        <v>0</v>
      </c>
      <c r="L159" s="212">
        <v>0</v>
      </c>
      <c r="M159" s="212">
        <v>0</v>
      </c>
    </row>
    <row r="160" spans="1:16" x14ac:dyDescent="0.25">
      <c r="A160" s="190" t="s">
        <v>450</v>
      </c>
      <c r="B160" s="212">
        <v>0</v>
      </c>
      <c r="C160" s="212">
        <v>0</v>
      </c>
      <c r="D160" s="212">
        <v>0</v>
      </c>
      <c r="E160" s="212">
        <v>0</v>
      </c>
      <c r="F160" s="212">
        <v>0</v>
      </c>
      <c r="G160" s="212">
        <v>0</v>
      </c>
      <c r="H160" s="212">
        <v>0</v>
      </c>
      <c r="I160" s="212">
        <v>0</v>
      </c>
      <c r="J160" s="212">
        <v>0</v>
      </c>
      <c r="K160" s="212">
        <v>0</v>
      </c>
      <c r="L160" s="212">
        <v>0</v>
      </c>
      <c r="M160" s="212">
        <v>0</v>
      </c>
      <c r="P160" s="191"/>
    </row>
    <row r="161" spans="1:16" x14ac:dyDescent="0.25">
      <c r="A161" s="190" t="s">
        <v>447</v>
      </c>
      <c r="B161" s="212">
        <v>0</v>
      </c>
      <c r="C161" s="212">
        <v>0</v>
      </c>
      <c r="D161" s="212">
        <v>0</v>
      </c>
      <c r="E161" s="212">
        <v>0</v>
      </c>
      <c r="F161" s="212">
        <v>0</v>
      </c>
      <c r="G161" s="212">
        <v>0</v>
      </c>
      <c r="H161" s="212">
        <v>0</v>
      </c>
      <c r="I161" s="212">
        <v>0</v>
      </c>
      <c r="J161" s="212">
        <v>0</v>
      </c>
      <c r="K161" s="212">
        <v>0</v>
      </c>
      <c r="L161" s="212">
        <v>0</v>
      </c>
      <c r="M161" s="212">
        <v>0</v>
      </c>
      <c r="P161" s="191"/>
    </row>
    <row r="162" spans="1:16" x14ac:dyDescent="0.25">
      <c r="A162" s="190" t="s">
        <v>448</v>
      </c>
      <c r="B162" s="212">
        <v>0</v>
      </c>
      <c r="C162" s="212">
        <v>0</v>
      </c>
      <c r="D162" s="212">
        <v>0</v>
      </c>
      <c r="E162" s="212">
        <v>0</v>
      </c>
      <c r="F162" s="212">
        <v>0</v>
      </c>
      <c r="G162" s="212">
        <v>0</v>
      </c>
      <c r="H162" s="212">
        <v>0</v>
      </c>
      <c r="I162" s="212">
        <v>0</v>
      </c>
      <c r="J162" s="212">
        <v>0</v>
      </c>
      <c r="K162" s="212">
        <v>0</v>
      </c>
      <c r="L162" s="212">
        <v>0</v>
      </c>
      <c r="M162" s="212">
        <v>0</v>
      </c>
      <c r="P162" s="191"/>
    </row>
    <row r="163" spans="1:16" x14ac:dyDescent="0.25">
      <c r="A163" s="190" t="s">
        <v>449</v>
      </c>
      <c r="B163" s="212">
        <v>0</v>
      </c>
      <c r="C163" s="212">
        <v>0</v>
      </c>
      <c r="D163" s="212">
        <v>0</v>
      </c>
      <c r="E163" s="212">
        <v>0</v>
      </c>
      <c r="F163" s="212">
        <v>0</v>
      </c>
      <c r="G163" s="212">
        <v>0</v>
      </c>
      <c r="H163" s="212">
        <v>0</v>
      </c>
      <c r="I163" s="212">
        <v>0</v>
      </c>
      <c r="J163" s="212">
        <v>0</v>
      </c>
      <c r="K163" s="212">
        <v>0</v>
      </c>
      <c r="L163" s="212">
        <v>0</v>
      </c>
      <c r="M163" s="212">
        <v>0</v>
      </c>
    </row>
    <row r="164" spans="1:16" x14ac:dyDescent="0.25">
      <c r="A164" s="190" t="s">
        <v>283</v>
      </c>
      <c r="B164" s="212">
        <v>0</v>
      </c>
      <c r="C164" s="212">
        <v>0</v>
      </c>
      <c r="D164" s="212">
        <v>0</v>
      </c>
      <c r="E164" s="212">
        <v>0</v>
      </c>
      <c r="F164" s="212">
        <v>0</v>
      </c>
      <c r="G164" s="212">
        <v>0</v>
      </c>
      <c r="H164" s="212">
        <v>0</v>
      </c>
      <c r="I164" s="212">
        <v>0</v>
      </c>
      <c r="J164" s="212">
        <v>0</v>
      </c>
      <c r="K164" s="212">
        <v>0</v>
      </c>
      <c r="L164" s="212">
        <v>0</v>
      </c>
      <c r="M164" s="212">
        <v>0</v>
      </c>
      <c r="O164" s="191"/>
    </row>
    <row r="165" spans="1:16" x14ac:dyDescent="0.25">
      <c r="A165" s="190" t="s">
        <v>284</v>
      </c>
      <c r="B165" s="212">
        <v>0</v>
      </c>
      <c r="C165" s="212">
        <v>0</v>
      </c>
      <c r="D165" s="212">
        <v>0</v>
      </c>
      <c r="E165" s="212">
        <v>0</v>
      </c>
      <c r="F165" s="212">
        <v>0</v>
      </c>
      <c r="G165" s="212">
        <v>0</v>
      </c>
      <c r="H165" s="212">
        <v>0</v>
      </c>
      <c r="I165" s="212">
        <v>0</v>
      </c>
      <c r="J165" s="212">
        <v>0</v>
      </c>
      <c r="K165" s="212">
        <v>0</v>
      </c>
      <c r="L165" s="212">
        <v>0</v>
      </c>
      <c r="M165" s="212">
        <v>0</v>
      </c>
      <c r="O165" s="198"/>
    </row>
    <row r="166" spans="1:16" x14ac:dyDescent="0.25">
      <c r="A166" s="190" t="s">
        <v>785</v>
      </c>
      <c r="B166" s="212">
        <v>0</v>
      </c>
      <c r="C166" s="212">
        <v>0</v>
      </c>
      <c r="D166" s="212">
        <v>0</v>
      </c>
      <c r="E166" s="212">
        <v>0</v>
      </c>
      <c r="F166" s="212">
        <v>0</v>
      </c>
      <c r="G166" s="212">
        <v>0</v>
      </c>
      <c r="H166" s="212">
        <v>0</v>
      </c>
      <c r="I166" s="212">
        <v>0</v>
      </c>
      <c r="J166" s="212">
        <v>0</v>
      </c>
      <c r="K166" s="212">
        <v>0</v>
      </c>
      <c r="L166" s="212">
        <v>0</v>
      </c>
      <c r="M166" s="212">
        <v>0</v>
      </c>
      <c r="O166" s="198"/>
    </row>
    <row r="167" spans="1:16" x14ac:dyDescent="0.25">
      <c r="A167" s="190" t="s">
        <v>786</v>
      </c>
      <c r="B167" s="212">
        <v>0</v>
      </c>
      <c r="C167" s="212">
        <v>0</v>
      </c>
      <c r="D167" s="212">
        <v>0</v>
      </c>
      <c r="E167" s="212">
        <v>0</v>
      </c>
      <c r="F167" s="212">
        <v>0</v>
      </c>
      <c r="G167" s="212">
        <v>0</v>
      </c>
      <c r="H167" s="212">
        <v>0</v>
      </c>
      <c r="I167" s="212">
        <v>0</v>
      </c>
      <c r="J167" s="212">
        <v>0</v>
      </c>
      <c r="K167" s="212">
        <v>0</v>
      </c>
      <c r="L167" s="212">
        <v>0</v>
      </c>
      <c r="M167" s="212">
        <v>0</v>
      </c>
      <c r="O167" s="198"/>
    </row>
    <row r="168" spans="1:16" x14ac:dyDescent="0.25">
      <c r="A168" s="190" t="s">
        <v>787</v>
      </c>
      <c r="B168" s="212">
        <v>0</v>
      </c>
      <c r="C168" s="212">
        <v>0</v>
      </c>
      <c r="D168" s="212">
        <v>0</v>
      </c>
      <c r="E168" s="212">
        <v>0</v>
      </c>
      <c r="F168" s="212">
        <v>0</v>
      </c>
      <c r="G168" s="212">
        <v>0</v>
      </c>
      <c r="H168" s="212">
        <v>0</v>
      </c>
      <c r="I168" s="212">
        <v>0</v>
      </c>
      <c r="J168" s="212">
        <v>0</v>
      </c>
      <c r="K168" s="212">
        <v>0</v>
      </c>
      <c r="L168" s="212">
        <v>0</v>
      </c>
      <c r="M168" s="212">
        <v>0</v>
      </c>
      <c r="O168" s="198"/>
    </row>
    <row r="169" spans="1:16" x14ac:dyDescent="0.25">
      <c r="A169" s="190" t="s">
        <v>788</v>
      </c>
      <c r="B169" s="212">
        <v>0</v>
      </c>
      <c r="C169" s="212">
        <v>0</v>
      </c>
      <c r="D169" s="212">
        <v>0</v>
      </c>
      <c r="E169" s="212">
        <v>0</v>
      </c>
      <c r="F169" s="212">
        <v>0</v>
      </c>
      <c r="G169" s="212">
        <v>0</v>
      </c>
      <c r="H169" s="212">
        <v>0</v>
      </c>
      <c r="I169" s="212">
        <v>0</v>
      </c>
      <c r="J169" s="212">
        <v>0</v>
      </c>
      <c r="K169" s="212">
        <v>0</v>
      </c>
      <c r="L169" s="212">
        <v>0</v>
      </c>
      <c r="M169" s="212">
        <v>0</v>
      </c>
    </row>
    <row r="170" spans="1:16" x14ac:dyDescent="0.25">
      <c r="A170" s="190" t="s">
        <v>602</v>
      </c>
      <c r="B170" s="212">
        <v>0</v>
      </c>
      <c r="C170" s="212">
        <v>0</v>
      </c>
      <c r="D170" s="212">
        <v>0</v>
      </c>
      <c r="E170" s="212">
        <v>0</v>
      </c>
      <c r="F170" s="212">
        <v>0</v>
      </c>
      <c r="G170" s="212">
        <v>0</v>
      </c>
      <c r="H170" s="212">
        <v>0</v>
      </c>
      <c r="I170" s="212">
        <v>0</v>
      </c>
      <c r="J170" s="212">
        <v>0</v>
      </c>
      <c r="K170" s="212">
        <v>0</v>
      </c>
      <c r="L170" s="212">
        <v>0</v>
      </c>
      <c r="M170" s="212">
        <v>0</v>
      </c>
    </row>
    <row r="171" spans="1:16" ht="13.8" thickBot="1" x14ac:dyDescent="0.3">
      <c r="A171" s="187" t="s">
        <v>4</v>
      </c>
      <c r="B171" s="213">
        <v>0</v>
      </c>
      <c r="C171" s="213">
        <v>34.700000000000003</v>
      </c>
      <c r="D171" s="213">
        <v>0</v>
      </c>
      <c r="E171" s="213">
        <v>0</v>
      </c>
      <c r="F171" s="213">
        <v>0</v>
      </c>
      <c r="G171" s="213">
        <v>0</v>
      </c>
      <c r="H171" s="213">
        <v>0</v>
      </c>
      <c r="I171" s="213">
        <v>0</v>
      </c>
      <c r="J171" s="213">
        <v>0</v>
      </c>
      <c r="K171" s="213">
        <v>0</v>
      </c>
      <c r="L171" s="213">
        <v>0</v>
      </c>
      <c r="M171" s="213">
        <v>0</v>
      </c>
    </row>
    <row r="172" spans="1:16" x14ac:dyDescent="0.25">
      <c r="A172" s="181" t="s">
        <v>2060</v>
      </c>
      <c r="B172" s="215"/>
      <c r="C172" s="215"/>
      <c r="D172" s="215"/>
      <c r="E172" s="215"/>
      <c r="F172" s="215"/>
      <c r="G172" s="215"/>
      <c r="H172" s="215"/>
      <c r="I172" s="215"/>
      <c r="J172" s="215"/>
      <c r="K172" s="215"/>
      <c r="L172" s="215"/>
      <c r="M172" s="216"/>
    </row>
    <row r="173" spans="1:16" x14ac:dyDescent="0.25">
      <c r="A173" s="190" t="s">
        <v>912</v>
      </c>
      <c r="B173" s="212">
        <v>0</v>
      </c>
      <c r="C173" s="212">
        <v>0</v>
      </c>
      <c r="D173" s="212">
        <v>0</v>
      </c>
      <c r="E173" s="212">
        <v>0</v>
      </c>
      <c r="F173" s="212">
        <v>0</v>
      </c>
      <c r="G173" s="212">
        <v>0</v>
      </c>
      <c r="H173" s="212">
        <v>0</v>
      </c>
      <c r="I173" s="212">
        <v>0</v>
      </c>
      <c r="J173" s="212">
        <v>0</v>
      </c>
      <c r="K173" s="212">
        <v>0</v>
      </c>
      <c r="L173" s="212">
        <v>0</v>
      </c>
      <c r="M173" s="212">
        <v>0</v>
      </c>
    </row>
    <row r="174" spans="1:16" x14ac:dyDescent="0.25">
      <c r="A174" s="190" t="s">
        <v>1630</v>
      </c>
      <c r="B174" s="217">
        <v>0</v>
      </c>
      <c r="C174" s="217">
        <v>0</v>
      </c>
      <c r="D174" s="217">
        <v>0</v>
      </c>
      <c r="E174" s="217">
        <v>0</v>
      </c>
      <c r="F174" s="217">
        <v>0</v>
      </c>
      <c r="G174" s="217">
        <v>0</v>
      </c>
      <c r="H174" s="217">
        <v>0</v>
      </c>
      <c r="I174" s="217">
        <v>0</v>
      </c>
      <c r="J174" s="217">
        <v>0</v>
      </c>
      <c r="K174" s="217">
        <v>0</v>
      </c>
      <c r="L174" s="217">
        <v>0</v>
      </c>
      <c r="M174" s="217">
        <v>0</v>
      </c>
    </row>
    <row r="175" spans="1:16" ht="13.8" thickBot="1" x14ac:dyDescent="0.3">
      <c r="A175" s="187" t="s">
        <v>4</v>
      </c>
      <c r="B175" s="213">
        <v>0</v>
      </c>
      <c r="C175" s="213">
        <v>0</v>
      </c>
      <c r="D175" s="213">
        <v>0</v>
      </c>
      <c r="E175" s="213">
        <v>0</v>
      </c>
      <c r="F175" s="213">
        <v>0</v>
      </c>
      <c r="G175" s="213">
        <v>0</v>
      </c>
      <c r="H175" s="213">
        <v>0</v>
      </c>
      <c r="I175" s="213">
        <v>0</v>
      </c>
      <c r="J175" s="213">
        <v>0</v>
      </c>
      <c r="K175" s="213">
        <v>0</v>
      </c>
      <c r="L175" s="213">
        <v>0</v>
      </c>
      <c r="M175" s="213">
        <v>0</v>
      </c>
    </row>
    <row r="176" spans="1:16" x14ac:dyDescent="0.25">
      <c r="A176" s="181" t="s">
        <v>2061</v>
      </c>
      <c r="B176" s="215"/>
      <c r="C176" s="215"/>
      <c r="D176" s="215"/>
      <c r="E176" s="215"/>
      <c r="F176" s="215"/>
      <c r="G176" s="215"/>
      <c r="H176" s="215"/>
      <c r="I176" s="215"/>
      <c r="J176" s="215"/>
      <c r="K176" s="215"/>
      <c r="L176" s="215"/>
      <c r="M176" s="216"/>
    </row>
    <row r="177" spans="1:13" x14ac:dyDescent="0.25">
      <c r="A177" s="190" t="s">
        <v>603</v>
      </c>
      <c r="B177" s="212">
        <v>0</v>
      </c>
      <c r="C177" s="212">
        <v>0</v>
      </c>
      <c r="D177" s="212">
        <v>0</v>
      </c>
      <c r="E177" s="212">
        <v>0</v>
      </c>
      <c r="F177" s="212">
        <v>0</v>
      </c>
      <c r="G177" s="212">
        <v>0</v>
      </c>
      <c r="H177" s="212">
        <v>0</v>
      </c>
      <c r="I177" s="212">
        <v>0</v>
      </c>
      <c r="J177" s="212">
        <v>0</v>
      </c>
      <c r="K177" s="212">
        <v>0</v>
      </c>
      <c r="L177" s="212">
        <v>0</v>
      </c>
      <c r="M177" s="212">
        <v>0</v>
      </c>
    </row>
    <row r="178" spans="1:13" x14ac:dyDescent="0.25">
      <c r="A178" s="190" t="s">
        <v>401</v>
      </c>
      <c r="B178" s="212">
        <v>0</v>
      </c>
      <c r="C178" s="212">
        <v>0</v>
      </c>
      <c r="D178" s="212">
        <v>0</v>
      </c>
      <c r="E178" s="212">
        <v>0</v>
      </c>
      <c r="F178" s="212">
        <v>0</v>
      </c>
      <c r="G178" s="212">
        <v>0</v>
      </c>
      <c r="H178" s="212">
        <v>0</v>
      </c>
      <c r="I178" s="212">
        <v>0</v>
      </c>
      <c r="J178" s="212">
        <v>0</v>
      </c>
      <c r="K178" s="212">
        <v>0</v>
      </c>
      <c r="L178" s="212">
        <v>0</v>
      </c>
      <c r="M178" s="212">
        <v>0</v>
      </c>
    </row>
    <row r="179" spans="1:13" x14ac:dyDescent="0.25">
      <c r="A179" s="190" t="s">
        <v>435</v>
      </c>
      <c r="B179" s="212">
        <v>0</v>
      </c>
      <c r="C179" s="212">
        <v>0</v>
      </c>
      <c r="D179" s="212">
        <v>0</v>
      </c>
      <c r="E179" s="212">
        <v>0</v>
      </c>
      <c r="F179" s="212">
        <v>0</v>
      </c>
      <c r="G179" s="212">
        <v>0</v>
      </c>
      <c r="H179" s="212">
        <v>0</v>
      </c>
      <c r="I179" s="212">
        <v>0</v>
      </c>
      <c r="J179" s="212">
        <v>0</v>
      </c>
      <c r="K179" s="212">
        <v>0</v>
      </c>
      <c r="L179" s="212">
        <v>0</v>
      </c>
      <c r="M179" s="212">
        <v>0</v>
      </c>
    </row>
    <row r="180" spans="1:13" ht="13.8" thickBot="1" x14ac:dyDescent="0.3">
      <c r="A180" s="187" t="s">
        <v>4</v>
      </c>
      <c r="B180" s="213">
        <v>0</v>
      </c>
      <c r="C180" s="213">
        <v>0</v>
      </c>
      <c r="D180" s="213">
        <v>0</v>
      </c>
      <c r="E180" s="213">
        <v>0</v>
      </c>
      <c r="F180" s="213">
        <v>0</v>
      </c>
      <c r="G180" s="213">
        <v>0</v>
      </c>
      <c r="H180" s="213">
        <v>0</v>
      </c>
      <c r="I180" s="213">
        <v>0</v>
      </c>
      <c r="J180" s="213">
        <v>0</v>
      </c>
      <c r="K180" s="213">
        <v>0</v>
      </c>
      <c r="L180" s="213">
        <v>0</v>
      </c>
      <c r="M180" s="213">
        <v>0</v>
      </c>
    </row>
    <row r="181" spans="1:13" x14ac:dyDescent="0.25">
      <c r="A181" s="181" t="s">
        <v>2062</v>
      </c>
      <c r="B181" s="215"/>
      <c r="C181" s="215"/>
      <c r="D181" s="215"/>
      <c r="E181" s="215"/>
      <c r="F181" s="215"/>
      <c r="G181" s="215"/>
      <c r="H181" s="215"/>
      <c r="I181" s="215"/>
      <c r="J181" s="215"/>
      <c r="K181" s="215"/>
      <c r="L181" s="215"/>
      <c r="M181" s="216"/>
    </row>
    <row r="182" spans="1:13" x14ac:dyDescent="0.25">
      <c r="A182" s="190" t="s">
        <v>1627</v>
      </c>
      <c r="B182" s="212">
        <v>0</v>
      </c>
      <c r="C182" s="212">
        <v>0</v>
      </c>
      <c r="D182" s="212">
        <v>0</v>
      </c>
      <c r="E182" s="212">
        <v>0</v>
      </c>
      <c r="F182" s="212">
        <v>0</v>
      </c>
      <c r="G182" s="212">
        <v>0</v>
      </c>
      <c r="H182" s="212">
        <v>0</v>
      </c>
      <c r="I182" s="212">
        <v>0</v>
      </c>
      <c r="J182" s="212">
        <v>0</v>
      </c>
      <c r="K182" s="212">
        <v>0</v>
      </c>
      <c r="L182" s="212">
        <v>0</v>
      </c>
      <c r="M182" s="212">
        <v>0</v>
      </c>
    </row>
    <row r="183" spans="1:13" x14ac:dyDescent="0.25">
      <c r="A183" s="190" t="s">
        <v>612</v>
      </c>
      <c r="B183" s="217">
        <v>0</v>
      </c>
      <c r="C183" s="217">
        <v>0</v>
      </c>
      <c r="D183" s="217">
        <v>0</v>
      </c>
      <c r="E183" s="217">
        <v>0</v>
      </c>
      <c r="F183" s="217">
        <v>0</v>
      </c>
      <c r="G183" s="217">
        <v>0</v>
      </c>
      <c r="H183" s="217">
        <v>0</v>
      </c>
      <c r="I183" s="217">
        <v>0</v>
      </c>
      <c r="J183" s="217">
        <v>0</v>
      </c>
      <c r="K183" s="217">
        <v>0</v>
      </c>
      <c r="L183" s="217">
        <v>0</v>
      </c>
      <c r="M183" s="217">
        <v>0</v>
      </c>
    </row>
    <row r="184" spans="1:13" ht="13.8" thickBot="1" x14ac:dyDescent="0.3">
      <c r="A184" s="187" t="s">
        <v>4</v>
      </c>
      <c r="B184" s="213">
        <v>0</v>
      </c>
      <c r="C184" s="213">
        <v>0</v>
      </c>
      <c r="D184" s="213">
        <v>0</v>
      </c>
      <c r="E184" s="213">
        <v>0</v>
      </c>
      <c r="F184" s="213">
        <v>0</v>
      </c>
      <c r="G184" s="213">
        <v>0</v>
      </c>
      <c r="H184" s="213">
        <v>0</v>
      </c>
      <c r="I184" s="213">
        <v>0</v>
      </c>
      <c r="J184" s="213">
        <v>0</v>
      </c>
      <c r="K184" s="213">
        <v>0</v>
      </c>
      <c r="L184" s="213">
        <v>0</v>
      </c>
      <c r="M184" s="213">
        <v>0</v>
      </c>
    </row>
    <row r="185" spans="1:13" x14ac:dyDescent="0.25">
      <c r="A185" s="181" t="s">
        <v>2063</v>
      </c>
      <c r="B185" s="215"/>
      <c r="C185" s="215"/>
      <c r="D185" s="215"/>
      <c r="E185" s="215"/>
      <c r="F185" s="215"/>
      <c r="G185" s="215"/>
      <c r="H185" s="215"/>
      <c r="I185" s="215"/>
      <c r="J185" s="215"/>
      <c r="K185" s="215"/>
      <c r="L185" s="215"/>
      <c r="M185" s="216"/>
    </row>
    <row r="186" spans="1:13" x14ac:dyDescent="0.25">
      <c r="A186" s="190" t="s">
        <v>488</v>
      </c>
      <c r="B186" s="212">
        <v>0</v>
      </c>
      <c r="C186" s="212">
        <v>0</v>
      </c>
      <c r="D186" s="212">
        <v>0</v>
      </c>
      <c r="E186" s="212">
        <v>0</v>
      </c>
      <c r="F186" s="212">
        <v>0</v>
      </c>
      <c r="G186" s="212">
        <v>0</v>
      </c>
      <c r="H186" s="212">
        <v>0</v>
      </c>
      <c r="I186" s="212">
        <v>0</v>
      </c>
      <c r="J186" s="212">
        <v>0</v>
      </c>
      <c r="K186" s="212">
        <v>0</v>
      </c>
      <c r="L186" s="212">
        <v>0</v>
      </c>
      <c r="M186" s="212">
        <v>0</v>
      </c>
    </row>
    <row r="187" spans="1:13" ht="13.8" thickBot="1" x14ac:dyDescent="0.3">
      <c r="A187" s="187" t="s">
        <v>4</v>
      </c>
      <c r="B187" s="213">
        <v>0</v>
      </c>
      <c r="C187" s="213">
        <v>0</v>
      </c>
      <c r="D187" s="213">
        <v>0</v>
      </c>
      <c r="E187" s="213">
        <v>0</v>
      </c>
      <c r="F187" s="213">
        <v>0</v>
      </c>
      <c r="G187" s="213">
        <v>0</v>
      </c>
      <c r="H187" s="213">
        <v>0</v>
      </c>
      <c r="I187" s="213">
        <v>0</v>
      </c>
      <c r="J187" s="213">
        <v>0</v>
      </c>
      <c r="K187" s="213">
        <v>0</v>
      </c>
      <c r="L187" s="213">
        <v>0</v>
      </c>
      <c r="M187" s="213">
        <v>0</v>
      </c>
    </row>
    <row r="188" spans="1:13" x14ac:dyDescent="0.25">
      <c r="A188" s="181" t="s">
        <v>2064</v>
      </c>
      <c r="B188" s="215"/>
      <c r="C188" s="215"/>
      <c r="D188" s="215"/>
      <c r="E188" s="215"/>
      <c r="F188" s="215"/>
      <c r="G188" s="215"/>
      <c r="H188" s="215"/>
      <c r="I188" s="215"/>
      <c r="J188" s="215"/>
      <c r="K188" s="215"/>
      <c r="L188" s="215"/>
      <c r="M188" s="216"/>
    </row>
    <row r="189" spans="1:13" x14ac:dyDescent="0.25">
      <c r="A189" s="190" t="s">
        <v>390</v>
      </c>
      <c r="B189" s="212">
        <v>32.200000000000003</v>
      </c>
      <c r="C189" s="212">
        <v>11.6</v>
      </c>
      <c r="D189" s="212">
        <v>34.700000000000003</v>
      </c>
      <c r="E189" s="212">
        <v>35.9</v>
      </c>
      <c r="F189" s="212">
        <v>35.9</v>
      </c>
      <c r="G189" s="212">
        <v>34.700000000000003</v>
      </c>
      <c r="H189" s="212">
        <v>35.9</v>
      </c>
      <c r="I189" s="212">
        <v>58.5</v>
      </c>
      <c r="J189" s="212">
        <v>60.5</v>
      </c>
      <c r="K189" s="212">
        <v>60.5</v>
      </c>
      <c r="L189" s="212">
        <v>54.6</v>
      </c>
      <c r="M189" s="212">
        <v>46.6</v>
      </c>
    </row>
    <row r="190" spans="1:13" ht="13.8" thickBot="1" x14ac:dyDescent="0.3">
      <c r="A190" s="187" t="s">
        <v>4</v>
      </c>
      <c r="B190" s="213">
        <v>32.200000000000003</v>
      </c>
      <c r="C190" s="213">
        <v>11.6</v>
      </c>
      <c r="D190" s="213">
        <v>34.700000000000003</v>
      </c>
      <c r="E190" s="213">
        <v>35.9</v>
      </c>
      <c r="F190" s="213">
        <v>35.9</v>
      </c>
      <c r="G190" s="213">
        <v>34.700000000000003</v>
      </c>
      <c r="H190" s="213">
        <v>35.9</v>
      </c>
      <c r="I190" s="213">
        <v>58.5</v>
      </c>
      <c r="J190" s="213">
        <v>60.5</v>
      </c>
      <c r="K190" s="213">
        <v>60.5</v>
      </c>
      <c r="L190" s="213">
        <v>54.6</v>
      </c>
      <c r="M190" s="213">
        <v>46.6</v>
      </c>
    </row>
    <row r="191" spans="1:13" x14ac:dyDescent="0.25">
      <c r="A191" s="181" t="s">
        <v>2065</v>
      </c>
      <c r="B191" s="215"/>
      <c r="C191" s="215"/>
      <c r="D191" s="215"/>
      <c r="E191" s="215"/>
      <c r="F191" s="215"/>
      <c r="G191" s="215"/>
      <c r="H191" s="215"/>
      <c r="I191" s="215"/>
      <c r="J191" s="215"/>
      <c r="K191" s="215"/>
      <c r="L191" s="215"/>
      <c r="M191" s="216"/>
    </row>
    <row r="192" spans="1:13" x14ac:dyDescent="0.25">
      <c r="A192" s="190" t="s">
        <v>605</v>
      </c>
      <c r="B192" s="212">
        <v>0</v>
      </c>
      <c r="C192" s="212">
        <v>0</v>
      </c>
      <c r="D192" s="212">
        <v>0</v>
      </c>
      <c r="E192" s="212">
        <v>0</v>
      </c>
      <c r="F192" s="212">
        <v>0</v>
      </c>
      <c r="G192" s="212">
        <v>0</v>
      </c>
      <c r="H192" s="212">
        <v>0</v>
      </c>
      <c r="I192" s="212">
        <v>0</v>
      </c>
      <c r="J192" s="212">
        <v>0</v>
      </c>
      <c r="K192" s="212">
        <v>0</v>
      </c>
      <c r="L192" s="212">
        <v>0</v>
      </c>
      <c r="M192" s="212">
        <v>0</v>
      </c>
    </row>
    <row r="193" spans="1:15" x14ac:dyDescent="0.25">
      <c r="A193" s="190" t="s">
        <v>606</v>
      </c>
      <c r="B193" s="212">
        <v>14.4</v>
      </c>
      <c r="C193" s="212">
        <v>12.8</v>
      </c>
      <c r="D193" s="212">
        <v>4.5</v>
      </c>
      <c r="E193" s="212">
        <v>2.1</v>
      </c>
      <c r="F193" s="212">
        <v>4.5999999999999996</v>
      </c>
      <c r="G193" s="212">
        <v>3.2</v>
      </c>
      <c r="H193" s="212">
        <v>2.8</v>
      </c>
      <c r="I193" s="212">
        <v>0</v>
      </c>
      <c r="J193" s="212">
        <v>2.2999999999999998</v>
      </c>
      <c r="K193" s="212">
        <v>7.8</v>
      </c>
      <c r="L193" s="212">
        <v>12.8</v>
      </c>
      <c r="M193" s="212">
        <v>14.1</v>
      </c>
    </row>
    <row r="194" spans="1:15" x14ac:dyDescent="0.25">
      <c r="A194" s="190" t="s">
        <v>607</v>
      </c>
      <c r="B194" s="212">
        <v>0</v>
      </c>
      <c r="C194" s="212">
        <v>0</v>
      </c>
      <c r="D194" s="212">
        <v>0</v>
      </c>
      <c r="E194" s="212">
        <v>0</v>
      </c>
      <c r="F194" s="212">
        <v>0</v>
      </c>
      <c r="G194" s="212">
        <v>0</v>
      </c>
      <c r="H194" s="212">
        <v>0</v>
      </c>
      <c r="I194" s="212">
        <v>0</v>
      </c>
      <c r="J194" s="212">
        <v>0</v>
      </c>
      <c r="K194" s="212">
        <v>0</v>
      </c>
      <c r="L194" s="212">
        <v>0</v>
      </c>
      <c r="M194" s="212">
        <v>0</v>
      </c>
    </row>
    <row r="195" spans="1:15" x14ac:dyDescent="0.25">
      <c r="A195" s="190" t="s">
        <v>918</v>
      </c>
      <c r="B195" s="212">
        <v>0</v>
      </c>
      <c r="C195" s="212">
        <v>0</v>
      </c>
      <c r="D195" s="212">
        <v>0</v>
      </c>
      <c r="E195" s="212">
        <v>0</v>
      </c>
      <c r="F195" s="212">
        <v>0</v>
      </c>
      <c r="G195" s="212">
        <v>0</v>
      </c>
      <c r="H195" s="212">
        <v>0</v>
      </c>
      <c r="I195" s="212">
        <v>0</v>
      </c>
      <c r="J195" s="212">
        <v>0</v>
      </c>
      <c r="K195" s="212">
        <v>0</v>
      </c>
      <c r="L195" s="212">
        <v>0</v>
      </c>
      <c r="M195" s="212">
        <v>0</v>
      </c>
    </row>
    <row r="196" spans="1:15" x14ac:dyDescent="0.25">
      <c r="A196" s="190" t="s">
        <v>1625</v>
      </c>
      <c r="B196" s="212">
        <v>10.8</v>
      </c>
      <c r="C196" s="212">
        <v>9.1999999999999993</v>
      </c>
      <c r="D196" s="212">
        <v>6.9</v>
      </c>
      <c r="E196" s="212">
        <v>5.8</v>
      </c>
      <c r="F196" s="212">
        <v>10.5</v>
      </c>
      <c r="G196" s="212">
        <v>10.1</v>
      </c>
      <c r="H196" s="212">
        <v>10.3</v>
      </c>
      <c r="I196" s="212">
        <v>1.9</v>
      </c>
      <c r="J196" s="212">
        <v>5.3</v>
      </c>
      <c r="K196" s="212">
        <v>9.8000000000000007</v>
      </c>
      <c r="L196" s="212">
        <v>10.1</v>
      </c>
      <c r="M196" s="212">
        <v>11.1</v>
      </c>
    </row>
    <row r="197" spans="1:15" x14ac:dyDescent="0.25">
      <c r="A197" s="190" t="s">
        <v>1626</v>
      </c>
      <c r="B197" s="212">
        <v>0</v>
      </c>
      <c r="C197" s="212">
        <v>0</v>
      </c>
      <c r="D197" s="212">
        <v>0</v>
      </c>
      <c r="E197" s="212">
        <v>0</v>
      </c>
      <c r="F197" s="212">
        <v>0</v>
      </c>
      <c r="G197" s="212">
        <v>0</v>
      </c>
      <c r="H197" s="212">
        <v>0</v>
      </c>
      <c r="I197" s="212">
        <v>0</v>
      </c>
      <c r="J197" s="212">
        <v>0</v>
      </c>
      <c r="K197" s="212">
        <v>0</v>
      </c>
      <c r="L197" s="212">
        <v>0</v>
      </c>
      <c r="M197" s="212">
        <v>0</v>
      </c>
      <c r="O197" s="191"/>
    </row>
    <row r="198" spans="1:15" x14ac:dyDescent="0.25">
      <c r="A198" s="190" t="s">
        <v>268</v>
      </c>
      <c r="B198" s="212">
        <v>0.8</v>
      </c>
      <c r="C198" s="212">
        <v>0</v>
      </c>
      <c r="D198" s="212">
        <v>0</v>
      </c>
      <c r="E198" s="212">
        <v>0</v>
      </c>
      <c r="F198" s="212">
        <v>0</v>
      </c>
      <c r="G198" s="212">
        <v>0</v>
      </c>
      <c r="H198" s="212">
        <v>0</v>
      </c>
      <c r="I198" s="212">
        <v>0</v>
      </c>
      <c r="J198" s="212">
        <v>0</v>
      </c>
      <c r="K198" s="212">
        <v>0</v>
      </c>
      <c r="L198" s="212">
        <v>0</v>
      </c>
      <c r="M198" s="212">
        <v>0</v>
      </c>
      <c r="O198" s="191"/>
    </row>
    <row r="199" spans="1:15" x14ac:dyDescent="0.25">
      <c r="A199" s="184" t="s">
        <v>238</v>
      </c>
      <c r="B199" s="212">
        <v>14.1</v>
      </c>
      <c r="C199" s="212">
        <v>16.899999999999999</v>
      </c>
      <c r="D199" s="212">
        <v>16.3</v>
      </c>
      <c r="E199" s="212">
        <v>16.899999999999999</v>
      </c>
      <c r="F199" s="212">
        <v>16.899999999999999</v>
      </c>
      <c r="G199" s="212">
        <v>16.3</v>
      </c>
      <c r="H199" s="212">
        <v>16.899999999999999</v>
      </c>
      <c r="I199" s="212">
        <v>16.3</v>
      </c>
      <c r="J199" s="212">
        <v>16.899999999999999</v>
      </c>
      <c r="K199" s="212">
        <v>15.4</v>
      </c>
      <c r="L199" s="212">
        <v>15.3</v>
      </c>
      <c r="M199" s="212">
        <v>16.899999999999999</v>
      </c>
      <c r="O199" s="191"/>
    </row>
    <row r="200" spans="1:15" x14ac:dyDescent="0.25">
      <c r="A200" s="184" t="s">
        <v>615</v>
      </c>
      <c r="B200" s="212">
        <v>7.8</v>
      </c>
      <c r="C200" s="212">
        <v>7.3</v>
      </c>
      <c r="D200" s="212">
        <v>7.1</v>
      </c>
      <c r="E200" s="212">
        <v>7.3</v>
      </c>
      <c r="F200" s="212">
        <v>7.3</v>
      </c>
      <c r="G200" s="212">
        <v>7.1</v>
      </c>
      <c r="H200" s="212">
        <v>7.3</v>
      </c>
      <c r="I200" s="212">
        <v>3</v>
      </c>
      <c r="J200" s="212">
        <v>7.3</v>
      </c>
      <c r="K200" s="212">
        <v>7.3</v>
      </c>
      <c r="L200" s="212">
        <v>6.7</v>
      </c>
      <c r="M200" s="212">
        <v>7.3</v>
      </c>
      <c r="O200" s="191"/>
    </row>
    <row r="201" spans="1:15" x14ac:dyDescent="0.25">
      <c r="A201" s="184" t="s">
        <v>425</v>
      </c>
      <c r="B201" s="212">
        <v>3.5</v>
      </c>
      <c r="C201" s="212">
        <v>3.6</v>
      </c>
      <c r="D201" s="212">
        <v>2.2999999999999998</v>
      </c>
      <c r="E201" s="212">
        <v>1.6</v>
      </c>
      <c r="F201" s="212">
        <v>2.6</v>
      </c>
      <c r="G201" s="212">
        <v>1</v>
      </c>
      <c r="H201" s="212">
        <v>0.1</v>
      </c>
      <c r="I201" s="212">
        <v>0</v>
      </c>
      <c r="J201" s="212">
        <v>0</v>
      </c>
      <c r="K201" s="212">
        <v>0.4</v>
      </c>
      <c r="L201" s="212">
        <v>2.9</v>
      </c>
      <c r="M201" s="212">
        <v>3.4</v>
      </c>
    </row>
    <row r="202" spans="1:15" x14ac:dyDescent="0.25">
      <c r="A202" s="184" t="s">
        <v>428</v>
      </c>
      <c r="B202" s="212">
        <v>0</v>
      </c>
      <c r="C202" s="212">
        <v>0</v>
      </c>
      <c r="D202" s="212">
        <v>0</v>
      </c>
      <c r="E202" s="212">
        <v>0</v>
      </c>
      <c r="F202" s="212">
        <v>0</v>
      </c>
      <c r="G202" s="212">
        <v>0</v>
      </c>
      <c r="H202" s="212">
        <v>0</v>
      </c>
      <c r="I202" s="212">
        <v>0</v>
      </c>
      <c r="J202" s="212">
        <v>0</v>
      </c>
      <c r="K202" s="212">
        <v>0</v>
      </c>
      <c r="L202" s="212">
        <v>0</v>
      </c>
      <c r="M202" s="212">
        <v>0</v>
      </c>
    </row>
    <row r="203" spans="1:15" x14ac:dyDescent="0.25">
      <c r="A203" s="184" t="s">
        <v>429</v>
      </c>
      <c r="B203" s="212">
        <v>3</v>
      </c>
      <c r="C203" s="212">
        <v>2.4</v>
      </c>
      <c r="D203" s="212">
        <v>1.8</v>
      </c>
      <c r="E203" s="212">
        <v>1.9</v>
      </c>
      <c r="F203" s="212">
        <v>1.9</v>
      </c>
      <c r="G203" s="212">
        <v>1.8</v>
      </c>
      <c r="H203" s="212">
        <v>1.3</v>
      </c>
      <c r="I203" s="212">
        <v>1.8</v>
      </c>
      <c r="J203" s="212">
        <v>1.9</v>
      </c>
      <c r="K203" s="212">
        <v>1.9</v>
      </c>
      <c r="L203" s="212">
        <v>1.3</v>
      </c>
      <c r="M203" s="212">
        <v>1.6</v>
      </c>
    </row>
    <row r="204" spans="1:15" x14ac:dyDescent="0.25">
      <c r="A204" s="184" t="s">
        <v>237</v>
      </c>
      <c r="B204" s="212">
        <v>13.3</v>
      </c>
      <c r="C204" s="212">
        <v>14.5</v>
      </c>
      <c r="D204" s="212">
        <v>14.1</v>
      </c>
      <c r="E204" s="212">
        <v>13.7</v>
      </c>
      <c r="F204" s="212">
        <v>14.5</v>
      </c>
      <c r="G204" s="212">
        <v>14.1</v>
      </c>
      <c r="H204" s="212">
        <v>14.5</v>
      </c>
      <c r="I204" s="212">
        <v>14.1</v>
      </c>
      <c r="J204" s="212">
        <v>14.5</v>
      </c>
      <c r="K204" s="212">
        <v>14.5</v>
      </c>
      <c r="L204" s="212">
        <v>13.2</v>
      </c>
      <c r="M204" s="212">
        <v>14.5</v>
      </c>
    </row>
    <row r="205" spans="1:15" x14ac:dyDescent="0.25">
      <c r="A205" s="184" t="s">
        <v>430</v>
      </c>
      <c r="B205" s="212">
        <v>4.8</v>
      </c>
      <c r="C205" s="212">
        <v>9.9</v>
      </c>
      <c r="D205" s="212">
        <v>9.6</v>
      </c>
      <c r="E205" s="212">
        <v>9.9</v>
      </c>
      <c r="F205" s="212">
        <v>9.9</v>
      </c>
      <c r="G205" s="212">
        <v>9.6</v>
      </c>
      <c r="H205" s="212">
        <v>1.3</v>
      </c>
      <c r="I205" s="212">
        <v>8</v>
      </c>
      <c r="J205" s="212">
        <v>9.9</v>
      </c>
      <c r="K205" s="212">
        <v>9.9</v>
      </c>
      <c r="L205" s="212">
        <v>9</v>
      </c>
      <c r="M205" s="212">
        <v>9.9</v>
      </c>
    </row>
    <row r="206" spans="1:15" x14ac:dyDescent="0.25">
      <c r="A206" s="184" t="s">
        <v>431</v>
      </c>
      <c r="B206" s="212">
        <v>23.6</v>
      </c>
      <c r="C206" s="212">
        <v>11.7</v>
      </c>
      <c r="D206" s="212">
        <v>25.1</v>
      </c>
      <c r="E206" s="212">
        <v>25.9</v>
      </c>
      <c r="F206" s="212">
        <v>25.9</v>
      </c>
      <c r="G206" s="212">
        <v>25.1</v>
      </c>
      <c r="H206" s="212">
        <v>25.9</v>
      </c>
      <c r="I206" s="212">
        <v>25.1</v>
      </c>
      <c r="J206" s="212">
        <v>25.9</v>
      </c>
      <c r="K206" s="212">
        <v>25.9</v>
      </c>
      <c r="L206" s="212">
        <v>23.4</v>
      </c>
      <c r="M206" s="212">
        <v>25.9</v>
      </c>
    </row>
    <row r="207" spans="1:15" x14ac:dyDescent="0.25">
      <c r="A207" s="184" t="s">
        <v>239</v>
      </c>
      <c r="B207" s="212">
        <v>15.8</v>
      </c>
      <c r="C207" s="212">
        <v>16.3</v>
      </c>
      <c r="D207" s="212">
        <v>15.8</v>
      </c>
      <c r="E207" s="212">
        <v>16.3</v>
      </c>
      <c r="F207" s="212">
        <v>16.3</v>
      </c>
      <c r="G207" s="212">
        <v>15.8</v>
      </c>
      <c r="H207" s="212">
        <v>16.3</v>
      </c>
      <c r="I207" s="212">
        <v>6.8</v>
      </c>
      <c r="J207" s="212">
        <v>7.4</v>
      </c>
      <c r="K207" s="212">
        <v>15.7</v>
      </c>
      <c r="L207" s="212">
        <v>14.7</v>
      </c>
      <c r="M207" s="212">
        <v>16.3</v>
      </c>
    </row>
    <row r="208" spans="1:15" x14ac:dyDescent="0.25">
      <c r="A208" s="184" t="s">
        <v>493</v>
      </c>
      <c r="B208" s="212">
        <v>1.3</v>
      </c>
      <c r="C208" s="212">
        <v>1.3</v>
      </c>
      <c r="D208" s="212">
        <v>1.3</v>
      </c>
      <c r="E208" s="212">
        <v>1.3</v>
      </c>
      <c r="F208" s="212">
        <v>1.3</v>
      </c>
      <c r="G208" s="212">
        <v>1.3</v>
      </c>
      <c r="H208" s="212">
        <v>1.3</v>
      </c>
      <c r="I208" s="212">
        <v>1.3</v>
      </c>
      <c r="J208" s="212">
        <v>1.3</v>
      </c>
      <c r="K208" s="212">
        <v>1.3</v>
      </c>
      <c r="L208" s="212">
        <v>1.2</v>
      </c>
      <c r="M208" s="212">
        <v>1.3</v>
      </c>
    </row>
    <row r="209" spans="1:13" x14ac:dyDescent="0.25">
      <c r="A209" s="184" t="s">
        <v>494</v>
      </c>
      <c r="B209" s="212">
        <v>12</v>
      </c>
      <c r="C209" s="212">
        <v>13.2</v>
      </c>
      <c r="D209" s="212">
        <v>12.8</v>
      </c>
      <c r="E209" s="212">
        <v>13.2</v>
      </c>
      <c r="F209" s="212">
        <v>13.2</v>
      </c>
      <c r="G209" s="212">
        <v>12.8</v>
      </c>
      <c r="H209" s="212">
        <v>13.2</v>
      </c>
      <c r="I209" s="212">
        <v>12.8</v>
      </c>
      <c r="J209" s="212">
        <v>13.2</v>
      </c>
      <c r="K209" s="212">
        <v>13.2</v>
      </c>
      <c r="L209" s="212">
        <v>11.9</v>
      </c>
      <c r="M209" s="212">
        <v>13.2</v>
      </c>
    </row>
    <row r="210" spans="1:13" x14ac:dyDescent="0.25">
      <c r="A210" s="184" t="s">
        <v>616</v>
      </c>
      <c r="B210" s="212">
        <v>0</v>
      </c>
      <c r="C210" s="212">
        <v>0</v>
      </c>
      <c r="D210" s="212">
        <v>0</v>
      </c>
      <c r="E210" s="212">
        <v>0</v>
      </c>
      <c r="F210" s="212">
        <v>0</v>
      </c>
      <c r="G210" s="212">
        <v>0</v>
      </c>
      <c r="H210" s="212">
        <v>0</v>
      </c>
      <c r="I210" s="212">
        <v>0</v>
      </c>
      <c r="J210" s="212">
        <v>0</v>
      </c>
      <c r="K210" s="212">
        <v>0</v>
      </c>
      <c r="L210" s="212">
        <v>0</v>
      </c>
      <c r="M210" s="212">
        <v>0</v>
      </c>
    </row>
    <row r="211" spans="1:13" x14ac:dyDescent="0.25">
      <c r="A211" s="184" t="s">
        <v>622</v>
      </c>
      <c r="B211" s="212">
        <v>0</v>
      </c>
      <c r="C211" s="212">
        <v>0</v>
      </c>
      <c r="D211" s="212">
        <v>0</v>
      </c>
      <c r="E211" s="212">
        <v>0</v>
      </c>
      <c r="F211" s="212">
        <v>0</v>
      </c>
      <c r="G211" s="212">
        <v>0</v>
      </c>
      <c r="H211" s="212">
        <v>0</v>
      </c>
      <c r="I211" s="212">
        <v>0</v>
      </c>
      <c r="J211" s="212">
        <v>0</v>
      </c>
      <c r="K211" s="212">
        <v>0</v>
      </c>
      <c r="L211" s="212">
        <v>0</v>
      </c>
      <c r="M211" s="212">
        <v>0</v>
      </c>
    </row>
    <row r="212" spans="1:13" x14ac:dyDescent="0.25">
      <c r="A212" s="184" t="s">
        <v>624</v>
      </c>
      <c r="B212" s="212">
        <v>0</v>
      </c>
      <c r="C212" s="212">
        <v>0</v>
      </c>
      <c r="D212" s="212">
        <v>0</v>
      </c>
      <c r="E212" s="212">
        <v>0</v>
      </c>
      <c r="F212" s="212">
        <v>0</v>
      </c>
      <c r="G212" s="212">
        <v>0</v>
      </c>
      <c r="H212" s="212">
        <v>0</v>
      </c>
      <c r="I212" s="212">
        <v>0</v>
      </c>
      <c r="J212" s="212">
        <v>0</v>
      </c>
      <c r="K212" s="212">
        <v>0</v>
      </c>
      <c r="L212" s="212">
        <v>0</v>
      </c>
      <c r="M212" s="212">
        <v>0</v>
      </c>
    </row>
    <row r="213" spans="1:13" x14ac:dyDescent="0.25">
      <c r="A213" s="184" t="s">
        <v>623</v>
      </c>
      <c r="B213" s="212">
        <v>0</v>
      </c>
      <c r="C213" s="212">
        <v>0</v>
      </c>
      <c r="D213" s="212">
        <v>0</v>
      </c>
      <c r="E213" s="212">
        <v>0</v>
      </c>
      <c r="F213" s="212">
        <v>0</v>
      </c>
      <c r="G213" s="212">
        <v>0</v>
      </c>
      <c r="H213" s="212">
        <v>0</v>
      </c>
      <c r="I213" s="212">
        <v>0</v>
      </c>
      <c r="J213" s="212">
        <v>0</v>
      </c>
      <c r="K213" s="212">
        <v>0</v>
      </c>
      <c r="L213" s="212">
        <v>0</v>
      </c>
      <c r="M213" s="212">
        <v>0</v>
      </c>
    </row>
    <row r="214" spans="1:13" x14ac:dyDescent="0.25">
      <c r="A214" s="184" t="s">
        <v>626</v>
      </c>
      <c r="B214" s="212">
        <v>0</v>
      </c>
      <c r="C214" s="212">
        <v>0</v>
      </c>
      <c r="D214" s="212">
        <v>0</v>
      </c>
      <c r="E214" s="212">
        <v>0</v>
      </c>
      <c r="F214" s="212">
        <v>0</v>
      </c>
      <c r="G214" s="212">
        <v>0</v>
      </c>
      <c r="H214" s="212">
        <v>0</v>
      </c>
      <c r="I214" s="212">
        <v>0</v>
      </c>
      <c r="J214" s="212">
        <v>0</v>
      </c>
      <c r="K214" s="212">
        <v>0</v>
      </c>
      <c r="L214" s="212">
        <v>0</v>
      </c>
      <c r="M214" s="212">
        <v>0</v>
      </c>
    </row>
    <row r="215" spans="1:13" x14ac:dyDescent="0.25">
      <c r="A215" s="184" t="s">
        <v>627</v>
      </c>
      <c r="B215" s="212">
        <v>0</v>
      </c>
      <c r="C215" s="212">
        <v>0</v>
      </c>
      <c r="D215" s="212">
        <v>0</v>
      </c>
      <c r="E215" s="212">
        <v>0</v>
      </c>
      <c r="F215" s="212">
        <v>0</v>
      </c>
      <c r="G215" s="212">
        <v>0</v>
      </c>
      <c r="H215" s="212">
        <v>0</v>
      </c>
      <c r="I215" s="212">
        <v>0</v>
      </c>
      <c r="J215" s="212">
        <v>0</v>
      </c>
      <c r="K215" s="212">
        <v>0</v>
      </c>
      <c r="L215" s="212">
        <v>0</v>
      </c>
      <c r="M215" s="212">
        <v>0</v>
      </c>
    </row>
    <row r="216" spans="1:13" x14ac:dyDescent="0.25">
      <c r="A216" s="184" t="s">
        <v>611</v>
      </c>
      <c r="B216" s="212">
        <v>0</v>
      </c>
      <c r="C216" s="212">
        <v>0</v>
      </c>
      <c r="D216" s="212">
        <v>0</v>
      </c>
      <c r="E216" s="212">
        <v>0</v>
      </c>
      <c r="F216" s="212">
        <v>0</v>
      </c>
      <c r="G216" s="212">
        <v>0</v>
      </c>
      <c r="H216" s="212">
        <v>0</v>
      </c>
      <c r="I216" s="212">
        <v>0</v>
      </c>
      <c r="J216" s="212">
        <v>0</v>
      </c>
      <c r="K216" s="212">
        <v>0</v>
      </c>
      <c r="L216" s="212">
        <v>0</v>
      </c>
      <c r="M216" s="212">
        <v>0</v>
      </c>
    </row>
    <row r="217" spans="1:13" x14ac:dyDescent="0.25">
      <c r="A217" s="184" t="s">
        <v>240</v>
      </c>
      <c r="B217" s="212">
        <v>28.6</v>
      </c>
      <c r="C217" s="212">
        <v>22.7</v>
      </c>
      <c r="D217" s="212">
        <v>15.9</v>
      </c>
      <c r="E217" s="212">
        <v>16.3</v>
      </c>
      <c r="F217" s="212">
        <v>16.3</v>
      </c>
      <c r="G217" s="212">
        <v>15.9</v>
      </c>
      <c r="H217" s="212">
        <v>16.3</v>
      </c>
      <c r="I217" s="212">
        <v>12.2</v>
      </c>
      <c r="J217" s="212">
        <v>16.3</v>
      </c>
      <c r="K217" s="212">
        <v>16.3</v>
      </c>
      <c r="L217" s="212">
        <v>15.2</v>
      </c>
      <c r="M217" s="212">
        <v>16.3</v>
      </c>
    </row>
    <row r="218" spans="1:13" x14ac:dyDescent="0.25">
      <c r="A218" s="184" t="s">
        <v>241</v>
      </c>
      <c r="B218" s="212">
        <v>10.199999999999999</v>
      </c>
      <c r="C218" s="212">
        <v>7.2</v>
      </c>
      <c r="D218" s="212">
        <v>3.4</v>
      </c>
      <c r="E218" s="212">
        <v>3.5</v>
      </c>
      <c r="F218" s="212">
        <v>3.5</v>
      </c>
      <c r="G218" s="212">
        <v>3.4</v>
      </c>
      <c r="H218" s="212">
        <v>3.5</v>
      </c>
      <c r="I218" s="212">
        <v>1.6</v>
      </c>
      <c r="J218" s="212">
        <v>3.5</v>
      </c>
      <c r="K218" s="212">
        <v>3.5</v>
      </c>
      <c r="L218" s="212">
        <v>3.2</v>
      </c>
      <c r="M218" s="212">
        <v>3.5</v>
      </c>
    </row>
    <row r="219" spans="1:13" x14ac:dyDescent="0.25">
      <c r="A219" s="184" t="s">
        <v>486</v>
      </c>
      <c r="B219" s="212">
        <v>14.1</v>
      </c>
      <c r="C219" s="212">
        <v>8.5</v>
      </c>
      <c r="D219" s="212">
        <v>8.1999999999999993</v>
      </c>
      <c r="E219" s="212">
        <v>8.5</v>
      </c>
      <c r="F219" s="212">
        <v>5.5</v>
      </c>
      <c r="G219" s="212">
        <v>8.1999999999999993</v>
      </c>
      <c r="H219" s="212">
        <v>8.5</v>
      </c>
      <c r="I219" s="212">
        <v>8.1999999999999993</v>
      </c>
      <c r="J219" s="212">
        <v>8.5</v>
      </c>
      <c r="K219" s="212">
        <v>8.5</v>
      </c>
      <c r="L219" s="212">
        <v>7.7</v>
      </c>
      <c r="M219" s="212">
        <v>8.5</v>
      </c>
    </row>
    <row r="220" spans="1:13" x14ac:dyDescent="0.25">
      <c r="A220" s="184" t="s">
        <v>487</v>
      </c>
      <c r="B220" s="212">
        <v>0</v>
      </c>
      <c r="C220" s="212">
        <v>0</v>
      </c>
      <c r="D220" s="212">
        <v>0</v>
      </c>
      <c r="E220" s="212">
        <v>0</v>
      </c>
      <c r="F220" s="212">
        <v>0</v>
      </c>
      <c r="G220" s="212">
        <v>0</v>
      </c>
      <c r="H220" s="212">
        <v>0</v>
      </c>
      <c r="I220" s="212">
        <v>0</v>
      </c>
      <c r="J220" s="212">
        <v>0</v>
      </c>
      <c r="K220" s="212">
        <v>0</v>
      </c>
      <c r="L220" s="212">
        <v>0</v>
      </c>
      <c r="M220" s="212">
        <v>0</v>
      </c>
    </row>
    <row r="221" spans="1:13" x14ac:dyDescent="0.25">
      <c r="A221" s="184" t="s">
        <v>266</v>
      </c>
      <c r="B221" s="212">
        <v>11.7</v>
      </c>
      <c r="C221" s="212">
        <v>5.2</v>
      </c>
      <c r="D221" s="212">
        <v>2.9</v>
      </c>
      <c r="E221" s="212">
        <v>3</v>
      </c>
      <c r="F221" s="212">
        <v>3</v>
      </c>
      <c r="G221" s="212">
        <v>2.9</v>
      </c>
      <c r="H221" s="212">
        <v>3</v>
      </c>
      <c r="I221" s="212">
        <v>2.4</v>
      </c>
      <c r="J221" s="212">
        <v>3</v>
      </c>
      <c r="K221" s="212">
        <v>3</v>
      </c>
      <c r="L221" s="212">
        <v>2.6</v>
      </c>
      <c r="M221" s="212">
        <v>3</v>
      </c>
    </row>
    <row r="222" spans="1:13" x14ac:dyDescent="0.25">
      <c r="A222" s="184" t="s">
        <v>281</v>
      </c>
      <c r="B222" s="212">
        <v>0</v>
      </c>
      <c r="C222" s="212">
        <v>0</v>
      </c>
      <c r="D222" s="212">
        <v>0</v>
      </c>
      <c r="E222" s="212">
        <v>0</v>
      </c>
      <c r="F222" s="212">
        <v>0</v>
      </c>
      <c r="G222" s="212">
        <v>0</v>
      </c>
      <c r="H222" s="212">
        <v>0</v>
      </c>
      <c r="I222" s="212">
        <v>0</v>
      </c>
      <c r="J222" s="212">
        <v>0</v>
      </c>
      <c r="K222" s="212">
        <v>0</v>
      </c>
      <c r="L222" s="212">
        <v>0</v>
      </c>
      <c r="M222" s="212">
        <v>0</v>
      </c>
    </row>
    <row r="223" spans="1:13" x14ac:dyDescent="0.25">
      <c r="A223" s="184" t="s">
        <v>396</v>
      </c>
      <c r="B223" s="212">
        <v>2.5</v>
      </c>
      <c r="C223" s="212">
        <v>2.6</v>
      </c>
      <c r="D223" s="212">
        <v>2.5</v>
      </c>
      <c r="E223" s="212">
        <v>2.6</v>
      </c>
      <c r="F223" s="212">
        <v>2.6</v>
      </c>
      <c r="G223" s="212">
        <v>2.5</v>
      </c>
      <c r="H223" s="212">
        <v>2.6</v>
      </c>
      <c r="I223" s="212">
        <v>2.5</v>
      </c>
      <c r="J223" s="212">
        <v>2.6</v>
      </c>
      <c r="K223" s="212">
        <v>2.6</v>
      </c>
      <c r="L223" s="212">
        <v>2.2999999999999998</v>
      </c>
      <c r="M223" s="212">
        <v>2.6</v>
      </c>
    </row>
    <row r="224" spans="1:13" x14ac:dyDescent="0.25">
      <c r="A224" s="190" t="s">
        <v>256</v>
      </c>
      <c r="B224" s="212">
        <v>0</v>
      </c>
      <c r="C224" s="212">
        <v>0</v>
      </c>
      <c r="D224" s="212">
        <v>0</v>
      </c>
      <c r="E224" s="212">
        <v>0</v>
      </c>
      <c r="F224" s="212">
        <v>0</v>
      </c>
      <c r="G224" s="212">
        <v>0</v>
      </c>
      <c r="H224" s="212">
        <v>0</v>
      </c>
      <c r="I224" s="212">
        <v>0</v>
      </c>
      <c r="J224" s="212">
        <v>0</v>
      </c>
      <c r="K224" s="212">
        <v>0</v>
      </c>
      <c r="L224" s="212">
        <v>0</v>
      </c>
      <c r="M224" s="212">
        <v>0</v>
      </c>
    </row>
    <row r="225" spans="1:13" x14ac:dyDescent="0.25">
      <c r="A225" s="190" t="s">
        <v>373</v>
      </c>
      <c r="B225" s="212">
        <v>18.5</v>
      </c>
      <c r="C225" s="212">
        <v>19</v>
      </c>
      <c r="D225" s="212">
        <v>18.5</v>
      </c>
      <c r="E225" s="212">
        <v>19</v>
      </c>
      <c r="F225" s="212">
        <v>19</v>
      </c>
      <c r="G225" s="212">
        <v>18.5</v>
      </c>
      <c r="H225" s="212">
        <v>19</v>
      </c>
      <c r="I225" s="212">
        <v>18.5</v>
      </c>
      <c r="J225" s="212">
        <v>19</v>
      </c>
      <c r="K225" s="212">
        <v>19</v>
      </c>
      <c r="L225" s="212">
        <v>17.7</v>
      </c>
      <c r="M225" s="212">
        <v>19</v>
      </c>
    </row>
    <row r="226" spans="1:13" x14ac:dyDescent="0.25">
      <c r="A226" s="190" t="s">
        <v>277</v>
      </c>
      <c r="B226" s="212">
        <v>11.1</v>
      </c>
      <c r="C226" s="212">
        <v>11.5</v>
      </c>
      <c r="D226" s="212">
        <v>11.1</v>
      </c>
      <c r="E226" s="212">
        <v>11.5</v>
      </c>
      <c r="F226" s="212">
        <v>11.5</v>
      </c>
      <c r="G226" s="212">
        <v>11.1</v>
      </c>
      <c r="H226" s="212">
        <v>11.5</v>
      </c>
      <c r="I226" s="212">
        <v>11.1</v>
      </c>
      <c r="J226" s="212">
        <v>11.5</v>
      </c>
      <c r="K226" s="212">
        <v>11.5</v>
      </c>
      <c r="L226" s="212">
        <v>10.5</v>
      </c>
      <c r="M226" s="212">
        <v>11.5</v>
      </c>
    </row>
    <row r="227" spans="1:13" x14ac:dyDescent="0.25">
      <c r="A227" s="190" t="s">
        <v>1652</v>
      </c>
      <c r="B227" s="212">
        <v>0</v>
      </c>
      <c r="C227" s="212">
        <v>0</v>
      </c>
      <c r="D227" s="212">
        <v>0</v>
      </c>
      <c r="E227" s="212">
        <v>0</v>
      </c>
      <c r="F227" s="212">
        <v>0</v>
      </c>
      <c r="G227" s="212">
        <v>0</v>
      </c>
      <c r="H227" s="212">
        <v>0</v>
      </c>
      <c r="I227" s="212">
        <v>0</v>
      </c>
      <c r="J227" s="212">
        <v>0</v>
      </c>
      <c r="K227" s="212">
        <v>123.5</v>
      </c>
      <c r="L227" s="212">
        <v>111.6</v>
      </c>
      <c r="M227" s="212">
        <v>123.5</v>
      </c>
    </row>
    <row r="228" spans="1:13" ht="13.8" thickBot="1" x14ac:dyDescent="0.3">
      <c r="A228" s="187" t="s">
        <v>4</v>
      </c>
      <c r="B228" s="213">
        <v>222</v>
      </c>
      <c r="C228" s="213">
        <v>195.6</v>
      </c>
      <c r="D228" s="213">
        <v>180</v>
      </c>
      <c r="E228" s="213">
        <v>180.2</v>
      </c>
      <c r="F228" s="213">
        <v>186.1</v>
      </c>
      <c r="G228" s="213">
        <v>180.6</v>
      </c>
      <c r="H228" s="213">
        <v>175.5</v>
      </c>
      <c r="I228" s="213">
        <v>147.6</v>
      </c>
      <c r="J228" s="213">
        <v>170.1</v>
      </c>
      <c r="K228" s="213">
        <v>310.89999999999998</v>
      </c>
      <c r="L228" s="213">
        <v>293.10000000000002</v>
      </c>
      <c r="M228" s="213">
        <v>323.3</v>
      </c>
    </row>
    <row r="229" spans="1:13" x14ac:dyDescent="0.25">
      <c r="A229" s="181" t="s">
        <v>2066</v>
      </c>
      <c r="B229" s="215"/>
      <c r="C229" s="215"/>
      <c r="D229" s="215"/>
      <c r="E229" s="215"/>
      <c r="F229" s="215"/>
      <c r="G229" s="215"/>
      <c r="H229" s="215"/>
      <c r="I229" s="215"/>
      <c r="J229" s="215"/>
      <c r="K229" s="215"/>
      <c r="L229" s="215"/>
      <c r="M229" s="216"/>
    </row>
    <row r="230" spans="1:13" x14ac:dyDescent="0.25">
      <c r="A230" s="184" t="s">
        <v>2014</v>
      </c>
      <c r="B230" s="212">
        <v>14.1</v>
      </c>
      <c r="C230" s="212">
        <v>14.6</v>
      </c>
      <c r="D230" s="212">
        <v>14.1</v>
      </c>
      <c r="E230" s="212">
        <v>14.6</v>
      </c>
      <c r="F230" s="212">
        <v>14.6</v>
      </c>
      <c r="G230" s="212">
        <v>14.1</v>
      </c>
      <c r="H230" s="212">
        <v>14.6</v>
      </c>
      <c r="I230" s="212">
        <v>8.9</v>
      </c>
      <c r="J230" s="212">
        <v>11.8</v>
      </c>
      <c r="K230" s="212">
        <v>14.6</v>
      </c>
      <c r="L230" s="212">
        <v>13.2</v>
      </c>
      <c r="M230" s="212">
        <v>9.4</v>
      </c>
    </row>
    <row r="231" spans="1:13" ht="13.8" thickBot="1" x14ac:dyDescent="0.3">
      <c r="A231" s="187" t="s">
        <v>4</v>
      </c>
      <c r="B231" s="213">
        <v>14.1</v>
      </c>
      <c r="C231" s="213">
        <v>14.6</v>
      </c>
      <c r="D231" s="213">
        <v>14.1</v>
      </c>
      <c r="E231" s="213">
        <v>14.6</v>
      </c>
      <c r="F231" s="213">
        <v>14.6</v>
      </c>
      <c r="G231" s="213">
        <v>14.1</v>
      </c>
      <c r="H231" s="213">
        <v>14.6</v>
      </c>
      <c r="I231" s="213">
        <v>8.9</v>
      </c>
      <c r="J231" s="213">
        <v>11.8</v>
      </c>
      <c r="K231" s="213">
        <v>14.6</v>
      </c>
      <c r="L231" s="213">
        <v>13.2</v>
      </c>
      <c r="M231" s="213">
        <v>9.4</v>
      </c>
    </row>
    <row r="232" spans="1:13" x14ac:dyDescent="0.25">
      <c r="A232" s="181" t="s">
        <v>2067</v>
      </c>
      <c r="B232" s="215"/>
      <c r="C232" s="215"/>
      <c r="D232" s="215"/>
      <c r="E232" s="215"/>
      <c r="F232" s="215"/>
      <c r="G232" s="215"/>
      <c r="H232" s="215"/>
      <c r="I232" s="215"/>
      <c r="J232" s="215"/>
      <c r="K232" s="215"/>
      <c r="L232" s="215"/>
      <c r="M232" s="216"/>
    </row>
    <row r="233" spans="1:13" x14ac:dyDescent="0.25">
      <c r="A233" s="184" t="s">
        <v>2068</v>
      </c>
      <c r="B233" s="212">
        <v>0</v>
      </c>
      <c r="C233" s="212">
        <v>0</v>
      </c>
      <c r="D233" s="212">
        <v>0</v>
      </c>
      <c r="E233" s="212">
        <v>0</v>
      </c>
      <c r="F233" s="212">
        <v>0</v>
      </c>
      <c r="G233" s="212">
        <v>0</v>
      </c>
      <c r="H233" s="212">
        <v>0</v>
      </c>
      <c r="I233" s="212">
        <v>0</v>
      </c>
      <c r="J233" s="212">
        <v>0</v>
      </c>
      <c r="K233" s="212">
        <v>0</v>
      </c>
      <c r="L233" s="212">
        <v>0</v>
      </c>
      <c r="M233" s="212">
        <v>0</v>
      </c>
    </row>
    <row r="234" spans="1:13" ht="13.8" thickBot="1" x14ac:dyDescent="0.3">
      <c r="A234" s="187" t="s">
        <v>4</v>
      </c>
      <c r="B234" s="213">
        <v>0</v>
      </c>
      <c r="C234" s="213">
        <v>0</v>
      </c>
      <c r="D234" s="213">
        <v>0</v>
      </c>
      <c r="E234" s="213">
        <v>0</v>
      </c>
      <c r="F234" s="213">
        <v>0</v>
      </c>
      <c r="G234" s="213">
        <v>0</v>
      </c>
      <c r="H234" s="213">
        <v>0</v>
      </c>
      <c r="I234" s="213">
        <v>0</v>
      </c>
      <c r="J234" s="213">
        <v>0</v>
      </c>
      <c r="K234" s="213">
        <v>0</v>
      </c>
      <c r="L234" s="213">
        <v>0</v>
      </c>
      <c r="M234" s="213">
        <v>0</v>
      </c>
    </row>
    <row r="235" spans="1:13" x14ac:dyDescent="0.25">
      <c r="A235" s="181" t="s">
        <v>2069</v>
      </c>
      <c r="B235" s="215"/>
      <c r="C235" s="215"/>
      <c r="D235" s="215"/>
      <c r="E235" s="215"/>
      <c r="F235" s="215"/>
      <c r="G235" s="215"/>
      <c r="H235" s="215"/>
      <c r="I235" s="215"/>
      <c r="J235" s="215"/>
      <c r="K235" s="215"/>
      <c r="L235" s="215"/>
      <c r="M235" s="216"/>
    </row>
    <row r="236" spans="1:13" x14ac:dyDescent="0.25">
      <c r="A236" s="184" t="s">
        <v>2070</v>
      </c>
      <c r="B236" s="212">
        <v>0</v>
      </c>
      <c r="C236" s="212">
        <v>0</v>
      </c>
      <c r="D236" s="212">
        <v>0</v>
      </c>
      <c r="E236" s="212">
        <v>0</v>
      </c>
      <c r="F236" s="212">
        <v>0</v>
      </c>
      <c r="G236" s="212">
        <v>0</v>
      </c>
      <c r="H236" s="212">
        <v>0</v>
      </c>
      <c r="I236" s="212">
        <v>0</v>
      </c>
      <c r="J236" s="212">
        <v>0</v>
      </c>
      <c r="K236" s="212">
        <v>0</v>
      </c>
      <c r="L236" s="212">
        <v>0</v>
      </c>
      <c r="M236" s="212">
        <v>0</v>
      </c>
    </row>
    <row r="237" spans="1:13" ht="13.8" thickBot="1" x14ac:dyDescent="0.3">
      <c r="A237" s="187" t="s">
        <v>4</v>
      </c>
      <c r="B237" s="213">
        <v>0</v>
      </c>
      <c r="C237" s="213">
        <v>0</v>
      </c>
      <c r="D237" s="213">
        <v>0</v>
      </c>
      <c r="E237" s="213">
        <v>0</v>
      </c>
      <c r="F237" s="213">
        <v>0</v>
      </c>
      <c r="G237" s="213">
        <v>0</v>
      </c>
      <c r="H237" s="213">
        <v>0</v>
      </c>
      <c r="I237" s="213">
        <v>0</v>
      </c>
      <c r="J237" s="213">
        <v>0</v>
      </c>
      <c r="K237" s="213">
        <v>0</v>
      </c>
      <c r="L237" s="213">
        <v>0</v>
      </c>
      <c r="M237" s="213">
        <v>0</v>
      </c>
    </row>
    <row r="238" spans="1:13" x14ac:dyDescent="0.25">
      <c r="A238" s="181" t="s">
        <v>2071</v>
      </c>
      <c r="B238" s="215"/>
      <c r="C238" s="215"/>
      <c r="D238" s="215"/>
      <c r="E238" s="215"/>
      <c r="F238" s="215"/>
      <c r="G238" s="215"/>
      <c r="H238" s="215"/>
      <c r="I238" s="215"/>
      <c r="J238" s="215"/>
      <c r="K238" s="215"/>
      <c r="L238" s="215"/>
      <c r="M238" s="216"/>
    </row>
    <row r="239" spans="1:13" x14ac:dyDescent="0.25">
      <c r="A239" s="184" t="s">
        <v>1679</v>
      </c>
      <c r="B239" s="212">
        <v>0</v>
      </c>
      <c r="C239" s="212">
        <v>0</v>
      </c>
      <c r="D239" s="212">
        <v>0</v>
      </c>
      <c r="E239" s="212">
        <v>0</v>
      </c>
      <c r="F239" s="212">
        <v>0</v>
      </c>
      <c r="G239" s="212">
        <v>0</v>
      </c>
      <c r="H239" s="212">
        <v>0</v>
      </c>
      <c r="I239" s="212">
        <v>0</v>
      </c>
      <c r="J239" s="212">
        <v>0</v>
      </c>
      <c r="K239" s="212">
        <v>0</v>
      </c>
      <c r="L239" s="212">
        <v>0</v>
      </c>
      <c r="M239" s="212">
        <v>0</v>
      </c>
    </row>
    <row r="240" spans="1:13" x14ac:dyDescent="0.25">
      <c r="A240" s="184" t="s">
        <v>1647</v>
      </c>
      <c r="B240" s="212">
        <v>0</v>
      </c>
      <c r="C240" s="212">
        <v>0</v>
      </c>
      <c r="D240" s="212">
        <v>0</v>
      </c>
      <c r="E240" s="212">
        <v>0</v>
      </c>
      <c r="F240" s="212">
        <v>0</v>
      </c>
      <c r="G240" s="212">
        <v>0</v>
      </c>
      <c r="H240" s="212">
        <v>0</v>
      </c>
      <c r="I240" s="212">
        <v>0</v>
      </c>
      <c r="J240" s="212">
        <v>0</v>
      </c>
      <c r="K240" s="212">
        <v>0</v>
      </c>
      <c r="L240" s="212">
        <v>0</v>
      </c>
      <c r="M240" s="212">
        <v>0</v>
      </c>
    </row>
    <row r="241" spans="1:13" x14ac:dyDescent="0.25">
      <c r="A241" s="184" t="s">
        <v>1541</v>
      </c>
      <c r="B241" s="212">
        <v>0</v>
      </c>
      <c r="C241" s="212">
        <v>0</v>
      </c>
      <c r="D241" s="212">
        <v>0</v>
      </c>
      <c r="E241" s="212">
        <v>0</v>
      </c>
      <c r="F241" s="212">
        <v>0</v>
      </c>
      <c r="G241" s="212">
        <v>0</v>
      </c>
      <c r="H241" s="212">
        <v>0</v>
      </c>
      <c r="I241" s="212">
        <v>0</v>
      </c>
      <c r="J241" s="212">
        <v>0</v>
      </c>
      <c r="K241" s="212">
        <v>0</v>
      </c>
      <c r="L241" s="212">
        <v>0</v>
      </c>
      <c r="M241" s="212">
        <v>0</v>
      </c>
    </row>
    <row r="242" spans="1:13" x14ac:dyDescent="0.25">
      <c r="A242" s="184" t="s">
        <v>2133</v>
      </c>
      <c r="B242" s="212">
        <v>0</v>
      </c>
      <c r="C242" s="212">
        <v>0</v>
      </c>
      <c r="D242" s="212">
        <v>0</v>
      </c>
      <c r="E242" s="212">
        <v>0</v>
      </c>
      <c r="F242" s="212">
        <v>0</v>
      </c>
      <c r="G242" s="212">
        <v>0</v>
      </c>
      <c r="H242" s="212">
        <v>0</v>
      </c>
      <c r="I242" s="212">
        <v>0</v>
      </c>
      <c r="J242" s="212">
        <v>0</v>
      </c>
      <c r="K242" s="212">
        <v>0</v>
      </c>
      <c r="L242" s="212">
        <v>0</v>
      </c>
      <c r="M242" s="212">
        <v>0</v>
      </c>
    </row>
    <row r="243" spans="1:13" x14ac:dyDescent="0.25">
      <c r="A243" s="184" t="s">
        <v>1427</v>
      </c>
      <c r="B243" s="212">
        <v>72.2</v>
      </c>
      <c r="C243" s="212">
        <v>15.8</v>
      </c>
      <c r="D243" s="212">
        <v>0</v>
      </c>
      <c r="E243" s="212">
        <v>0</v>
      </c>
      <c r="F243" s="212">
        <v>0</v>
      </c>
      <c r="G243" s="212">
        <v>0</v>
      </c>
      <c r="H243" s="212">
        <v>0</v>
      </c>
      <c r="I243" s="212">
        <v>0</v>
      </c>
      <c r="J243" s="212">
        <v>0</v>
      </c>
      <c r="K243" s="212">
        <v>0</v>
      </c>
      <c r="L243" s="212">
        <v>0</v>
      </c>
      <c r="M243" s="212">
        <v>0</v>
      </c>
    </row>
    <row r="244" spans="1:13" x14ac:dyDescent="0.25">
      <c r="A244" s="184" t="s">
        <v>1534</v>
      </c>
      <c r="B244" s="212">
        <v>266.5</v>
      </c>
      <c r="C244" s="212">
        <v>202.9</v>
      </c>
      <c r="D244" s="212">
        <v>0</v>
      </c>
      <c r="E244" s="212">
        <v>0</v>
      </c>
      <c r="F244" s="212">
        <v>9</v>
      </c>
      <c r="G244" s="212">
        <v>0</v>
      </c>
      <c r="H244" s="212">
        <v>0</v>
      </c>
      <c r="I244" s="212">
        <v>0</v>
      </c>
      <c r="J244" s="212">
        <v>0</v>
      </c>
      <c r="K244" s="212">
        <v>0</v>
      </c>
      <c r="L244" s="212">
        <v>0</v>
      </c>
      <c r="M244" s="212">
        <v>0</v>
      </c>
    </row>
    <row r="245" spans="1:13" x14ac:dyDescent="0.25">
      <c r="A245" s="184" t="s">
        <v>2134</v>
      </c>
      <c r="B245" s="212">
        <v>6.9</v>
      </c>
      <c r="C245" s="212">
        <v>0</v>
      </c>
      <c r="D245" s="212">
        <v>0</v>
      </c>
      <c r="E245" s="212">
        <v>0</v>
      </c>
      <c r="F245" s="212">
        <v>0</v>
      </c>
      <c r="G245" s="212">
        <v>0</v>
      </c>
      <c r="H245" s="212">
        <v>0</v>
      </c>
      <c r="I245" s="212">
        <v>0</v>
      </c>
      <c r="J245" s="212">
        <v>0</v>
      </c>
      <c r="K245" s="212">
        <v>0</v>
      </c>
      <c r="L245" s="212">
        <v>0</v>
      </c>
      <c r="M245" s="212">
        <v>0</v>
      </c>
    </row>
    <row r="246" spans="1:13" x14ac:dyDescent="0.25">
      <c r="A246" s="184" t="s">
        <v>2135</v>
      </c>
      <c r="B246" s="212">
        <v>8.3000000000000007</v>
      </c>
      <c r="C246" s="212">
        <v>0</v>
      </c>
      <c r="D246" s="212">
        <v>0</v>
      </c>
      <c r="E246" s="212">
        <v>0</v>
      </c>
      <c r="F246" s="212">
        <v>0</v>
      </c>
      <c r="G246" s="212">
        <v>0</v>
      </c>
      <c r="H246" s="212">
        <v>0</v>
      </c>
      <c r="I246" s="212">
        <v>0</v>
      </c>
      <c r="J246" s="212">
        <v>0</v>
      </c>
      <c r="K246" s="212">
        <v>0</v>
      </c>
      <c r="L246" s="212">
        <v>0</v>
      </c>
      <c r="M246" s="212">
        <v>0</v>
      </c>
    </row>
    <row r="247" spans="1:13" x14ac:dyDescent="0.25">
      <c r="A247" s="184" t="s">
        <v>1618</v>
      </c>
      <c r="B247" s="212">
        <v>0</v>
      </c>
      <c r="C247" s="212">
        <v>0</v>
      </c>
      <c r="D247" s="212">
        <v>0</v>
      </c>
      <c r="E247" s="212">
        <v>0</v>
      </c>
      <c r="F247" s="212">
        <v>0</v>
      </c>
      <c r="G247" s="212">
        <v>0</v>
      </c>
      <c r="H247" s="212">
        <v>0</v>
      </c>
      <c r="I247" s="212">
        <v>0</v>
      </c>
      <c r="J247" s="212">
        <v>0</v>
      </c>
      <c r="K247" s="212">
        <v>0</v>
      </c>
      <c r="L247" s="212">
        <v>0</v>
      </c>
      <c r="M247" s="212">
        <v>0</v>
      </c>
    </row>
    <row r="248" spans="1:13" x14ac:dyDescent="0.25">
      <c r="A248" s="184" t="s">
        <v>1620</v>
      </c>
      <c r="B248" s="212">
        <v>266.3</v>
      </c>
      <c r="C248" s="212">
        <v>140.19999999999999</v>
      </c>
      <c r="D248" s="212">
        <v>0</v>
      </c>
      <c r="E248" s="212">
        <v>0</v>
      </c>
      <c r="F248" s="212">
        <v>0</v>
      </c>
      <c r="G248" s="212">
        <v>0</v>
      </c>
      <c r="H248" s="212">
        <v>0</v>
      </c>
      <c r="I248" s="212">
        <v>0</v>
      </c>
      <c r="J248" s="212">
        <v>0</v>
      </c>
      <c r="K248" s="212">
        <v>0</v>
      </c>
      <c r="L248" s="212">
        <v>0</v>
      </c>
      <c r="M248" s="212">
        <v>0</v>
      </c>
    </row>
    <row r="249" spans="1:13" x14ac:dyDescent="0.25">
      <c r="A249" s="184" t="s">
        <v>1619</v>
      </c>
      <c r="B249" s="212">
        <v>0</v>
      </c>
      <c r="C249" s="212">
        <v>0</v>
      </c>
      <c r="D249" s="212">
        <v>0</v>
      </c>
      <c r="E249" s="212">
        <v>0</v>
      </c>
      <c r="F249" s="212">
        <v>0</v>
      </c>
      <c r="G249" s="212">
        <v>0</v>
      </c>
      <c r="H249" s="212">
        <v>0</v>
      </c>
      <c r="I249" s="212">
        <v>0</v>
      </c>
      <c r="J249" s="212">
        <v>0</v>
      </c>
      <c r="K249" s="212">
        <v>0</v>
      </c>
      <c r="L249" s="212">
        <v>0</v>
      </c>
      <c r="M249" s="212">
        <v>0</v>
      </c>
    </row>
    <row r="250" spans="1:13" x14ac:dyDescent="0.25">
      <c r="A250" s="184" t="s">
        <v>1422</v>
      </c>
      <c r="B250" s="212">
        <v>261.39999999999998</v>
      </c>
      <c r="C250" s="212">
        <v>13.5</v>
      </c>
      <c r="D250" s="212">
        <v>0</v>
      </c>
      <c r="E250" s="212">
        <v>0</v>
      </c>
      <c r="F250" s="212">
        <v>0</v>
      </c>
      <c r="G250" s="212">
        <v>0</v>
      </c>
      <c r="H250" s="212">
        <v>0</v>
      </c>
      <c r="I250" s="212">
        <v>0</v>
      </c>
      <c r="J250" s="212">
        <v>0</v>
      </c>
      <c r="K250" s="212">
        <v>0</v>
      </c>
      <c r="L250" s="212">
        <v>0</v>
      </c>
      <c r="M250" s="212">
        <v>0</v>
      </c>
    </row>
    <row r="251" spans="1:13" x14ac:dyDescent="0.25">
      <c r="A251" s="184" t="s">
        <v>1648</v>
      </c>
      <c r="B251" s="212">
        <v>0</v>
      </c>
      <c r="C251" s="212">
        <v>0</v>
      </c>
      <c r="D251" s="212">
        <v>0</v>
      </c>
      <c r="E251" s="212">
        <v>0</v>
      </c>
      <c r="F251" s="212">
        <v>0</v>
      </c>
      <c r="G251" s="212">
        <v>0</v>
      </c>
      <c r="H251" s="212">
        <v>0</v>
      </c>
      <c r="I251" s="212">
        <v>0</v>
      </c>
      <c r="J251" s="212">
        <v>0</v>
      </c>
      <c r="K251" s="212">
        <v>0</v>
      </c>
      <c r="L251" s="212">
        <v>0</v>
      </c>
      <c r="M251" s="212">
        <v>0</v>
      </c>
    </row>
    <row r="252" spans="1:13" x14ac:dyDescent="0.25">
      <c r="A252" s="184" t="s">
        <v>426</v>
      </c>
      <c r="B252" s="212">
        <v>0</v>
      </c>
      <c r="C252" s="212">
        <v>0</v>
      </c>
      <c r="D252" s="212">
        <v>0</v>
      </c>
      <c r="E252" s="212">
        <v>0</v>
      </c>
      <c r="F252" s="212">
        <v>0</v>
      </c>
      <c r="G252" s="212">
        <v>0</v>
      </c>
      <c r="H252" s="212">
        <v>0</v>
      </c>
      <c r="I252" s="212">
        <v>0</v>
      </c>
      <c r="J252" s="212">
        <v>0</v>
      </c>
      <c r="K252" s="212">
        <v>0</v>
      </c>
      <c r="L252" s="212">
        <v>0</v>
      </c>
      <c r="M252" s="212">
        <v>0</v>
      </c>
    </row>
    <row r="253" spans="1:13" x14ac:dyDescent="0.25">
      <c r="A253" s="184" t="s">
        <v>629</v>
      </c>
      <c r="B253" s="212">
        <v>0</v>
      </c>
      <c r="C253" s="212">
        <v>0</v>
      </c>
      <c r="D253" s="212">
        <v>0</v>
      </c>
      <c r="E253" s="212">
        <v>0</v>
      </c>
      <c r="F253" s="212">
        <v>0</v>
      </c>
      <c r="G253" s="212">
        <v>0</v>
      </c>
      <c r="H253" s="212">
        <v>0</v>
      </c>
      <c r="I253" s="212">
        <v>0</v>
      </c>
      <c r="J253" s="212">
        <v>0</v>
      </c>
      <c r="K253" s="212">
        <v>0</v>
      </c>
      <c r="L253" s="212">
        <v>0</v>
      </c>
      <c r="M253" s="212">
        <v>0</v>
      </c>
    </row>
    <row r="254" spans="1:13" x14ac:dyDescent="0.25">
      <c r="A254" s="184" t="s">
        <v>1622</v>
      </c>
      <c r="B254" s="212">
        <v>0</v>
      </c>
      <c r="C254" s="212">
        <v>0</v>
      </c>
      <c r="D254" s="212">
        <v>0</v>
      </c>
      <c r="E254" s="212">
        <v>0</v>
      </c>
      <c r="F254" s="212">
        <v>0</v>
      </c>
      <c r="G254" s="212">
        <v>0</v>
      </c>
      <c r="H254" s="212">
        <v>0</v>
      </c>
      <c r="I254" s="212">
        <v>0</v>
      </c>
      <c r="J254" s="212">
        <v>0</v>
      </c>
      <c r="K254" s="212">
        <v>0</v>
      </c>
      <c r="L254" s="212">
        <v>0</v>
      </c>
      <c r="M254" s="212">
        <v>0</v>
      </c>
    </row>
    <row r="255" spans="1:13" x14ac:dyDescent="0.25">
      <c r="A255" s="184" t="s">
        <v>507</v>
      </c>
      <c r="B255" s="212">
        <v>0</v>
      </c>
      <c r="C255" s="212">
        <v>0</v>
      </c>
      <c r="D255" s="212">
        <v>0</v>
      </c>
      <c r="E255" s="212">
        <v>0</v>
      </c>
      <c r="F255" s="212">
        <v>0</v>
      </c>
      <c r="G255" s="212">
        <v>0</v>
      </c>
      <c r="H255" s="212">
        <v>0</v>
      </c>
      <c r="I255" s="212">
        <v>0</v>
      </c>
      <c r="J255" s="212">
        <v>0</v>
      </c>
      <c r="K255" s="212">
        <v>0</v>
      </c>
      <c r="L255" s="212">
        <v>0</v>
      </c>
      <c r="M255" s="212">
        <v>0</v>
      </c>
    </row>
    <row r="256" spans="1:13" x14ac:dyDescent="0.25">
      <c r="A256" s="184" t="s">
        <v>2072</v>
      </c>
      <c r="B256" s="212">
        <v>0</v>
      </c>
      <c r="C256" s="212">
        <v>0</v>
      </c>
      <c r="D256" s="212">
        <v>0</v>
      </c>
      <c r="E256" s="212">
        <v>0</v>
      </c>
      <c r="F256" s="212">
        <v>0</v>
      </c>
      <c r="G256" s="212">
        <v>0</v>
      </c>
      <c r="H256" s="212">
        <v>0</v>
      </c>
      <c r="I256" s="212">
        <v>0</v>
      </c>
      <c r="J256" s="212">
        <v>0</v>
      </c>
      <c r="K256" s="212">
        <v>0</v>
      </c>
      <c r="L256" s="212">
        <v>0</v>
      </c>
      <c r="M256" s="212">
        <v>0</v>
      </c>
    </row>
    <row r="257" spans="1:13" ht="13.8" thickBot="1" x14ac:dyDescent="0.3">
      <c r="A257" s="187" t="s">
        <v>4</v>
      </c>
      <c r="B257" s="213">
        <v>881.6</v>
      </c>
      <c r="C257" s="213">
        <v>372.4</v>
      </c>
      <c r="D257" s="213">
        <v>0</v>
      </c>
      <c r="E257" s="213">
        <v>0</v>
      </c>
      <c r="F257" s="213">
        <v>9</v>
      </c>
      <c r="G257" s="213">
        <v>0</v>
      </c>
      <c r="H257" s="213">
        <v>0</v>
      </c>
      <c r="I257" s="213">
        <v>0</v>
      </c>
      <c r="J257" s="213">
        <v>0</v>
      </c>
      <c r="K257" s="213">
        <v>0</v>
      </c>
      <c r="L257" s="213">
        <v>0</v>
      </c>
      <c r="M257" s="213">
        <v>0</v>
      </c>
    </row>
    <row r="258" spans="1:13" ht="13.8" thickBot="1" x14ac:dyDescent="0.3">
      <c r="A258" s="218"/>
      <c r="B258" s="219"/>
      <c r="C258" s="219"/>
      <c r="D258" s="219"/>
      <c r="E258" s="219"/>
      <c r="F258" s="219"/>
      <c r="G258" s="219"/>
      <c r="H258" s="219"/>
      <c r="I258" s="219"/>
      <c r="J258" s="219"/>
      <c r="K258" s="219"/>
      <c r="L258" s="219"/>
      <c r="M258" s="219"/>
    </row>
    <row r="259" spans="1:13" x14ac:dyDescent="0.25">
      <c r="A259" s="193" t="s">
        <v>32</v>
      </c>
      <c r="B259" s="220"/>
      <c r="C259" s="220"/>
      <c r="D259" s="220"/>
      <c r="E259" s="220"/>
      <c r="F259" s="220"/>
      <c r="G259" s="220"/>
      <c r="H259" s="220"/>
      <c r="I259" s="220"/>
      <c r="J259" s="220"/>
      <c r="K259" s="220"/>
      <c r="L259" s="220"/>
      <c r="M259" s="221"/>
    </row>
    <row r="260" spans="1:13" x14ac:dyDescent="0.25">
      <c r="A260" s="211" t="s">
        <v>34</v>
      </c>
      <c r="B260" s="217">
        <v>4457.1000000000004</v>
      </c>
      <c r="C260" s="217">
        <v>3434.9</v>
      </c>
      <c r="D260" s="217">
        <v>2598.3000000000002</v>
      </c>
      <c r="E260" s="217">
        <v>2406.3000000000002</v>
      </c>
      <c r="F260" s="217">
        <v>2480.1999999999998</v>
      </c>
      <c r="G260" s="217">
        <v>2044.8</v>
      </c>
      <c r="H260" s="217">
        <v>1645.6</v>
      </c>
      <c r="I260" s="217">
        <v>1198.0999999999999</v>
      </c>
      <c r="J260" s="217">
        <v>1239.0999999999999</v>
      </c>
      <c r="K260" s="217">
        <v>1526</v>
      </c>
      <c r="L260" s="217">
        <v>1986.7</v>
      </c>
      <c r="M260" s="222">
        <v>2248.6</v>
      </c>
    </row>
    <row r="261" spans="1:13" x14ac:dyDescent="0.25">
      <c r="A261" s="211" t="s">
        <v>2073</v>
      </c>
      <c r="B261" s="223">
        <v>0.64100000000000001</v>
      </c>
      <c r="C261" s="223">
        <v>0.68799999999999994</v>
      </c>
      <c r="D261" s="223">
        <v>0.71599999999999997</v>
      </c>
      <c r="E261" s="223">
        <v>0.71899999999999997</v>
      </c>
      <c r="F261" s="223">
        <v>0.78</v>
      </c>
      <c r="G261" s="223">
        <v>0.78200000000000003</v>
      </c>
      <c r="H261" s="223">
        <v>0.72</v>
      </c>
      <c r="I261" s="223">
        <v>0.65800000000000003</v>
      </c>
      <c r="J261" s="223">
        <v>0.77300000000000002</v>
      </c>
      <c r="K261" s="223">
        <v>0.72699999999999998</v>
      </c>
      <c r="L261" s="223">
        <v>0.80500000000000005</v>
      </c>
      <c r="M261" s="224">
        <v>0.81799999999999995</v>
      </c>
    </row>
    <row r="262" spans="1:13" x14ac:dyDescent="0.25">
      <c r="A262" s="211" t="s">
        <v>2074</v>
      </c>
      <c r="B262" s="223">
        <v>0.10100000000000001</v>
      </c>
      <c r="C262" s="223">
        <v>0.129</v>
      </c>
      <c r="D262" s="223">
        <v>0.19600000000000001</v>
      </c>
      <c r="E262" s="223">
        <v>0.186</v>
      </c>
      <c r="F262" s="223">
        <v>0.121</v>
      </c>
      <c r="G262" s="223">
        <v>0.105</v>
      </c>
      <c r="H262" s="223">
        <v>0.14299999999999999</v>
      </c>
      <c r="I262" s="223">
        <v>0.16300000000000001</v>
      </c>
      <c r="J262" s="223">
        <v>3.1E-2</v>
      </c>
      <c r="K262" s="223">
        <v>0.02</v>
      </c>
      <c r="L262" s="223">
        <v>1.4E-2</v>
      </c>
      <c r="M262" s="224">
        <v>1.2999999999999999E-2</v>
      </c>
    </row>
    <row r="263" spans="1:13" x14ac:dyDescent="0.25">
      <c r="A263" s="211" t="s">
        <v>2075</v>
      </c>
      <c r="B263" s="223">
        <v>0</v>
      </c>
      <c r="C263" s="223">
        <v>0.01</v>
      </c>
      <c r="D263" s="223">
        <v>0</v>
      </c>
      <c r="E263" s="223">
        <v>0</v>
      </c>
      <c r="F263" s="223">
        <v>0</v>
      </c>
      <c r="G263" s="223">
        <v>0</v>
      </c>
      <c r="H263" s="223">
        <v>0</v>
      </c>
      <c r="I263" s="223">
        <v>0</v>
      </c>
      <c r="J263" s="223">
        <v>0</v>
      </c>
      <c r="K263" s="223">
        <v>0</v>
      </c>
      <c r="L263" s="223">
        <v>0</v>
      </c>
      <c r="M263" s="224">
        <v>0</v>
      </c>
    </row>
    <row r="264" spans="1:13" x14ac:dyDescent="0.25">
      <c r="A264" s="211" t="s">
        <v>2076</v>
      </c>
      <c r="B264" s="223">
        <v>0</v>
      </c>
      <c r="C264" s="223">
        <v>0</v>
      </c>
      <c r="D264" s="223">
        <v>0</v>
      </c>
      <c r="E264" s="223">
        <v>0</v>
      </c>
      <c r="F264" s="223">
        <v>0</v>
      </c>
      <c r="G264" s="223">
        <v>0</v>
      </c>
      <c r="H264" s="223">
        <v>0</v>
      </c>
      <c r="I264" s="223">
        <v>0</v>
      </c>
      <c r="J264" s="223">
        <v>0</v>
      </c>
      <c r="K264" s="223">
        <v>0</v>
      </c>
      <c r="L264" s="223">
        <v>0</v>
      </c>
      <c r="M264" s="224">
        <v>0</v>
      </c>
    </row>
    <row r="265" spans="1:13" x14ac:dyDescent="0.25">
      <c r="A265" s="211" t="s">
        <v>2077</v>
      </c>
      <c r="B265" s="223">
        <v>0</v>
      </c>
      <c r="C265" s="223">
        <v>0</v>
      </c>
      <c r="D265" s="223">
        <v>0</v>
      </c>
      <c r="E265" s="223">
        <v>0</v>
      </c>
      <c r="F265" s="223">
        <v>0</v>
      </c>
      <c r="G265" s="223">
        <v>0</v>
      </c>
      <c r="H265" s="223">
        <v>0</v>
      </c>
      <c r="I265" s="223">
        <v>0</v>
      </c>
      <c r="J265" s="223">
        <v>0</v>
      </c>
      <c r="K265" s="223">
        <v>0</v>
      </c>
      <c r="L265" s="223">
        <v>0</v>
      </c>
      <c r="M265" s="224">
        <v>0</v>
      </c>
    </row>
    <row r="266" spans="1:13" x14ac:dyDescent="0.25">
      <c r="A266" s="211" t="s">
        <v>2078</v>
      </c>
      <c r="B266" s="223">
        <v>0</v>
      </c>
      <c r="C266" s="223">
        <v>0</v>
      </c>
      <c r="D266" s="223">
        <v>0</v>
      </c>
      <c r="E266" s="223">
        <v>0</v>
      </c>
      <c r="F266" s="223">
        <v>0</v>
      </c>
      <c r="G266" s="223">
        <v>0</v>
      </c>
      <c r="H266" s="223">
        <v>0</v>
      </c>
      <c r="I266" s="223">
        <v>0</v>
      </c>
      <c r="J266" s="223">
        <v>0</v>
      </c>
      <c r="K266" s="223">
        <v>0</v>
      </c>
      <c r="L266" s="223">
        <v>0</v>
      </c>
      <c r="M266" s="224">
        <v>0</v>
      </c>
    </row>
    <row r="267" spans="1:13" x14ac:dyDescent="0.25">
      <c r="A267" s="211" t="s">
        <v>2079</v>
      </c>
      <c r="B267" s="223">
        <v>0</v>
      </c>
      <c r="C267" s="223">
        <v>0</v>
      </c>
      <c r="D267" s="223">
        <v>0</v>
      </c>
      <c r="E267" s="223">
        <v>0</v>
      </c>
      <c r="F267" s="223">
        <v>0</v>
      </c>
      <c r="G267" s="223">
        <v>0</v>
      </c>
      <c r="H267" s="223">
        <v>0</v>
      </c>
      <c r="I267" s="223">
        <v>0</v>
      </c>
      <c r="J267" s="223">
        <v>0</v>
      </c>
      <c r="K267" s="223">
        <v>0</v>
      </c>
      <c r="L267" s="223">
        <v>0</v>
      </c>
      <c r="M267" s="224">
        <v>0</v>
      </c>
    </row>
    <row r="268" spans="1:13" x14ac:dyDescent="0.25">
      <c r="A268" s="211" t="s">
        <v>2080</v>
      </c>
      <c r="B268" s="223">
        <v>5.7000000000000002E-2</v>
      </c>
      <c r="C268" s="223">
        <v>0.06</v>
      </c>
      <c r="D268" s="223">
        <v>8.3000000000000004E-2</v>
      </c>
      <c r="E268" s="223">
        <v>0.09</v>
      </c>
      <c r="F268" s="223">
        <v>8.8999999999999996E-2</v>
      </c>
      <c r="G268" s="223">
        <v>0.105</v>
      </c>
      <c r="H268" s="223">
        <v>0.128</v>
      </c>
      <c r="I268" s="223">
        <v>0.17199999999999999</v>
      </c>
      <c r="J268" s="223">
        <v>0.186</v>
      </c>
      <c r="K268" s="223">
        <v>0.24299999999999999</v>
      </c>
      <c r="L268" s="223">
        <v>0.17499999999999999</v>
      </c>
      <c r="M268" s="224">
        <v>0.16400000000000001</v>
      </c>
    </row>
    <row r="269" spans="1:13" x14ac:dyDescent="0.25">
      <c r="A269" s="211" t="s">
        <v>2081</v>
      </c>
      <c r="B269" s="223">
        <v>3.0000000000000001E-3</v>
      </c>
      <c r="C269" s="223">
        <v>4.0000000000000001E-3</v>
      </c>
      <c r="D269" s="223">
        <v>5.0000000000000001E-3</v>
      </c>
      <c r="E269" s="223">
        <v>6.0000000000000001E-3</v>
      </c>
      <c r="F269" s="223">
        <v>6.0000000000000001E-3</v>
      </c>
      <c r="G269" s="223">
        <v>7.0000000000000001E-3</v>
      </c>
      <c r="H269" s="223">
        <v>8.9999999999999993E-3</v>
      </c>
      <c r="I269" s="223">
        <v>7.0000000000000001E-3</v>
      </c>
      <c r="J269" s="223">
        <v>8.9999999999999993E-3</v>
      </c>
      <c r="K269" s="223">
        <v>0.01</v>
      </c>
      <c r="L269" s="223">
        <v>7.0000000000000001E-3</v>
      </c>
      <c r="M269" s="224">
        <v>4.0000000000000001E-3</v>
      </c>
    </row>
    <row r="270" spans="1:13" x14ac:dyDescent="0.25">
      <c r="A270" s="211" t="s">
        <v>2082</v>
      </c>
      <c r="B270" s="223">
        <v>0</v>
      </c>
      <c r="C270" s="223">
        <v>0</v>
      </c>
      <c r="D270" s="223">
        <v>0</v>
      </c>
      <c r="E270" s="223">
        <v>0</v>
      </c>
      <c r="F270" s="223">
        <v>0</v>
      </c>
      <c r="G270" s="223">
        <v>0</v>
      </c>
      <c r="H270" s="223">
        <v>0</v>
      </c>
      <c r="I270" s="223">
        <v>0</v>
      </c>
      <c r="J270" s="223">
        <v>0</v>
      </c>
      <c r="K270" s="223">
        <v>0</v>
      </c>
      <c r="L270" s="223">
        <v>0</v>
      </c>
      <c r="M270" s="224">
        <v>0</v>
      </c>
    </row>
    <row r="271" spans="1:13" x14ac:dyDescent="0.25">
      <c r="A271" s="211" t="s">
        <v>2083</v>
      </c>
      <c r="B271" s="223">
        <v>0</v>
      </c>
      <c r="C271" s="223">
        <v>0</v>
      </c>
      <c r="D271" s="223">
        <v>0</v>
      </c>
      <c r="E271" s="223">
        <v>0</v>
      </c>
      <c r="F271" s="223">
        <v>0</v>
      </c>
      <c r="G271" s="223">
        <v>0</v>
      </c>
      <c r="H271" s="223">
        <v>0</v>
      </c>
      <c r="I271" s="223">
        <v>0</v>
      </c>
      <c r="J271" s="223">
        <v>0</v>
      </c>
      <c r="K271" s="223">
        <v>0</v>
      </c>
      <c r="L271" s="223">
        <v>0</v>
      </c>
      <c r="M271" s="224">
        <v>0</v>
      </c>
    </row>
    <row r="272" spans="1:13" x14ac:dyDescent="0.25">
      <c r="A272" s="204" t="s">
        <v>2084</v>
      </c>
      <c r="B272" s="225">
        <v>0.19800000000000001</v>
      </c>
      <c r="C272" s="225">
        <v>0.108</v>
      </c>
      <c r="D272" s="225">
        <v>0</v>
      </c>
      <c r="E272" s="225">
        <v>0</v>
      </c>
      <c r="F272" s="225">
        <v>4.0000000000000001E-3</v>
      </c>
      <c r="G272" s="225">
        <v>0</v>
      </c>
      <c r="H272" s="225">
        <v>0</v>
      </c>
      <c r="I272" s="225">
        <v>0</v>
      </c>
      <c r="J272" s="225">
        <v>0</v>
      </c>
      <c r="K272" s="225">
        <v>0</v>
      </c>
      <c r="L272" s="225">
        <v>0</v>
      </c>
      <c r="M272" s="226">
        <v>0</v>
      </c>
    </row>
  </sheetData>
  <pageMargins left="0.75" right="0.75" top="1" bottom="1" header="0" footer="0"/>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8C56C-629D-46C9-8715-B27036357119}">
  <dimension ref="A1:KQ231"/>
  <sheetViews>
    <sheetView showGridLines="0" zoomScale="85" zoomScaleNormal="85" workbookViewId="0"/>
  </sheetViews>
  <sheetFormatPr baseColWidth="10" defaultRowHeight="13.2" x14ac:dyDescent="0.25"/>
  <cols>
    <col min="1" max="1" width="19.77734375" customWidth="1"/>
    <col min="2" max="61" width="6.77734375" customWidth="1"/>
  </cols>
  <sheetData>
    <row r="1" spans="1:303" s="177" customFormat="1" x14ac:dyDescent="0.25"/>
    <row r="2" spans="1:303" s="177" customFormat="1" ht="12" customHeight="1" thickBot="1" x14ac:dyDescent="0.3">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row>
    <row r="3" spans="1:303" s="177" customFormat="1" ht="13.8" thickBot="1" x14ac:dyDescent="0.3">
      <c r="A3" s="228" t="s">
        <v>0</v>
      </c>
      <c r="B3" s="229">
        <v>43922</v>
      </c>
      <c r="C3" s="230"/>
      <c r="D3" s="230"/>
      <c r="E3" s="230"/>
      <c r="F3" s="230"/>
      <c r="G3" s="229">
        <v>43952</v>
      </c>
      <c r="H3" s="230"/>
      <c r="I3" s="230"/>
      <c r="J3" s="230"/>
      <c r="K3" s="230"/>
      <c r="L3" s="229">
        <v>43983</v>
      </c>
      <c r="M3" s="230"/>
      <c r="N3" s="230"/>
      <c r="O3" s="230"/>
      <c r="P3" s="230"/>
      <c r="Q3" s="229">
        <v>44013</v>
      </c>
      <c r="R3" s="230"/>
      <c r="S3" s="230"/>
      <c r="T3" s="230"/>
      <c r="U3" s="230"/>
      <c r="V3" s="229">
        <v>44044</v>
      </c>
      <c r="W3" s="230"/>
      <c r="X3" s="230"/>
      <c r="Y3" s="230"/>
      <c r="Z3" s="230"/>
      <c r="AA3" s="229" t="s">
        <v>2146</v>
      </c>
      <c r="AB3" s="230"/>
      <c r="AC3" s="230"/>
      <c r="AD3" s="230"/>
      <c r="AE3" s="230"/>
      <c r="AF3" s="229">
        <v>44105</v>
      </c>
      <c r="AG3" s="230"/>
      <c r="AH3" s="230"/>
      <c r="AI3" s="230"/>
      <c r="AJ3" s="230"/>
      <c r="AK3" s="229">
        <v>44136</v>
      </c>
      <c r="AL3" s="230"/>
      <c r="AM3" s="230"/>
      <c r="AN3" s="230"/>
      <c r="AO3" s="230"/>
      <c r="AP3" s="229">
        <v>44166</v>
      </c>
      <c r="AQ3" s="230"/>
      <c r="AR3" s="230"/>
      <c r="AS3" s="230"/>
      <c r="AT3" s="230"/>
      <c r="AU3" s="229">
        <v>44197</v>
      </c>
      <c r="AV3" s="230"/>
      <c r="AW3" s="230"/>
      <c r="AX3" s="230"/>
      <c r="AY3" s="230"/>
      <c r="AZ3" s="229">
        <v>44228</v>
      </c>
      <c r="BA3" s="230"/>
      <c r="BB3" s="230"/>
      <c r="BC3" s="230"/>
      <c r="BD3" s="230"/>
      <c r="BE3" s="229">
        <v>44256</v>
      </c>
      <c r="BF3" s="230"/>
      <c r="BG3" s="230"/>
      <c r="BH3" s="230"/>
      <c r="BI3" s="231"/>
      <c r="BJ3" s="228"/>
      <c r="BK3" s="229"/>
      <c r="BL3" s="230"/>
      <c r="BM3" s="230"/>
      <c r="BN3" s="230"/>
      <c r="BO3" s="230"/>
      <c r="BP3" s="229"/>
      <c r="BQ3" s="230"/>
      <c r="BR3" s="230"/>
      <c r="BS3" s="230"/>
      <c r="BT3" s="230"/>
      <c r="BU3" s="229"/>
      <c r="BV3" s="230"/>
      <c r="BW3" s="230"/>
      <c r="BX3" s="230"/>
      <c r="BY3" s="230"/>
      <c r="BZ3" s="229"/>
      <c r="CA3" s="230"/>
      <c r="CB3" s="230"/>
      <c r="CC3" s="230"/>
      <c r="CD3" s="230"/>
      <c r="CE3" s="229"/>
      <c r="CF3" s="230"/>
      <c r="CG3" s="230"/>
      <c r="CH3" s="230"/>
      <c r="CI3" s="230"/>
      <c r="CJ3" s="229"/>
      <c r="CK3" s="230"/>
      <c r="CL3" s="230"/>
      <c r="CM3" s="230"/>
      <c r="CN3" s="230"/>
      <c r="CO3" s="229"/>
      <c r="CP3" s="230"/>
      <c r="CQ3" s="230"/>
      <c r="CR3" s="230"/>
      <c r="CS3" s="230"/>
      <c r="CT3" s="229"/>
      <c r="CU3" s="230"/>
      <c r="CV3" s="230"/>
      <c r="CW3" s="230"/>
      <c r="CX3" s="230"/>
      <c r="CY3" s="229"/>
      <c r="CZ3" s="230"/>
      <c r="DA3" s="230"/>
      <c r="DB3" s="230"/>
      <c r="DC3" s="230"/>
      <c r="DD3" s="229"/>
      <c r="DE3" s="230"/>
      <c r="DF3" s="230"/>
      <c r="DG3" s="230"/>
      <c r="DH3" s="230"/>
      <c r="DI3" s="229"/>
      <c r="DJ3" s="230"/>
      <c r="DK3" s="230"/>
      <c r="DL3" s="230"/>
      <c r="DM3" s="230"/>
      <c r="DN3" s="229"/>
      <c r="DO3" s="230"/>
      <c r="DP3" s="230"/>
      <c r="DQ3" s="230"/>
      <c r="DR3" s="231"/>
      <c r="DS3" s="228"/>
      <c r="DT3" s="229"/>
      <c r="DU3" s="230"/>
      <c r="DV3" s="230"/>
      <c r="DW3" s="230"/>
      <c r="DX3" s="230"/>
      <c r="DY3" s="229"/>
      <c r="DZ3" s="230"/>
      <c r="EA3" s="230"/>
      <c r="EB3" s="230"/>
      <c r="EC3" s="230"/>
      <c r="ED3" s="229"/>
      <c r="EE3" s="230"/>
      <c r="EF3" s="230"/>
      <c r="EG3" s="230"/>
      <c r="EH3" s="230"/>
      <c r="EI3" s="229"/>
      <c r="EJ3" s="230"/>
      <c r="EK3" s="230"/>
      <c r="EL3" s="230"/>
      <c r="EM3" s="230"/>
      <c r="EN3" s="229"/>
      <c r="EO3" s="230"/>
      <c r="EP3" s="230"/>
      <c r="EQ3" s="230"/>
      <c r="ER3" s="230"/>
      <c r="ES3" s="229"/>
      <c r="ET3" s="230"/>
      <c r="EU3" s="230"/>
      <c r="EV3" s="230"/>
      <c r="EW3" s="230"/>
      <c r="EX3" s="229"/>
      <c r="EY3" s="230"/>
      <c r="EZ3" s="230"/>
      <c r="FA3" s="230"/>
      <c r="FB3" s="230"/>
      <c r="FC3" s="229"/>
      <c r="FD3" s="230"/>
      <c r="FE3" s="230"/>
      <c r="FF3" s="230"/>
      <c r="FG3" s="230"/>
      <c r="FH3" s="229"/>
      <c r="FI3" s="230"/>
      <c r="FJ3" s="230"/>
      <c r="FK3" s="230"/>
      <c r="FL3" s="230"/>
      <c r="FM3" s="229"/>
      <c r="FN3" s="230"/>
      <c r="FO3" s="230"/>
      <c r="FP3" s="230"/>
      <c r="FQ3" s="230"/>
      <c r="FR3" s="229"/>
      <c r="FS3" s="230"/>
      <c r="FT3" s="230"/>
      <c r="FU3" s="230"/>
      <c r="FV3" s="230"/>
      <c r="FW3" s="229"/>
      <c r="FX3" s="230"/>
      <c r="FY3" s="230"/>
      <c r="FZ3" s="230"/>
      <c r="GA3" s="231"/>
      <c r="GB3" s="228"/>
      <c r="GC3" s="229"/>
      <c r="GD3" s="230"/>
      <c r="GE3" s="230"/>
      <c r="GF3" s="230"/>
      <c r="GG3" s="230"/>
      <c r="GH3" s="229"/>
      <c r="GI3" s="230"/>
      <c r="GJ3" s="230"/>
      <c r="GK3" s="230"/>
      <c r="GL3" s="230"/>
      <c r="GM3" s="229"/>
      <c r="GN3" s="230"/>
      <c r="GO3" s="230"/>
      <c r="GP3" s="230"/>
      <c r="GQ3" s="230"/>
      <c r="GR3" s="229"/>
      <c r="GS3" s="230"/>
      <c r="GT3" s="230"/>
      <c r="GU3" s="230"/>
      <c r="GV3" s="230"/>
      <c r="GW3" s="229"/>
      <c r="GX3" s="230"/>
      <c r="GY3" s="230"/>
      <c r="GZ3" s="230"/>
      <c r="HA3" s="230"/>
      <c r="HB3" s="229"/>
      <c r="HC3" s="230"/>
      <c r="HD3" s="230"/>
      <c r="HE3" s="230"/>
      <c r="HF3" s="230"/>
      <c r="HG3" s="229"/>
      <c r="HH3" s="230"/>
      <c r="HI3" s="230"/>
      <c r="HJ3" s="230"/>
      <c r="HK3" s="230"/>
      <c r="HL3" s="229"/>
      <c r="HM3" s="230"/>
      <c r="HN3" s="230"/>
      <c r="HO3" s="230"/>
      <c r="HP3" s="230"/>
      <c r="HQ3" s="229"/>
      <c r="HR3" s="230"/>
      <c r="HS3" s="230"/>
      <c r="HT3" s="230"/>
      <c r="HU3" s="230"/>
      <c r="HV3" s="229"/>
      <c r="HW3" s="230"/>
      <c r="HX3" s="230"/>
      <c r="HY3" s="230"/>
      <c r="HZ3" s="230"/>
      <c r="IA3" s="229"/>
      <c r="IB3" s="230"/>
      <c r="IC3" s="230"/>
      <c r="ID3" s="230"/>
      <c r="IE3" s="230"/>
      <c r="IF3" s="229"/>
      <c r="IG3" s="230"/>
      <c r="IH3" s="230"/>
      <c r="II3" s="230"/>
      <c r="IJ3" s="231"/>
      <c r="IK3" s="228"/>
      <c r="IL3" s="229"/>
      <c r="IM3" s="230"/>
      <c r="IN3" s="230"/>
      <c r="IO3" s="230"/>
      <c r="IP3" s="230"/>
      <c r="IQ3" s="229"/>
      <c r="IR3" s="230"/>
      <c r="IS3" s="230"/>
      <c r="IT3" s="230"/>
      <c r="IU3" s="230"/>
      <c r="IV3" s="229"/>
      <c r="IW3" s="230"/>
      <c r="IX3" s="230"/>
      <c r="IY3" s="230"/>
      <c r="IZ3" s="230"/>
      <c r="JA3" s="229"/>
      <c r="JB3" s="230"/>
      <c r="JC3" s="230"/>
      <c r="JD3" s="230"/>
      <c r="JE3" s="230"/>
      <c r="JF3" s="229"/>
      <c r="JG3" s="230"/>
      <c r="JH3" s="230"/>
      <c r="JI3" s="230"/>
      <c r="JJ3" s="230"/>
      <c r="JK3" s="229"/>
      <c r="JL3" s="230"/>
      <c r="JM3" s="230"/>
      <c r="JN3" s="230"/>
      <c r="JO3" s="230"/>
      <c r="JP3" s="229"/>
      <c r="JQ3" s="230"/>
      <c r="JR3" s="230"/>
      <c r="JS3" s="230"/>
      <c r="JT3" s="230"/>
      <c r="JU3" s="229"/>
      <c r="JV3" s="230"/>
      <c r="JW3" s="230"/>
      <c r="JX3" s="230"/>
      <c r="JY3" s="230"/>
      <c r="JZ3" s="229"/>
      <c r="KA3" s="230"/>
      <c r="KB3" s="230"/>
      <c r="KC3" s="230"/>
      <c r="KD3" s="230"/>
      <c r="KE3" s="229"/>
      <c r="KF3" s="230"/>
      <c r="KG3" s="230"/>
      <c r="KH3" s="230"/>
      <c r="KI3" s="230"/>
      <c r="KJ3" s="229"/>
      <c r="KK3" s="230"/>
      <c r="KL3" s="230"/>
      <c r="KM3" s="230"/>
      <c r="KN3" s="230"/>
      <c r="KO3" s="229"/>
      <c r="KP3" s="230"/>
      <c r="KQ3" s="230"/>
    </row>
    <row r="4" spans="1:303" s="177" customFormat="1" ht="13.8" thickBot="1" x14ac:dyDescent="0.3">
      <c r="A4" s="232" t="s">
        <v>39</v>
      </c>
      <c r="B4" s="233">
        <v>1</v>
      </c>
      <c r="C4" s="230">
        <v>2</v>
      </c>
      <c r="D4" s="230">
        <v>3</v>
      </c>
      <c r="E4" s="230">
        <v>4</v>
      </c>
      <c r="F4" s="230">
        <v>5</v>
      </c>
      <c r="G4" s="233">
        <v>1</v>
      </c>
      <c r="H4" s="230">
        <v>2</v>
      </c>
      <c r="I4" s="230">
        <v>3</v>
      </c>
      <c r="J4" s="230">
        <v>4</v>
      </c>
      <c r="K4" s="230">
        <v>5</v>
      </c>
      <c r="L4" s="233">
        <v>1</v>
      </c>
      <c r="M4" s="230">
        <v>2</v>
      </c>
      <c r="N4" s="230">
        <v>3</v>
      </c>
      <c r="O4" s="230">
        <v>4</v>
      </c>
      <c r="P4" s="230">
        <v>5</v>
      </c>
      <c r="Q4" s="233">
        <v>1</v>
      </c>
      <c r="R4" s="230">
        <v>2</v>
      </c>
      <c r="S4" s="230">
        <v>3</v>
      </c>
      <c r="T4" s="230">
        <v>4</v>
      </c>
      <c r="U4" s="230">
        <v>5</v>
      </c>
      <c r="V4" s="233">
        <v>1</v>
      </c>
      <c r="W4" s="230">
        <v>2</v>
      </c>
      <c r="X4" s="230">
        <v>3</v>
      </c>
      <c r="Y4" s="230">
        <v>4</v>
      </c>
      <c r="Z4" s="230">
        <v>5</v>
      </c>
      <c r="AA4" s="233">
        <v>1</v>
      </c>
      <c r="AB4" s="230">
        <v>2</v>
      </c>
      <c r="AC4" s="230">
        <v>3</v>
      </c>
      <c r="AD4" s="230">
        <v>4</v>
      </c>
      <c r="AE4" s="230">
        <v>5</v>
      </c>
      <c r="AF4" s="233">
        <v>1</v>
      </c>
      <c r="AG4" s="230">
        <v>2</v>
      </c>
      <c r="AH4" s="230">
        <v>3</v>
      </c>
      <c r="AI4" s="230">
        <v>4</v>
      </c>
      <c r="AJ4" s="230">
        <v>5</v>
      </c>
      <c r="AK4" s="233">
        <v>1</v>
      </c>
      <c r="AL4" s="230">
        <v>2</v>
      </c>
      <c r="AM4" s="230">
        <v>3</v>
      </c>
      <c r="AN4" s="230">
        <v>4</v>
      </c>
      <c r="AO4" s="230">
        <v>5</v>
      </c>
      <c r="AP4" s="233">
        <v>1</v>
      </c>
      <c r="AQ4" s="230">
        <v>2</v>
      </c>
      <c r="AR4" s="230">
        <v>3</v>
      </c>
      <c r="AS4" s="230">
        <v>4</v>
      </c>
      <c r="AT4" s="230">
        <v>5</v>
      </c>
      <c r="AU4" s="233">
        <v>1</v>
      </c>
      <c r="AV4" s="230">
        <v>2</v>
      </c>
      <c r="AW4" s="230">
        <v>3</v>
      </c>
      <c r="AX4" s="230">
        <v>4</v>
      </c>
      <c r="AY4" s="230">
        <v>5</v>
      </c>
      <c r="AZ4" s="233">
        <v>1</v>
      </c>
      <c r="BA4" s="230">
        <v>2</v>
      </c>
      <c r="BB4" s="230">
        <v>3</v>
      </c>
      <c r="BC4" s="230">
        <v>4</v>
      </c>
      <c r="BD4" s="230">
        <v>5</v>
      </c>
      <c r="BE4" s="233">
        <v>1</v>
      </c>
      <c r="BF4" s="230">
        <v>2</v>
      </c>
      <c r="BG4" s="230">
        <v>3</v>
      </c>
      <c r="BH4" s="230">
        <v>4</v>
      </c>
      <c r="BI4" s="231">
        <v>5</v>
      </c>
      <c r="BJ4" s="232"/>
      <c r="BK4" s="233"/>
      <c r="BL4" s="230"/>
      <c r="BM4" s="230"/>
      <c r="BN4" s="230"/>
      <c r="BO4" s="230"/>
      <c r="BP4" s="233"/>
      <c r="BQ4" s="230"/>
      <c r="BR4" s="230"/>
      <c r="BS4" s="230"/>
      <c r="BT4" s="230"/>
      <c r="BU4" s="233"/>
      <c r="BV4" s="230"/>
      <c r="BW4" s="230"/>
      <c r="BX4" s="230"/>
      <c r="BY4" s="230"/>
      <c r="BZ4" s="233"/>
      <c r="CA4" s="230"/>
      <c r="CB4" s="230"/>
      <c r="CC4" s="230"/>
      <c r="CD4" s="230"/>
      <c r="CE4" s="233"/>
      <c r="CF4" s="230"/>
      <c r="CG4" s="230"/>
      <c r="CH4" s="230"/>
      <c r="CI4" s="230"/>
      <c r="CJ4" s="233"/>
      <c r="CK4" s="230"/>
      <c r="CL4" s="230"/>
      <c r="CM4" s="230"/>
      <c r="CN4" s="230"/>
      <c r="CO4" s="233"/>
      <c r="CP4" s="230"/>
      <c r="CQ4" s="230"/>
      <c r="CR4" s="230"/>
      <c r="CS4" s="230"/>
      <c r="CT4" s="233"/>
      <c r="CU4" s="230"/>
      <c r="CV4" s="230"/>
      <c r="CW4" s="230"/>
      <c r="CX4" s="230"/>
      <c r="CY4" s="233"/>
      <c r="CZ4" s="230"/>
      <c r="DA4" s="230"/>
      <c r="DB4" s="230"/>
      <c r="DC4" s="230"/>
      <c r="DD4" s="233"/>
      <c r="DE4" s="230"/>
      <c r="DF4" s="230"/>
      <c r="DG4" s="230"/>
      <c r="DH4" s="230"/>
      <c r="DI4" s="233"/>
      <c r="DJ4" s="230"/>
      <c r="DK4" s="230"/>
      <c r="DL4" s="230"/>
      <c r="DM4" s="230"/>
      <c r="DN4" s="233"/>
      <c r="DO4" s="230"/>
      <c r="DP4" s="230"/>
      <c r="DQ4" s="230"/>
      <c r="DR4" s="231"/>
      <c r="DS4" s="232"/>
      <c r="DT4" s="233"/>
      <c r="DU4" s="230"/>
      <c r="DV4" s="230"/>
      <c r="DW4" s="230"/>
      <c r="DX4" s="230"/>
      <c r="DY4" s="233"/>
      <c r="DZ4" s="230"/>
      <c r="EA4" s="230"/>
      <c r="EB4" s="230"/>
      <c r="EC4" s="230"/>
      <c r="ED4" s="233"/>
      <c r="EE4" s="230"/>
      <c r="EF4" s="230"/>
      <c r="EG4" s="230"/>
      <c r="EH4" s="230"/>
      <c r="EI4" s="233"/>
      <c r="EJ4" s="230"/>
      <c r="EK4" s="230"/>
      <c r="EL4" s="230"/>
      <c r="EM4" s="230"/>
      <c r="EN4" s="233"/>
      <c r="EO4" s="230"/>
      <c r="EP4" s="230"/>
      <c r="EQ4" s="230"/>
      <c r="ER4" s="230"/>
      <c r="ES4" s="233"/>
      <c r="ET4" s="230"/>
      <c r="EU4" s="230"/>
      <c r="EV4" s="230"/>
      <c r="EW4" s="230"/>
      <c r="EX4" s="233"/>
      <c r="EY4" s="230"/>
      <c r="EZ4" s="230"/>
      <c r="FA4" s="230"/>
      <c r="FB4" s="230"/>
      <c r="FC4" s="233"/>
      <c r="FD4" s="230"/>
      <c r="FE4" s="230"/>
      <c r="FF4" s="230"/>
      <c r="FG4" s="230"/>
      <c r="FH4" s="233"/>
      <c r="FI4" s="230"/>
      <c r="FJ4" s="230"/>
      <c r="FK4" s="230"/>
      <c r="FL4" s="230"/>
      <c r="FM4" s="233"/>
      <c r="FN4" s="230"/>
      <c r="FO4" s="230"/>
      <c r="FP4" s="230"/>
      <c r="FQ4" s="230"/>
      <c r="FR4" s="233"/>
      <c r="FS4" s="230"/>
      <c r="FT4" s="230"/>
      <c r="FU4" s="230"/>
      <c r="FV4" s="230"/>
      <c r="FW4" s="233"/>
      <c r="FX4" s="230"/>
      <c r="FY4" s="230"/>
      <c r="FZ4" s="230"/>
      <c r="GA4" s="231"/>
      <c r="GB4" s="232"/>
      <c r="GC4" s="233"/>
      <c r="GD4" s="230"/>
      <c r="GE4" s="230"/>
      <c r="GF4" s="230"/>
      <c r="GG4" s="230"/>
      <c r="GH4" s="233"/>
      <c r="GI4" s="230"/>
      <c r="GJ4" s="230"/>
      <c r="GK4" s="230"/>
      <c r="GL4" s="230"/>
      <c r="GM4" s="233"/>
      <c r="GN4" s="230"/>
      <c r="GO4" s="230"/>
      <c r="GP4" s="230"/>
      <c r="GQ4" s="230"/>
      <c r="GR4" s="233"/>
      <c r="GS4" s="230"/>
      <c r="GT4" s="230"/>
      <c r="GU4" s="230"/>
      <c r="GV4" s="230"/>
      <c r="GW4" s="233"/>
      <c r="GX4" s="230"/>
      <c r="GY4" s="230"/>
      <c r="GZ4" s="230"/>
      <c r="HA4" s="230"/>
      <c r="HB4" s="233"/>
      <c r="HC4" s="230"/>
      <c r="HD4" s="230"/>
      <c r="HE4" s="230"/>
      <c r="HF4" s="230"/>
      <c r="HG4" s="233"/>
      <c r="HH4" s="230"/>
      <c r="HI4" s="230"/>
      <c r="HJ4" s="230"/>
      <c r="HK4" s="230"/>
      <c r="HL4" s="233"/>
      <c r="HM4" s="230"/>
      <c r="HN4" s="230"/>
      <c r="HO4" s="230"/>
      <c r="HP4" s="230"/>
      <c r="HQ4" s="233"/>
      <c r="HR4" s="230"/>
      <c r="HS4" s="230"/>
      <c r="HT4" s="230"/>
      <c r="HU4" s="230"/>
      <c r="HV4" s="233"/>
      <c r="HW4" s="230"/>
      <c r="HX4" s="230"/>
      <c r="HY4" s="230"/>
      <c r="HZ4" s="230"/>
      <c r="IA4" s="233"/>
      <c r="IB4" s="230"/>
      <c r="IC4" s="230"/>
      <c r="ID4" s="230"/>
      <c r="IE4" s="230"/>
      <c r="IF4" s="233"/>
      <c r="IG4" s="230"/>
      <c r="IH4" s="230"/>
      <c r="II4" s="230"/>
      <c r="IJ4" s="231"/>
      <c r="IK4" s="232"/>
      <c r="IL4" s="233"/>
      <c r="IM4" s="230"/>
      <c r="IN4" s="230"/>
      <c r="IO4" s="230"/>
      <c r="IP4" s="230"/>
      <c r="IQ4" s="233"/>
      <c r="IR4" s="230"/>
      <c r="IS4" s="230"/>
      <c r="IT4" s="230"/>
      <c r="IU4" s="230"/>
      <c r="IV4" s="233"/>
      <c r="IW4" s="230"/>
      <c r="IX4" s="230"/>
      <c r="IY4" s="230"/>
      <c r="IZ4" s="230"/>
      <c r="JA4" s="233"/>
      <c r="JB4" s="230"/>
      <c r="JC4" s="230"/>
      <c r="JD4" s="230"/>
      <c r="JE4" s="230"/>
      <c r="JF4" s="233"/>
      <c r="JG4" s="230"/>
      <c r="JH4" s="230"/>
      <c r="JI4" s="230"/>
      <c r="JJ4" s="230"/>
      <c r="JK4" s="233"/>
      <c r="JL4" s="230"/>
      <c r="JM4" s="230"/>
      <c r="JN4" s="230"/>
      <c r="JO4" s="230"/>
      <c r="JP4" s="233"/>
      <c r="JQ4" s="230"/>
      <c r="JR4" s="230"/>
      <c r="JS4" s="230"/>
      <c r="JT4" s="230"/>
      <c r="JU4" s="233"/>
      <c r="JV4" s="230"/>
      <c r="JW4" s="230"/>
      <c r="JX4" s="230"/>
      <c r="JY4" s="230"/>
      <c r="JZ4" s="233"/>
      <c r="KA4" s="230"/>
      <c r="KB4" s="230"/>
      <c r="KC4" s="230"/>
      <c r="KD4" s="230"/>
      <c r="KE4" s="233"/>
      <c r="KF4" s="230"/>
      <c r="KG4" s="230"/>
      <c r="KH4" s="230"/>
      <c r="KI4" s="230"/>
      <c r="KJ4" s="233"/>
      <c r="KK4" s="230"/>
      <c r="KL4" s="230"/>
      <c r="KM4" s="230"/>
      <c r="KN4" s="230"/>
      <c r="KO4" s="233"/>
      <c r="KP4" s="230"/>
      <c r="KQ4" s="230"/>
    </row>
    <row r="5" spans="1:303" s="177" customFormat="1" x14ac:dyDescent="0.25">
      <c r="A5" s="234" t="s">
        <v>40</v>
      </c>
      <c r="B5" s="235">
        <v>40.71</v>
      </c>
      <c r="C5" s="236">
        <v>40.43</v>
      </c>
      <c r="D5" s="236">
        <v>40.6</v>
      </c>
      <c r="E5" s="236">
        <v>40.19</v>
      </c>
      <c r="F5" s="236">
        <v>41.76</v>
      </c>
      <c r="G5" s="235">
        <v>42.44</v>
      </c>
      <c r="H5" s="236">
        <v>41.56</v>
      </c>
      <c r="I5" s="236">
        <v>42.19</v>
      </c>
      <c r="J5" s="236">
        <v>41.93</v>
      </c>
      <c r="K5" s="236">
        <v>42.87</v>
      </c>
      <c r="L5" s="235">
        <v>49.26</v>
      </c>
      <c r="M5" s="236">
        <v>44.59</v>
      </c>
      <c r="N5" s="236">
        <v>49.38</v>
      </c>
      <c r="O5" s="236">
        <v>49.38</v>
      </c>
      <c r="P5" s="236">
        <v>50.69</v>
      </c>
      <c r="Q5" s="235">
        <v>38.630000000000003</v>
      </c>
      <c r="R5" s="236">
        <v>38.43</v>
      </c>
      <c r="S5" s="236">
        <v>38.700000000000003</v>
      </c>
      <c r="T5" s="236">
        <v>38.68</v>
      </c>
      <c r="U5" s="236">
        <v>39.56</v>
      </c>
      <c r="V5" s="235">
        <v>47.36</v>
      </c>
      <c r="W5" s="236">
        <v>46.46</v>
      </c>
      <c r="X5" s="236">
        <v>47.55</v>
      </c>
      <c r="Y5" s="236">
        <v>46.94</v>
      </c>
      <c r="Z5" s="236">
        <v>48.4</v>
      </c>
      <c r="AA5" s="235">
        <v>38.24</v>
      </c>
      <c r="AB5" s="236">
        <v>38.020000000000003</v>
      </c>
      <c r="AC5" s="236">
        <v>38.18</v>
      </c>
      <c r="AD5" s="236">
        <v>37.74</v>
      </c>
      <c r="AE5" s="236">
        <v>39</v>
      </c>
      <c r="AF5" s="235">
        <v>36.28</v>
      </c>
      <c r="AG5" s="236">
        <v>36.090000000000003</v>
      </c>
      <c r="AH5" s="236">
        <v>36.04</v>
      </c>
      <c r="AI5" s="236">
        <v>35.950000000000003</v>
      </c>
      <c r="AJ5" s="236">
        <v>37.409999999999997</v>
      </c>
      <c r="AK5" s="235">
        <v>34.06</v>
      </c>
      <c r="AL5" s="236">
        <v>33.880000000000003</v>
      </c>
      <c r="AM5" s="236">
        <v>33.78</v>
      </c>
      <c r="AN5" s="236">
        <v>33.6</v>
      </c>
      <c r="AO5" s="236">
        <v>34.979999999999997</v>
      </c>
      <c r="AP5" s="235">
        <v>34.340000000000003</v>
      </c>
      <c r="AQ5" s="236">
        <v>34.11</v>
      </c>
      <c r="AR5" s="236">
        <v>33.99</v>
      </c>
      <c r="AS5" s="236">
        <v>33.75</v>
      </c>
      <c r="AT5" s="236">
        <v>35.07</v>
      </c>
      <c r="AU5" s="235">
        <v>33.99</v>
      </c>
      <c r="AV5" s="236">
        <v>33.94</v>
      </c>
      <c r="AW5" s="236">
        <v>33.700000000000003</v>
      </c>
      <c r="AX5" s="236">
        <v>33.19</v>
      </c>
      <c r="AY5" s="236">
        <v>34.6</v>
      </c>
      <c r="AZ5" s="235">
        <v>35.49</v>
      </c>
      <c r="BA5" s="236">
        <v>35.36</v>
      </c>
      <c r="BB5" s="236">
        <v>35.090000000000003</v>
      </c>
      <c r="BC5" s="236">
        <v>34.76</v>
      </c>
      <c r="BD5" s="236">
        <v>36.08</v>
      </c>
      <c r="BE5" s="235">
        <v>36.65</v>
      </c>
      <c r="BF5" s="236">
        <v>36.6</v>
      </c>
      <c r="BG5" s="236">
        <v>36.520000000000003</v>
      </c>
      <c r="BH5" s="236">
        <v>36</v>
      </c>
      <c r="BI5" s="237">
        <v>38.01</v>
      </c>
      <c r="BJ5" s="234"/>
      <c r="BK5" s="235"/>
      <c r="BL5" s="236"/>
      <c r="BM5" s="236"/>
      <c r="BN5" s="236"/>
      <c r="BO5" s="236"/>
      <c r="BP5" s="235"/>
      <c r="BQ5" s="236"/>
      <c r="BR5" s="236"/>
      <c r="BS5" s="236"/>
      <c r="BT5" s="236"/>
      <c r="BU5" s="235"/>
      <c r="BV5" s="236"/>
      <c r="BW5" s="236"/>
      <c r="BX5" s="236"/>
      <c r="BY5" s="236"/>
      <c r="BZ5" s="235"/>
      <c r="CA5" s="236"/>
      <c r="CB5" s="236"/>
      <c r="CC5" s="236"/>
      <c r="CD5" s="236"/>
      <c r="CE5" s="235"/>
      <c r="CF5" s="236"/>
      <c r="CG5" s="236"/>
      <c r="CH5" s="236"/>
      <c r="CI5" s="236"/>
      <c r="CJ5" s="235"/>
      <c r="CK5" s="236"/>
      <c r="CL5" s="236"/>
      <c r="CM5" s="236"/>
      <c r="CN5" s="236"/>
      <c r="CO5" s="235"/>
      <c r="CP5" s="236"/>
      <c r="CQ5" s="236"/>
      <c r="CR5" s="236"/>
      <c r="CS5" s="236"/>
      <c r="CT5" s="235"/>
      <c r="CU5" s="236"/>
      <c r="CV5" s="236"/>
      <c r="CW5" s="236"/>
      <c r="CX5" s="236"/>
      <c r="CY5" s="235"/>
      <c r="CZ5" s="236"/>
      <c r="DA5" s="236"/>
      <c r="DB5" s="236"/>
      <c r="DC5" s="236"/>
      <c r="DD5" s="235"/>
      <c r="DE5" s="236"/>
      <c r="DF5" s="236"/>
      <c r="DG5" s="236"/>
      <c r="DH5" s="236"/>
      <c r="DI5" s="235"/>
      <c r="DJ5" s="236"/>
      <c r="DK5" s="236"/>
      <c r="DL5" s="236"/>
      <c r="DM5" s="236"/>
      <c r="DN5" s="235"/>
      <c r="DO5" s="236"/>
      <c r="DP5" s="236"/>
      <c r="DQ5" s="236"/>
      <c r="DR5" s="237"/>
      <c r="DS5" s="234"/>
      <c r="DT5" s="235"/>
      <c r="DU5" s="236"/>
      <c r="DV5" s="236"/>
      <c r="DW5" s="236"/>
      <c r="DX5" s="236"/>
      <c r="DY5" s="235"/>
      <c r="DZ5" s="236"/>
      <c r="EA5" s="236"/>
      <c r="EB5" s="236"/>
      <c r="EC5" s="236"/>
      <c r="ED5" s="235"/>
      <c r="EE5" s="236"/>
      <c r="EF5" s="236"/>
      <c r="EG5" s="236"/>
      <c r="EH5" s="236"/>
      <c r="EI5" s="235"/>
      <c r="EJ5" s="236"/>
      <c r="EK5" s="236"/>
      <c r="EL5" s="236"/>
      <c r="EM5" s="236"/>
      <c r="EN5" s="235"/>
      <c r="EO5" s="236"/>
      <c r="EP5" s="236"/>
      <c r="EQ5" s="236"/>
      <c r="ER5" s="236"/>
      <c r="ES5" s="235"/>
      <c r="ET5" s="236"/>
      <c r="EU5" s="236"/>
      <c r="EV5" s="236"/>
      <c r="EW5" s="236"/>
      <c r="EX5" s="235"/>
      <c r="EY5" s="236"/>
      <c r="EZ5" s="236"/>
      <c r="FA5" s="236"/>
      <c r="FB5" s="236"/>
      <c r="FC5" s="235"/>
      <c r="FD5" s="236"/>
      <c r="FE5" s="236"/>
      <c r="FF5" s="236"/>
      <c r="FG5" s="236"/>
      <c r="FH5" s="235"/>
      <c r="FI5" s="236"/>
      <c r="FJ5" s="236"/>
      <c r="FK5" s="236"/>
      <c r="FL5" s="236"/>
      <c r="FM5" s="235"/>
      <c r="FN5" s="236"/>
      <c r="FO5" s="236"/>
      <c r="FP5" s="236"/>
      <c r="FQ5" s="236"/>
      <c r="FR5" s="235"/>
      <c r="FS5" s="236"/>
      <c r="FT5" s="236"/>
      <c r="FU5" s="236"/>
      <c r="FV5" s="236"/>
      <c r="FW5" s="235"/>
      <c r="FX5" s="236"/>
      <c r="FY5" s="236"/>
      <c r="FZ5" s="236"/>
      <c r="GA5" s="237"/>
      <c r="GB5" s="234"/>
      <c r="GC5" s="235"/>
      <c r="GD5" s="236"/>
      <c r="GE5" s="236"/>
      <c r="GF5" s="236"/>
      <c r="GG5" s="236"/>
      <c r="GH5" s="235"/>
      <c r="GI5" s="236"/>
      <c r="GJ5" s="236"/>
      <c r="GK5" s="236"/>
      <c r="GL5" s="236"/>
      <c r="GM5" s="235"/>
      <c r="GN5" s="236"/>
      <c r="GO5" s="236"/>
      <c r="GP5" s="236"/>
      <c r="GQ5" s="236"/>
      <c r="GR5" s="235"/>
      <c r="GS5" s="236"/>
      <c r="GT5" s="236"/>
      <c r="GU5" s="236"/>
      <c r="GV5" s="236"/>
      <c r="GW5" s="235"/>
      <c r="GX5" s="236"/>
      <c r="GY5" s="236"/>
      <c r="GZ5" s="236"/>
      <c r="HA5" s="236"/>
      <c r="HB5" s="235"/>
      <c r="HC5" s="236"/>
      <c r="HD5" s="236"/>
      <c r="HE5" s="236"/>
      <c r="HF5" s="236"/>
      <c r="HG5" s="235"/>
      <c r="HH5" s="236"/>
      <c r="HI5" s="236"/>
      <c r="HJ5" s="236"/>
      <c r="HK5" s="236"/>
      <c r="HL5" s="235"/>
      <c r="HM5" s="236"/>
      <c r="HN5" s="236"/>
      <c r="HO5" s="236"/>
      <c r="HP5" s="236"/>
      <c r="HQ5" s="235"/>
      <c r="HR5" s="236"/>
      <c r="HS5" s="236"/>
      <c r="HT5" s="236"/>
      <c r="HU5" s="236"/>
      <c r="HV5" s="235"/>
      <c r="HW5" s="236"/>
      <c r="HX5" s="236"/>
      <c r="HY5" s="236"/>
      <c r="HZ5" s="236"/>
      <c r="IA5" s="235"/>
      <c r="IB5" s="236"/>
      <c r="IC5" s="236"/>
      <c r="ID5" s="236"/>
      <c r="IE5" s="236"/>
      <c r="IF5" s="235"/>
      <c r="IG5" s="236"/>
      <c r="IH5" s="236"/>
      <c r="II5" s="236"/>
      <c r="IJ5" s="237"/>
      <c r="IK5" s="234"/>
      <c r="IL5" s="235"/>
      <c r="IM5" s="236"/>
      <c r="IN5" s="236"/>
      <c r="IO5" s="236"/>
      <c r="IP5" s="236"/>
      <c r="IQ5" s="235"/>
      <c r="IR5" s="236"/>
      <c r="IS5" s="236"/>
      <c r="IT5" s="236"/>
      <c r="IU5" s="236"/>
      <c r="IV5" s="235"/>
      <c r="IW5" s="236"/>
      <c r="IX5" s="236"/>
      <c r="IY5" s="236"/>
      <c r="IZ5" s="236"/>
      <c r="JA5" s="235"/>
      <c r="JB5" s="236"/>
      <c r="JC5" s="236"/>
      <c r="JD5" s="236"/>
      <c r="JE5" s="236"/>
      <c r="JF5" s="235"/>
      <c r="JG5" s="236"/>
      <c r="JH5" s="236"/>
      <c r="JI5" s="236"/>
      <c r="JJ5" s="236"/>
      <c r="JK5" s="235"/>
      <c r="JL5" s="236"/>
      <c r="JM5" s="236"/>
      <c r="JN5" s="236"/>
      <c r="JO5" s="236"/>
      <c r="JP5" s="235"/>
      <c r="JQ5" s="236"/>
      <c r="JR5" s="236"/>
      <c r="JS5" s="236"/>
      <c r="JT5" s="236"/>
      <c r="JU5" s="235"/>
      <c r="JV5" s="236"/>
      <c r="JW5" s="236"/>
      <c r="JX5" s="236"/>
      <c r="JY5" s="236"/>
      <c r="JZ5" s="235"/>
      <c r="KA5" s="236"/>
      <c r="KB5" s="236"/>
      <c r="KC5" s="236"/>
      <c r="KD5" s="236"/>
      <c r="KE5" s="235"/>
      <c r="KF5" s="236"/>
      <c r="KG5" s="236"/>
      <c r="KH5" s="236"/>
      <c r="KI5" s="236"/>
      <c r="KJ5" s="235"/>
      <c r="KK5" s="236"/>
      <c r="KL5" s="236"/>
      <c r="KM5" s="236"/>
      <c r="KN5" s="236"/>
      <c r="KO5" s="235"/>
      <c r="KP5" s="236"/>
      <c r="KQ5" s="236"/>
    </row>
    <row r="6" spans="1:303" s="177" customFormat="1" x14ac:dyDescent="0.25">
      <c r="A6" s="238" t="s">
        <v>41</v>
      </c>
      <c r="B6" s="235">
        <v>40.729999999999997</v>
      </c>
      <c r="C6" s="236">
        <v>40.44</v>
      </c>
      <c r="D6" s="236">
        <v>40.72</v>
      </c>
      <c r="E6" s="236">
        <v>40.1</v>
      </c>
      <c r="F6" s="236">
        <v>41.67</v>
      </c>
      <c r="G6" s="235">
        <v>42.58</v>
      </c>
      <c r="H6" s="236">
        <v>41.71</v>
      </c>
      <c r="I6" s="236">
        <v>42.26</v>
      </c>
      <c r="J6" s="236">
        <v>41.99</v>
      </c>
      <c r="K6" s="236">
        <v>43.18</v>
      </c>
      <c r="L6" s="235">
        <v>49.34</v>
      </c>
      <c r="M6" s="236">
        <v>44.72</v>
      </c>
      <c r="N6" s="236">
        <v>49.51</v>
      </c>
      <c r="O6" s="236">
        <v>49.57</v>
      </c>
      <c r="P6" s="236">
        <v>50.77</v>
      </c>
      <c r="Q6" s="235">
        <v>38.909999999999997</v>
      </c>
      <c r="R6" s="236">
        <v>38.729999999999997</v>
      </c>
      <c r="S6" s="236">
        <v>38.909999999999997</v>
      </c>
      <c r="T6" s="236">
        <v>38.83</v>
      </c>
      <c r="U6" s="236">
        <v>39.75</v>
      </c>
      <c r="V6" s="235">
        <v>47.46</v>
      </c>
      <c r="W6" s="236">
        <v>46.57</v>
      </c>
      <c r="X6" s="236">
        <v>47.58</v>
      </c>
      <c r="Y6" s="236">
        <v>46.87</v>
      </c>
      <c r="Z6" s="236">
        <v>48.55</v>
      </c>
      <c r="AA6" s="235">
        <v>38.549999999999997</v>
      </c>
      <c r="AB6" s="236">
        <v>38.31</v>
      </c>
      <c r="AC6" s="236">
        <v>38.32</v>
      </c>
      <c r="AD6" s="236">
        <v>37.880000000000003</v>
      </c>
      <c r="AE6" s="236">
        <v>39.15</v>
      </c>
      <c r="AF6" s="235">
        <v>36.590000000000003</v>
      </c>
      <c r="AG6" s="236">
        <v>36.43</v>
      </c>
      <c r="AH6" s="236">
        <v>36.200000000000003</v>
      </c>
      <c r="AI6" s="236">
        <v>36.08</v>
      </c>
      <c r="AJ6" s="236">
        <v>37.67</v>
      </c>
      <c r="AK6" s="235">
        <v>34.340000000000003</v>
      </c>
      <c r="AL6" s="236">
        <v>34.18</v>
      </c>
      <c r="AM6" s="236">
        <v>34.04</v>
      </c>
      <c r="AN6" s="236">
        <v>33.75</v>
      </c>
      <c r="AO6" s="236">
        <v>35.229999999999997</v>
      </c>
      <c r="AP6" s="235">
        <v>34.64</v>
      </c>
      <c r="AQ6" s="236">
        <v>34.369999999999997</v>
      </c>
      <c r="AR6" s="236">
        <v>34.22</v>
      </c>
      <c r="AS6" s="236">
        <v>33.97</v>
      </c>
      <c r="AT6" s="236">
        <v>35.39</v>
      </c>
      <c r="AU6" s="235">
        <v>34.5</v>
      </c>
      <c r="AV6" s="236">
        <v>34.35</v>
      </c>
      <c r="AW6" s="236">
        <v>34.229999999999997</v>
      </c>
      <c r="AX6" s="236">
        <v>33.64</v>
      </c>
      <c r="AY6" s="236">
        <v>34.950000000000003</v>
      </c>
      <c r="AZ6" s="235">
        <v>35.92</v>
      </c>
      <c r="BA6" s="236">
        <v>35.770000000000003</v>
      </c>
      <c r="BB6" s="236">
        <v>35.49</v>
      </c>
      <c r="BC6" s="236">
        <v>35.159999999999997</v>
      </c>
      <c r="BD6" s="236">
        <v>36.39</v>
      </c>
      <c r="BE6" s="235">
        <v>36.93</v>
      </c>
      <c r="BF6" s="236">
        <v>36.799999999999997</v>
      </c>
      <c r="BG6" s="236">
        <v>36.79</v>
      </c>
      <c r="BH6" s="236">
        <v>36.130000000000003</v>
      </c>
      <c r="BI6" s="237">
        <v>38.15</v>
      </c>
      <c r="BJ6" s="238"/>
      <c r="BK6" s="235"/>
      <c r="BL6" s="236"/>
      <c r="BM6" s="236"/>
      <c r="BN6" s="236"/>
      <c r="BO6" s="236"/>
      <c r="BP6" s="235"/>
      <c r="BQ6" s="236"/>
      <c r="BR6" s="236"/>
      <c r="BS6" s="236"/>
      <c r="BT6" s="236"/>
      <c r="BU6" s="235"/>
      <c r="BV6" s="236"/>
      <c r="BW6" s="236"/>
      <c r="BX6" s="236"/>
      <c r="BY6" s="236"/>
      <c r="BZ6" s="235"/>
      <c r="CA6" s="236"/>
      <c r="CB6" s="236"/>
      <c r="CC6" s="236"/>
      <c r="CD6" s="236"/>
      <c r="CE6" s="235"/>
      <c r="CF6" s="236"/>
      <c r="CG6" s="236"/>
      <c r="CH6" s="236"/>
      <c r="CI6" s="236"/>
      <c r="CJ6" s="235"/>
      <c r="CK6" s="236"/>
      <c r="CL6" s="236"/>
      <c r="CM6" s="236"/>
      <c r="CN6" s="236"/>
      <c r="CO6" s="235"/>
      <c r="CP6" s="236"/>
      <c r="CQ6" s="236"/>
      <c r="CR6" s="236"/>
      <c r="CS6" s="236"/>
      <c r="CT6" s="235"/>
      <c r="CU6" s="236"/>
      <c r="CV6" s="236"/>
      <c r="CW6" s="236"/>
      <c r="CX6" s="236"/>
      <c r="CY6" s="235"/>
      <c r="CZ6" s="236"/>
      <c r="DA6" s="236"/>
      <c r="DB6" s="236"/>
      <c r="DC6" s="236"/>
      <c r="DD6" s="235"/>
      <c r="DE6" s="236"/>
      <c r="DF6" s="236"/>
      <c r="DG6" s="236"/>
      <c r="DH6" s="236"/>
      <c r="DI6" s="235"/>
      <c r="DJ6" s="236"/>
      <c r="DK6" s="236"/>
      <c r="DL6" s="236"/>
      <c r="DM6" s="236"/>
      <c r="DN6" s="235"/>
      <c r="DO6" s="236"/>
      <c r="DP6" s="236"/>
      <c r="DQ6" s="236"/>
      <c r="DR6" s="237"/>
      <c r="DS6" s="238"/>
      <c r="DT6" s="235"/>
      <c r="DU6" s="236"/>
      <c r="DV6" s="236"/>
      <c r="DW6" s="236"/>
      <c r="DX6" s="236"/>
      <c r="DY6" s="235"/>
      <c r="DZ6" s="236"/>
      <c r="EA6" s="236"/>
      <c r="EB6" s="236"/>
      <c r="EC6" s="236"/>
      <c r="ED6" s="235"/>
      <c r="EE6" s="236"/>
      <c r="EF6" s="236"/>
      <c r="EG6" s="236"/>
      <c r="EH6" s="236"/>
      <c r="EI6" s="235"/>
      <c r="EJ6" s="236"/>
      <c r="EK6" s="236"/>
      <c r="EL6" s="236"/>
      <c r="EM6" s="236"/>
      <c r="EN6" s="235"/>
      <c r="EO6" s="236"/>
      <c r="EP6" s="236"/>
      <c r="EQ6" s="236"/>
      <c r="ER6" s="236"/>
      <c r="ES6" s="235"/>
      <c r="ET6" s="236"/>
      <c r="EU6" s="236"/>
      <c r="EV6" s="236"/>
      <c r="EW6" s="236"/>
      <c r="EX6" s="235"/>
      <c r="EY6" s="236"/>
      <c r="EZ6" s="236"/>
      <c r="FA6" s="236"/>
      <c r="FB6" s="236"/>
      <c r="FC6" s="235"/>
      <c r="FD6" s="236"/>
      <c r="FE6" s="236"/>
      <c r="FF6" s="236"/>
      <c r="FG6" s="236"/>
      <c r="FH6" s="235"/>
      <c r="FI6" s="236"/>
      <c r="FJ6" s="236"/>
      <c r="FK6" s="236"/>
      <c r="FL6" s="236"/>
      <c r="FM6" s="235"/>
      <c r="FN6" s="236"/>
      <c r="FO6" s="236"/>
      <c r="FP6" s="236"/>
      <c r="FQ6" s="236"/>
      <c r="FR6" s="235"/>
      <c r="FS6" s="236"/>
      <c r="FT6" s="236"/>
      <c r="FU6" s="236"/>
      <c r="FV6" s="236"/>
      <c r="FW6" s="235"/>
      <c r="FX6" s="236"/>
      <c r="FY6" s="236"/>
      <c r="FZ6" s="236"/>
      <c r="GA6" s="237"/>
      <c r="GB6" s="238"/>
      <c r="GC6" s="235"/>
      <c r="GD6" s="236"/>
      <c r="GE6" s="236"/>
      <c r="GF6" s="236"/>
      <c r="GG6" s="236"/>
      <c r="GH6" s="235"/>
      <c r="GI6" s="236"/>
      <c r="GJ6" s="236"/>
      <c r="GK6" s="236"/>
      <c r="GL6" s="236"/>
      <c r="GM6" s="235"/>
      <c r="GN6" s="236"/>
      <c r="GO6" s="236"/>
      <c r="GP6" s="236"/>
      <c r="GQ6" s="236"/>
      <c r="GR6" s="235"/>
      <c r="GS6" s="236"/>
      <c r="GT6" s="236"/>
      <c r="GU6" s="236"/>
      <c r="GV6" s="236"/>
      <c r="GW6" s="235"/>
      <c r="GX6" s="236"/>
      <c r="GY6" s="236"/>
      <c r="GZ6" s="236"/>
      <c r="HA6" s="236"/>
      <c r="HB6" s="235"/>
      <c r="HC6" s="236"/>
      <c r="HD6" s="236"/>
      <c r="HE6" s="236"/>
      <c r="HF6" s="236"/>
      <c r="HG6" s="235"/>
      <c r="HH6" s="236"/>
      <c r="HI6" s="236"/>
      <c r="HJ6" s="236"/>
      <c r="HK6" s="236"/>
      <c r="HL6" s="235"/>
      <c r="HM6" s="236"/>
      <c r="HN6" s="236"/>
      <c r="HO6" s="236"/>
      <c r="HP6" s="236"/>
      <c r="HQ6" s="235"/>
      <c r="HR6" s="236"/>
      <c r="HS6" s="236"/>
      <c r="HT6" s="236"/>
      <c r="HU6" s="236"/>
      <c r="HV6" s="235"/>
      <c r="HW6" s="236"/>
      <c r="HX6" s="236"/>
      <c r="HY6" s="236"/>
      <c r="HZ6" s="236"/>
      <c r="IA6" s="235"/>
      <c r="IB6" s="236"/>
      <c r="IC6" s="236"/>
      <c r="ID6" s="236"/>
      <c r="IE6" s="236"/>
      <c r="IF6" s="235"/>
      <c r="IG6" s="236"/>
      <c r="IH6" s="236"/>
      <c r="II6" s="236"/>
      <c r="IJ6" s="237"/>
      <c r="IK6" s="238"/>
      <c r="IL6" s="235"/>
      <c r="IM6" s="236"/>
      <c r="IN6" s="236"/>
      <c r="IO6" s="236"/>
      <c r="IP6" s="236"/>
      <c r="IQ6" s="235"/>
      <c r="IR6" s="236"/>
      <c r="IS6" s="236"/>
      <c r="IT6" s="236"/>
      <c r="IU6" s="236"/>
      <c r="IV6" s="235"/>
      <c r="IW6" s="236"/>
      <c r="IX6" s="236"/>
      <c r="IY6" s="236"/>
      <c r="IZ6" s="236"/>
      <c r="JA6" s="235"/>
      <c r="JB6" s="236"/>
      <c r="JC6" s="236"/>
      <c r="JD6" s="236"/>
      <c r="JE6" s="236"/>
      <c r="JF6" s="235"/>
      <c r="JG6" s="236"/>
      <c r="JH6" s="236"/>
      <c r="JI6" s="236"/>
      <c r="JJ6" s="236"/>
      <c r="JK6" s="235"/>
      <c r="JL6" s="236"/>
      <c r="JM6" s="236"/>
      <c r="JN6" s="236"/>
      <c r="JO6" s="236"/>
      <c r="JP6" s="235"/>
      <c r="JQ6" s="236"/>
      <c r="JR6" s="236"/>
      <c r="JS6" s="236"/>
      <c r="JT6" s="236"/>
      <c r="JU6" s="235"/>
      <c r="JV6" s="236"/>
      <c r="JW6" s="236"/>
      <c r="JX6" s="236"/>
      <c r="JY6" s="236"/>
      <c r="JZ6" s="235"/>
      <c r="KA6" s="236"/>
      <c r="KB6" s="236"/>
      <c r="KC6" s="236"/>
      <c r="KD6" s="236"/>
      <c r="KE6" s="235"/>
      <c r="KF6" s="236"/>
      <c r="KG6" s="236"/>
      <c r="KH6" s="236"/>
      <c r="KI6" s="236"/>
      <c r="KJ6" s="235"/>
      <c r="KK6" s="236"/>
      <c r="KL6" s="236"/>
      <c r="KM6" s="236"/>
      <c r="KN6" s="236"/>
      <c r="KO6" s="235"/>
      <c r="KP6" s="236"/>
      <c r="KQ6" s="236"/>
    </row>
    <row r="7" spans="1:303" s="177" customFormat="1" x14ac:dyDescent="0.25">
      <c r="A7" s="238" t="s">
        <v>42</v>
      </c>
      <c r="B7" s="235">
        <v>40.61</v>
      </c>
      <c r="C7" s="236">
        <v>40.36</v>
      </c>
      <c r="D7" s="236">
        <v>40.56</v>
      </c>
      <c r="E7" s="236">
        <v>39.96</v>
      </c>
      <c r="F7" s="236">
        <v>41.54</v>
      </c>
      <c r="G7" s="235">
        <v>42.41</v>
      </c>
      <c r="H7" s="236">
        <v>41.62</v>
      </c>
      <c r="I7" s="236">
        <v>42.14</v>
      </c>
      <c r="J7" s="236">
        <v>41.83</v>
      </c>
      <c r="K7" s="236">
        <v>42.88</v>
      </c>
      <c r="L7" s="235">
        <v>49.2</v>
      </c>
      <c r="M7" s="236">
        <v>44.6</v>
      </c>
      <c r="N7" s="236">
        <v>49.27</v>
      </c>
      <c r="O7" s="236">
        <v>49.31</v>
      </c>
      <c r="P7" s="236">
        <v>50.47</v>
      </c>
      <c r="Q7" s="235">
        <v>38.68</v>
      </c>
      <c r="R7" s="236">
        <v>38.549999999999997</v>
      </c>
      <c r="S7" s="236">
        <v>38.71</v>
      </c>
      <c r="T7" s="236">
        <v>38.65</v>
      </c>
      <c r="U7" s="236">
        <v>39.56</v>
      </c>
      <c r="V7" s="235">
        <v>47.32</v>
      </c>
      <c r="W7" s="236">
        <v>46.48</v>
      </c>
      <c r="X7" s="236">
        <v>47.43</v>
      </c>
      <c r="Y7" s="236">
        <v>46.77</v>
      </c>
      <c r="Z7" s="236">
        <v>48.21</v>
      </c>
      <c r="AA7" s="235">
        <v>38.32</v>
      </c>
      <c r="AB7" s="236">
        <v>38.15</v>
      </c>
      <c r="AC7" s="236">
        <v>38.18</v>
      </c>
      <c r="AD7" s="236">
        <v>37.72</v>
      </c>
      <c r="AE7" s="236">
        <v>38.909999999999997</v>
      </c>
      <c r="AF7" s="235">
        <v>36.36</v>
      </c>
      <c r="AG7" s="236">
        <v>36.21</v>
      </c>
      <c r="AH7" s="236">
        <v>36.06</v>
      </c>
      <c r="AI7" s="236">
        <v>35.909999999999997</v>
      </c>
      <c r="AJ7" s="236">
        <v>37.44</v>
      </c>
      <c r="AK7" s="235">
        <v>34.17</v>
      </c>
      <c r="AL7" s="236">
        <v>34</v>
      </c>
      <c r="AM7" s="236">
        <v>33.86</v>
      </c>
      <c r="AN7" s="236">
        <v>33.619999999999997</v>
      </c>
      <c r="AO7" s="236">
        <v>35.090000000000003</v>
      </c>
      <c r="AP7" s="235">
        <v>34.46</v>
      </c>
      <c r="AQ7" s="236">
        <v>34.24</v>
      </c>
      <c r="AR7" s="236">
        <v>34.11</v>
      </c>
      <c r="AS7" s="236">
        <v>33.880000000000003</v>
      </c>
      <c r="AT7" s="236">
        <v>35.19</v>
      </c>
      <c r="AU7" s="235">
        <v>34.31</v>
      </c>
      <c r="AV7" s="236">
        <v>34.18</v>
      </c>
      <c r="AW7" s="236">
        <v>34.020000000000003</v>
      </c>
      <c r="AX7" s="236">
        <v>33.479999999999997</v>
      </c>
      <c r="AY7" s="236">
        <v>34.770000000000003</v>
      </c>
      <c r="AZ7" s="235">
        <v>35.75</v>
      </c>
      <c r="BA7" s="236">
        <v>35.630000000000003</v>
      </c>
      <c r="BB7" s="236">
        <v>35.42</v>
      </c>
      <c r="BC7" s="236">
        <v>35.04</v>
      </c>
      <c r="BD7" s="236">
        <v>36.229999999999997</v>
      </c>
      <c r="BE7" s="235">
        <v>36.85</v>
      </c>
      <c r="BF7" s="236">
        <v>36.78</v>
      </c>
      <c r="BG7" s="236">
        <v>36.76</v>
      </c>
      <c r="BH7" s="236">
        <v>36.06</v>
      </c>
      <c r="BI7" s="237">
        <v>38.03</v>
      </c>
      <c r="BJ7" s="238"/>
      <c r="BK7" s="235"/>
      <c r="BL7" s="236"/>
      <c r="BM7" s="236"/>
      <c r="BN7" s="236"/>
      <c r="BO7" s="236"/>
      <c r="BP7" s="235"/>
      <c r="BQ7" s="236"/>
      <c r="BR7" s="236"/>
      <c r="BS7" s="236"/>
      <c r="BT7" s="236"/>
      <c r="BU7" s="235"/>
      <c r="BV7" s="236"/>
      <c r="BW7" s="236"/>
      <c r="BX7" s="236"/>
      <c r="BY7" s="236"/>
      <c r="BZ7" s="235"/>
      <c r="CA7" s="236"/>
      <c r="CB7" s="236"/>
      <c r="CC7" s="236"/>
      <c r="CD7" s="236"/>
      <c r="CE7" s="235"/>
      <c r="CF7" s="236"/>
      <c r="CG7" s="236"/>
      <c r="CH7" s="236"/>
      <c r="CI7" s="236"/>
      <c r="CJ7" s="235"/>
      <c r="CK7" s="236"/>
      <c r="CL7" s="236"/>
      <c r="CM7" s="236"/>
      <c r="CN7" s="236"/>
      <c r="CO7" s="235"/>
      <c r="CP7" s="236"/>
      <c r="CQ7" s="236"/>
      <c r="CR7" s="236"/>
      <c r="CS7" s="236"/>
      <c r="CT7" s="235"/>
      <c r="CU7" s="236"/>
      <c r="CV7" s="236"/>
      <c r="CW7" s="236"/>
      <c r="CX7" s="236"/>
      <c r="CY7" s="235"/>
      <c r="CZ7" s="236"/>
      <c r="DA7" s="236"/>
      <c r="DB7" s="236"/>
      <c r="DC7" s="236"/>
      <c r="DD7" s="235"/>
      <c r="DE7" s="236"/>
      <c r="DF7" s="236"/>
      <c r="DG7" s="236"/>
      <c r="DH7" s="236"/>
      <c r="DI7" s="235"/>
      <c r="DJ7" s="236"/>
      <c r="DK7" s="236"/>
      <c r="DL7" s="236"/>
      <c r="DM7" s="236"/>
      <c r="DN7" s="235"/>
      <c r="DO7" s="236"/>
      <c r="DP7" s="236"/>
      <c r="DQ7" s="236"/>
      <c r="DR7" s="237"/>
      <c r="DS7" s="238"/>
      <c r="DT7" s="235"/>
      <c r="DU7" s="236"/>
      <c r="DV7" s="236"/>
      <c r="DW7" s="236"/>
      <c r="DX7" s="236"/>
      <c r="DY7" s="235"/>
      <c r="DZ7" s="236"/>
      <c r="EA7" s="236"/>
      <c r="EB7" s="236"/>
      <c r="EC7" s="236"/>
      <c r="ED7" s="235"/>
      <c r="EE7" s="236"/>
      <c r="EF7" s="236"/>
      <c r="EG7" s="236"/>
      <c r="EH7" s="236"/>
      <c r="EI7" s="235"/>
      <c r="EJ7" s="236"/>
      <c r="EK7" s="236"/>
      <c r="EL7" s="236"/>
      <c r="EM7" s="236"/>
      <c r="EN7" s="235"/>
      <c r="EO7" s="236"/>
      <c r="EP7" s="236"/>
      <c r="EQ7" s="236"/>
      <c r="ER7" s="236"/>
      <c r="ES7" s="235"/>
      <c r="ET7" s="236"/>
      <c r="EU7" s="236"/>
      <c r="EV7" s="236"/>
      <c r="EW7" s="236"/>
      <c r="EX7" s="235"/>
      <c r="EY7" s="236"/>
      <c r="EZ7" s="236"/>
      <c r="FA7" s="236"/>
      <c r="FB7" s="236"/>
      <c r="FC7" s="235"/>
      <c r="FD7" s="236"/>
      <c r="FE7" s="236"/>
      <c r="FF7" s="236"/>
      <c r="FG7" s="236"/>
      <c r="FH7" s="235"/>
      <c r="FI7" s="236"/>
      <c r="FJ7" s="236"/>
      <c r="FK7" s="236"/>
      <c r="FL7" s="236"/>
      <c r="FM7" s="235"/>
      <c r="FN7" s="236"/>
      <c r="FO7" s="236"/>
      <c r="FP7" s="236"/>
      <c r="FQ7" s="236"/>
      <c r="FR7" s="235"/>
      <c r="FS7" s="236"/>
      <c r="FT7" s="236"/>
      <c r="FU7" s="236"/>
      <c r="FV7" s="236"/>
      <c r="FW7" s="235"/>
      <c r="FX7" s="236"/>
      <c r="FY7" s="236"/>
      <c r="FZ7" s="236"/>
      <c r="GA7" s="237"/>
      <c r="GB7" s="238"/>
      <c r="GC7" s="235"/>
      <c r="GD7" s="236"/>
      <c r="GE7" s="236"/>
      <c r="GF7" s="236"/>
      <c r="GG7" s="236"/>
      <c r="GH7" s="235"/>
      <c r="GI7" s="236"/>
      <c r="GJ7" s="236"/>
      <c r="GK7" s="236"/>
      <c r="GL7" s="236"/>
      <c r="GM7" s="235"/>
      <c r="GN7" s="236"/>
      <c r="GO7" s="236"/>
      <c r="GP7" s="236"/>
      <c r="GQ7" s="236"/>
      <c r="GR7" s="235"/>
      <c r="GS7" s="236"/>
      <c r="GT7" s="236"/>
      <c r="GU7" s="236"/>
      <c r="GV7" s="236"/>
      <c r="GW7" s="235"/>
      <c r="GX7" s="236"/>
      <c r="GY7" s="236"/>
      <c r="GZ7" s="236"/>
      <c r="HA7" s="236"/>
      <c r="HB7" s="235"/>
      <c r="HC7" s="236"/>
      <c r="HD7" s="236"/>
      <c r="HE7" s="236"/>
      <c r="HF7" s="236"/>
      <c r="HG7" s="235"/>
      <c r="HH7" s="236"/>
      <c r="HI7" s="236"/>
      <c r="HJ7" s="236"/>
      <c r="HK7" s="236"/>
      <c r="HL7" s="235"/>
      <c r="HM7" s="236"/>
      <c r="HN7" s="236"/>
      <c r="HO7" s="236"/>
      <c r="HP7" s="236"/>
      <c r="HQ7" s="235"/>
      <c r="HR7" s="236"/>
      <c r="HS7" s="236"/>
      <c r="HT7" s="236"/>
      <c r="HU7" s="236"/>
      <c r="HV7" s="235"/>
      <c r="HW7" s="236"/>
      <c r="HX7" s="236"/>
      <c r="HY7" s="236"/>
      <c r="HZ7" s="236"/>
      <c r="IA7" s="235"/>
      <c r="IB7" s="236"/>
      <c r="IC7" s="236"/>
      <c r="ID7" s="236"/>
      <c r="IE7" s="236"/>
      <c r="IF7" s="235"/>
      <c r="IG7" s="236"/>
      <c r="IH7" s="236"/>
      <c r="II7" s="236"/>
      <c r="IJ7" s="237"/>
      <c r="IK7" s="238"/>
      <c r="IL7" s="235"/>
      <c r="IM7" s="236"/>
      <c r="IN7" s="236"/>
      <c r="IO7" s="236"/>
      <c r="IP7" s="236"/>
      <c r="IQ7" s="235"/>
      <c r="IR7" s="236"/>
      <c r="IS7" s="236"/>
      <c r="IT7" s="236"/>
      <c r="IU7" s="236"/>
      <c r="IV7" s="235"/>
      <c r="IW7" s="236"/>
      <c r="IX7" s="236"/>
      <c r="IY7" s="236"/>
      <c r="IZ7" s="236"/>
      <c r="JA7" s="235"/>
      <c r="JB7" s="236"/>
      <c r="JC7" s="236"/>
      <c r="JD7" s="236"/>
      <c r="JE7" s="236"/>
      <c r="JF7" s="235"/>
      <c r="JG7" s="236"/>
      <c r="JH7" s="236"/>
      <c r="JI7" s="236"/>
      <c r="JJ7" s="236"/>
      <c r="JK7" s="235"/>
      <c r="JL7" s="236"/>
      <c r="JM7" s="236"/>
      <c r="JN7" s="236"/>
      <c r="JO7" s="236"/>
      <c r="JP7" s="235"/>
      <c r="JQ7" s="236"/>
      <c r="JR7" s="236"/>
      <c r="JS7" s="236"/>
      <c r="JT7" s="236"/>
      <c r="JU7" s="235"/>
      <c r="JV7" s="236"/>
      <c r="JW7" s="236"/>
      <c r="JX7" s="236"/>
      <c r="JY7" s="236"/>
      <c r="JZ7" s="235"/>
      <c r="KA7" s="236"/>
      <c r="KB7" s="236"/>
      <c r="KC7" s="236"/>
      <c r="KD7" s="236"/>
      <c r="KE7" s="235"/>
      <c r="KF7" s="236"/>
      <c r="KG7" s="236"/>
      <c r="KH7" s="236"/>
      <c r="KI7" s="236"/>
      <c r="KJ7" s="235"/>
      <c r="KK7" s="236"/>
      <c r="KL7" s="236"/>
      <c r="KM7" s="236"/>
      <c r="KN7" s="236"/>
      <c r="KO7" s="235"/>
      <c r="KP7" s="236"/>
      <c r="KQ7" s="236"/>
    </row>
    <row r="8" spans="1:303" s="177" customFormat="1" x14ac:dyDescent="0.25">
      <c r="A8" s="238" t="s">
        <v>43</v>
      </c>
      <c r="B8" s="235">
        <v>40.549999999999997</v>
      </c>
      <c r="C8" s="236">
        <v>40.28</v>
      </c>
      <c r="D8" s="236">
        <v>40.5</v>
      </c>
      <c r="E8" s="236">
        <v>40.07</v>
      </c>
      <c r="F8" s="236">
        <v>41.51</v>
      </c>
      <c r="G8" s="235">
        <v>42.34</v>
      </c>
      <c r="H8" s="236">
        <v>41.55</v>
      </c>
      <c r="I8" s="236">
        <v>42.07</v>
      </c>
      <c r="J8" s="236">
        <v>41.96</v>
      </c>
      <c r="K8" s="236">
        <v>43</v>
      </c>
      <c r="L8" s="235">
        <v>49.13</v>
      </c>
      <c r="M8" s="236">
        <v>44.54</v>
      </c>
      <c r="N8" s="236">
        <v>49.43</v>
      </c>
      <c r="O8" s="236">
        <v>49.48</v>
      </c>
      <c r="P8" s="236">
        <v>50.66</v>
      </c>
      <c r="Q8" s="235">
        <v>38.799999999999997</v>
      </c>
      <c r="R8" s="236">
        <v>38.5</v>
      </c>
      <c r="S8" s="236">
        <v>38.89</v>
      </c>
      <c r="T8" s="236">
        <v>38.82</v>
      </c>
      <c r="U8" s="236">
        <v>39.659999999999997</v>
      </c>
      <c r="V8" s="235">
        <v>47.24</v>
      </c>
      <c r="W8" s="236">
        <v>46.41</v>
      </c>
      <c r="X8" s="236">
        <v>47.6</v>
      </c>
      <c r="Y8" s="236">
        <v>46.96</v>
      </c>
      <c r="Z8" s="236">
        <v>48.41</v>
      </c>
      <c r="AA8" s="235">
        <v>38.29</v>
      </c>
      <c r="AB8" s="236">
        <v>38.090000000000003</v>
      </c>
      <c r="AC8" s="236">
        <v>38.369999999999997</v>
      </c>
      <c r="AD8" s="236">
        <v>37.909999999999997</v>
      </c>
      <c r="AE8" s="236">
        <v>39.04</v>
      </c>
      <c r="AF8" s="235">
        <v>36.33</v>
      </c>
      <c r="AG8" s="236">
        <v>36.15</v>
      </c>
      <c r="AH8" s="236">
        <v>36.159999999999997</v>
      </c>
      <c r="AI8" s="236">
        <v>36.07</v>
      </c>
      <c r="AJ8" s="236">
        <v>37.51</v>
      </c>
      <c r="AK8" s="235">
        <v>33.96</v>
      </c>
      <c r="AL8" s="236">
        <v>33.78</v>
      </c>
      <c r="AM8" s="236">
        <v>33.659999999999997</v>
      </c>
      <c r="AN8" s="236">
        <v>33.6</v>
      </c>
      <c r="AO8" s="236">
        <v>34.99</v>
      </c>
      <c r="AP8" s="235">
        <v>34.08</v>
      </c>
      <c r="AQ8" s="236">
        <v>33.85</v>
      </c>
      <c r="AR8" s="236">
        <v>33.700000000000003</v>
      </c>
      <c r="AS8" s="236">
        <v>33.729999999999997</v>
      </c>
      <c r="AT8" s="236">
        <v>34.950000000000003</v>
      </c>
      <c r="AU8" s="235">
        <v>33.700000000000003</v>
      </c>
      <c r="AV8" s="236">
        <v>33.53</v>
      </c>
      <c r="AW8" s="236">
        <v>33.4</v>
      </c>
      <c r="AX8" s="236">
        <v>32.909999999999997</v>
      </c>
      <c r="AY8" s="236">
        <v>34.15</v>
      </c>
      <c r="AZ8" s="235">
        <v>35.04</v>
      </c>
      <c r="BA8" s="236">
        <v>34.94</v>
      </c>
      <c r="BB8" s="236">
        <v>34.76</v>
      </c>
      <c r="BC8" s="236">
        <v>34.49</v>
      </c>
      <c r="BD8" s="236">
        <v>35.64</v>
      </c>
      <c r="BE8" s="235">
        <v>36.4</v>
      </c>
      <c r="BF8" s="236">
        <v>36.35</v>
      </c>
      <c r="BG8" s="236">
        <v>36.35</v>
      </c>
      <c r="BH8" s="236">
        <v>35.869999999999997</v>
      </c>
      <c r="BI8" s="237">
        <v>37.85</v>
      </c>
      <c r="BJ8" s="238"/>
      <c r="BK8" s="235"/>
      <c r="BL8" s="236"/>
      <c r="BM8" s="236"/>
      <c r="BN8" s="236"/>
      <c r="BO8" s="236"/>
      <c r="BP8" s="235"/>
      <c r="BQ8" s="236"/>
      <c r="BR8" s="236"/>
      <c r="BS8" s="236"/>
      <c r="BT8" s="236"/>
      <c r="BU8" s="235"/>
      <c r="BV8" s="236"/>
      <c r="BW8" s="236"/>
      <c r="BX8" s="236"/>
      <c r="BY8" s="236"/>
      <c r="BZ8" s="235"/>
      <c r="CA8" s="236"/>
      <c r="CB8" s="236"/>
      <c r="CC8" s="236"/>
      <c r="CD8" s="236"/>
      <c r="CE8" s="235"/>
      <c r="CF8" s="236"/>
      <c r="CG8" s="236"/>
      <c r="CH8" s="236"/>
      <c r="CI8" s="236"/>
      <c r="CJ8" s="235"/>
      <c r="CK8" s="236"/>
      <c r="CL8" s="236"/>
      <c r="CM8" s="236"/>
      <c r="CN8" s="236"/>
      <c r="CO8" s="235"/>
      <c r="CP8" s="236"/>
      <c r="CQ8" s="236"/>
      <c r="CR8" s="236"/>
      <c r="CS8" s="236"/>
      <c r="CT8" s="235"/>
      <c r="CU8" s="236"/>
      <c r="CV8" s="236"/>
      <c r="CW8" s="236"/>
      <c r="CX8" s="236"/>
      <c r="CY8" s="235"/>
      <c r="CZ8" s="236"/>
      <c r="DA8" s="236"/>
      <c r="DB8" s="236"/>
      <c r="DC8" s="236"/>
      <c r="DD8" s="235"/>
      <c r="DE8" s="236"/>
      <c r="DF8" s="236"/>
      <c r="DG8" s="236"/>
      <c r="DH8" s="236"/>
      <c r="DI8" s="235"/>
      <c r="DJ8" s="236"/>
      <c r="DK8" s="236"/>
      <c r="DL8" s="236"/>
      <c r="DM8" s="236"/>
      <c r="DN8" s="235"/>
      <c r="DO8" s="236"/>
      <c r="DP8" s="236"/>
      <c r="DQ8" s="236"/>
      <c r="DR8" s="237"/>
      <c r="DS8" s="238"/>
      <c r="DT8" s="235"/>
      <c r="DU8" s="236"/>
      <c r="DV8" s="236"/>
      <c r="DW8" s="236"/>
      <c r="DX8" s="236"/>
      <c r="DY8" s="235"/>
      <c r="DZ8" s="236"/>
      <c r="EA8" s="236"/>
      <c r="EB8" s="236"/>
      <c r="EC8" s="236"/>
      <c r="ED8" s="235"/>
      <c r="EE8" s="236"/>
      <c r="EF8" s="236"/>
      <c r="EG8" s="236"/>
      <c r="EH8" s="236"/>
      <c r="EI8" s="235"/>
      <c r="EJ8" s="236"/>
      <c r="EK8" s="236"/>
      <c r="EL8" s="236"/>
      <c r="EM8" s="236"/>
      <c r="EN8" s="235"/>
      <c r="EO8" s="236"/>
      <c r="EP8" s="236"/>
      <c r="EQ8" s="236"/>
      <c r="ER8" s="236"/>
      <c r="ES8" s="235"/>
      <c r="ET8" s="236"/>
      <c r="EU8" s="236"/>
      <c r="EV8" s="236"/>
      <c r="EW8" s="236"/>
      <c r="EX8" s="235"/>
      <c r="EY8" s="236"/>
      <c r="EZ8" s="236"/>
      <c r="FA8" s="236"/>
      <c r="FB8" s="236"/>
      <c r="FC8" s="235"/>
      <c r="FD8" s="236"/>
      <c r="FE8" s="236"/>
      <c r="FF8" s="236"/>
      <c r="FG8" s="236"/>
      <c r="FH8" s="235"/>
      <c r="FI8" s="236"/>
      <c r="FJ8" s="236"/>
      <c r="FK8" s="236"/>
      <c r="FL8" s="236"/>
      <c r="FM8" s="235"/>
      <c r="FN8" s="236"/>
      <c r="FO8" s="236"/>
      <c r="FP8" s="236"/>
      <c r="FQ8" s="236"/>
      <c r="FR8" s="235"/>
      <c r="FS8" s="236"/>
      <c r="FT8" s="236"/>
      <c r="FU8" s="236"/>
      <c r="FV8" s="236"/>
      <c r="FW8" s="235"/>
      <c r="FX8" s="236"/>
      <c r="FY8" s="236"/>
      <c r="FZ8" s="236"/>
      <c r="GA8" s="237"/>
      <c r="GB8" s="238"/>
      <c r="GC8" s="235"/>
      <c r="GD8" s="236"/>
      <c r="GE8" s="236"/>
      <c r="GF8" s="236"/>
      <c r="GG8" s="236"/>
      <c r="GH8" s="235"/>
      <c r="GI8" s="236"/>
      <c r="GJ8" s="236"/>
      <c r="GK8" s="236"/>
      <c r="GL8" s="236"/>
      <c r="GM8" s="235"/>
      <c r="GN8" s="236"/>
      <c r="GO8" s="236"/>
      <c r="GP8" s="236"/>
      <c r="GQ8" s="236"/>
      <c r="GR8" s="235"/>
      <c r="GS8" s="236"/>
      <c r="GT8" s="236"/>
      <c r="GU8" s="236"/>
      <c r="GV8" s="236"/>
      <c r="GW8" s="235"/>
      <c r="GX8" s="236"/>
      <c r="GY8" s="236"/>
      <c r="GZ8" s="236"/>
      <c r="HA8" s="236"/>
      <c r="HB8" s="235"/>
      <c r="HC8" s="236"/>
      <c r="HD8" s="236"/>
      <c r="HE8" s="236"/>
      <c r="HF8" s="236"/>
      <c r="HG8" s="235"/>
      <c r="HH8" s="236"/>
      <c r="HI8" s="236"/>
      <c r="HJ8" s="236"/>
      <c r="HK8" s="236"/>
      <c r="HL8" s="235"/>
      <c r="HM8" s="236"/>
      <c r="HN8" s="236"/>
      <c r="HO8" s="236"/>
      <c r="HP8" s="236"/>
      <c r="HQ8" s="235"/>
      <c r="HR8" s="236"/>
      <c r="HS8" s="236"/>
      <c r="HT8" s="236"/>
      <c r="HU8" s="236"/>
      <c r="HV8" s="235"/>
      <c r="HW8" s="236"/>
      <c r="HX8" s="236"/>
      <c r="HY8" s="236"/>
      <c r="HZ8" s="236"/>
      <c r="IA8" s="235"/>
      <c r="IB8" s="236"/>
      <c r="IC8" s="236"/>
      <c r="ID8" s="236"/>
      <c r="IE8" s="236"/>
      <c r="IF8" s="235"/>
      <c r="IG8" s="236"/>
      <c r="IH8" s="236"/>
      <c r="II8" s="236"/>
      <c r="IJ8" s="237"/>
      <c r="IK8" s="238"/>
      <c r="IL8" s="235"/>
      <c r="IM8" s="236"/>
      <c r="IN8" s="236"/>
      <c r="IO8" s="236"/>
      <c r="IP8" s="236"/>
      <c r="IQ8" s="235"/>
      <c r="IR8" s="236"/>
      <c r="IS8" s="236"/>
      <c r="IT8" s="236"/>
      <c r="IU8" s="236"/>
      <c r="IV8" s="235"/>
      <c r="IW8" s="236"/>
      <c r="IX8" s="236"/>
      <c r="IY8" s="236"/>
      <c r="IZ8" s="236"/>
      <c r="JA8" s="235"/>
      <c r="JB8" s="236"/>
      <c r="JC8" s="236"/>
      <c r="JD8" s="236"/>
      <c r="JE8" s="236"/>
      <c r="JF8" s="235"/>
      <c r="JG8" s="236"/>
      <c r="JH8" s="236"/>
      <c r="JI8" s="236"/>
      <c r="JJ8" s="236"/>
      <c r="JK8" s="235"/>
      <c r="JL8" s="236"/>
      <c r="JM8" s="236"/>
      <c r="JN8" s="236"/>
      <c r="JO8" s="236"/>
      <c r="JP8" s="235"/>
      <c r="JQ8" s="236"/>
      <c r="JR8" s="236"/>
      <c r="JS8" s="236"/>
      <c r="JT8" s="236"/>
      <c r="JU8" s="235"/>
      <c r="JV8" s="236"/>
      <c r="JW8" s="236"/>
      <c r="JX8" s="236"/>
      <c r="JY8" s="236"/>
      <c r="JZ8" s="235"/>
      <c r="KA8" s="236"/>
      <c r="KB8" s="236"/>
      <c r="KC8" s="236"/>
      <c r="KD8" s="236"/>
      <c r="KE8" s="235"/>
      <c r="KF8" s="236"/>
      <c r="KG8" s="236"/>
      <c r="KH8" s="236"/>
      <c r="KI8" s="236"/>
      <c r="KJ8" s="235"/>
      <c r="KK8" s="236"/>
      <c r="KL8" s="236"/>
      <c r="KM8" s="236"/>
      <c r="KN8" s="236"/>
      <c r="KO8" s="235"/>
      <c r="KP8" s="236"/>
      <c r="KQ8" s="236"/>
    </row>
    <row r="9" spans="1:303" s="177" customFormat="1" x14ac:dyDescent="0.25">
      <c r="A9" s="238" t="s">
        <v>44</v>
      </c>
      <c r="B9" s="235">
        <v>40.090000000000003</v>
      </c>
      <c r="C9" s="236">
        <v>39.85</v>
      </c>
      <c r="D9" s="236">
        <v>40.07</v>
      </c>
      <c r="E9" s="236">
        <v>39.61</v>
      </c>
      <c r="F9" s="236">
        <v>40.42</v>
      </c>
      <c r="G9" s="235">
        <v>41.26</v>
      </c>
      <c r="H9" s="236">
        <v>40.86</v>
      </c>
      <c r="I9" s="236">
        <v>41.2</v>
      </c>
      <c r="J9" s="236">
        <v>41.19</v>
      </c>
      <c r="K9" s="236">
        <v>41.55</v>
      </c>
      <c r="L9" s="235">
        <v>48.48</v>
      </c>
      <c r="M9" s="236">
        <v>44.1</v>
      </c>
      <c r="N9" s="236">
        <v>48.44</v>
      </c>
      <c r="O9" s="236">
        <v>48.45</v>
      </c>
      <c r="P9" s="236">
        <v>48.89</v>
      </c>
      <c r="Q9" s="235">
        <v>37.57</v>
      </c>
      <c r="R9" s="236">
        <v>37.520000000000003</v>
      </c>
      <c r="S9" s="236">
        <v>37.57</v>
      </c>
      <c r="T9" s="236">
        <v>37.53</v>
      </c>
      <c r="U9" s="236">
        <v>37.86</v>
      </c>
      <c r="V9" s="235">
        <v>46.05</v>
      </c>
      <c r="W9" s="236">
        <v>45.47</v>
      </c>
      <c r="X9" s="236">
        <v>46.12</v>
      </c>
      <c r="Y9" s="236">
        <v>45.97</v>
      </c>
      <c r="Z9" s="236">
        <v>46.6</v>
      </c>
      <c r="AA9" s="235">
        <v>37.229999999999997</v>
      </c>
      <c r="AB9" s="236">
        <v>37.159999999999997</v>
      </c>
      <c r="AC9" s="236">
        <v>37.159999999999997</v>
      </c>
      <c r="AD9" s="236">
        <v>37.06</v>
      </c>
      <c r="AE9" s="236">
        <v>37.65</v>
      </c>
      <c r="AF9" s="235">
        <v>35.24</v>
      </c>
      <c r="AG9" s="236">
        <v>35.19</v>
      </c>
      <c r="AH9" s="236">
        <v>35.04</v>
      </c>
      <c r="AI9" s="236">
        <v>35.04</v>
      </c>
      <c r="AJ9" s="236">
        <v>35.82</v>
      </c>
      <c r="AK9" s="235">
        <v>33.020000000000003</v>
      </c>
      <c r="AL9" s="236">
        <v>32.93</v>
      </c>
      <c r="AM9" s="236">
        <v>32.92</v>
      </c>
      <c r="AN9" s="236">
        <v>32.799999999999997</v>
      </c>
      <c r="AO9" s="236">
        <v>33.590000000000003</v>
      </c>
      <c r="AP9" s="235">
        <v>33.31</v>
      </c>
      <c r="AQ9" s="236">
        <v>33.270000000000003</v>
      </c>
      <c r="AR9" s="236">
        <v>33.21</v>
      </c>
      <c r="AS9" s="236">
        <v>32.96</v>
      </c>
      <c r="AT9" s="236">
        <v>33.67</v>
      </c>
      <c r="AU9" s="235">
        <v>33.24</v>
      </c>
      <c r="AV9" s="236">
        <v>33.24</v>
      </c>
      <c r="AW9" s="236">
        <v>33.21</v>
      </c>
      <c r="AX9" s="236">
        <v>32.880000000000003</v>
      </c>
      <c r="AY9" s="236">
        <v>33.590000000000003</v>
      </c>
      <c r="AZ9" s="235">
        <v>34.57</v>
      </c>
      <c r="BA9" s="236">
        <v>34.57</v>
      </c>
      <c r="BB9" s="236">
        <v>34.409999999999997</v>
      </c>
      <c r="BC9" s="236">
        <v>34.39</v>
      </c>
      <c r="BD9" s="236">
        <v>34.93</v>
      </c>
      <c r="BE9" s="235">
        <v>35.630000000000003</v>
      </c>
      <c r="BF9" s="236">
        <v>35.6</v>
      </c>
      <c r="BG9" s="236">
        <v>35.56</v>
      </c>
      <c r="BH9" s="236">
        <v>35.4</v>
      </c>
      <c r="BI9" s="237">
        <v>36.340000000000003</v>
      </c>
      <c r="BJ9" s="238"/>
      <c r="BK9" s="235"/>
      <c r="BL9" s="236"/>
      <c r="BM9" s="236"/>
      <c r="BN9" s="236"/>
      <c r="BO9" s="236"/>
      <c r="BP9" s="235"/>
      <c r="BQ9" s="236"/>
      <c r="BR9" s="236"/>
      <c r="BS9" s="236"/>
      <c r="BT9" s="236"/>
      <c r="BU9" s="235"/>
      <c r="BV9" s="236"/>
      <c r="BW9" s="236"/>
      <c r="BX9" s="236"/>
      <c r="BY9" s="236"/>
      <c r="BZ9" s="235"/>
      <c r="CA9" s="236"/>
      <c r="CB9" s="236"/>
      <c r="CC9" s="236"/>
      <c r="CD9" s="236"/>
      <c r="CE9" s="235"/>
      <c r="CF9" s="236"/>
      <c r="CG9" s="236"/>
      <c r="CH9" s="236"/>
      <c r="CI9" s="236"/>
      <c r="CJ9" s="235"/>
      <c r="CK9" s="236"/>
      <c r="CL9" s="236"/>
      <c r="CM9" s="236"/>
      <c r="CN9" s="236"/>
      <c r="CO9" s="235"/>
      <c r="CP9" s="236"/>
      <c r="CQ9" s="236"/>
      <c r="CR9" s="236"/>
      <c r="CS9" s="236"/>
      <c r="CT9" s="235"/>
      <c r="CU9" s="236"/>
      <c r="CV9" s="236"/>
      <c r="CW9" s="236"/>
      <c r="CX9" s="236"/>
      <c r="CY9" s="235"/>
      <c r="CZ9" s="236"/>
      <c r="DA9" s="236"/>
      <c r="DB9" s="236"/>
      <c r="DC9" s="236"/>
      <c r="DD9" s="235"/>
      <c r="DE9" s="236"/>
      <c r="DF9" s="236"/>
      <c r="DG9" s="236"/>
      <c r="DH9" s="236"/>
      <c r="DI9" s="235"/>
      <c r="DJ9" s="236"/>
      <c r="DK9" s="236"/>
      <c r="DL9" s="236"/>
      <c r="DM9" s="236"/>
      <c r="DN9" s="235"/>
      <c r="DO9" s="236"/>
      <c r="DP9" s="236"/>
      <c r="DQ9" s="236"/>
      <c r="DR9" s="237"/>
      <c r="DS9" s="238"/>
      <c r="DT9" s="235"/>
      <c r="DU9" s="236"/>
      <c r="DV9" s="236"/>
      <c r="DW9" s="236"/>
      <c r="DX9" s="236"/>
      <c r="DY9" s="235"/>
      <c r="DZ9" s="236"/>
      <c r="EA9" s="236"/>
      <c r="EB9" s="236"/>
      <c r="EC9" s="236"/>
      <c r="ED9" s="235"/>
      <c r="EE9" s="236"/>
      <c r="EF9" s="236"/>
      <c r="EG9" s="236"/>
      <c r="EH9" s="236"/>
      <c r="EI9" s="235"/>
      <c r="EJ9" s="236"/>
      <c r="EK9" s="236"/>
      <c r="EL9" s="236"/>
      <c r="EM9" s="236"/>
      <c r="EN9" s="235"/>
      <c r="EO9" s="236"/>
      <c r="EP9" s="236"/>
      <c r="EQ9" s="236"/>
      <c r="ER9" s="236"/>
      <c r="ES9" s="235"/>
      <c r="ET9" s="236"/>
      <c r="EU9" s="236"/>
      <c r="EV9" s="236"/>
      <c r="EW9" s="236"/>
      <c r="EX9" s="235"/>
      <c r="EY9" s="236"/>
      <c r="EZ9" s="236"/>
      <c r="FA9" s="236"/>
      <c r="FB9" s="236"/>
      <c r="FC9" s="235"/>
      <c r="FD9" s="236"/>
      <c r="FE9" s="236"/>
      <c r="FF9" s="236"/>
      <c r="FG9" s="236"/>
      <c r="FH9" s="235"/>
      <c r="FI9" s="236"/>
      <c r="FJ9" s="236"/>
      <c r="FK9" s="236"/>
      <c r="FL9" s="236"/>
      <c r="FM9" s="235"/>
      <c r="FN9" s="236"/>
      <c r="FO9" s="236"/>
      <c r="FP9" s="236"/>
      <c r="FQ9" s="236"/>
      <c r="FR9" s="235"/>
      <c r="FS9" s="236"/>
      <c r="FT9" s="236"/>
      <c r="FU9" s="236"/>
      <c r="FV9" s="236"/>
      <c r="FW9" s="235"/>
      <c r="FX9" s="236"/>
      <c r="FY9" s="236"/>
      <c r="FZ9" s="236"/>
      <c r="GA9" s="237"/>
      <c r="GB9" s="238"/>
      <c r="GC9" s="235"/>
      <c r="GD9" s="236"/>
      <c r="GE9" s="236"/>
      <c r="GF9" s="236"/>
      <c r="GG9" s="236"/>
      <c r="GH9" s="235"/>
      <c r="GI9" s="236"/>
      <c r="GJ9" s="236"/>
      <c r="GK9" s="236"/>
      <c r="GL9" s="236"/>
      <c r="GM9" s="235"/>
      <c r="GN9" s="236"/>
      <c r="GO9" s="236"/>
      <c r="GP9" s="236"/>
      <c r="GQ9" s="236"/>
      <c r="GR9" s="235"/>
      <c r="GS9" s="236"/>
      <c r="GT9" s="236"/>
      <c r="GU9" s="236"/>
      <c r="GV9" s="236"/>
      <c r="GW9" s="235"/>
      <c r="GX9" s="236"/>
      <c r="GY9" s="236"/>
      <c r="GZ9" s="236"/>
      <c r="HA9" s="236"/>
      <c r="HB9" s="235"/>
      <c r="HC9" s="236"/>
      <c r="HD9" s="236"/>
      <c r="HE9" s="236"/>
      <c r="HF9" s="236"/>
      <c r="HG9" s="235"/>
      <c r="HH9" s="236"/>
      <c r="HI9" s="236"/>
      <c r="HJ9" s="236"/>
      <c r="HK9" s="236"/>
      <c r="HL9" s="235"/>
      <c r="HM9" s="236"/>
      <c r="HN9" s="236"/>
      <c r="HO9" s="236"/>
      <c r="HP9" s="236"/>
      <c r="HQ9" s="235"/>
      <c r="HR9" s="236"/>
      <c r="HS9" s="236"/>
      <c r="HT9" s="236"/>
      <c r="HU9" s="236"/>
      <c r="HV9" s="235"/>
      <c r="HW9" s="236"/>
      <c r="HX9" s="236"/>
      <c r="HY9" s="236"/>
      <c r="HZ9" s="236"/>
      <c r="IA9" s="235"/>
      <c r="IB9" s="236"/>
      <c r="IC9" s="236"/>
      <c r="ID9" s="236"/>
      <c r="IE9" s="236"/>
      <c r="IF9" s="235"/>
      <c r="IG9" s="236"/>
      <c r="IH9" s="236"/>
      <c r="II9" s="236"/>
      <c r="IJ9" s="237"/>
      <c r="IK9" s="238"/>
      <c r="IL9" s="235"/>
      <c r="IM9" s="236"/>
      <c r="IN9" s="236"/>
      <c r="IO9" s="236"/>
      <c r="IP9" s="236"/>
      <c r="IQ9" s="235"/>
      <c r="IR9" s="236"/>
      <c r="IS9" s="236"/>
      <c r="IT9" s="236"/>
      <c r="IU9" s="236"/>
      <c r="IV9" s="235"/>
      <c r="IW9" s="236"/>
      <c r="IX9" s="236"/>
      <c r="IY9" s="236"/>
      <c r="IZ9" s="236"/>
      <c r="JA9" s="235"/>
      <c r="JB9" s="236"/>
      <c r="JC9" s="236"/>
      <c r="JD9" s="236"/>
      <c r="JE9" s="236"/>
      <c r="JF9" s="235"/>
      <c r="JG9" s="236"/>
      <c r="JH9" s="236"/>
      <c r="JI9" s="236"/>
      <c r="JJ9" s="236"/>
      <c r="JK9" s="235"/>
      <c r="JL9" s="236"/>
      <c r="JM9" s="236"/>
      <c r="JN9" s="236"/>
      <c r="JO9" s="236"/>
      <c r="JP9" s="235"/>
      <c r="JQ9" s="236"/>
      <c r="JR9" s="236"/>
      <c r="JS9" s="236"/>
      <c r="JT9" s="236"/>
      <c r="JU9" s="235"/>
      <c r="JV9" s="236"/>
      <c r="JW9" s="236"/>
      <c r="JX9" s="236"/>
      <c r="JY9" s="236"/>
      <c r="JZ9" s="235"/>
      <c r="KA9" s="236"/>
      <c r="KB9" s="236"/>
      <c r="KC9" s="236"/>
      <c r="KD9" s="236"/>
      <c r="KE9" s="235"/>
      <c r="KF9" s="236"/>
      <c r="KG9" s="236"/>
      <c r="KH9" s="236"/>
      <c r="KI9" s="236"/>
      <c r="KJ9" s="235"/>
      <c r="KK9" s="236"/>
      <c r="KL9" s="236"/>
      <c r="KM9" s="236"/>
      <c r="KN9" s="236"/>
      <c r="KO9" s="235"/>
      <c r="KP9" s="236"/>
      <c r="KQ9" s="236"/>
    </row>
    <row r="10" spans="1:303" s="177" customFormat="1" x14ac:dyDescent="0.25">
      <c r="A10" s="238" t="s">
        <v>45</v>
      </c>
      <c r="B10" s="235">
        <v>40.15</v>
      </c>
      <c r="C10" s="236">
        <v>39.89</v>
      </c>
      <c r="D10" s="236">
        <v>40.130000000000003</v>
      </c>
      <c r="E10" s="236">
        <v>39.64</v>
      </c>
      <c r="F10" s="236">
        <v>40.47</v>
      </c>
      <c r="G10" s="235">
        <v>41.33</v>
      </c>
      <c r="H10" s="236">
        <v>40.909999999999997</v>
      </c>
      <c r="I10" s="236">
        <v>41.25</v>
      </c>
      <c r="J10" s="236">
        <v>41.26</v>
      </c>
      <c r="K10" s="236">
        <v>41.69</v>
      </c>
      <c r="L10" s="235">
        <v>48.53</v>
      </c>
      <c r="M10" s="236">
        <v>44.12</v>
      </c>
      <c r="N10" s="236">
        <v>48.51</v>
      </c>
      <c r="O10" s="236">
        <v>48.55</v>
      </c>
      <c r="P10" s="236">
        <v>49.04</v>
      </c>
      <c r="Q10" s="235">
        <v>37.67</v>
      </c>
      <c r="R10" s="236">
        <v>37.61</v>
      </c>
      <c r="S10" s="236">
        <v>37.65</v>
      </c>
      <c r="T10" s="236">
        <v>37.619999999999997</v>
      </c>
      <c r="U10" s="236">
        <v>37.97</v>
      </c>
      <c r="V10" s="235">
        <v>46.12</v>
      </c>
      <c r="W10" s="236">
        <v>45.52</v>
      </c>
      <c r="X10" s="236">
        <v>46.19</v>
      </c>
      <c r="Y10" s="236">
        <v>46.02</v>
      </c>
      <c r="Z10" s="236">
        <v>46.76</v>
      </c>
      <c r="AA10" s="235">
        <v>37.32</v>
      </c>
      <c r="AB10" s="236">
        <v>37.229999999999997</v>
      </c>
      <c r="AC10" s="236">
        <v>37.22</v>
      </c>
      <c r="AD10" s="236">
        <v>37.130000000000003</v>
      </c>
      <c r="AE10" s="236">
        <v>37.79</v>
      </c>
      <c r="AF10" s="235">
        <v>35.369999999999997</v>
      </c>
      <c r="AG10" s="236">
        <v>35.31</v>
      </c>
      <c r="AH10" s="236">
        <v>35.130000000000003</v>
      </c>
      <c r="AI10" s="236">
        <v>35.119999999999997</v>
      </c>
      <c r="AJ10" s="236">
        <v>35.950000000000003</v>
      </c>
      <c r="AK10" s="235">
        <v>33.119999999999997</v>
      </c>
      <c r="AL10" s="236">
        <v>33.04</v>
      </c>
      <c r="AM10" s="236">
        <v>33.020000000000003</v>
      </c>
      <c r="AN10" s="236">
        <v>32.869999999999997</v>
      </c>
      <c r="AO10" s="236">
        <v>33.69</v>
      </c>
      <c r="AP10" s="235">
        <v>33.42</v>
      </c>
      <c r="AQ10" s="236">
        <v>33.369999999999997</v>
      </c>
      <c r="AR10" s="236">
        <v>33.31</v>
      </c>
      <c r="AS10" s="236">
        <v>33.01</v>
      </c>
      <c r="AT10" s="236">
        <v>33.79</v>
      </c>
      <c r="AU10" s="235">
        <v>33.49</v>
      </c>
      <c r="AV10" s="236">
        <v>33.4</v>
      </c>
      <c r="AW10" s="236">
        <v>33.39</v>
      </c>
      <c r="AX10" s="236">
        <v>33.07</v>
      </c>
      <c r="AY10" s="236">
        <v>33.9</v>
      </c>
      <c r="AZ10" s="235">
        <v>34.799999999999997</v>
      </c>
      <c r="BA10" s="236">
        <v>34.74</v>
      </c>
      <c r="BB10" s="236">
        <v>34.590000000000003</v>
      </c>
      <c r="BC10" s="236">
        <v>34.58</v>
      </c>
      <c r="BD10" s="236">
        <v>35.229999999999997</v>
      </c>
      <c r="BE10" s="235">
        <v>35.83</v>
      </c>
      <c r="BF10" s="236">
        <v>35.78</v>
      </c>
      <c r="BG10" s="236">
        <v>35.729999999999997</v>
      </c>
      <c r="BH10" s="236">
        <v>35.57</v>
      </c>
      <c r="BI10" s="237">
        <v>36.56</v>
      </c>
      <c r="BJ10" s="238"/>
      <c r="BK10" s="235"/>
      <c r="BL10" s="236"/>
      <c r="BM10" s="236"/>
      <c r="BN10" s="236"/>
      <c r="BO10" s="236"/>
      <c r="BP10" s="235"/>
      <c r="BQ10" s="236"/>
      <c r="BR10" s="236"/>
      <c r="BS10" s="236"/>
      <c r="BT10" s="236"/>
      <c r="BU10" s="235"/>
      <c r="BV10" s="236"/>
      <c r="BW10" s="236"/>
      <c r="BX10" s="236"/>
      <c r="BY10" s="236"/>
      <c r="BZ10" s="235"/>
      <c r="CA10" s="236"/>
      <c r="CB10" s="236"/>
      <c r="CC10" s="236"/>
      <c r="CD10" s="236"/>
      <c r="CE10" s="235"/>
      <c r="CF10" s="236"/>
      <c r="CG10" s="236"/>
      <c r="CH10" s="236"/>
      <c r="CI10" s="236"/>
      <c r="CJ10" s="235"/>
      <c r="CK10" s="236"/>
      <c r="CL10" s="236"/>
      <c r="CM10" s="236"/>
      <c r="CN10" s="236"/>
      <c r="CO10" s="235"/>
      <c r="CP10" s="236"/>
      <c r="CQ10" s="236"/>
      <c r="CR10" s="236"/>
      <c r="CS10" s="236"/>
      <c r="CT10" s="235"/>
      <c r="CU10" s="236"/>
      <c r="CV10" s="236"/>
      <c r="CW10" s="236"/>
      <c r="CX10" s="236"/>
      <c r="CY10" s="235"/>
      <c r="CZ10" s="236"/>
      <c r="DA10" s="236"/>
      <c r="DB10" s="236"/>
      <c r="DC10" s="236"/>
      <c r="DD10" s="235"/>
      <c r="DE10" s="236"/>
      <c r="DF10" s="236"/>
      <c r="DG10" s="236"/>
      <c r="DH10" s="236"/>
      <c r="DI10" s="235"/>
      <c r="DJ10" s="236"/>
      <c r="DK10" s="236"/>
      <c r="DL10" s="236"/>
      <c r="DM10" s="236"/>
      <c r="DN10" s="235"/>
      <c r="DO10" s="236"/>
      <c r="DP10" s="236"/>
      <c r="DQ10" s="236"/>
      <c r="DR10" s="237"/>
      <c r="DS10" s="238"/>
      <c r="DT10" s="235"/>
      <c r="DU10" s="236"/>
      <c r="DV10" s="236"/>
      <c r="DW10" s="236"/>
      <c r="DX10" s="236"/>
      <c r="DY10" s="235"/>
      <c r="DZ10" s="236"/>
      <c r="EA10" s="236"/>
      <c r="EB10" s="236"/>
      <c r="EC10" s="236"/>
      <c r="ED10" s="235"/>
      <c r="EE10" s="236"/>
      <c r="EF10" s="236"/>
      <c r="EG10" s="236"/>
      <c r="EH10" s="236"/>
      <c r="EI10" s="235"/>
      <c r="EJ10" s="236"/>
      <c r="EK10" s="236"/>
      <c r="EL10" s="236"/>
      <c r="EM10" s="236"/>
      <c r="EN10" s="235"/>
      <c r="EO10" s="236"/>
      <c r="EP10" s="236"/>
      <c r="EQ10" s="236"/>
      <c r="ER10" s="236"/>
      <c r="ES10" s="235"/>
      <c r="ET10" s="236"/>
      <c r="EU10" s="236"/>
      <c r="EV10" s="236"/>
      <c r="EW10" s="236"/>
      <c r="EX10" s="235"/>
      <c r="EY10" s="236"/>
      <c r="EZ10" s="236"/>
      <c r="FA10" s="236"/>
      <c r="FB10" s="236"/>
      <c r="FC10" s="235"/>
      <c r="FD10" s="236"/>
      <c r="FE10" s="236"/>
      <c r="FF10" s="236"/>
      <c r="FG10" s="236"/>
      <c r="FH10" s="235"/>
      <c r="FI10" s="236"/>
      <c r="FJ10" s="236"/>
      <c r="FK10" s="236"/>
      <c r="FL10" s="236"/>
      <c r="FM10" s="235"/>
      <c r="FN10" s="236"/>
      <c r="FO10" s="236"/>
      <c r="FP10" s="236"/>
      <c r="FQ10" s="236"/>
      <c r="FR10" s="235"/>
      <c r="FS10" s="236"/>
      <c r="FT10" s="236"/>
      <c r="FU10" s="236"/>
      <c r="FV10" s="236"/>
      <c r="FW10" s="235"/>
      <c r="FX10" s="236"/>
      <c r="FY10" s="236"/>
      <c r="FZ10" s="236"/>
      <c r="GA10" s="237"/>
      <c r="GB10" s="238"/>
      <c r="GC10" s="235"/>
      <c r="GD10" s="236"/>
      <c r="GE10" s="236"/>
      <c r="GF10" s="236"/>
      <c r="GG10" s="236"/>
      <c r="GH10" s="235"/>
      <c r="GI10" s="236"/>
      <c r="GJ10" s="236"/>
      <c r="GK10" s="236"/>
      <c r="GL10" s="236"/>
      <c r="GM10" s="235"/>
      <c r="GN10" s="236"/>
      <c r="GO10" s="236"/>
      <c r="GP10" s="236"/>
      <c r="GQ10" s="236"/>
      <c r="GR10" s="235"/>
      <c r="GS10" s="236"/>
      <c r="GT10" s="236"/>
      <c r="GU10" s="236"/>
      <c r="GV10" s="236"/>
      <c r="GW10" s="235"/>
      <c r="GX10" s="236"/>
      <c r="GY10" s="236"/>
      <c r="GZ10" s="236"/>
      <c r="HA10" s="236"/>
      <c r="HB10" s="235"/>
      <c r="HC10" s="236"/>
      <c r="HD10" s="236"/>
      <c r="HE10" s="236"/>
      <c r="HF10" s="236"/>
      <c r="HG10" s="235"/>
      <c r="HH10" s="236"/>
      <c r="HI10" s="236"/>
      <c r="HJ10" s="236"/>
      <c r="HK10" s="236"/>
      <c r="HL10" s="235"/>
      <c r="HM10" s="236"/>
      <c r="HN10" s="236"/>
      <c r="HO10" s="236"/>
      <c r="HP10" s="236"/>
      <c r="HQ10" s="235"/>
      <c r="HR10" s="236"/>
      <c r="HS10" s="236"/>
      <c r="HT10" s="236"/>
      <c r="HU10" s="236"/>
      <c r="HV10" s="235"/>
      <c r="HW10" s="236"/>
      <c r="HX10" s="236"/>
      <c r="HY10" s="236"/>
      <c r="HZ10" s="236"/>
      <c r="IA10" s="235"/>
      <c r="IB10" s="236"/>
      <c r="IC10" s="236"/>
      <c r="ID10" s="236"/>
      <c r="IE10" s="236"/>
      <c r="IF10" s="235"/>
      <c r="IG10" s="236"/>
      <c r="IH10" s="236"/>
      <c r="II10" s="236"/>
      <c r="IJ10" s="237"/>
      <c r="IK10" s="238"/>
      <c r="IL10" s="235"/>
      <c r="IM10" s="236"/>
      <c r="IN10" s="236"/>
      <c r="IO10" s="236"/>
      <c r="IP10" s="236"/>
      <c r="IQ10" s="235"/>
      <c r="IR10" s="236"/>
      <c r="IS10" s="236"/>
      <c r="IT10" s="236"/>
      <c r="IU10" s="236"/>
      <c r="IV10" s="235"/>
      <c r="IW10" s="236"/>
      <c r="IX10" s="236"/>
      <c r="IY10" s="236"/>
      <c r="IZ10" s="236"/>
      <c r="JA10" s="235"/>
      <c r="JB10" s="236"/>
      <c r="JC10" s="236"/>
      <c r="JD10" s="236"/>
      <c r="JE10" s="236"/>
      <c r="JF10" s="235"/>
      <c r="JG10" s="236"/>
      <c r="JH10" s="236"/>
      <c r="JI10" s="236"/>
      <c r="JJ10" s="236"/>
      <c r="JK10" s="235"/>
      <c r="JL10" s="236"/>
      <c r="JM10" s="236"/>
      <c r="JN10" s="236"/>
      <c r="JO10" s="236"/>
      <c r="JP10" s="235"/>
      <c r="JQ10" s="236"/>
      <c r="JR10" s="236"/>
      <c r="JS10" s="236"/>
      <c r="JT10" s="236"/>
      <c r="JU10" s="235"/>
      <c r="JV10" s="236"/>
      <c r="JW10" s="236"/>
      <c r="JX10" s="236"/>
      <c r="JY10" s="236"/>
      <c r="JZ10" s="235"/>
      <c r="KA10" s="236"/>
      <c r="KB10" s="236"/>
      <c r="KC10" s="236"/>
      <c r="KD10" s="236"/>
      <c r="KE10" s="235"/>
      <c r="KF10" s="236"/>
      <c r="KG10" s="236"/>
      <c r="KH10" s="236"/>
      <c r="KI10" s="236"/>
      <c r="KJ10" s="235"/>
      <c r="KK10" s="236"/>
      <c r="KL10" s="236"/>
      <c r="KM10" s="236"/>
      <c r="KN10" s="236"/>
      <c r="KO10" s="235"/>
      <c r="KP10" s="236"/>
      <c r="KQ10" s="236"/>
    </row>
    <row r="11" spans="1:303" s="177" customFormat="1" x14ac:dyDescent="0.25">
      <c r="A11" s="238" t="s">
        <v>46</v>
      </c>
      <c r="B11" s="235">
        <v>39.369999999999997</v>
      </c>
      <c r="C11" s="236">
        <v>39.14</v>
      </c>
      <c r="D11" s="236">
        <v>39.35</v>
      </c>
      <c r="E11" s="236">
        <v>39.06</v>
      </c>
      <c r="F11" s="236">
        <v>39.4</v>
      </c>
      <c r="G11" s="235">
        <v>40.35</v>
      </c>
      <c r="H11" s="236">
        <v>39.85</v>
      </c>
      <c r="I11" s="236">
        <v>40.4</v>
      </c>
      <c r="J11" s="236">
        <v>40.43</v>
      </c>
      <c r="K11" s="236">
        <v>40.56</v>
      </c>
      <c r="L11" s="235">
        <v>47.42</v>
      </c>
      <c r="M11" s="236">
        <v>43.02</v>
      </c>
      <c r="N11" s="236">
        <v>47.49</v>
      </c>
      <c r="O11" s="236">
        <v>47.53</v>
      </c>
      <c r="P11" s="236">
        <v>47.69</v>
      </c>
      <c r="Q11" s="235">
        <v>36.72</v>
      </c>
      <c r="R11" s="236">
        <v>36.65</v>
      </c>
      <c r="S11" s="236">
        <v>36.75</v>
      </c>
      <c r="T11" s="236">
        <v>36.700000000000003</v>
      </c>
      <c r="U11" s="236">
        <v>37.090000000000003</v>
      </c>
      <c r="V11" s="235">
        <v>44.97</v>
      </c>
      <c r="W11" s="236">
        <v>44.4</v>
      </c>
      <c r="X11" s="236">
        <v>45.08</v>
      </c>
      <c r="Y11" s="236">
        <v>45.06</v>
      </c>
      <c r="Z11" s="236">
        <v>45.71</v>
      </c>
      <c r="AA11" s="235">
        <v>36.49</v>
      </c>
      <c r="AB11" s="236">
        <v>36.450000000000003</v>
      </c>
      <c r="AC11" s="236">
        <v>36.51</v>
      </c>
      <c r="AD11" s="236">
        <v>36.5</v>
      </c>
      <c r="AE11" s="236">
        <v>36.880000000000003</v>
      </c>
      <c r="AF11" s="235">
        <v>34.49</v>
      </c>
      <c r="AG11" s="236">
        <v>34.49</v>
      </c>
      <c r="AH11" s="236">
        <v>34.53</v>
      </c>
      <c r="AI11" s="236">
        <v>34.549999999999997</v>
      </c>
      <c r="AJ11" s="236">
        <v>34.96</v>
      </c>
      <c r="AK11" s="235">
        <v>32.29</v>
      </c>
      <c r="AL11" s="236">
        <v>32.28</v>
      </c>
      <c r="AM11" s="236">
        <v>32.28</v>
      </c>
      <c r="AN11" s="236">
        <v>32.24</v>
      </c>
      <c r="AO11" s="236">
        <v>32.28</v>
      </c>
      <c r="AP11" s="235">
        <v>32.409999999999997</v>
      </c>
      <c r="AQ11" s="236">
        <v>32.409999999999997</v>
      </c>
      <c r="AR11" s="236">
        <v>32.409999999999997</v>
      </c>
      <c r="AS11" s="236">
        <v>32.409999999999997</v>
      </c>
      <c r="AT11" s="236">
        <v>32.409999999999997</v>
      </c>
      <c r="AU11" s="235">
        <v>32.79</v>
      </c>
      <c r="AV11" s="236">
        <v>32.79</v>
      </c>
      <c r="AW11" s="236">
        <v>32.79</v>
      </c>
      <c r="AX11" s="236">
        <v>32.5</v>
      </c>
      <c r="AY11" s="236">
        <v>32.79</v>
      </c>
      <c r="AZ11" s="235">
        <v>33.94</v>
      </c>
      <c r="BA11" s="236">
        <v>33.94</v>
      </c>
      <c r="BB11" s="236">
        <v>33.94</v>
      </c>
      <c r="BC11" s="236">
        <v>33.94</v>
      </c>
      <c r="BD11" s="236">
        <v>33.94</v>
      </c>
      <c r="BE11" s="235">
        <v>34.83</v>
      </c>
      <c r="BF11" s="236">
        <v>34.82</v>
      </c>
      <c r="BG11" s="236">
        <v>34.83</v>
      </c>
      <c r="BH11" s="236">
        <v>34.799999999999997</v>
      </c>
      <c r="BI11" s="237">
        <v>34.85</v>
      </c>
      <c r="BJ11" s="238"/>
      <c r="BK11" s="235"/>
      <c r="BL11" s="236"/>
      <c r="BM11" s="236"/>
      <c r="BN11" s="236"/>
      <c r="BO11" s="236"/>
      <c r="BP11" s="235"/>
      <c r="BQ11" s="236"/>
      <c r="BR11" s="236"/>
      <c r="BS11" s="236"/>
      <c r="BT11" s="236"/>
      <c r="BU11" s="235"/>
      <c r="BV11" s="236"/>
      <c r="BW11" s="236"/>
      <c r="BX11" s="236"/>
      <c r="BY11" s="236"/>
      <c r="BZ11" s="235"/>
      <c r="CA11" s="236"/>
      <c r="CB11" s="236"/>
      <c r="CC11" s="236"/>
      <c r="CD11" s="236"/>
      <c r="CE11" s="235"/>
      <c r="CF11" s="236"/>
      <c r="CG11" s="236"/>
      <c r="CH11" s="236"/>
      <c r="CI11" s="236"/>
      <c r="CJ11" s="235"/>
      <c r="CK11" s="236"/>
      <c r="CL11" s="236"/>
      <c r="CM11" s="236"/>
      <c r="CN11" s="236"/>
      <c r="CO11" s="235"/>
      <c r="CP11" s="236"/>
      <c r="CQ11" s="236"/>
      <c r="CR11" s="236"/>
      <c r="CS11" s="236"/>
      <c r="CT11" s="235"/>
      <c r="CU11" s="236"/>
      <c r="CV11" s="236"/>
      <c r="CW11" s="236"/>
      <c r="CX11" s="236"/>
      <c r="CY11" s="235"/>
      <c r="CZ11" s="236"/>
      <c r="DA11" s="236"/>
      <c r="DB11" s="236"/>
      <c r="DC11" s="236"/>
      <c r="DD11" s="235"/>
      <c r="DE11" s="236"/>
      <c r="DF11" s="236"/>
      <c r="DG11" s="236"/>
      <c r="DH11" s="236"/>
      <c r="DI11" s="235"/>
      <c r="DJ11" s="236"/>
      <c r="DK11" s="236"/>
      <c r="DL11" s="236"/>
      <c r="DM11" s="236"/>
      <c r="DN11" s="235"/>
      <c r="DO11" s="236"/>
      <c r="DP11" s="236"/>
      <c r="DQ11" s="236"/>
      <c r="DR11" s="237"/>
      <c r="DS11" s="238"/>
      <c r="DT11" s="235"/>
      <c r="DU11" s="236"/>
      <c r="DV11" s="236"/>
      <c r="DW11" s="236"/>
      <c r="DX11" s="236"/>
      <c r="DY11" s="235"/>
      <c r="DZ11" s="236"/>
      <c r="EA11" s="236"/>
      <c r="EB11" s="236"/>
      <c r="EC11" s="236"/>
      <c r="ED11" s="235"/>
      <c r="EE11" s="236"/>
      <c r="EF11" s="236"/>
      <c r="EG11" s="236"/>
      <c r="EH11" s="236"/>
      <c r="EI11" s="235"/>
      <c r="EJ11" s="236"/>
      <c r="EK11" s="236"/>
      <c r="EL11" s="236"/>
      <c r="EM11" s="236"/>
      <c r="EN11" s="235"/>
      <c r="EO11" s="236"/>
      <c r="EP11" s="236"/>
      <c r="EQ11" s="236"/>
      <c r="ER11" s="236"/>
      <c r="ES11" s="235"/>
      <c r="ET11" s="236"/>
      <c r="EU11" s="236"/>
      <c r="EV11" s="236"/>
      <c r="EW11" s="236"/>
      <c r="EX11" s="235"/>
      <c r="EY11" s="236"/>
      <c r="EZ11" s="236"/>
      <c r="FA11" s="236"/>
      <c r="FB11" s="236"/>
      <c r="FC11" s="235"/>
      <c r="FD11" s="236"/>
      <c r="FE11" s="236"/>
      <c r="FF11" s="236"/>
      <c r="FG11" s="236"/>
      <c r="FH11" s="235"/>
      <c r="FI11" s="236"/>
      <c r="FJ11" s="236"/>
      <c r="FK11" s="236"/>
      <c r="FL11" s="236"/>
      <c r="FM11" s="235"/>
      <c r="FN11" s="236"/>
      <c r="FO11" s="236"/>
      <c r="FP11" s="236"/>
      <c r="FQ11" s="236"/>
      <c r="FR11" s="235"/>
      <c r="FS11" s="236"/>
      <c r="FT11" s="236"/>
      <c r="FU11" s="236"/>
      <c r="FV11" s="236"/>
      <c r="FW11" s="235"/>
      <c r="FX11" s="236"/>
      <c r="FY11" s="236"/>
      <c r="FZ11" s="236"/>
      <c r="GA11" s="237"/>
      <c r="GB11" s="238"/>
      <c r="GC11" s="235"/>
      <c r="GD11" s="236"/>
      <c r="GE11" s="236"/>
      <c r="GF11" s="236"/>
      <c r="GG11" s="236"/>
      <c r="GH11" s="235"/>
      <c r="GI11" s="236"/>
      <c r="GJ11" s="236"/>
      <c r="GK11" s="236"/>
      <c r="GL11" s="236"/>
      <c r="GM11" s="235"/>
      <c r="GN11" s="236"/>
      <c r="GO11" s="236"/>
      <c r="GP11" s="236"/>
      <c r="GQ11" s="236"/>
      <c r="GR11" s="235"/>
      <c r="GS11" s="236"/>
      <c r="GT11" s="236"/>
      <c r="GU11" s="236"/>
      <c r="GV11" s="236"/>
      <c r="GW11" s="235"/>
      <c r="GX11" s="236"/>
      <c r="GY11" s="236"/>
      <c r="GZ11" s="236"/>
      <c r="HA11" s="236"/>
      <c r="HB11" s="235"/>
      <c r="HC11" s="236"/>
      <c r="HD11" s="236"/>
      <c r="HE11" s="236"/>
      <c r="HF11" s="236"/>
      <c r="HG11" s="235"/>
      <c r="HH11" s="236"/>
      <c r="HI11" s="236"/>
      <c r="HJ11" s="236"/>
      <c r="HK11" s="236"/>
      <c r="HL11" s="235"/>
      <c r="HM11" s="236"/>
      <c r="HN11" s="236"/>
      <c r="HO11" s="236"/>
      <c r="HP11" s="236"/>
      <c r="HQ11" s="235"/>
      <c r="HR11" s="236"/>
      <c r="HS11" s="236"/>
      <c r="HT11" s="236"/>
      <c r="HU11" s="236"/>
      <c r="HV11" s="235"/>
      <c r="HW11" s="236"/>
      <c r="HX11" s="236"/>
      <c r="HY11" s="236"/>
      <c r="HZ11" s="236"/>
      <c r="IA11" s="235"/>
      <c r="IB11" s="236"/>
      <c r="IC11" s="236"/>
      <c r="ID11" s="236"/>
      <c r="IE11" s="236"/>
      <c r="IF11" s="235"/>
      <c r="IG11" s="236"/>
      <c r="IH11" s="236"/>
      <c r="II11" s="236"/>
      <c r="IJ11" s="237"/>
      <c r="IK11" s="238"/>
      <c r="IL11" s="235"/>
      <c r="IM11" s="236"/>
      <c r="IN11" s="236"/>
      <c r="IO11" s="236"/>
      <c r="IP11" s="236"/>
      <c r="IQ11" s="235"/>
      <c r="IR11" s="236"/>
      <c r="IS11" s="236"/>
      <c r="IT11" s="236"/>
      <c r="IU11" s="236"/>
      <c r="IV11" s="235"/>
      <c r="IW11" s="236"/>
      <c r="IX11" s="236"/>
      <c r="IY11" s="236"/>
      <c r="IZ11" s="236"/>
      <c r="JA11" s="235"/>
      <c r="JB11" s="236"/>
      <c r="JC11" s="236"/>
      <c r="JD11" s="236"/>
      <c r="JE11" s="236"/>
      <c r="JF11" s="235"/>
      <c r="JG11" s="236"/>
      <c r="JH11" s="236"/>
      <c r="JI11" s="236"/>
      <c r="JJ11" s="236"/>
      <c r="JK11" s="235"/>
      <c r="JL11" s="236"/>
      <c r="JM11" s="236"/>
      <c r="JN11" s="236"/>
      <c r="JO11" s="236"/>
      <c r="JP11" s="235"/>
      <c r="JQ11" s="236"/>
      <c r="JR11" s="236"/>
      <c r="JS11" s="236"/>
      <c r="JT11" s="236"/>
      <c r="JU11" s="235"/>
      <c r="JV11" s="236"/>
      <c r="JW11" s="236"/>
      <c r="JX11" s="236"/>
      <c r="JY11" s="236"/>
      <c r="JZ11" s="235"/>
      <c r="KA11" s="236"/>
      <c r="KB11" s="236"/>
      <c r="KC11" s="236"/>
      <c r="KD11" s="236"/>
      <c r="KE11" s="235"/>
      <c r="KF11" s="236"/>
      <c r="KG11" s="236"/>
      <c r="KH11" s="236"/>
      <c r="KI11" s="236"/>
      <c r="KJ11" s="235"/>
      <c r="KK11" s="236"/>
      <c r="KL11" s="236"/>
      <c r="KM11" s="236"/>
      <c r="KN11" s="236"/>
      <c r="KO11" s="235"/>
      <c r="KP11" s="236"/>
      <c r="KQ11" s="236"/>
    </row>
    <row r="12" spans="1:303" s="177" customFormat="1" x14ac:dyDescent="0.25">
      <c r="A12" s="238" t="s">
        <v>47</v>
      </c>
      <c r="B12" s="235">
        <v>39.6</v>
      </c>
      <c r="C12" s="236">
        <v>39.299999999999997</v>
      </c>
      <c r="D12" s="236">
        <v>39.590000000000003</v>
      </c>
      <c r="E12" s="236">
        <v>38.93</v>
      </c>
      <c r="F12" s="236">
        <v>40.46</v>
      </c>
      <c r="G12" s="235">
        <v>41.59</v>
      </c>
      <c r="H12" s="236">
        <v>40.83</v>
      </c>
      <c r="I12" s="236">
        <v>41.34</v>
      </c>
      <c r="J12" s="236">
        <v>41</v>
      </c>
      <c r="K12" s="236">
        <v>42.21</v>
      </c>
      <c r="L12" s="235">
        <v>48.6</v>
      </c>
      <c r="M12" s="236">
        <v>44.1</v>
      </c>
      <c r="N12" s="236">
        <v>48.55</v>
      </c>
      <c r="O12" s="236">
        <v>48.37</v>
      </c>
      <c r="P12" s="236">
        <v>49.86</v>
      </c>
      <c r="Q12" s="235">
        <v>38.6</v>
      </c>
      <c r="R12" s="236">
        <v>38.53</v>
      </c>
      <c r="S12" s="236">
        <v>38.57</v>
      </c>
      <c r="T12" s="236">
        <v>38.56</v>
      </c>
      <c r="U12" s="236">
        <v>39.35</v>
      </c>
      <c r="V12" s="235">
        <v>46.76</v>
      </c>
      <c r="W12" s="236">
        <v>45.93</v>
      </c>
      <c r="X12" s="236">
        <v>46.92</v>
      </c>
      <c r="Y12" s="236">
        <v>46.65</v>
      </c>
      <c r="Z12" s="236">
        <v>47.75</v>
      </c>
      <c r="AA12" s="235">
        <v>38.270000000000003</v>
      </c>
      <c r="AB12" s="236">
        <v>38.130000000000003</v>
      </c>
      <c r="AC12" s="236">
        <v>38.01</v>
      </c>
      <c r="AD12" s="236">
        <v>37.69</v>
      </c>
      <c r="AE12" s="236">
        <v>38.799999999999997</v>
      </c>
      <c r="AF12" s="235">
        <v>36.36</v>
      </c>
      <c r="AG12" s="236">
        <v>36.299999999999997</v>
      </c>
      <c r="AH12" s="236">
        <v>35.99</v>
      </c>
      <c r="AI12" s="236">
        <v>35.85</v>
      </c>
      <c r="AJ12" s="236">
        <v>37.479999999999997</v>
      </c>
      <c r="AK12" s="235">
        <v>34.74</v>
      </c>
      <c r="AL12" s="236">
        <v>34.58</v>
      </c>
      <c r="AM12" s="236">
        <v>34.29</v>
      </c>
      <c r="AN12" s="236">
        <v>34.31</v>
      </c>
      <c r="AO12" s="236">
        <v>35.5</v>
      </c>
      <c r="AP12" s="235">
        <v>35.020000000000003</v>
      </c>
      <c r="AQ12" s="236">
        <v>34.89</v>
      </c>
      <c r="AR12" s="236">
        <v>34.590000000000003</v>
      </c>
      <c r="AS12" s="236">
        <v>34.729999999999997</v>
      </c>
      <c r="AT12" s="236">
        <v>35.729999999999997</v>
      </c>
      <c r="AU12" s="235">
        <v>35.21</v>
      </c>
      <c r="AV12" s="236">
        <v>34.99</v>
      </c>
      <c r="AW12" s="236">
        <v>34.93</v>
      </c>
      <c r="AX12" s="236">
        <v>34.08</v>
      </c>
      <c r="AY12" s="236">
        <v>35.58</v>
      </c>
      <c r="AZ12" s="235">
        <v>36.03</v>
      </c>
      <c r="BA12" s="236">
        <v>35.99</v>
      </c>
      <c r="BB12" s="236">
        <v>35.880000000000003</v>
      </c>
      <c r="BC12" s="236">
        <v>35.49</v>
      </c>
      <c r="BD12" s="236">
        <v>36.46</v>
      </c>
      <c r="BE12" s="235">
        <v>36.74</v>
      </c>
      <c r="BF12" s="236">
        <v>36.619999999999997</v>
      </c>
      <c r="BG12" s="236">
        <v>36.71</v>
      </c>
      <c r="BH12" s="236">
        <v>36.020000000000003</v>
      </c>
      <c r="BI12" s="237">
        <v>38.119999999999997</v>
      </c>
      <c r="BJ12" s="238"/>
      <c r="BK12" s="235"/>
      <c r="BL12" s="236"/>
      <c r="BM12" s="236"/>
      <c r="BN12" s="236"/>
      <c r="BO12" s="236"/>
      <c r="BP12" s="235"/>
      <c r="BQ12" s="236"/>
      <c r="BR12" s="236"/>
      <c r="BS12" s="236"/>
      <c r="BT12" s="236"/>
      <c r="BU12" s="235"/>
      <c r="BV12" s="236"/>
      <c r="BW12" s="236"/>
      <c r="BX12" s="236"/>
      <c r="BY12" s="236"/>
      <c r="BZ12" s="235"/>
      <c r="CA12" s="236"/>
      <c r="CB12" s="236"/>
      <c r="CC12" s="236"/>
      <c r="CD12" s="236"/>
      <c r="CE12" s="235"/>
      <c r="CF12" s="236"/>
      <c r="CG12" s="236"/>
      <c r="CH12" s="236"/>
      <c r="CI12" s="236"/>
      <c r="CJ12" s="235"/>
      <c r="CK12" s="236"/>
      <c r="CL12" s="236"/>
      <c r="CM12" s="236"/>
      <c r="CN12" s="236"/>
      <c r="CO12" s="235"/>
      <c r="CP12" s="236"/>
      <c r="CQ12" s="236"/>
      <c r="CR12" s="236"/>
      <c r="CS12" s="236"/>
      <c r="CT12" s="235"/>
      <c r="CU12" s="236"/>
      <c r="CV12" s="236"/>
      <c r="CW12" s="236"/>
      <c r="CX12" s="236"/>
      <c r="CY12" s="235"/>
      <c r="CZ12" s="236"/>
      <c r="DA12" s="236"/>
      <c r="DB12" s="236"/>
      <c r="DC12" s="236"/>
      <c r="DD12" s="235"/>
      <c r="DE12" s="236"/>
      <c r="DF12" s="236"/>
      <c r="DG12" s="236"/>
      <c r="DH12" s="236"/>
      <c r="DI12" s="235"/>
      <c r="DJ12" s="236"/>
      <c r="DK12" s="236"/>
      <c r="DL12" s="236"/>
      <c r="DM12" s="236"/>
      <c r="DN12" s="235"/>
      <c r="DO12" s="236"/>
      <c r="DP12" s="236"/>
      <c r="DQ12" s="236"/>
      <c r="DR12" s="237"/>
      <c r="DS12" s="238"/>
      <c r="DT12" s="235"/>
      <c r="DU12" s="236"/>
      <c r="DV12" s="236"/>
      <c r="DW12" s="236"/>
      <c r="DX12" s="236"/>
      <c r="DY12" s="235"/>
      <c r="DZ12" s="236"/>
      <c r="EA12" s="236"/>
      <c r="EB12" s="236"/>
      <c r="EC12" s="236"/>
      <c r="ED12" s="235"/>
      <c r="EE12" s="236"/>
      <c r="EF12" s="236"/>
      <c r="EG12" s="236"/>
      <c r="EH12" s="236"/>
      <c r="EI12" s="235"/>
      <c r="EJ12" s="236"/>
      <c r="EK12" s="236"/>
      <c r="EL12" s="236"/>
      <c r="EM12" s="236"/>
      <c r="EN12" s="235"/>
      <c r="EO12" s="236"/>
      <c r="EP12" s="236"/>
      <c r="EQ12" s="236"/>
      <c r="ER12" s="236"/>
      <c r="ES12" s="235"/>
      <c r="ET12" s="236"/>
      <c r="EU12" s="236"/>
      <c r="EV12" s="236"/>
      <c r="EW12" s="236"/>
      <c r="EX12" s="235"/>
      <c r="EY12" s="236"/>
      <c r="EZ12" s="236"/>
      <c r="FA12" s="236"/>
      <c r="FB12" s="236"/>
      <c r="FC12" s="235"/>
      <c r="FD12" s="236"/>
      <c r="FE12" s="236"/>
      <c r="FF12" s="236"/>
      <c r="FG12" s="236"/>
      <c r="FH12" s="235"/>
      <c r="FI12" s="236"/>
      <c r="FJ12" s="236"/>
      <c r="FK12" s="236"/>
      <c r="FL12" s="236"/>
      <c r="FM12" s="235"/>
      <c r="FN12" s="236"/>
      <c r="FO12" s="236"/>
      <c r="FP12" s="236"/>
      <c r="FQ12" s="236"/>
      <c r="FR12" s="235"/>
      <c r="FS12" s="236"/>
      <c r="FT12" s="236"/>
      <c r="FU12" s="236"/>
      <c r="FV12" s="236"/>
      <c r="FW12" s="235"/>
      <c r="FX12" s="236"/>
      <c r="FY12" s="236"/>
      <c r="FZ12" s="236"/>
      <c r="GA12" s="237"/>
      <c r="GB12" s="238"/>
      <c r="GC12" s="235"/>
      <c r="GD12" s="236"/>
      <c r="GE12" s="236"/>
      <c r="GF12" s="236"/>
      <c r="GG12" s="236"/>
      <c r="GH12" s="235"/>
      <c r="GI12" s="236"/>
      <c r="GJ12" s="236"/>
      <c r="GK12" s="236"/>
      <c r="GL12" s="236"/>
      <c r="GM12" s="235"/>
      <c r="GN12" s="236"/>
      <c r="GO12" s="236"/>
      <c r="GP12" s="236"/>
      <c r="GQ12" s="236"/>
      <c r="GR12" s="235"/>
      <c r="GS12" s="236"/>
      <c r="GT12" s="236"/>
      <c r="GU12" s="236"/>
      <c r="GV12" s="236"/>
      <c r="GW12" s="235"/>
      <c r="GX12" s="236"/>
      <c r="GY12" s="236"/>
      <c r="GZ12" s="236"/>
      <c r="HA12" s="236"/>
      <c r="HB12" s="235"/>
      <c r="HC12" s="236"/>
      <c r="HD12" s="236"/>
      <c r="HE12" s="236"/>
      <c r="HF12" s="236"/>
      <c r="HG12" s="235"/>
      <c r="HH12" s="236"/>
      <c r="HI12" s="236"/>
      <c r="HJ12" s="236"/>
      <c r="HK12" s="236"/>
      <c r="HL12" s="235"/>
      <c r="HM12" s="236"/>
      <c r="HN12" s="236"/>
      <c r="HO12" s="236"/>
      <c r="HP12" s="236"/>
      <c r="HQ12" s="235"/>
      <c r="HR12" s="236"/>
      <c r="HS12" s="236"/>
      <c r="HT12" s="236"/>
      <c r="HU12" s="236"/>
      <c r="HV12" s="235"/>
      <c r="HW12" s="236"/>
      <c r="HX12" s="236"/>
      <c r="HY12" s="236"/>
      <c r="HZ12" s="236"/>
      <c r="IA12" s="235"/>
      <c r="IB12" s="236"/>
      <c r="IC12" s="236"/>
      <c r="ID12" s="236"/>
      <c r="IE12" s="236"/>
      <c r="IF12" s="235"/>
      <c r="IG12" s="236"/>
      <c r="IH12" s="236"/>
      <c r="II12" s="236"/>
      <c r="IJ12" s="237"/>
      <c r="IK12" s="238"/>
      <c r="IL12" s="235"/>
      <c r="IM12" s="236"/>
      <c r="IN12" s="236"/>
      <c r="IO12" s="236"/>
      <c r="IP12" s="236"/>
      <c r="IQ12" s="235"/>
      <c r="IR12" s="236"/>
      <c r="IS12" s="236"/>
      <c r="IT12" s="236"/>
      <c r="IU12" s="236"/>
      <c r="IV12" s="235"/>
      <c r="IW12" s="236"/>
      <c r="IX12" s="236"/>
      <c r="IY12" s="236"/>
      <c r="IZ12" s="236"/>
      <c r="JA12" s="235"/>
      <c r="JB12" s="236"/>
      <c r="JC12" s="236"/>
      <c r="JD12" s="236"/>
      <c r="JE12" s="236"/>
      <c r="JF12" s="235"/>
      <c r="JG12" s="236"/>
      <c r="JH12" s="236"/>
      <c r="JI12" s="236"/>
      <c r="JJ12" s="236"/>
      <c r="JK12" s="235"/>
      <c r="JL12" s="236"/>
      <c r="JM12" s="236"/>
      <c r="JN12" s="236"/>
      <c r="JO12" s="236"/>
      <c r="JP12" s="235"/>
      <c r="JQ12" s="236"/>
      <c r="JR12" s="236"/>
      <c r="JS12" s="236"/>
      <c r="JT12" s="236"/>
      <c r="JU12" s="235"/>
      <c r="JV12" s="236"/>
      <c r="JW12" s="236"/>
      <c r="JX12" s="236"/>
      <c r="JY12" s="236"/>
      <c r="JZ12" s="235"/>
      <c r="KA12" s="236"/>
      <c r="KB12" s="236"/>
      <c r="KC12" s="236"/>
      <c r="KD12" s="236"/>
      <c r="KE12" s="235"/>
      <c r="KF12" s="236"/>
      <c r="KG12" s="236"/>
      <c r="KH12" s="236"/>
      <c r="KI12" s="236"/>
      <c r="KJ12" s="235"/>
      <c r="KK12" s="236"/>
      <c r="KL12" s="236"/>
      <c r="KM12" s="236"/>
      <c r="KN12" s="236"/>
      <c r="KO12" s="235"/>
      <c r="KP12" s="236"/>
      <c r="KQ12" s="236"/>
    </row>
    <row r="13" spans="1:303" s="177" customFormat="1" x14ac:dyDescent="0.25">
      <c r="A13" s="238" t="s">
        <v>48</v>
      </c>
      <c r="B13" s="235">
        <v>41.01</v>
      </c>
      <c r="C13" s="236">
        <v>40.659999999999997</v>
      </c>
      <c r="D13" s="236">
        <v>41</v>
      </c>
      <c r="E13" s="236">
        <v>39.71</v>
      </c>
      <c r="F13" s="236">
        <v>41.56</v>
      </c>
      <c r="G13" s="235">
        <v>42.74</v>
      </c>
      <c r="H13" s="236">
        <v>41.95</v>
      </c>
      <c r="I13" s="236">
        <v>42.47</v>
      </c>
      <c r="J13" s="236">
        <v>42.04</v>
      </c>
      <c r="K13" s="236">
        <v>43.19</v>
      </c>
      <c r="L13" s="235">
        <v>49.59</v>
      </c>
      <c r="M13" s="236">
        <v>44.9</v>
      </c>
      <c r="N13" s="236">
        <v>49.71</v>
      </c>
      <c r="O13" s="236">
        <v>49.72</v>
      </c>
      <c r="P13" s="236">
        <v>50.91</v>
      </c>
      <c r="Q13" s="235">
        <v>39.5</v>
      </c>
      <c r="R13" s="236">
        <v>39.44</v>
      </c>
      <c r="S13" s="236">
        <v>39.380000000000003</v>
      </c>
      <c r="T13" s="236">
        <v>38.85</v>
      </c>
      <c r="U13" s="236">
        <v>40.42</v>
      </c>
      <c r="V13" s="235">
        <v>47.64</v>
      </c>
      <c r="W13" s="236">
        <v>46.8</v>
      </c>
      <c r="X13" s="236">
        <v>47.84</v>
      </c>
      <c r="Y13" s="236">
        <v>47.24</v>
      </c>
      <c r="Z13" s="236">
        <v>48.57</v>
      </c>
      <c r="AA13" s="235">
        <v>39.119999999999997</v>
      </c>
      <c r="AB13" s="236">
        <v>39.01</v>
      </c>
      <c r="AC13" s="236">
        <v>38.57</v>
      </c>
      <c r="AD13" s="236">
        <v>38.03</v>
      </c>
      <c r="AE13" s="236">
        <v>39.700000000000003</v>
      </c>
      <c r="AF13" s="235">
        <v>37.270000000000003</v>
      </c>
      <c r="AG13" s="236">
        <v>37.119999999999997</v>
      </c>
      <c r="AH13" s="236">
        <v>36.64</v>
      </c>
      <c r="AI13" s="236">
        <v>36.11</v>
      </c>
      <c r="AJ13" s="236">
        <v>38.39</v>
      </c>
      <c r="AK13" s="235">
        <v>34.79</v>
      </c>
      <c r="AL13" s="236">
        <v>34.61</v>
      </c>
      <c r="AM13" s="236">
        <v>34.49</v>
      </c>
      <c r="AN13" s="236">
        <v>34.340000000000003</v>
      </c>
      <c r="AO13" s="236">
        <v>35.97</v>
      </c>
      <c r="AP13" s="235">
        <v>35.07</v>
      </c>
      <c r="AQ13" s="236">
        <v>34.880000000000003</v>
      </c>
      <c r="AR13" s="236">
        <v>34.81</v>
      </c>
      <c r="AS13" s="236">
        <v>34.700000000000003</v>
      </c>
      <c r="AT13" s="236">
        <v>36.06</v>
      </c>
      <c r="AU13" s="235">
        <v>35.11</v>
      </c>
      <c r="AV13" s="236">
        <v>34.85</v>
      </c>
      <c r="AW13" s="236">
        <v>34.74</v>
      </c>
      <c r="AX13" s="236">
        <v>34.15</v>
      </c>
      <c r="AY13" s="236">
        <v>35.71</v>
      </c>
      <c r="AZ13" s="235">
        <v>36.549999999999997</v>
      </c>
      <c r="BA13" s="236">
        <v>36.36</v>
      </c>
      <c r="BB13" s="236">
        <v>36.14</v>
      </c>
      <c r="BC13" s="236">
        <v>35.78</v>
      </c>
      <c r="BD13" s="236">
        <v>37.36</v>
      </c>
      <c r="BE13" s="235">
        <v>37.770000000000003</v>
      </c>
      <c r="BF13" s="236">
        <v>37.61</v>
      </c>
      <c r="BG13" s="236">
        <v>37.67</v>
      </c>
      <c r="BH13" s="236">
        <v>36.369999999999997</v>
      </c>
      <c r="BI13" s="237">
        <v>39.119999999999997</v>
      </c>
      <c r="BJ13" s="238"/>
      <c r="BK13" s="235"/>
      <c r="BL13" s="236"/>
      <c r="BM13" s="236"/>
      <c r="BN13" s="236"/>
      <c r="BO13" s="236"/>
      <c r="BP13" s="235"/>
      <c r="BQ13" s="236"/>
      <c r="BR13" s="236"/>
      <c r="BS13" s="236"/>
      <c r="BT13" s="236"/>
      <c r="BU13" s="235"/>
      <c r="BV13" s="236"/>
      <c r="BW13" s="236"/>
      <c r="BX13" s="236"/>
      <c r="BY13" s="236"/>
      <c r="BZ13" s="235"/>
      <c r="CA13" s="236"/>
      <c r="CB13" s="236"/>
      <c r="CC13" s="236"/>
      <c r="CD13" s="236"/>
      <c r="CE13" s="235"/>
      <c r="CF13" s="236"/>
      <c r="CG13" s="236"/>
      <c r="CH13" s="236"/>
      <c r="CI13" s="236"/>
      <c r="CJ13" s="235"/>
      <c r="CK13" s="236"/>
      <c r="CL13" s="236"/>
      <c r="CM13" s="236"/>
      <c r="CN13" s="236"/>
      <c r="CO13" s="235"/>
      <c r="CP13" s="236"/>
      <c r="CQ13" s="236"/>
      <c r="CR13" s="236"/>
      <c r="CS13" s="236"/>
      <c r="CT13" s="235"/>
      <c r="CU13" s="236"/>
      <c r="CV13" s="236"/>
      <c r="CW13" s="236"/>
      <c r="CX13" s="236"/>
      <c r="CY13" s="235"/>
      <c r="CZ13" s="236"/>
      <c r="DA13" s="236"/>
      <c r="DB13" s="236"/>
      <c r="DC13" s="236"/>
      <c r="DD13" s="235"/>
      <c r="DE13" s="236"/>
      <c r="DF13" s="236"/>
      <c r="DG13" s="236"/>
      <c r="DH13" s="236"/>
      <c r="DI13" s="235"/>
      <c r="DJ13" s="236"/>
      <c r="DK13" s="236"/>
      <c r="DL13" s="236"/>
      <c r="DM13" s="236"/>
      <c r="DN13" s="235"/>
      <c r="DO13" s="236"/>
      <c r="DP13" s="236"/>
      <c r="DQ13" s="236"/>
      <c r="DR13" s="237"/>
      <c r="DS13" s="238"/>
      <c r="DT13" s="235"/>
      <c r="DU13" s="236"/>
      <c r="DV13" s="236"/>
      <c r="DW13" s="236"/>
      <c r="DX13" s="236"/>
      <c r="DY13" s="235"/>
      <c r="DZ13" s="236"/>
      <c r="EA13" s="236"/>
      <c r="EB13" s="236"/>
      <c r="EC13" s="236"/>
      <c r="ED13" s="235"/>
      <c r="EE13" s="236"/>
      <c r="EF13" s="236"/>
      <c r="EG13" s="236"/>
      <c r="EH13" s="236"/>
      <c r="EI13" s="235"/>
      <c r="EJ13" s="236"/>
      <c r="EK13" s="236"/>
      <c r="EL13" s="236"/>
      <c r="EM13" s="236"/>
      <c r="EN13" s="235"/>
      <c r="EO13" s="236"/>
      <c r="EP13" s="236"/>
      <c r="EQ13" s="236"/>
      <c r="ER13" s="236"/>
      <c r="ES13" s="235"/>
      <c r="ET13" s="236"/>
      <c r="EU13" s="236"/>
      <c r="EV13" s="236"/>
      <c r="EW13" s="236"/>
      <c r="EX13" s="235"/>
      <c r="EY13" s="236"/>
      <c r="EZ13" s="236"/>
      <c r="FA13" s="236"/>
      <c r="FB13" s="236"/>
      <c r="FC13" s="235"/>
      <c r="FD13" s="236"/>
      <c r="FE13" s="236"/>
      <c r="FF13" s="236"/>
      <c r="FG13" s="236"/>
      <c r="FH13" s="235"/>
      <c r="FI13" s="236"/>
      <c r="FJ13" s="236"/>
      <c r="FK13" s="236"/>
      <c r="FL13" s="236"/>
      <c r="FM13" s="235"/>
      <c r="FN13" s="236"/>
      <c r="FO13" s="236"/>
      <c r="FP13" s="236"/>
      <c r="FQ13" s="236"/>
      <c r="FR13" s="235"/>
      <c r="FS13" s="236"/>
      <c r="FT13" s="236"/>
      <c r="FU13" s="236"/>
      <c r="FV13" s="236"/>
      <c r="FW13" s="235"/>
      <c r="FX13" s="236"/>
      <c r="FY13" s="236"/>
      <c r="FZ13" s="236"/>
      <c r="GA13" s="237"/>
      <c r="GB13" s="238"/>
      <c r="GC13" s="235"/>
      <c r="GD13" s="236"/>
      <c r="GE13" s="236"/>
      <c r="GF13" s="236"/>
      <c r="GG13" s="236"/>
      <c r="GH13" s="235"/>
      <c r="GI13" s="236"/>
      <c r="GJ13" s="236"/>
      <c r="GK13" s="236"/>
      <c r="GL13" s="236"/>
      <c r="GM13" s="235"/>
      <c r="GN13" s="236"/>
      <c r="GO13" s="236"/>
      <c r="GP13" s="236"/>
      <c r="GQ13" s="236"/>
      <c r="GR13" s="235"/>
      <c r="GS13" s="236"/>
      <c r="GT13" s="236"/>
      <c r="GU13" s="236"/>
      <c r="GV13" s="236"/>
      <c r="GW13" s="235"/>
      <c r="GX13" s="236"/>
      <c r="GY13" s="236"/>
      <c r="GZ13" s="236"/>
      <c r="HA13" s="236"/>
      <c r="HB13" s="235"/>
      <c r="HC13" s="236"/>
      <c r="HD13" s="236"/>
      <c r="HE13" s="236"/>
      <c r="HF13" s="236"/>
      <c r="HG13" s="235"/>
      <c r="HH13" s="236"/>
      <c r="HI13" s="236"/>
      <c r="HJ13" s="236"/>
      <c r="HK13" s="236"/>
      <c r="HL13" s="235"/>
      <c r="HM13" s="236"/>
      <c r="HN13" s="236"/>
      <c r="HO13" s="236"/>
      <c r="HP13" s="236"/>
      <c r="HQ13" s="235"/>
      <c r="HR13" s="236"/>
      <c r="HS13" s="236"/>
      <c r="HT13" s="236"/>
      <c r="HU13" s="236"/>
      <c r="HV13" s="235"/>
      <c r="HW13" s="236"/>
      <c r="HX13" s="236"/>
      <c r="HY13" s="236"/>
      <c r="HZ13" s="236"/>
      <c r="IA13" s="235"/>
      <c r="IB13" s="236"/>
      <c r="IC13" s="236"/>
      <c r="ID13" s="236"/>
      <c r="IE13" s="236"/>
      <c r="IF13" s="235"/>
      <c r="IG13" s="236"/>
      <c r="IH13" s="236"/>
      <c r="II13" s="236"/>
      <c r="IJ13" s="237"/>
      <c r="IK13" s="238"/>
      <c r="IL13" s="235"/>
      <c r="IM13" s="236"/>
      <c r="IN13" s="236"/>
      <c r="IO13" s="236"/>
      <c r="IP13" s="236"/>
      <c r="IQ13" s="235"/>
      <c r="IR13" s="236"/>
      <c r="IS13" s="236"/>
      <c r="IT13" s="236"/>
      <c r="IU13" s="236"/>
      <c r="IV13" s="235"/>
      <c r="IW13" s="236"/>
      <c r="IX13" s="236"/>
      <c r="IY13" s="236"/>
      <c r="IZ13" s="236"/>
      <c r="JA13" s="235"/>
      <c r="JB13" s="236"/>
      <c r="JC13" s="236"/>
      <c r="JD13" s="236"/>
      <c r="JE13" s="236"/>
      <c r="JF13" s="235"/>
      <c r="JG13" s="236"/>
      <c r="JH13" s="236"/>
      <c r="JI13" s="236"/>
      <c r="JJ13" s="236"/>
      <c r="JK13" s="235"/>
      <c r="JL13" s="236"/>
      <c r="JM13" s="236"/>
      <c r="JN13" s="236"/>
      <c r="JO13" s="236"/>
      <c r="JP13" s="235"/>
      <c r="JQ13" s="236"/>
      <c r="JR13" s="236"/>
      <c r="JS13" s="236"/>
      <c r="JT13" s="236"/>
      <c r="JU13" s="235"/>
      <c r="JV13" s="236"/>
      <c r="JW13" s="236"/>
      <c r="JX13" s="236"/>
      <c r="JY13" s="236"/>
      <c r="JZ13" s="235"/>
      <c r="KA13" s="236"/>
      <c r="KB13" s="236"/>
      <c r="KC13" s="236"/>
      <c r="KD13" s="236"/>
      <c r="KE13" s="235"/>
      <c r="KF13" s="236"/>
      <c r="KG13" s="236"/>
      <c r="KH13" s="236"/>
      <c r="KI13" s="236"/>
      <c r="KJ13" s="235"/>
      <c r="KK13" s="236"/>
      <c r="KL13" s="236"/>
      <c r="KM13" s="236"/>
      <c r="KN13" s="236"/>
      <c r="KO13" s="235"/>
      <c r="KP13" s="236"/>
      <c r="KQ13" s="236"/>
    </row>
    <row r="14" spans="1:303" s="177" customFormat="1" x14ac:dyDescent="0.25">
      <c r="A14" s="238" t="s">
        <v>49</v>
      </c>
      <c r="B14" s="235">
        <v>39.450000000000003</v>
      </c>
      <c r="C14" s="236">
        <v>39.229999999999997</v>
      </c>
      <c r="D14" s="236">
        <v>39.47</v>
      </c>
      <c r="E14" s="236">
        <v>39.26</v>
      </c>
      <c r="F14" s="236">
        <v>39.659999999999997</v>
      </c>
      <c r="G14" s="235">
        <v>40.270000000000003</v>
      </c>
      <c r="H14" s="236">
        <v>39.72</v>
      </c>
      <c r="I14" s="236">
        <v>40.31</v>
      </c>
      <c r="J14" s="236">
        <v>40.340000000000003</v>
      </c>
      <c r="K14" s="236">
        <v>40.51</v>
      </c>
      <c r="L14" s="235">
        <v>47.35</v>
      </c>
      <c r="M14" s="236">
        <v>42.94</v>
      </c>
      <c r="N14" s="236">
        <v>47.4</v>
      </c>
      <c r="O14" s="236">
        <v>47.42</v>
      </c>
      <c r="P14" s="236">
        <v>47.68</v>
      </c>
      <c r="Q14" s="235">
        <v>37.32</v>
      </c>
      <c r="R14" s="236">
        <v>37.270000000000003</v>
      </c>
      <c r="S14" s="236">
        <v>37.42</v>
      </c>
      <c r="T14" s="236">
        <v>37.409999999999997</v>
      </c>
      <c r="U14" s="236">
        <v>37.630000000000003</v>
      </c>
      <c r="V14" s="235">
        <v>44.96</v>
      </c>
      <c r="W14" s="236">
        <v>44.33</v>
      </c>
      <c r="X14" s="236">
        <v>45.03</v>
      </c>
      <c r="Y14" s="236">
        <v>45.04</v>
      </c>
      <c r="Z14" s="236">
        <v>45.6</v>
      </c>
      <c r="AA14" s="235">
        <v>37.25</v>
      </c>
      <c r="AB14" s="236">
        <v>37.119999999999997</v>
      </c>
      <c r="AC14" s="236">
        <v>37.29</v>
      </c>
      <c r="AD14" s="236">
        <v>37.270000000000003</v>
      </c>
      <c r="AE14" s="236">
        <v>37.549999999999997</v>
      </c>
      <c r="AF14" s="235">
        <v>35.380000000000003</v>
      </c>
      <c r="AG14" s="236">
        <v>35.18</v>
      </c>
      <c r="AH14" s="236">
        <v>35.39</v>
      </c>
      <c r="AI14" s="236">
        <v>35.39</v>
      </c>
      <c r="AJ14" s="236">
        <v>36</v>
      </c>
      <c r="AK14" s="235">
        <v>32.99</v>
      </c>
      <c r="AL14" s="236">
        <v>32.83</v>
      </c>
      <c r="AM14" s="236">
        <v>32.92</v>
      </c>
      <c r="AN14" s="236">
        <v>33.020000000000003</v>
      </c>
      <c r="AO14" s="236">
        <v>33.630000000000003</v>
      </c>
      <c r="AP14" s="235">
        <v>33.43</v>
      </c>
      <c r="AQ14" s="236">
        <v>33.229999999999997</v>
      </c>
      <c r="AR14" s="236">
        <v>33.33</v>
      </c>
      <c r="AS14" s="236">
        <v>33.270000000000003</v>
      </c>
      <c r="AT14" s="236">
        <v>33.81</v>
      </c>
      <c r="AU14" s="235">
        <v>33.28</v>
      </c>
      <c r="AV14" s="236">
        <v>33.32</v>
      </c>
      <c r="AW14" s="236">
        <v>33.21</v>
      </c>
      <c r="AX14" s="236">
        <v>33.04</v>
      </c>
      <c r="AY14" s="236">
        <v>33.590000000000003</v>
      </c>
      <c r="AZ14" s="235">
        <v>34.53</v>
      </c>
      <c r="BA14" s="236">
        <v>34.51</v>
      </c>
      <c r="BB14" s="236">
        <v>34.409999999999997</v>
      </c>
      <c r="BC14" s="236">
        <v>34.51</v>
      </c>
      <c r="BD14" s="236">
        <v>34.909999999999997</v>
      </c>
      <c r="BE14" s="235">
        <v>35.47</v>
      </c>
      <c r="BF14" s="236">
        <v>35.43</v>
      </c>
      <c r="BG14" s="236">
        <v>35.409999999999997</v>
      </c>
      <c r="BH14" s="236">
        <v>35.31</v>
      </c>
      <c r="BI14" s="237">
        <v>36.01</v>
      </c>
      <c r="BJ14" s="238"/>
      <c r="BK14" s="235"/>
      <c r="BL14" s="236"/>
      <c r="BM14" s="236"/>
      <c r="BN14" s="236"/>
      <c r="BO14" s="236"/>
      <c r="BP14" s="235"/>
      <c r="BQ14" s="236"/>
      <c r="BR14" s="236"/>
      <c r="BS14" s="236"/>
      <c r="BT14" s="236"/>
      <c r="BU14" s="235"/>
      <c r="BV14" s="236"/>
      <c r="BW14" s="236"/>
      <c r="BX14" s="236"/>
      <c r="BY14" s="236"/>
      <c r="BZ14" s="235"/>
      <c r="CA14" s="236"/>
      <c r="CB14" s="236"/>
      <c r="CC14" s="236"/>
      <c r="CD14" s="236"/>
      <c r="CE14" s="235"/>
      <c r="CF14" s="236"/>
      <c r="CG14" s="236"/>
      <c r="CH14" s="236"/>
      <c r="CI14" s="236"/>
      <c r="CJ14" s="235"/>
      <c r="CK14" s="236"/>
      <c r="CL14" s="236"/>
      <c r="CM14" s="236"/>
      <c r="CN14" s="236"/>
      <c r="CO14" s="235"/>
      <c r="CP14" s="236"/>
      <c r="CQ14" s="236"/>
      <c r="CR14" s="236"/>
      <c r="CS14" s="236"/>
      <c r="CT14" s="235"/>
      <c r="CU14" s="236"/>
      <c r="CV14" s="236"/>
      <c r="CW14" s="236"/>
      <c r="CX14" s="236"/>
      <c r="CY14" s="235"/>
      <c r="CZ14" s="236"/>
      <c r="DA14" s="236"/>
      <c r="DB14" s="236"/>
      <c r="DC14" s="236"/>
      <c r="DD14" s="235"/>
      <c r="DE14" s="236"/>
      <c r="DF14" s="236"/>
      <c r="DG14" s="236"/>
      <c r="DH14" s="236"/>
      <c r="DI14" s="235"/>
      <c r="DJ14" s="236"/>
      <c r="DK14" s="236"/>
      <c r="DL14" s="236"/>
      <c r="DM14" s="236"/>
      <c r="DN14" s="235"/>
      <c r="DO14" s="236"/>
      <c r="DP14" s="236"/>
      <c r="DQ14" s="236"/>
      <c r="DR14" s="237"/>
      <c r="DS14" s="238"/>
      <c r="DT14" s="235"/>
      <c r="DU14" s="236"/>
      <c r="DV14" s="236"/>
      <c r="DW14" s="236"/>
      <c r="DX14" s="236"/>
      <c r="DY14" s="235"/>
      <c r="DZ14" s="236"/>
      <c r="EA14" s="236"/>
      <c r="EB14" s="236"/>
      <c r="EC14" s="236"/>
      <c r="ED14" s="235"/>
      <c r="EE14" s="236"/>
      <c r="EF14" s="236"/>
      <c r="EG14" s="236"/>
      <c r="EH14" s="236"/>
      <c r="EI14" s="235"/>
      <c r="EJ14" s="236"/>
      <c r="EK14" s="236"/>
      <c r="EL14" s="236"/>
      <c r="EM14" s="236"/>
      <c r="EN14" s="235"/>
      <c r="EO14" s="236"/>
      <c r="EP14" s="236"/>
      <c r="EQ14" s="236"/>
      <c r="ER14" s="236"/>
      <c r="ES14" s="235"/>
      <c r="ET14" s="236"/>
      <c r="EU14" s="236"/>
      <c r="EV14" s="236"/>
      <c r="EW14" s="236"/>
      <c r="EX14" s="235"/>
      <c r="EY14" s="236"/>
      <c r="EZ14" s="236"/>
      <c r="FA14" s="236"/>
      <c r="FB14" s="236"/>
      <c r="FC14" s="235"/>
      <c r="FD14" s="236"/>
      <c r="FE14" s="236"/>
      <c r="FF14" s="236"/>
      <c r="FG14" s="236"/>
      <c r="FH14" s="235"/>
      <c r="FI14" s="236"/>
      <c r="FJ14" s="236"/>
      <c r="FK14" s="236"/>
      <c r="FL14" s="236"/>
      <c r="FM14" s="235"/>
      <c r="FN14" s="236"/>
      <c r="FO14" s="236"/>
      <c r="FP14" s="236"/>
      <c r="FQ14" s="236"/>
      <c r="FR14" s="235"/>
      <c r="FS14" s="236"/>
      <c r="FT14" s="236"/>
      <c r="FU14" s="236"/>
      <c r="FV14" s="236"/>
      <c r="FW14" s="235"/>
      <c r="FX14" s="236"/>
      <c r="FY14" s="236"/>
      <c r="FZ14" s="236"/>
      <c r="GA14" s="237"/>
      <c r="GB14" s="238"/>
      <c r="GC14" s="235"/>
      <c r="GD14" s="236"/>
      <c r="GE14" s="236"/>
      <c r="GF14" s="236"/>
      <c r="GG14" s="236"/>
      <c r="GH14" s="235"/>
      <c r="GI14" s="236"/>
      <c r="GJ14" s="236"/>
      <c r="GK14" s="236"/>
      <c r="GL14" s="236"/>
      <c r="GM14" s="235"/>
      <c r="GN14" s="236"/>
      <c r="GO14" s="236"/>
      <c r="GP14" s="236"/>
      <c r="GQ14" s="236"/>
      <c r="GR14" s="235"/>
      <c r="GS14" s="236"/>
      <c r="GT14" s="236"/>
      <c r="GU14" s="236"/>
      <c r="GV14" s="236"/>
      <c r="GW14" s="235"/>
      <c r="GX14" s="236"/>
      <c r="GY14" s="236"/>
      <c r="GZ14" s="236"/>
      <c r="HA14" s="236"/>
      <c r="HB14" s="235"/>
      <c r="HC14" s="236"/>
      <c r="HD14" s="236"/>
      <c r="HE14" s="236"/>
      <c r="HF14" s="236"/>
      <c r="HG14" s="235"/>
      <c r="HH14" s="236"/>
      <c r="HI14" s="236"/>
      <c r="HJ14" s="236"/>
      <c r="HK14" s="236"/>
      <c r="HL14" s="235"/>
      <c r="HM14" s="236"/>
      <c r="HN14" s="236"/>
      <c r="HO14" s="236"/>
      <c r="HP14" s="236"/>
      <c r="HQ14" s="235"/>
      <c r="HR14" s="236"/>
      <c r="HS14" s="236"/>
      <c r="HT14" s="236"/>
      <c r="HU14" s="236"/>
      <c r="HV14" s="235"/>
      <c r="HW14" s="236"/>
      <c r="HX14" s="236"/>
      <c r="HY14" s="236"/>
      <c r="HZ14" s="236"/>
      <c r="IA14" s="235"/>
      <c r="IB14" s="236"/>
      <c r="IC14" s="236"/>
      <c r="ID14" s="236"/>
      <c r="IE14" s="236"/>
      <c r="IF14" s="235"/>
      <c r="IG14" s="236"/>
      <c r="IH14" s="236"/>
      <c r="II14" s="236"/>
      <c r="IJ14" s="237"/>
      <c r="IK14" s="238"/>
      <c r="IL14" s="235"/>
      <c r="IM14" s="236"/>
      <c r="IN14" s="236"/>
      <c r="IO14" s="236"/>
      <c r="IP14" s="236"/>
      <c r="IQ14" s="235"/>
      <c r="IR14" s="236"/>
      <c r="IS14" s="236"/>
      <c r="IT14" s="236"/>
      <c r="IU14" s="236"/>
      <c r="IV14" s="235"/>
      <c r="IW14" s="236"/>
      <c r="IX14" s="236"/>
      <c r="IY14" s="236"/>
      <c r="IZ14" s="236"/>
      <c r="JA14" s="235"/>
      <c r="JB14" s="236"/>
      <c r="JC14" s="236"/>
      <c r="JD14" s="236"/>
      <c r="JE14" s="236"/>
      <c r="JF14" s="235"/>
      <c r="JG14" s="236"/>
      <c r="JH14" s="236"/>
      <c r="JI14" s="236"/>
      <c r="JJ14" s="236"/>
      <c r="JK14" s="235"/>
      <c r="JL14" s="236"/>
      <c r="JM14" s="236"/>
      <c r="JN14" s="236"/>
      <c r="JO14" s="236"/>
      <c r="JP14" s="235"/>
      <c r="JQ14" s="236"/>
      <c r="JR14" s="236"/>
      <c r="JS14" s="236"/>
      <c r="JT14" s="236"/>
      <c r="JU14" s="235"/>
      <c r="JV14" s="236"/>
      <c r="JW14" s="236"/>
      <c r="JX14" s="236"/>
      <c r="JY14" s="236"/>
      <c r="JZ14" s="235"/>
      <c r="KA14" s="236"/>
      <c r="KB14" s="236"/>
      <c r="KC14" s="236"/>
      <c r="KD14" s="236"/>
      <c r="KE14" s="235"/>
      <c r="KF14" s="236"/>
      <c r="KG14" s="236"/>
      <c r="KH14" s="236"/>
      <c r="KI14" s="236"/>
      <c r="KJ14" s="235"/>
      <c r="KK14" s="236"/>
      <c r="KL14" s="236"/>
      <c r="KM14" s="236"/>
      <c r="KN14" s="236"/>
      <c r="KO14" s="235"/>
      <c r="KP14" s="236"/>
      <c r="KQ14" s="236"/>
    </row>
    <row r="15" spans="1:303" s="177" customFormat="1" x14ac:dyDescent="0.25">
      <c r="A15" s="238" t="s">
        <v>50</v>
      </c>
      <c r="B15" s="235">
        <v>40.770000000000003</v>
      </c>
      <c r="C15" s="236">
        <v>40.43</v>
      </c>
      <c r="D15" s="236">
        <v>39.44</v>
      </c>
      <c r="E15" s="236">
        <v>37.15</v>
      </c>
      <c r="F15" s="236">
        <v>41.92</v>
      </c>
      <c r="G15" s="235">
        <v>42.19</v>
      </c>
      <c r="H15" s="236">
        <v>41.43</v>
      </c>
      <c r="I15" s="236">
        <v>40.89</v>
      </c>
      <c r="J15" s="236">
        <v>39.090000000000003</v>
      </c>
      <c r="K15" s="236">
        <v>42.73</v>
      </c>
      <c r="L15" s="235">
        <v>47.65</v>
      </c>
      <c r="M15" s="236">
        <v>43.48</v>
      </c>
      <c r="N15" s="236">
        <v>46.02</v>
      </c>
      <c r="O15" s="236">
        <v>42.32</v>
      </c>
      <c r="P15" s="236">
        <v>48.75</v>
      </c>
      <c r="Q15" s="235">
        <v>38.64</v>
      </c>
      <c r="R15" s="236">
        <v>38.33</v>
      </c>
      <c r="S15" s="236">
        <v>36.950000000000003</v>
      </c>
      <c r="T15" s="236">
        <v>36.17</v>
      </c>
      <c r="U15" s="236">
        <v>39.35</v>
      </c>
      <c r="V15" s="235">
        <v>46.87</v>
      </c>
      <c r="W15" s="236">
        <v>46.15</v>
      </c>
      <c r="X15" s="236">
        <v>45.42</v>
      </c>
      <c r="Y15" s="236">
        <v>38.43</v>
      </c>
      <c r="Z15" s="236">
        <v>47.7</v>
      </c>
      <c r="AA15" s="235">
        <v>38.31</v>
      </c>
      <c r="AB15" s="236">
        <v>38.229999999999997</v>
      </c>
      <c r="AC15" s="236">
        <v>36.42</v>
      </c>
      <c r="AD15" s="236">
        <v>33.82</v>
      </c>
      <c r="AE15" s="236">
        <v>39.17</v>
      </c>
      <c r="AF15" s="235">
        <v>37.03</v>
      </c>
      <c r="AG15" s="236">
        <v>36.950000000000003</v>
      </c>
      <c r="AH15" s="236">
        <v>34.65</v>
      </c>
      <c r="AI15" s="236">
        <v>33.630000000000003</v>
      </c>
      <c r="AJ15" s="236">
        <v>38.340000000000003</v>
      </c>
      <c r="AK15" s="235">
        <v>35.32</v>
      </c>
      <c r="AL15" s="236">
        <v>35.229999999999997</v>
      </c>
      <c r="AM15" s="236">
        <v>33.1</v>
      </c>
      <c r="AN15" s="236">
        <v>31.04</v>
      </c>
      <c r="AO15" s="236">
        <v>35.950000000000003</v>
      </c>
      <c r="AP15" s="235">
        <v>35.64</v>
      </c>
      <c r="AQ15" s="236">
        <v>35.33</v>
      </c>
      <c r="AR15" s="236">
        <v>33.869999999999997</v>
      </c>
      <c r="AS15" s="236">
        <v>30.97</v>
      </c>
      <c r="AT15" s="236">
        <v>36.729999999999997</v>
      </c>
      <c r="AU15" s="235">
        <v>35.71</v>
      </c>
      <c r="AV15" s="236">
        <v>35.590000000000003</v>
      </c>
      <c r="AW15" s="236">
        <v>33.94</v>
      </c>
      <c r="AX15" s="236">
        <v>30.69</v>
      </c>
      <c r="AY15" s="236">
        <v>36.39</v>
      </c>
      <c r="AZ15" s="235">
        <v>37.479999999999997</v>
      </c>
      <c r="BA15" s="236">
        <v>37.54</v>
      </c>
      <c r="BB15" s="236">
        <v>35.049999999999997</v>
      </c>
      <c r="BC15" s="236">
        <v>32.26</v>
      </c>
      <c r="BD15" s="236">
        <v>37.42</v>
      </c>
      <c r="BE15" s="235">
        <v>38.61</v>
      </c>
      <c r="BF15" s="236">
        <v>38.43</v>
      </c>
      <c r="BG15" s="236">
        <v>36.15</v>
      </c>
      <c r="BH15" s="236">
        <v>33.28</v>
      </c>
      <c r="BI15" s="237">
        <v>39.57</v>
      </c>
      <c r="BJ15" s="238"/>
      <c r="BK15" s="235"/>
      <c r="BL15" s="236"/>
      <c r="BM15" s="236"/>
      <c r="BN15" s="236"/>
      <c r="BO15" s="236"/>
      <c r="BP15" s="235"/>
      <c r="BQ15" s="236"/>
      <c r="BR15" s="236"/>
      <c r="BS15" s="236"/>
      <c r="BT15" s="236"/>
      <c r="BU15" s="235"/>
      <c r="BV15" s="236"/>
      <c r="BW15" s="236"/>
      <c r="BX15" s="236"/>
      <c r="BY15" s="236"/>
      <c r="BZ15" s="235"/>
      <c r="CA15" s="236"/>
      <c r="CB15" s="236"/>
      <c r="CC15" s="236"/>
      <c r="CD15" s="236"/>
      <c r="CE15" s="235"/>
      <c r="CF15" s="236"/>
      <c r="CG15" s="236"/>
      <c r="CH15" s="236"/>
      <c r="CI15" s="236"/>
      <c r="CJ15" s="235"/>
      <c r="CK15" s="236"/>
      <c r="CL15" s="236"/>
      <c r="CM15" s="236"/>
      <c r="CN15" s="236"/>
      <c r="CO15" s="235"/>
      <c r="CP15" s="236"/>
      <c r="CQ15" s="236"/>
      <c r="CR15" s="236"/>
      <c r="CS15" s="236"/>
      <c r="CT15" s="235"/>
      <c r="CU15" s="236"/>
      <c r="CV15" s="236"/>
      <c r="CW15" s="236"/>
      <c r="CX15" s="236"/>
      <c r="CY15" s="235"/>
      <c r="CZ15" s="236"/>
      <c r="DA15" s="236"/>
      <c r="DB15" s="236"/>
      <c r="DC15" s="236"/>
      <c r="DD15" s="235"/>
      <c r="DE15" s="236"/>
      <c r="DF15" s="236"/>
      <c r="DG15" s="236"/>
      <c r="DH15" s="236"/>
      <c r="DI15" s="235"/>
      <c r="DJ15" s="236"/>
      <c r="DK15" s="236"/>
      <c r="DL15" s="236"/>
      <c r="DM15" s="236"/>
      <c r="DN15" s="235"/>
      <c r="DO15" s="236"/>
      <c r="DP15" s="236"/>
      <c r="DQ15" s="236"/>
      <c r="DR15" s="237"/>
      <c r="DS15" s="238"/>
      <c r="DT15" s="235"/>
      <c r="DU15" s="236"/>
      <c r="DV15" s="236"/>
      <c r="DW15" s="236"/>
      <c r="DX15" s="236"/>
      <c r="DY15" s="235"/>
      <c r="DZ15" s="236"/>
      <c r="EA15" s="236"/>
      <c r="EB15" s="236"/>
      <c r="EC15" s="236"/>
      <c r="ED15" s="235"/>
      <c r="EE15" s="236"/>
      <c r="EF15" s="236"/>
      <c r="EG15" s="236"/>
      <c r="EH15" s="236"/>
      <c r="EI15" s="235"/>
      <c r="EJ15" s="236"/>
      <c r="EK15" s="236"/>
      <c r="EL15" s="236"/>
      <c r="EM15" s="236"/>
      <c r="EN15" s="235"/>
      <c r="EO15" s="236"/>
      <c r="EP15" s="236"/>
      <c r="EQ15" s="236"/>
      <c r="ER15" s="236"/>
      <c r="ES15" s="235"/>
      <c r="ET15" s="236"/>
      <c r="EU15" s="236"/>
      <c r="EV15" s="236"/>
      <c r="EW15" s="236"/>
      <c r="EX15" s="235"/>
      <c r="EY15" s="236"/>
      <c r="EZ15" s="236"/>
      <c r="FA15" s="236"/>
      <c r="FB15" s="236"/>
      <c r="FC15" s="235"/>
      <c r="FD15" s="236"/>
      <c r="FE15" s="236"/>
      <c r="FF15" s="236"/>
      <c r="FG15" s="236"/>
      <c r="FH15" s="235"/>
      <c r="FI15" s="236"/>
      <c r="FJ15" s="236"/>
      <c r="FK15" s="236"/>
      <c r="FL15" s="236"/>
      <c r="FM15" s="235"/>
      <c r="FN15" s="236"/>
      <c r="FO15" s="236"/>
      <c r="FP15" s="236"/>
      <c r="FQ15" s="236"/>
      <c r="FR15" s="235"/>
      <c r="FS15" s="236"/>
      <c r="FT15" s="236"/>
      <c r="FU15" s="236"/>
      <c r="FV15" s="236"/>
      <c r="FW15" s="235"/>
      <c r="FX15" s="236"/>
      <c r="FY15" s="236"/>
      <c r="FZ15" s="236"/>
      <c r="GA15" s="237"/>
      <c r="GB15" s="238"/>
      <c r="GC15" s="235"/>
      <c r="GD15" s="236"/>
      <c r="GE15" s="236"/>
      <c r="GF15" s="236"/>
      <c r="GG15" s="236"/>
      <c r="GH15" s="235"/>
      <c r="GI15" s="236"/>
      <c r="GJ15" s="236"/>
      <c r="GK15" s="236"/>
      <c r="GL15" s="236"/>
      <c r="GM15" s="235"/>
      <c r="GN15" s="236"/>
      <c r="GO15" s="236"/>
      <c r="GP15" s="236"/>
      <c r="GQ15" s="236"/>
      <c r="GR15" s="235"/>
      <c r="GS15" s="236"/>
      <c r="GT15" s="236"/>
      <c r="GU15" s="236"/>
      <c r="GV15" s="236"/>
      <c r="GW15" s="235"/>
      <c r="GX15" s="236"/>
      <c r="GY15" s="236"/>
      <c r="GZ15" s="236"/>
      <c r="HA15" s="236"/>
      <c r="HB15" s="235"/>
      <c r="HC15" s="236"/>
      <c r="HD15" s="236"/>
      <c r="HE15" s="236"/>
      <c r="HF15" s="236"/>
      <c r="HG15" s="235"/>
      <c r="HH15" s="236"/>
      <c r="HI15" s="236"/>
      <c r="HJ15" s="236"/>
      <c r="HK15" s="236"/>
      <c r="HL15" s="235"/>
      <c r="HM15" s="236"/>
      <c r="HN15" s="236"/>
      <c r="HO15" s="236"/>
      <c r="HP15" s="236"/>
      <c r="HQ15" s="235"/>
      <c r="HR15" s="236"/>
      <c r="HS15" s="236"/>
      <c r="HT15" s="236"/>
      <c r="HU15" s="236"/>
      <c r="HV15" s="235"/>
      <c r="HW15" s="236"/>
      <c r="HX15" s="236"/>
      <c r="HY15" s="236"/>
      <c r="HZ15" s="236"/>
      <c r="IA15" s="235"/>
      <c r="IB15" s="236"/>
      <c r="IC15" s="236"/>
      <c r="ID15" s="236"/>
      <c r="IE15" s="236"/>
      <c r="IF15" s="235"/>
      <c r="IG15" s="236"/>
      <c r="IH15" s="236"/>
      <c r="II15" s="236"/>
      <c r="IJ15" s="237"/>
      <c r="IK15" s="238"/>
      <c r="IL15" s="235"/>
      <c r="IM15" s="236"/>
      <c r="IN15" s="236"/>
      <c r="IO15" s="236"/>
      <c r="IP15" s="236"/>
      <c r="IQ15" s="235"/>
      <c r="IR15" s="236"/>
      <c r="IS15" s="236"/>
      <c r="IT15" s="236"/>
      <c r="IU15" s="236"/>
      <c r="IV15" s="235"/>
      <c r="IW15" s="236"/>
      <c r="IX15" s="236"/>
      <c r="IY15" s="236"/>
      <c r="IZ15" s="236"/>
      <c r="JA15" s="235"/>
      <c r="JB15" s="236"/>
      <c r="JC15" s="236"/>
      <c r="JD15" s="236"/>
      <c r="JE15" s="236"/>
      <c r="JF15" s="235"/>
      <c r="JG15" s="236"/>
      <c r="JH15" s="236"/>
      <c r="JI15" s="236"/>
      <c r="JJ15" s="236"/>
      <c r="JK15" s="235"/>
      <c r="JL15" s="236"/>
      <c r="JM15" s="236"/>
      <c r="JN15" s="236"/>
      <c r="JO15" s="236"/>
      <c r="JP15" s="235"/>
      <c r="JQ15" s="236"/>
      <c r="JR15" s="236"/>
      <c r="JS15" s="236"/>
      <c r="JT15" s="236"/>
      <c r="JU15" s="235"/>
      <c r="JV15" s="236"/>
      <c r="JW15" s="236"/>
      <c r="JX15" s="236"/>
      <c r="JY15" s="236"/>
      <c r="JZ15" s="235"/>
      <c r="KA15" s="236"/>
      <c r="KB15" s="236"/>
      <c r="KC15" s="236"/>
      <c r="KD15" s="236"/>
      <c r="KE15" s="235"/>
      <c r="KF15" s="236"/>
      <c r="KG15" s="236"/>
      <c r="KH15" s="236"/>
      <c r="KI15" s="236"/>
      <c r="KJ15" s="235"/>
      <c r="KK15" s="236"/>
      <c r="KL15" s="236"/>
      <c r="KM15" s="236"/>
      <c r="KN15" s="236"/>
      <c r="KO15" s="235"/>
      <c r="KP15" s="236"/>
      <c r="KQ15" s="236"/>
    </row>
    <row r="16" spans="1:303" s="177" customFormat="1" x14ac:dyDescent="0.25">
      <c r="A16" s="238" t="s">
        <v>51</v>
      </c>
      <c r="B16" s="235">
        <v>40.479999999999997</v>
      </c>
      <c r="C16" s="236">
        <v>40.19</v>
      </c>
      <c r="D16" s="236">
        <v>39.35</v>
      </c>
      <c r="E16" s="236">
        <v>37.200000000000003</v>
      </c>
      <c r="F16" s="236">
        <v>41.62</v>
      </c>
      <c r="G16" s="235">
        <v>41.89</v>
      </c>
      <c r="H16" s="236">
        <v>41.13</v>
      </c>
      <c r="I16" s="236">
        <v>40.799999999999997</v>
      </c>
      <c r="J16" s="236">
        <v>38.99</v>
      </c>
      <c r="K16" s="236">
        <v>42.43</v>
      </c>
      <c r="L16" s="235">
        <v>47.54</v>
      </c>
      <c r="M16" s="236">
        <v>43.37</v>
      </c>
      <c r="N16" s="236">
        <v>45.9</v>
      </c>
      <c r="O16" s="236">
        <v>42.2</v>
      </c>
      <c r="P16" s="236">
        <v>48.62</v>
      </c>
      <c r="Q16" s="235">
        <v>38.46</v>
      </c>
      <c r="R16" s="236">
        <v>38.21</v>
      </c>
      <c r="S16" s="236">
        <v>36.86</v>
      </c>
      <c r="T16" s="236">
        <v>36.08</v>
      </c>
      <c r="U16" s="236">
        <v>39.159999999999997</v>
      </c>
      <c r="V16" s="235">
        <v>46.6</v>
      </c>
      <c r="W16" s="236">
        <v>45.88</v>
      </c>
      <c r="X16" s="236">
        <v>45.31</v>
      </c>
      <c r="Y16" s="236">
        <v>38.39</v>
      </c>
      <c r="Z16" s="236">
        <v>47.47</v>
      </c>
      <c r="AA16" s="235">
        <v>38.04</v>
      </c>
      <c r="AB16" s="236">
        <v>37.97</v>
      </c>
      <c r="AC16" s="236">
        <v>36.33</v>
      </c>
      <c r="AD16" s="236">
        <v>33.89</v>
      </c>
      <c r="AE16" s="236">
        <v>38.92</v>
      </c>
      <c r="AF16" s="235">
        <v>36.729999999999997</v>
      </c>
      <c r="AG16" s="236">
        <v>36.65</v>
      </c>
      <c r="AH16" s="236">
        <v>34.56</v>
      </c>
      <c r="AI16" s="236">
        <v>33.68</v>
      </c>
      <c r="AJ16" s="236">
        <v>38.1</v>
      </c>
      <c r="AK16" s="235">
        <v>35.090000000000003</v>
      </c>
      <c r="AL16" s="236">
        <v>34.97</v>
      </c>
      <c r="AM16" s="236">
        <v>33.020000000000003</v>
      </c>
      <c r="AN16" s="236">
        <v>31.09</v>
      </c>
      <c r="AO16" s="236">
        <v>35.72</v>
      </c>
      <c r="AP16" s="235">
        <v>35.4</v>
      </c>
      <c r="AQ16" s="236">
        <v>35.090000000000003</v>
      </c>
      <c r="AR16" s="236">
        <v>33.770000000000003</v>
      </c>
      <c r="AS16" s="236">
        <v>31.01</v>
      </c>
      <c r="AT16" s="236">
        <v>36.51</v>
      </c>
      <c r="AU16" s="235">
        <v>35.47</v>
      </c>
      <c r="AV16" s="236">
        <v>35.32</v>
      </c>
      <c r="AW16" s="236">
        <v>33.86</v>
      </c>
      <c r="AX16" s="236">
        <v>30.71</v>
      </c>
      <c r="AY16" s="236">
        <v>36.17</v>
      </c>
      <c r="AZ16" s="235">
        <v>37.25</v>
      </c>
      <c r="BA16" s="236">
        <v>37.29</v>
      </c>
      <c r="BB16" s="236">
        <v>34.97</v>
      </c>
      <c r="BC16" s="236">
        <v>32.21</v>
      </c>
      <c r="BD16" s="236">
        <v>37.19</v>
      </c>
      <c r="BE16" s="235">
        <v>38.28</v>
      </c>
      <c r="BF16" s="236">
        <v>38.08</v>
      </c>
      <c r="BG16" s="236">
        <v>36.07</v>
      </c>
      <c r="BH16" s="236">
        <v>33.200000000000003</v>
      </c>
      <c r="BI16" s="237">
        <v>39.31</v>
      </c>
      <c r="BJ16" s="238"/>
      <c r="BK16" s="235"/>
      <c r="BL16" s="236"/>
      <c r="BM16" s="236"/>
      <c r="BN16" s="236"/>
      <c r="BO16" s="236"/>
      <c r="BP16" s="235"/>
      <c r="BQ16" s="236"/>
      <c r="BR16" s="236"/>
      <c r="BS16" s="236"/>
      <c r="BT16" s="236"/>
      <c r="BU16" s="235"/>
      <c r="BV16" s="236"/>
      <c r="BW16" s="236"/>
      <c r="BX16" s="236"/>
      <c r="BY16" s="236"/>
      <c r="BZ16" s="235"/>
      <c r="CA16" s="236"/>
      <c r="CB16" s="236"/>
      <c r="CC16" s="236"/>
      <c r="CD16" s="236"/>
      <c r="CE16" s="235"/>
      <c r="CF16" s="236"/>
      <c r="CG16" s="236"/>
      <c r="CH16" s="236"/>
      <c r="CI16" s="236"/>
      <c r="CJ16" s="235"/>
      <c r="CK16" s="236"/>
      <c r="CL16" s="236"/>
      <c r="CM16" s="236"/>
      <c r="CN16" s="236"/>
      <c r="CO16" s="235"/>
      <c r="CP16" s="236"/>
      <c r="CQ16" s="236"/>
      <c r="CR16" s="236"/>
      <c r="CS16" s="236"/>
      <c r="CT16" s="235"/>
      <c r="CU16" s="236"/>
      <c r="CV16" s="236"/>
      <c r="CW16" s="236"/>
      <c r="CX16" s="236"/>
      <c r="CY16" s="235"/>
      <c r="CZ16" s="236"/>
      <c r="DA16" s="236"/>
      <c r="DB16" s="236"/>
      <c r="DC16" s="236"/>
      <c r="DD16" s="235"/>
      <c r="DE16" s="236"/>
      <c r="DF16" s="236"/>
      <c r="DG16" s="236"/>
      <c r="DH16" s="236"/>
      <c r="DI16" s="235"/>
      <c r="DJ16" s="236"/>
      <c r="DK16" s="236"/>
      <c r="DL16" s="236"/>
      <c r="DM16" s="236"/>
      <c r="DN16" s="235"/>
      <c r="DO16" s="236"/>
      <c r="DP16" s="236"/>
      <c r="DQ16" s="236"/>
      <c r="DR16" s="237"/>
      <c r="DS16" s="238"/>
      <c r="DT16" s="235"/>
      <c r="DU16" s="236"/>
      <c r="DV16" s="236"/>
      <c r="DW16" s="236"/>
      <c r="DX16" s="236"/>
      <c r="DY16" s="235"/>
      <c r="DZ16" s="236"/>
      <c r="EA16" s="236"/>
      <c r="EB16" s="236"/>
      <c r="EC16" s="236"/>
      <c r="ED16" s="235"/>
      <c r="EE16" s="236"/>
      <c r="EF16" s="236"/>
      <c r="EG16" s="236"/>
      <c r="EH16" s="236"/>
      <c r="EI16" s="235"/>
      <c r="EJ16" s="236"/>
      <c r="EK16" s="236"/>
      <c r="EL16" s="236"/>
      <c r="EM16" s="236"/>
      <c r="EN16" s="235"/>
      <c r="EO16" s="236"/>
      <c r="EP16" s="236"/>
      <c r="EQ16" s="236"/>
      <c r="ER16" s="236"/>
      <c r="ES16" s="235"/>
      <c r="ET16" s="236"/>
      <c r="EU16" s="236"/>
      <c r="EV16" s="236"/>
      <c r="EW16" s="236"/>
      <c r="EX16" s="235"/>
      <c r="EY16" s="236"/>
      <c r="EZ16" s="236"/>
      <c r="FA16" s="236"/>
      <c r="FB16" s="236"/>
      <c r="FC16" s="235"/>
      <c r="FD16" s="236"/>
      <c r="FE16" s="236"/>
      <c r="FF16" s="236"/>
      <c r="FG16" s="236"/>
      <c r="FH16" s="235"/>
      <c r="FI16" s="236"/>
      <c r="FJ16" s="236"/>
      <c r="FK16" s="236"/>
      <c r="FL16" s="236"/>
      <c r="FM16" s="235"/>
      <c r="FN16" s="236"/>
      <c r="FO16" s="236"/>
      <c r="FP16" s="236"/>
      <c r="FQ16" s="236"/>
      <c r="FR16" s="235"/>
      <c r="FS16" s="236"/>
      <c r="FT16" s="236"/>
      <c r="FU16" s="236"/>
      <c r="FV16" s="236"/>
      <c r="FW16" s="235"/>
      <c r="FX16" s="236"/>
      <c r="FY16" s="236"/>
      <c r="FZ16" s="236"/>
      <c r="GA16" s="237"/>
      <c r="GB16" s="238"/>
      <c r="GC16" s="235"/>
      <c r="GD16" s="236"/>
      <c r="GE16" s="236"/>
      <c r="GF16" s="236"/>
      <c r="GG16" s="236"/>
      <c r="GH16" s="235"/>
      <c r="GI16" s="236"/>
      <c r="GJ16" s="236"/>
      <c r="GK16" s="236"/>
      <c r="GL16" s="236"/>
      <c r="GM16" s="235"/>
      <c r="GN16" s="236"/>
      <c r="GO16" s="236"/>
      <c r="GP16" s="236"/>
      <c r="GQ16" s="236"/>
      <c r="GR16" s="235"/>
      <c r="GS16" s="236"/>
      <c r="GT16" s="236"/>
      <c r="GU16" s="236"/>
      <c r="GV16" s="236"/>
      <c r="GW16" s="235"/>
      <c r="GX16" s="236"/>
      <c r="GY16" s="236"/>
      <c r="GZ16" s="236"/>
      <c r="HA16" s="236"/>
      <c r="HB16" s="235"/>
      <c r="HC16" s="236"/>
      <c r="HD16" s="236"/>
      <c r="HE16" s="236"/>
      <c r="HF16" s="236"/>
      <c r="HG16" s="235"/>
      <c r="HH16" s="236"/>
      <c r="HI16" s="236"/>
      <c r="HJ16" s="236"/>
      <c r="HK16" s="236"/>
      <c r="HL16" s="235"/>
      <c r="HM16" s="236"/>
      <c r="HN16" s="236"/>
      <c r="HO16" s="236"/>
      <c r="HP16" s="236"/>
      <c r="HQ16" s="235"/>
      <c r="HR16" s="236"/>
      <c r="HS16" s="236"/>
      <c r="HT16" s="236"/>
      <c r="HU16" s="236"/>
      <c r="HV16" s="235"/>
      <c r="HW16" s="236"/>
      <c r="HX16" s="236"/>
      <c r="HY16" s="236"/>
      <c r="HZ16" s="236"/>
      <c r="IA16" s="235"/>
      <c r="IB16" s="236"/>
      <c r="IC16" s="236"/>
      <c r="ID16" s="236"/>
      <c r="IE16" s="236"/>
      <c r="IF16" s="235"/>
      <c r="IG16" s="236"/>
      <c r="IH16" s="236"/>
      <c r="II16" s="236"/>
      <c r="IJ16" s="237"/>
      <c r="IK16" s="238"/>
      <c r="IL16" s="235"/>
      <c r="IM16" s="236"/>
      <c r="IN16" s="236"/>
      <c r="IO16" s="236"/>
      <c r="IP16" s="236"/>
      <c r="IQ16" s="235"/>
      <c r="IR16" s="236"/>
      <c r="IS16" s="236"/>
      <c r="IT16" s="236"/>
      <c r="IU16" s="236"/>
      <c r="IV16" s="235"/>
      <c r="IW16" s="236"/>
      <c r="IX16" s="236"/>
      <c r="IY16" s="236"/>
      <c r="IZ16" s="236"/>
      <c r="JA16" s="235"/>
      <c r="JB16" s="236"/>
      <c r="JC16" s="236"/>
      <c r="JD16" s="236"/>
      <c r="JE16" s="236"/>
      <c r="JF16" s="235"/>
      <c r="JG16" s="236"/>
      <c r="JH16" s="236"/>
      <c r="JI16" s="236"/>
      <c r="JJ16" s="236"/>
      <c r="JK16" s="235"/>
      <c r="JL16" s="236"/>
      <c r="JM16" s="236"/>
      <c r="JN16" s="236"/>
      <c r="JO16" s="236"/>
      <c r="JP16" s="235"/>
      <c r="JQ16" s="236"/>
      <c r="JR16" s="236"/>
      <c r="JS16" s="236"/>
      <c r="JT16" s="236"/>
      <c r="JU16" s="235"/>
      <c r="JV16" s="236"/>
      <c r="JW16" s="236"/>
      <c r="JX16" s="236"/>
      <c r="JY16" s="236"/>
      <c r="JZ16" s="235"/>
      <c r="KA16" s="236"/>
      <c r="KB16" s="236"/>
      <c r="KC16" s="236"/>
      <c r="KD16" s="236"/>
      <c r="KE16" s="235"/>
      <c r="KF16" s="236"/>
      <c r="KG16" s="236"/>
      <c r="KH16" s="236"/>
      <c r="KI16" s="236"/>
      <c r="KJ16" s="235"/>
      <c r="KK16" s="236"/>
      <c r="KL16" s="236"/>
      <c r="KM16" s="236"/>
      <c r="KN16" s="236"/>
      <c r="KO16" s="235"/>
      <c r="KP16" s="236"/>
      <c r="KQ16" s="236"/>
    </row>
    <row r="17" spans="1:303" s="177" customFormat="1" x14ac:dyDescent="0.25">
      <c r="A17" s="238" t="s">
        <v>52</v>
      </c>
      <c r="B17" s="235">
        <v>39.909999999999997</v>
      </c>
      <c r="C17" s="236">
        <v>39.659999999999997</v>
      </c>
      <c r="D17" s="236">
        <v>39.93</v>
      </c>
      <c r="E17" s="236">
        <v>39.61</v>
      </c>
      <c r="F17" s="236">
        <v>40.119999999999997</v>
      </c>
      <c r="G17" s="235">
        <v>40.89</v>
      </c>
      <c r="H17" s="236">
        <v>40.39</v>
      </c>
      <c r="I17" s="236">
        <v>40.94</v>
      </c>
      <c r="J17" s="236">
        <v>41</v>
      </c>
      <c r="K17" s="236">
        <v>41.18</v>
      </c>
      <c r="L17" s="235">
        <v>48.03</v>
      </c>
      <c r="M17" s="236">
        <v>43.57</v>
      </c>
      <c r="N17" s="236">
        <v>48.09</v>
      </c>
      <c r="O17" s="236">
        <v>48.13</v>
      </c>
      <c r="P17" s="236">
        <v>48.39</v>
      </c>
      <c r="Q17" s="235">
        <v>37.159999999999997</v>
      </c>
      <c r="R17" s="236">
        <v>37.11</v>
      </c>
      <c r="S17" s="236">
        <v>37.200000000000003</v>
      </c>
      <c r="T17" s="236">
        <v>37.18</v>
      </c>
      <c r="U17" s="236">
        <v>37.49</v>
      </c>
      <c r="V17" s="235">
        <v>45.54</v>
      </c>
      <c r="W17" s="236">
        <v>44.96</v>
      </c>
      <c r="X17" s="236">
        <v>45.62</v>
      </c>
      <c r="Y17" s="236">
        <v>45.6</v>
      </c>
      <c r="Z17" s="236">
        <v>46.14</v>
      </c>
      <c r="AA17" s="235">
        <v>36.94</v>
      </c>
      <c r="AB17" s="236">
        <v>36.880000000000003</v>
      </c>
      <c r="AC17" s="236">
        <v>36.97</v>
      </c>
      <c r="AD17" s="236">
        <v>36.97</v>
      </c>
      <c r="AE17" s="236">
        <v>37.33</v>
      </c>
      <c r="AF17" s="235">
        <v>34.99</v>
      </c>
      <c r="AG17" s="236">
        <v>34.92</v>
      </c>
      <c r="AH17" s="236">
        <v>34.979999999999997</v>
      </c>
      <c r="AI17" s="236">
        <v>35.01</v>
      </c>
      <c r="AJ17" s="236">
        <v>35.58</v>
      </c>
      <c r="AK17" s="235">
        <v>32.74</v>
      </c>
      <c r="AL17" s="236">
        <v>32.64</v>
      </c>
      <c r="AM17" s="236">
        <v>32.67</v>
      </c>
      <c r="AN17" s="236">
        <v>32.68</v>
      </c>
      <c r="AO17" s="236">
        <v>33.24</v>
      </c>
      <c r="AP17" s="235">
        <v>33.03</v>
      </c>
      <c r="AQ17" s="236">
        <v>32.93</v>
      </c>
      <c r="AR17" s="236">
        <v>32.96</v>
      </c>
      <c r="AS17" s="236">
        <v>32.909999999999997</v>
      </c>
      <c r="AT17" s="236">
        <v>33.43</v>
      </c>
      <c r="AU17" s="235">
        <v>33.22</v>
      </c>
      <c r="AV17" s="236">
        <v>33.200000000000003</v>
      </c>
      <c r="AW17" s="236">
        <v>33.229999999999997</v>
      </c>
      <c r="AX17" s="236">
        <v>33.01</v>
      </c>
      <c r="AY17" s="236">
        <v>33.56</v>
      </c>
      <c r="AZ17" s="235">
        <v>34.4</v>
      </c>
      <c r="BA17" s="236">
        <v>34.4</v>
      </c>
      <c r="BB17" s="236">
        <v>34.42</v>
      </c>
      <c r="BC17" s="236">
        <v>34.479999999999997</v>
      </c>
      <c r="BD17" s="236">
        <v>34.85</v>
      </c>
      <c r="BE17" s="235">
        <v>35.29</v>
      </c>
      <c r="BF17" s="236">
        <v>35.25</v>
      </c>
      <c r="BG17" s="236">
        <v>35.26</v>
      </c>
      <c r="BH17" s="236">
        <v>35.25</v>
      </c>
      <c r="BI17" s="237">
        <v>35.85</v>
      </c>
      <c r="BJ17" s="238"/>
      <c r="BK17" s="235"/>
      <c r="BL17" s="236"/>
      <c r="BM17" s="236"/>
      <c r="BN17" s="236"/>
      <c r="BO17" s="236"/>
      <c r="BP17" s="235"/>
      <c r="BQ17" s="236"/>
      <c r="BR17" s="236"/>
      <c r="BS17" s="236"/>
      <c r="BT17" s="236"/>
      <c r="BU17" s="235"/>
      <c r="BV17" s="236"/>
      <c r="BW17" s="236"/>
      <c r="BX17" s="236"/>
      <c r="BY17" s="236"/>
      <c r="BZ17" s="235"/>
      <c r="CA17" s="236"/>
      <c r="CB17" s="236"/>
      <c r="CC17" s="236"/>
      <c r="CD17" s="236"/>
      <c r="CE17" s="235"/>
      <c r="CF17" s="236"/>
      <c r="CG17" s="236"/>
      <c r="CH17" s="236"/>
      <c r="CI17" s="236"/>
      <c r="CJ17" s="235"/>
      <c r="CK17" s="236"/>
      <c r="CL17" s="236"/>
      <c r="CM17" s="236"/>
      <c r="CN17" s="236"/>
      <c r="CO17" s="235"/>
      <c r="CP17" s="236"/>
      <c r="CQ17" s="236"/>
      <c r="CR17" s="236"/>
      <c r="CS17" s="236"/>
      <c r="CT17" s="235"/>
      <c r="CU17" s="236"/>
      <c r="CV17" s="236"/>
      <c r="CW17" s="236"/>
      <c r="CX17" s="236"/>
      <c r="CY17" s="235"/>
      <c r="CZ17" s="236"/>
      <c r="DA17" s="236"/>
      <c r="DB17" s="236"/>
      <c r="DC17" s="236"/>
      <c r="DD17" s="235"/>
      <c r="DE17" s="236"/>
      <c r="DF17" s="236"/>
      <c r="DG17" s="236"/>
      <c r="DH17" s="236"/>
      <c r="DI17" s="235"/>
      <c r="DJ17" s="236"/>
      <c r="DK17" s="236"/>
      <c r="DL17" s="236"/>
      <c r="DM17" s="236"/>
      <c r="DN17" s="235"/>
      <c r="DO17" s="236"/>
      <c r="DP17" s="236"/>
      <c r="DQ17" s="236"/>
      <c r="DR17" s="237"/>
      <c r="DS17" s="238"/>
      <c r="DT17" s="235"/>
      <c r="DU17" s="236"/>
      <c r="DV17" s="236"/>
      <c r="DW17" s="236"/>
      <c r="DX17" s="236"/>
      <c r="DY17" s="235"/>
      <c r="DZ17" s="236"/>
      <c r="EA17" s="236"/>
      <c r="EB17" s="236"/>
      <c r="EC17" s="236"/>
      <c r="ED17" s="235"/>
      <c r="EE17" s="236"/>
      <c r="EF17" s="236"/>
      <c r="EG17" s="236"/>
      <c r="EH17" s="236"/>
      <c r="EI17" s="235"/>
      <c r="EJ17" s="236"/>
      <c r="EK17" s="236"/>
      <c r="EL17" s="236"/>
      <c r="EM17" s="236"/>
      <c r="EN17" s="235"/>
      <c r="EO17" s="236"/>
      <c r="EP17" s="236"/>
      <c r="EQ17" s="236"/>
      <c r="ER17" s="236"/>
      <c r="ES17" s="235"/>
      <c r="ET17" s="236"/>
      <c r="EU17" s="236"/>
      <c r="EV17" s="236"/>
      <c r="EW17" s="236"/>
      <c r="EX17" s="235"/>
      <c r="EY17" s="236"/>
      <c r="EZ17" s="236"/>
      <c r="FA17" s="236"/>
      <c r="FB17" s="236"/>
      <c r="FC17" s="235"/>
      <c r="FD17" s="236"/>
      <c r="FE17" s="236"/>
      <c r="FF17" s="236"/>
      <c r="FG17" s="236"/>
      <c r="FH17" s="235"/>
      <c r="FI17" s="236"/>
      <c r="FJ17" s="236"/>
      <c r="FK17" s="236"/>
      <c r="FL17" s="236"/>
      <c r="FM17" s="235"/>
      <c r="FN17" s="236"/>
      <c r="FO17" s="236"/>
      <c r="FP17" s="236"/>
      <c r="FQ17" s="236"/>
      <c r="FR17" s="235"/>
      <c r="FS17" s="236"/>
      <c r="FT17" s="236"/>
      <c r="FU17" s="236"/>
      <c r="FV17" s="236"/>
      <c r="FW17" s="235"/>
      <c r="FX17" s="236"/>
      <c r="FY17" s="236"/>
      <c r="FZ17" s="236"/>
      <c r="GA17" s="237"/>
      <c r="GB17" s="238"/>
      <c r="GC17" s="235"/>
      <c r="GD17" s="236"/>
      <c r="GE17" s="236"/>
      <c r="GF17" s="236"/>
      <c r="GG17" s="236"/>
      <c r="GH17" s="235"/>
      <c r="GI17" s="236"/>
      <c r="GJ17" s="236"/>
      <c r="GK17" s="236"/>
      <c r="GL17" s="236"/>
      <c r="GM17" s="235"/>
      <c r="GN17" s="236"/>
      <c r="GO17" s="236"/>
      <c r="GP17" s="236"/>
      <c r="GQ17" s="236"/>
      <c r="GR17" s="235"/>
      <c r="GS17" s="236"/>
      <c r="GT17" s="236"/>
      <c r="GU17" s="236"/>
      <c r="GV17" s="236"/>
      <c r="GW17" s="235"/>
      <c r="GX17" s="236"/>
      <c r="GY17" s="236"/>
      <c r="GZ17" s="236"/>
      <c r="HA17" s="236"/>
      <c r="HB17" s="235"/>
      <c r="HC17" s="236"/>
      <c r="HD17" s="236"/>
      <c r="HE17" s="236"/>
      <c r="HF17" s="236"/>
      <c r="HG17" s="235"/>
      <c r="HH17" s="236"/>
      <c r="HI17" s="236"/>
      <c r="HJ17" s="236"/>
      <c r="HK17" s="236"/>
      <c r="HL17" s="235"/>
      <c r="HM17" s="236"/>
      <c r="HN17" s="236"/>
      <c r="HO17" s="236"/>
      <c r="HP17" s="236"/>
      <c r="HQ17" s="235"/>
      <c r="HR17" s="236"/>
      <c r="HS17" s="236"/>
      <c r="HT17" s="236"/>
      <c r="HU17" s="236"/>
      <c r="HV17" s="235"/>
      <c r="HW17" s="236"/>
      <c r="HX17" s="236"/>
      <c r="HY17" s="236"/>
      <c r="HZ17" s="236"/>
      <c r="IA17" s="235"/>
      <c r="IB17" s="236"/>
      <c r="IC17" s="236"/>
      <c r="ID17" s="236"/>
      <c r="IE17" s="236"/>
      <c r="IF17" s="235"/>
      <c r="IG17" s="236"/>
      <c r="IH17" s="236"/>
      <c r="II17" s="236"/>
      <c r="IJ17" s="237"/>
      <c r="IK17" s="238"/>
      <c r="IL17" s="235"/>
      <c r="IM17" s="236"/>
      <c r="IN17" s="236"/>
      <c r="IO17" s="236"/>
      <c r="IP17" s="236"/>
      <c r="IQ17" s="235"/>
      <c r="IR17" s="236"/>
      <c r="IS17" s="236"/>
      <c r="IT17" s="236"/>
      <c r="IU17" s="236"/>
      <c r="IV17" s="235"/>
      <c r="IW17" s="236"/>
      <c r="IX17" s="236"/>
      <c r="IY17" s="236"/>
      <c r="IZ17" s="236"/>
      <c r="JA17" s="235"/>
      <c r="JB17" s="236"/>
      <c r="JC17" s="236"/>
      <c r="JD17" s="236"/>
      <c r="JE17" s="236"/>
      <c r="JF17" s="235"/>
      <c r="JG17" s="236"/>
      <c r="JH17" s="236"/>
      <c r="JI17" s="236"/>
      <c r="JJ17" s="236"/>
      <c r="JK17" s="235"/>
      <c r="JL17" s="236"/>
      <c r="JM17" s="236"/>
      <c r="JN17" s="236"/>
      <c r="JO17" s="236"/>
      <c r="JP17" s="235"/>
      <c r="JQ17" s="236"/>
      <c r="JR17" s="236"/>
      <c r="JS17" s="236"/>
      <c r="JT17" s="236"/>
      <c r="JU17" s="235"/>
      <c r="JV17" s="236"/>
      <c r="JW17" s="236"/>
      <c r="JX17" s="236"/>
      <c r="JY17" s="236"/>
      <c r="JZ17" s="235"/>
      <c r="KA17" s="236"/>
      <c r="KB17" s="236"/>
      <c r="KC17" s="236"/>
      <c r="KD17" s="236"/>
      <c r="KE17" s="235"/>
      <c r="KF17" s="236"/>
      <c r="KG17" s="236"/>
      <c r="KH17" s="236"/>
      <c r="KI17" s="236"/>
      <c r="KJ17" s="235"/>
      <c r="KK17" s="236"/>
      <c r="KL17" s="236"/>
      <c r="KM17" s="236"/>
      <c r="KN17" s="236"/>
      <c r="KO17" s="235"/>
      <c r="KP17" s="236"/>
      <c r="KQ17" s="236"/>
    </row>
    <row r="18" spans="1:303" s="177" customFormat="1" x14ac:dyDescent="0.25">
      <c r="A18" s="238" t="s">
        <v>53</v>
      </c>
      <c r="B18" s="235">
        <v>39.770000000000003</v>
      </c>
      <c r="C18" s="236">
        <v>39.51</v>
      </c>
      <c r="D18" s="236">
        <v>39.78</v>
      </c>
      <c r="E18" s="236">
        <v>39.46</v>
      </c>
      <c r="F18" s="236">
        <v>39.979999999999997</v>
      </c>
      <c r="G18" s="235">
        <v>40.74</v>
      </c>
      <c r="H18" s="236">
        <v>40.25</v>
      </c>
      <c r="I18" s="236">
        <v>40.79</v>
      </c>
      <c r="J18" s="236">
        <v>40.85</v>
      </c>
      <c r="K18" s="236">
        <v>41.04</v>
      </c>
      <c r="L18" s="235">
        <v>47.85</v>
      </c>
      <c r="M18" s="236">
        <v>43.41</v>
      </c>
      <c r="N18" s="236">
        <v>47.92</v>
      </c>
      <c r="O18" s="236">
        <v>47.96</v>
      </c>
      <c r="P18" s="236">
        <v>48.22</v>
      </c>
      <c r="Q18" s="235">
        <v>37.020000000000003</v>
      </c>
      <c r="R18" s="236">
        <v>36.97</v>
      </c>
      <c r="S18" s="236">
        <v>37.07</v>
      </c>
      <c r="T18" s="236">
        <v>37.049999999999997</v>
      </c>
      <c r="U18" s="236">
        <v>37.35</v>
      </c>
      <c r="V18" s="235">
        <v>45.38</v>
      </c>
      <c r="W18" s="236">
        <v>44.79</v>
      </c>
      <c r="X18" s="236">
        <v>45.46</v>
      </c>
      <c r="Y18" s="236">
        <v>45.44</v>
      </c>
      <c r="Z18" s="236">
        <v>45.98</v>
      </c>
      <c r="AA18" s="235">
        <v>36.81</v>
      </c>
      <c r="AB18" s="236">
        <v>36.75</v>
      </c>
      <c r="AC18" s="236">
        <v>36.840000000000003</v>
      </c>
      <c r="AD18" s="236">
        <v>36.840000000000003</v>
      </c>
      <c r="AE18" s="236">
        <v>37.19</v>
      </c>
      <c r="AF18" s="235">
        <v>34.86</v>
      </c>
      <c r="AG18" s="236">
        <v>34.799999999999997</v>
      </c>
      <c r="AH18" s="236">
        <v>34.86</v>
      </c>
      <c r="AI18" s="236">
        <v>34.89</v>
      </c>
      <c r="AJ18" s="236">
        <v>35.450000000000003</v>
      </c>
      <c r="AK18" s="235">
        <v>32.619999999999997</v>
      </c>
      <c r="AL18" s="236">
        <v>32.53</v>
      </c>
      <c r="AM18" s="236">
        <v>32.549999999999997</v>
      </c>
      <c r="AN18" s="236">
        <v>32.56</v>
      </c>
      <c r="AO18" s="236">
        <v>33.11</v>
      </c>
      <c r="AP18" s="235">
        <v>32.92</v>
      </c>
      <c r="AQ18" s="236">
        <v>32.81</v>
      </c>
      <c r="AR18" s="236">
        <v>32.840000000000003</v>
      </c>
      <c r="AS18" s="236">
        <v>32.79</v>
      </c>
      <c r="AT18" s="236">
        <v>33.31</v>
      </c>
      <c r="AU18" s="235">
        <v>33.1</v>
      </c>
      <c r="AV18" s="236">
        <v>33.08</v>
      </c>
      <c r="AW18" s="236">
        <v>33.11</v>
      </c>
      <c r="AX18" s="236">
        <v>32.89</v>
      </c>
      <c r="AY18" s="236">
        <v>33.44</v>
      </c>
      <c r="AZ18" s="235">
        <v>34.270000000000003</v>
      </c>
      <c r="BA18" s="236">
        <v>34.270000000000003</v>
      </c>
      <c r="BB18" s="236">
        <v>34.29</v>
      </c>
      <c r="BC18" s="236">
        <v>34.36</v>
      </c>
      <c r="BD18" s="236">
        <v>34.729999999999997</v>
      </c>
      <c r="BE18" s="235">
        <v>35.159999999999997</v>
      </c>
      <c r="BF18" s="236">
        <v>35.119999999999997</v>
      </c>
      <c r="BG18" s="236">
        <v>35.14</v>
      </c>
      <c r="BH18" s="236">
        <v>35.119999999999997</v>
      </c>
      <c r="BI18" s="237">
        <v>35.72</v>
      </c>
      <c r="BJ18" s="238"/>
      <c r="BK18" s="235"/>
      <c r="BL18" s="236"/>
      <c r="BM18" s="236"/>
      <c r="BN18" s="236"/>
      <c r="BO18" s="236"/>
      <c r="BP18" s="235"/>
      <c r="BQ18" s="236"/>
      <c r="BR18" s="236"/>
      <c r="BS18" s="236"/>
      <c r="BT18" s="236"/>
      <c r="BU18" s="235"/>
      <c r="BV18" s="236"/>
      <c r="BW18" s="236"/>
      <c r="BX18" s="236"/>
      <c r="BY18" s="236"/>
      <c r="BZ18" s="235"/>
      <c r="CA18" s="236"/>
      <c r="CB18" s="236"/>
      <c r="CC18" s="236"/>
      <c r="CD18" s="236"/>
      <c r="CE18" s="235"/>
      <c r="CF18" s="236"/>
      <c r="CG18" s="236"/>
      <c r="CH18" s="236"/>
      <c r="CI18" s="236"/>
      <c r="CJ18" s="235"/>
      <c r="CK18" s="236"/>
      <c r="CL18" s="236"/>
      <c r="CM18" s="236"/>
      <c r="CN18" s="236"/>
      <c r="CO18" s="235"/>
      <c r="CP18" s="236"/>
      <c r="CQ18" s="236"/>
      <c r="CR18" s="236"/>
      <c r="CS18" s="236"/>
      <c r="CT18" s="235"/>
      <c r="CU18" s="236"/>
      <c r="CV18" s="236"/>
      <c r="CW18" s="236"/>
      <c r="CX18" s="236"/>
      <c r="CY18" s="235"/>
      <c r="CZ18" s="236"/>
      <c r="DA18" s="236"/>
      <c r="DB18" s="236"/>
      <c r="DC18" s="236"/>
      <c r="DD18" s="235"/>
      <c r="DE18" s="236"/>
      <c r="DF18" s="236"/>
      <c r="DG18" s="236"/>
      <c r="DH18" s="236"/>
      <c r="DI18" s="235"/>
      <c r="DJ18" s="236"/>
      <c r="DK18" s="236"/>
      <c r="DL18" s="236"/>
      <c r="DM18" s="236"/>
      <c r="DN18" s="235"/>
      <c r="DO18" s="236"/>
      <c r="DP18" s="236"/>
      <c r="DQ18" s="236"/>
      <c r="DR18" s="237"/>
      <c r="DS18" s="238"/>
      <c r="DT18" s="235"/>
      <c r="DU18" s="236"/>
      <c r="DV18" s="236"/>
      <c r="DW18" s="236"/>
      <c r="DX18" s="236"/>
      <c r="DY18" s="235"/>
      <c r="DZ18" s="236"/>
      <c r="EA18" s="236"/>
      <c r="EB18" s="236"/>
      <c r="EC18" s="236"/>
      <c r="ED18" s="235"/>
      <c r="EE18" s="236"/>
      <c r="EF18" s="236"/>
      <c r="EG18" s="236"/>
      <c r="EH18" s="236"/>
      <c r="EI18" s="235"/>
      <c r="EJ18" s="236"/>
      <c r="EK18" s="236"/>
      <c r="EL18" s="236"/>
      <c r="EM18" s="236"/>
      <c r="EN18" s="235"/>
      <c r="EO18" s="236"/>
      <c r="EP18" s="236"/>
      <c r="EQ18" s="236"/>
      <c r="ER18" s="236"/>
      <c r="ES18" s="235"/>
      <c r="ET18" s="236"/>
      <c r="EU18" s="236"/>
      <c r="EV18" s="236"/>
      <c r="EW18" s="236"/>
      <c r="EX18" s="235"/>
      <c r="EY18" s="236"/>
      <c r="EZ18" s="236"/>
      <c r="FA18" s="236"/>
      <c r="FB18" s="236"/>
      <c r="FC18" s="235"/>
      <c r="FD18" s="236"/>
      <c r="FE18" s="236"/>
      <c r="FF18" s="236"/>
      <c r="FG18" s="236"/>
      <c r="FH18" s="235"/>
      <c r="FI18" s="236"/>
      <c r="FJ18" s="236"/>
      <c r="FK18" s="236"/>
      <c r="FL18" s="236"/>
      <c r="FM18" s="235"/>
      <c r="FN18" s="236"/>
      <c r="FO18" s="236"/>
      <c r="FP18" s="236"/>
      <c r="FQ18" s="236"/>
      <c r="FR18" s="235"/>
      <c r="FS18" s="236"/>
      <c r="FT18" s="236"/>
      <c r="FU18" s="236"/>
      <c r="FV18" s="236"/>
      <c r="FW18" s="235"/>
      <c r="FX18" s="236"/>
      <c r="FY18" s="236"/>
      <c r="FZ18" s="236"/>
      <c r="GA18" s="237"/>
      <c r="GB18" s="238"/>
      <c r="GC18" s="235"/>
      <c r="GD18" s="236"/>
      <c r="GE18" s="236"/>
      <c r="GF18" s="236"/>
      <c r="GG18" s="236"/>
      <c r="GH18" s="235"/>
      <c r="GI18" s="236"/>
      <c r="GJ18" s="236"/>
      <c r="GK18" s="236"/>
      <c r="GL18" s="236"/>
      <c r="GM18" s="235"/>
      <c r="GN18" s="236"/>
      <c r="GO18" s="236"/>
      <c r="GP18" s="236"/>
      <c r="GQ18" s="236"/>
      <c r="GR18" s="235"/>
      <c r="GS18" s="236"/>
      <c r="GT18" s="236"/>
      <c r="GU18" s="236"/>
      <c r="GV18" s="236"/>
      <c r="GW18" s="235"/>
      <c r="GX18" s="236"/>
      <c r="GY18" s="236"/>
      <c r="GZ18" s="236"/>
      <c r="HA18" s="236"/>
      <c r="HB18" s="235"/>
      <c r="HC18" s="236"/>
      <c r="HD18" s="236"/>
      <c r="HE18" s="236"/>
      <c r="HF18" s="236"/>
      <c r="HG18" s="235"/>
      <c r="HH18" s="236"/>
      <c r="HI18" s="236"/>
      <c r="HJ18" s="236"/>
      <c r="HK18" s="236"/>
      <c r="HL18" s="235"/>
      <c r="HM18" s="236"/>
      <c r="HN18" s="236"/>
      <c r="HO18" s="236"/>
      <c r="HP18" s="236"/>
      <c r="HQ18" s="235"/>
      <c r="HR18" s="236"/>
      <c r="HS18" s="236"/>
      <c r="HT18" s="236"/>
      <c r="HU18" s="236"/>
      <c r="HV18" s="235"/>
      <c r="HW18" s="236"/>
      <c r="HX18" s="236"/>
      <c r="HY18" s="236"/>
      <c r="HZ18" s="236"/>
      <c r="IA18" s="235"/>
      <c r="IB18" s="236"/>
      <c r="IC18" s="236"/>
      <c r="ID18" s="236"/>
      <c r="IE18" s="236"/>
      <c r="IF18" s="235"/>
      <c r="IG18" s="236"/>
      <c r="IH18" s="236"/>
      <c r="II18" s="236"/>
      <c r="IJ18" s="237"/>
      <c r="IK18" s="238"/>
      <c r="IL18" s="235"/>
      <c r="IM18" s="236"/>
      <c r="IN18" s="236"/>
      <c r="IO18" s="236"/>
      <c r="IP18" s="236"/>
      <c r="IQ18" s="235"/>
      <c r="IR18" s="236"/>
      <c r="IS18" s="236"/>
      <c r="IT18" s="236"/>
      <c r="IU18" s="236"/>
      <c r="IV18" s="235"/>
      <c r="IW18" s="236"/>
      <c r="IX18" s="236"/>
      <c r="IY18" s="236"/>
      <c r="IZ18" s="236"/>
      <c r="JA18" s="235"/>
      <c r="JB18" s="236"/>
      <c r="JC18" s="236"/>
      <c r="JD18" s="236"/>
      <c r="JE18" s="236"/>
      <c r="JF18" s="235"/>
      <c r="JG18" s="236"/>
      <c r="JH18" s="236"/>
      <c r="JI18" s="236"/>
      <c r="JJ18" s="236"/>
      <c r="JK18" s="235"/>
      <c r="JL18" s="236"/>
      <c r="JM18" s="236"/>
      <c r="JN18" s="236"/>
      <c r="JO18" s="236"/>
      <c r="JP18" s="235"/>
      <c r="JQ18" s="236"/>
      <c r="JR18" s="236"/>
      <c r="JS18" s="236"/>
      <c r="JT18" s="236"/>
      <c r="JU18" s="235"/>
      <c r="JV18" s="236"/>
      <c r="JW18" s="236"/>
      <c r="JX18" s="236"/>
      <c r="JY18" s="236"/>
      <c r="JZ18" s="235"/>
      <c r="KA18" s="236"/>
      <c r="KB18" s="236"/>
      <c r="KC18" s="236"/>
      <c r="KD18" s="236"/>
      <c r="KE18" s="235"/>
      <c r="KF18" s="236"/>
      <c r="KG18" s="236"/>
      <c r="KH18" s="236"/>
      <c r="KI18" s="236"/>
      <c r="KJ18" s="235"/>
      <c r="KK18" s="236"/>
      <c r="KL18" s="236"/>
      <c r="KM18" s="236"/>
      <c r="KN18" s="236"/>
      <c r="KO18" s="235"/>
      <c r="KP18" s="236"/>
      <c r="KQ18" s="236"/>
    </row>
    <row r="19" spans="1:303" s="177" customFormat="1" x14ac:dyDescent="0.25">
      <c r="A19" s="238" t="s">
        <v>54</v>
      </c>
      <c r="B19" s="235">
        <v>39.799999999999997</v>
      </c>
      <c r="C19" s="236">
        <v>39.549999999999997</v>
      </c>
      <c r="D19" s="236">
        <v>39.78</v>
      </c>
      <c r="E19" s="236">
        <v>39.450000000000003</v>
      </c>
      <c r="F19" s="236">
        <v>39.97</v>
      </c>
      <c r="G19" s="235">
        <v>40.770000000000003</v>
      </c>
      <c r="H19" s="236">
        <v>40.28</v>
      </c>
      <c r="I19" s="236">
        <v>40.83</v>
      </c>
      <c r="J19" s="236">
        <v>40.85</v>
      </c>
      <c r="K19" s="236">
        <v>41.03</v>
      </c>
      <c r="L19" s="235">
        <v>47.9</v>
      </c>
      <c r="M19" s="236">
        <v>43.46</v>
      </c>
      <c r="N19" s="236">
        <v>47.96</v>
      </c>
      <c r="O19" s="236">
        <v>48</v>
      </c>
      <c r="P19" s="236">
        <v>48.25</v>
      </c>
      <c r="Q19" s="235">
        <v>37.06</v>
      </c>
      <c r="R19" s="236">
        <v>37.01</v>
      </c>
      <c r="S19" s="236">
        <v>37.06</v>
      </c>
      <c r="T19" s="236">
        <v>37.03</v>
      </c>
      <c r="U19" s="236">
        <v>37.35</v>
      </c>
      <c r="V19" s="235">
        <v>45.41</v>
      </c>
      <c r="W19" s="236">
        <v>44.83</v>
      </c>
      <c r="X19" s="236">
        <v>45.5</v>
      </c>
      <c r="Y19" s="236">
        <v>45.45</v>
      </c>
      <c r="Z19" s="236">
        <v>46.01</v>
      </c>
      <c r="AA19" s="235">
        <v>36.79</v>
      </c>
      <c r="AB19" s="236">
        <v>36.770000000000003</v>
      </c>
      <c r="AC19" s="236">
        <v>36.799999999999997</v>
      </c>
      <c r="AD19" s="236">
        <v>36.79</v>
      </c>
      <c r="AE19" s="236">
        <v>37.18</v>
      </c>
      <c r="AF19" s="235">
        <v>34.83</v>
      </c>
      <c r="AG19" s="236">
        <v>34.82</v>
      </c>
      <c r="AH19" s="236">
        <v>34.83</v>
      </c>
      <c r="AI19" s="236">
        <v>34.83</v>
      </c>
      <c r="AJ19" s="236">
        <v>35.380000000000003</v>
      </c>
      <c r="AK19" s="235">
        <v>32.65</v>
      </c>
      <c r="AL19" s="236">
        <v>32.58</v>
      </c>
      <c r="AM19" s="236">
        <v>32.58</v>
      </c>
      <c r="AN19" s="236">
        <v>32.53</v>
      </c>
      <c r="AO19" s="236">
        <v>33.090000000000003</v>
      </c>
      <c r="AP19" s="235">
        <v>32.89</v>
      </c>
      <c r="AQ19" s="236">
        <v>32.840000000000003</v>
      </c>
      <c r="AR19" s="236">
        <v>32.799999999999997</v>
      </c>
      <c r="AS19" s="236">
        <v>32.729999999999997</v>
      </c>
      <c r="AT19" s="236">
        <v>33.25</v>
      </c>
      <c r="AU19" s="235">
        <v>33.119999999999997</v>
      </c>
      <c r="AV19" s="236">
        <v>33.11</v>
      </c>
      <c r="AW19" s="236">
        <v>33.11</v>
      </c>
      <c r="AX19" s="236">
        <v>32.82</v>
      </c>
      <c r="AY19" s="236">
        <v>33.369999999999997</v>
      </c>
      <c r="AZ19" s="235">
        <v>34.31</v>
      </c>
      <c r="BA19" s="236">
        <v>34.31</v>
      </c>
      <c r="BB19" s="236">
        <v>34.299999999999997</v>
      </c>
      <c r="BC19" s="236">
        <v>34.299999999999997</v>
      </c>
      <c r="BD19" s="236">
        <v>34.69</v>
      </c>
      <c r="BE19" s="235">
        <v>35.24</v>
      </c>
      <c r="BF19" s="236">
        <v>35.200000000000003</v>
      </c>
      <c r="BG19" s="236">
        <v>35.17</v>
      </c>
      <c r="BH19" s="236">
        <v>35.14</v>
      </c>
      <c r="BI19" s="237">
        <v>35.75</v>
      </c>
      <c r="BJ19" s="238"/>
      <c r="BK19" s="235"/>
      <c r="BL19" s="236"/>
      <c r="BM19" s="236"/>
      <c r="BN19" s="236"/>
      <c r="BO19" s="236"/>
      <c r="BP19" s="235"/>
      <c r="BQ19" s="236"/>
      <c r="BR19" s="236"/>
      <c r="BS19" s="236"/>
      <c r="BT19" s="236"/>
      <c r="BU19" s="235"/>
      <c r="BV19" s="236"/>
      <c r="BW19" s="236"/>
      <c r="BX19" s="236"/>
      <c r="BY19" s="236"/>
      <c r="BZ19" s="235"/>
      <c r="CA19" s="236"/>
      <c r="CB19" s="236"/>
      <c r="CC19" s="236"/>
      <c r="CD19" s="236"/>
      <c r="CE19" s="235"/>
      <c r="CF19" s="236"/>
      <c r="CG19" s="236"/>
      <c r="CH19" s="236"/>
      <c r="CI19" s="236"/>
      <c r="CJ19" s="235"/>
      <c r="CK19" s="236"/>
      <c r="CL19" s="236"/>
      <c r="CM19" s="236"/>
      <c r="CN19" s="236"/>
      <c r="CO19" s="235"/>
      <c r="CP19" s="236"/>
      <c r="CQ19" s="236"/>
      <c r="CR19" s="236"/>
      <c r="CS19" s="236"/>
      <c r="CT19" s="235"/>
      <c r="CU19" s="236"/>
      <c r="CV19" s="236"/>
      <c r="CW19" s="236"/>
      <c r="CX19" s="236"/>
      <c r="CY19" s="235"/>
      <c r="CZ19" s="236"/>
      <c r="DA19" s="236"/>
      <c r="DB19" s="236"/>
      <c r="DC19" s="236"/>
      <c r="DD19" s="235"/>
      <c r="DE19" s="236"/>
      <c r="DF19" s="236"/>
      <c r="DG19" s="236"/>
      <c r="DH19" s="236"/>
      <c r="DI19" s="235"/>
      <c r="DJ19" s="236"/>
      <c r="DK19" s="236"/>
      <c r="DL19" s="236"/>
      <c r="DM19" s="236"/>
      <c r="DN19" s="235"/>
      <c r="DO19" s="236"/>
      <c r="DP19" s="236"/>
      <c r="DQ19" s="236"/>
      <c r="DR19" s="237"/>
      <c r="DS19" s="238"/>
      <c r="DT19" s="235"/>
      <c r="DU19" s="236"/>
      <c r="DV19" s="236"/>
      <c r="DW19" s="236"/>
      <c r="DX19" s="236"/>
      <c r="DY19" s="235"/>
      <c r="DZ19" s="236"/>
      <c r="EA19" s="236"/>
      <c r="EB19" s="236"/>
      <c r="EC19" s="236"/>
      <c r="ED19" s="235"/>
      <c r="EE19" s="236"/>
      <c r="EF19" s="236"/>
      <c r="EG19" s="236"/>
      <c r="EH19" s="236"/>
      <c r="EI19" s="235"/>
      <c r="EJ19" s="236"/>
      <c r="EK19" s="236"/>
      <c r="EL19" s="236"/>
      <c r="EM19" s="236"/>
      <c r="EN19" s="235"/>
      <c r="EO19" s="236"/>
      <c r="EP19" s="236"/>
      <c r="EQ19" s="236"/>
      <c r="ER19" s="236"/>
      <c r="ES19" s="235"/>
      <c r="ET19" s="236"/>
      <c r="EU19" s="236"/>
      <c r="EV19" s="236"/>
      <c r="EW19" s="236"/>
      <c r="EX19" s="235"/>
      <c r="EY19" s="236"/>
      <c r="EZ19" s="236"/>
      <c r="FA19" s="236"/>
      <c r="FB19" s="236"/>
      <c r="FC19" s="235"/>
      <c r="FD19" s="236"/>
      <c r="FE19" s="236"/>
      <c r="FF19" s="236"/>
      <c r="FG19" s="236"/>
      <c r="FH19" s="235"/>
      <c r="FI19" s="236"/>
      <c r="FJ19" s="236"/>
      <c r="FK19" s="236"/>
      <c r="FL19" s="236"/>
      <c r="FM19" s="235"/>
      <c r="FN19" s="236"/>
      <c r="FO19" s="236"/>
      <c r="FP19" s="236"/>
      <c r="FQ19" s="236"/>
      <c r="FR19" s="235"/>
      <c r="FS19" s="236"/>
      <c r="FT19" s="236"/>
      <c r="FU19" s="236"/>
      <c r="FV19" s="236"/>
      <c r="FW19" s="235"/>
      <c r="FX19" s="236"/>
      <c r="FY19" s="236"/>
      <c r="FZ19" s="236"/>
      <c r="GA19" s="237"/>
      <c r="GB19" s="238"/>
      <c r="GC19" s="235"/>
      <c r="GD19" s="236"/>
      <c r="GE19" s="236"/>
      <c r="GF19" s="236"/>
      <c r="GG19" s="236"/>
      <c r="GH19" s="235"/>
      <c r="GI19" s="236"/>
      <c r="GJ19" s="236"/>
      <c r="GK19" s="236"/>
      <c r="GL19" s="236"/>
      <c r="GM19" s="235"/>
      <c r="GN19" s="236"/>
      <c r="GO19" s="236"/>
      <c r="GP19" s="236"/>
      <c r="GQ19" s="236"/>
      <c r="GR19" s="235"/>
      <c r="GS19" s="236"/>
      <c r="GT19" s="236"/>
      <c r="GU19" s="236"/>
      <c r="GV19" s="236"/>
      <c r="GW19" s="235"/>
      <c r="GX19" s="236"/>
      <c r="GY19" s="236"/>
      <c r="GZ19" s="236"/>
      <c r="HA19" s="236"/>
      <c r="HB19" s="235"/>
      <c r="HC19" s="236"/>
      <c r="HD19" s="236"/>
      <c r="HE19" s="236"/>
      <c r="HF19" s="236"/>
      <c r="HG19" s="235"/>
      <c r="HH19" s="236"/>
      <c r="HI19" s="236"/>
      <c r="HJ19" s="236"/>
      <c r="HK19" s="236"/>
      <c r="HL19" s="235"/>
      <c r="HM19" s="236"/>
      <c r="HN19" s="236"/>
      <c r="HO19" s="236"/>
      <c r="HP19" s="236"/>
      <c r="HQ19" s="235"/>
      <c r="HR19" s="236"/>
      <c r="HS19" s="236"/>
      <c r="HT19" s="236"/>
      <c r="HU19" s="236"/>
      <c r="HV19" s="235"/>
      <c r="HW19" s="236"/>
      <c r="HX19" s="236"/>
      <c r="HY19" s="236"/>
      <c r="HZ19" s="236"/>
      <c r="IA19" s="235"/>
      <c r="IB19" s="236"/>
      <c r="IC19" s="236"/>
      <c r="ID19" s="236"/>
      <c r="IE19" s="236"/>
      <c r="IF19" s="235"/>
      <c r="IG19" s="236"/>
      <c r="IH19" s="236"/>
      <c r="II19" s="236"/>
      <c r="IJ19" s="237"/>
      <c r="IK19" s="238"/>
      <c r="IL19" s="235"/>
      <c r="IM19" s="236"/>
      <c r="IN19" s="236"/>
      <c r="IO19" s="236"/>
      <c r="IP19" s="236"/>
      <c r="IQ19" s="235"/>
      <c r="IR19" s="236"/>
      <c r="IS19" s="236"/>
      <c r="IT19" s="236"/>
      <c r="IU19" s="236"/>
      <c r="IV19" s="235"/>
      <c r="IW19" s="236"/>
      <c r="IX19" s="236"/>
      <c r="IY19" s="236"/>
      <c r="IZ19" s="236"/>
      <c r="JA19" s="235"/>
      <c r="JB19" s="236"/>
      <c r="JC19" s="236"/>
      <c r="JD19" s="236"/>
      <c r="JE19" s="236"/>
      <c r="JF19" s="235"/>
      <c r="JG19" s="236"/>
      <c r="JH19" s="236"/>
      <c r="JI19" s="236"/>
      <c r="JJ19" s="236"/>
      <c r="JK19" s="235"/>
      <c r="JL19" s="236"/>
      <c r="JM19" s="236"/>
      <c r="JN19" s="236"/>
      <c r="JO19" s="236"/>
      <c r="JP19" s="235"/>
      <c r="JQ19" s="236"/>
      <c r="JR19" s="236"/>
      <c r="JS19" s="236"/>
      <c r="JT19" s="236"/>
      <c r="JU19" s="235"/>
      <c r="JV19" s="236"/>
      <c r="JW19" s="236"/>
      <c r="JX19" s="236"/>
      <c r="JY19" s="236"/>
      <c r="JZ19" s="235"/>
      <c r="KA19" s="236"/>
      <c r="KB19" s="236"/>
      <c r="KC19" s="236"/>
      <c r="KD19" s="236"/>
      <c r="KE19" s="235"/>
      <c r="KF19" s="236"/>
      <c r="KG19" s="236"/>
      <c r="KH19" s="236"/>
      <c r="KI19" s="236"/>
      <c r="KJ19" s="235"/>
      <c r="KK19" s="236"/>
      <c r="KL19" s="236"/>
      <c r="KM19" s="236"/>
      <c r="KN19" s="236"/>
      <c r="KO19" s="235"/>
      <c r="KP19" s="236"/>
      <c r="KQ19" s="236"/>
    </row>
    <row r="20" spans="1:303" s="177" customFormat="1" x14ac:dyDescent="0.25">
      <c r="A20" s="238" t="s">
        <v>55</v>
      </c>
      <c r="B20" s="235">
        <v>40.869999999999997</v>
      </c>
      <c r="C20" s="236">
        <v>40.51</v>
      </c>
      <c r="D20" s="236">
        <v>40.83</v>
      </c>
      <c r="E20" s="236">
        <v>40.130000000000003</v>
      </c>
      <c r="F20" s="236">
        <v>41.81</v>
      </c>
      <c r="G20" s="235">
        <v>42.75</v>
      </c>
      <c r="H20" s="236">
        <v>41.96</v>
      </c>
      <c r="I20" s="236">
        <v>42.47</v>
      </c>
      <c r="J20" s="236">
        <v>42.2</v>
      </c>
      <c r="K20" s="236">
        <v>43.29</v>
      </c>
      <c r="L20" s="235">
        <v>49.61</v>
      </c>
      <c r="M20" s="236">
        <v>44.96</v>
      </c>
      <c r="N20" s="236">
        <v>49.75</v>
      </c>
      <c r="O20" s="236">
        <v>49.71</v>
      </c>
      <c r="P20" s="236">
        <v>50.9</v>
      </c>
      <c r="Q20" s="235">
        <v>39.03</v>
      </c>
      <c r="R20" s="236">
        <v>38.85</v>
      </c>
      <c r="S20" s="236">
        <v>39.049999999999997</v>
      </c>
      <c r="T20" s="236">
        <v>38.99</v>
      </c>
      <c r="U20" s="236">
        <v>39.97</v>
      </c>
      <c r="V20" s="235">
        <v>47.71</v>
      </c>
      <c r="W20" s="236">
        <v>46.87</v>
      </c>
      <c r="X20" s="236">
        <v>47.88</v>
      </c>
      <c r="Y20" s="236">
        <v>47.23</v>
      </c>
      <c r="Z20" s="236">
        <v>48.64</v>
      </c>
      <c r="AA20" s="235">
        <v>38.630000000000003</v>
      </c>
      <c r="AB20" s="236">
        <v>38.450000000000003</v>
      </c>
      <c r="AC20" s="236">
        <v>38.53</v>
      </c>
      <c r="AD20" s="236">
        <v>38.07</v>
      </c>
      <c r="AE20" s="236">
        <v>39.270000000000003</v>
      </c>
      <c r="AF20" s="235">
        <v>36.630000000000003</v>
      </c>
      <c r="AG20" s="236">
        <v>36.49</v>
      </c>
      <c r="AH20" s="236">
        <v>36.380000000000003</v>
      </c>
      <c r="AI20" s="236">
        <v>36.229999999999997</v>
      </c>
      <c r="AJ20" s="236">
        <v>37.85</v>
      </c>
      <c r="AK20" s="235">
        <v>34.450000000000003</v>
      </c>
      <c r="AL20" s="236">
        <v>34.26</v>
      </c>
      <c r="AM20" s="236">
        <v>34.1</v>
      </c>
      <c r="AN20" s="236">
        <v>33.96</v>
      </c>
      <c r="AO20" s="236">
        <v>35.43</v>
      </c>
      <c r="AP20" s="235">
        <v>34.74</v>
      </c>
      <c r="AQ20" s="236">
        <v>34.5</v>
      </c>
      <c r="AR20" s="236">
        <v>34.380000000000003</v>
      </c>
      <c r="AS20" s="236">
        <v>34.25</v>
      </c>
      <c r="AT20" s="236">
        <v>35.57</v>
      </c>
      <c r="AU20" s="235">
        <v>34.770000000000003</v>
      </c>
      <c r="AV20" s="236">
        <v>34.5</v>
      </c>
      <c r="AW20" s="236">
        <v>34.32</v>
      </c>
      <c r="AX20" s="236">
        <v>33.74</v>
      </c>
      <c r="AY20" s="236">
        <v>35.380000000000003</v>
      </c>
      <c r="AZ20" s="235">
        <v>35.99</v>
      </c>
      <c r="BA20" s="236">
        <v>35.92</v>
      </c>
      <c r="BB20" s="236">
        <v>35.700000000000003</v>
      </c>
      <c r="BC20" s="236">
        <v>35.32</v>
      </c>
      <c r="BD20" s="236">
        <v>36.86</v>
      </c>
      <c r="BE20" s="235">
        <v>37.15</v>
      </c>
      <c r="BF20" s="236">
        <v>37.07</v>
      </c>
      <c r="BG20" s="236">
        <v>37.03</v>
      </c>
      <c r="BH20" s="236">
        <v>36.32</v>
      </c>
      <c r="BI20" s="237">
        <v>38.479999999999997</v>
      </c>
      <c r="BJ20" s="238"/>
      <c r="BK20" s="235"/>
      <c r="BL20" s="236"/>
      <c r="BM20" s="236"/>
      <c r="BN20" s="236"/>
      <c r="BO20" s="236"/>
      <c r="BP20" s="235"/>
      <c r="BQ20" s="236"/>
      <c r="BR20" s="236"/>
      <c r="BS20" s="236"/>
      <c r="BT20" s="236"/>
      <c r="BU20" s="235"/>
      <c r="BV20" s="236"/>
      <c r="BW20" s="236"/>
      <c r="BX20" s="236"/>
      <c r="BY20" s="236"/>
      <c r="BZ20" s="235"/>
      <c r="CA20" s="236"/>
      <c r="CB20" s="236"/>
      <c r="CC20" s="236"/>
      <c r="CD20" s="236"/>
      <c r="CE20" s="235"/>
      <c r="CF20" s="236"/>
      <c r="CG20" s="236"/>
      <c r="CH20" s="236"/>
      <c r="CI20" s="236"/>
      <c r="CJ20" s="235"/>
      <c r="CK20" s="236"/>
      <c r="CL20" s="236"/>
      <c r="CM20" s="236"/>
      <c r="CN20" s="236"/>
      <c r="CO20" s="235"/>
      <c r="CP20" s="236"/>
      <c r="CQ20" s="236"/>
      <c r="CR20" s="236"/>
      <c r="CS20" s="236"/>
      <c r="CT20" s="235"/>
      <c r="CU20" s="236"/>
      <c r="CV20" s="236"/>
      <c r="CW20" s="236"/>
      <c r="CX20" s="236"/>
      <c r="CY20" s="235"/>
      <c r="CZ20" s="236"/>
      <c r="DA20" s="236"/>
      <c r="DB20" s="236"/>
      <c r="DC20" s="236"/>
      <c r="DD20" s="235"/>
      <c r="DE20" s="236"/>
      <c r="DF20" s="236"/>
      <c r="DG20" s="236"/>
      <c r="DH20" s="236"/>
      <c r="DI20" s="235"/>
      <c r="DJ20" s="236"/>
      <c r="DK20" s="236"/>
      <c r="DL20" s="236"/>
      <c r="DM20" s="236"/>
      <c r="DN20" s="235"/>
      <c r="DO20" s="236"/>
      <c r="DP20" s="236"/>
      <c r="DQ20" s="236"/>
      <c r="DR20" s="237"/>
      <c r="DS20" s="238"/>
      <c r="DT20" s="235"/>
      <c r="DU20" s="236"/>
      <c r="DV20" s="236"/>
      <c r="DW20" s="236"/>
      <c r="DX20" s="236"/>
      <c r="DY20" s="235"/>
      <c r="DZ20" s="236"/>
      <c r="EA20" s="236"/>
      <c r="EB20" s="236"/>
      <c r="EC20" s="236"/>
      <c r="ED20" s="235"/>
      <c r="EE20" s="236"/>
      <c r="EF20" s="236"/>
      <c r="EG20" s="236"/>
      <c r="EH20" s="236"/>
      <c r="EI20" s="235"/>
      <c r="EJ20" s="236"/>
      <c r="EK20" s="236"/>
      <c r="EL20" s="236"/>
      <c r="EM20" s="236"/>
      <c r="EN20" s="235"/>
      <c r="EO20" s="236"/>
      <c r="EP20" s="236"/>
      <c r="EQ20" s="236"/>
      <c r="ER20" s="236"/>
      <c r="ES20" s="235"/>
      <c r="ET20" s="236"/>
      <c r="EU20" s="236"/>
      <c r="EV20" s="236"/>
      <c r="EW20" s="236"/>
      <c r="EX20" s="235"/>
      <c r="EY20" s="236"/>
      <c r="EZ20" s="236"/>
      <c r="FA20" s="236"/>
      <c r="FB20" s="236"/>
      <c r="FC20" s="235"/>
      <c r="FD20" s="236"/>
      <c r="FE20" s="236"/>
      <c r="FF20" s="236"/>
      <c r="FG20" s="236"/>
      <c r="FH20" s="235"/>
      <c r="FI20" s="236"/>
      <c r="FJ20" s="236"/>
      <c r="FK20" s="236"/>
      <c r="FL20" s="236"/>
      <c r="FM20" s="235"/>
      <c r="FN20" s="236"/>
      <c r="FO20" s="236"/>
      <c r="FP20" s="236"/>
      <c r="FQ20" s="236"/>
      <c r="FR20" s="235"/>
      <c r="FS20" s="236"/>
      <c r="FT20" s="236"/>
      <c r="FU20" s="236"/>
      <c r="FV20" s="236"/>
      <c r="FW20" s="235"/>
      <c r="FX20" s="236"/>
      <c r="FY20" s="236"/>
      <c r="FZ20" s="236"/>
      <c r="GA20" s="237"/>
      <c r="GB20" s="238"/>
      <c r="GC20" s="235"/>
      <c r="GD20" s="236"/>
      <c r="GE20" s="236"/>
      <c r="GF20" s="236"/>
      <c r="GG20" s="236"/>
      <c r="GH20" s="235"/>
      <c r="GI20" s="236"/>
      <c r="GJ20" s="236"/>
      <c r="GK20" s="236"/>
      <c r="GL20" s="236"/>
      <c r="GM20" s="235"/>
      <c r="GN20" s="236"/>
      <c r="GO20" s="236"/>
      <c r="GP20" s="236"/>
      <c r="GQ20" s="236"/>
      <c r="GR20" s="235"/>
      <c r="GS20" s="236"/>
      <c r="GT20" s="236"/>
      <c r="GU20" s="236"/>
      <c r="GV20" s="236"/>
      <c r="GW20" s="235"/>
      <c r="GX20" s="236"/>
      <c r="GY20" s="236"/>
      <c r="GZ20" s="236"/>
      <c r="HA20" s="236"/>
      <c r="HB20" s="235"/>
      <c r="HC20" s="236"/>
      <c r="HD20" s="236"/>
      <c r="HE20" s="236"/>
      <c r="HF20" s="236"/>
      <c r="HG20" s="235"/>
      <c r="HH20" s="236"/>
      <c r="HI20" s="236"/>
      <c r="HJ20" s="236"/>
      <c r="HK20" s="236"/>
      <c r="HL20" s="235"/>
      <c r="HM20" s="236"/>
      <c r="HN20" s="236"/>
      <c r="HO20" s="236"/>
      <c r="HP20" s="236"/>
      <c r="HQ20" s="235"/>
      <c r="HR20" s="236"/>
      <c r="HS20" s="236"/>
      <c r="HT20" s="236"/>
      <c r="HU20" s="236"/>
      <c r="HV20" s="235"/>
      <c r="HW20" s="236"/>
      <c r="HX20" s="236"/>
      <c r="HY20" s="236"/>
      <c r="HZ20" s="236"/>
      <c r="IA20" s="235"/>
      <c r="IB20" s="236"/>
      <c r="IC20" s="236"/>
      <c r="ID20" s="236"/>
      <c r="IE20" s="236"/>
      <c r="IF20" s="235"/>
      <c r="IG20" s="236"/>
      <c r="IH20" s="236"/>
      <c r="II20" s="236"/>
      <c r="IJ20" s="237"/>
      <c r="IK20" s="238"/>
      <c r="IL20" s="235"/>
      <c r="IM20" s="236"/>
      <c r="IN20" s="236"/>
      <c r="IO20" s="236"/>
      <c r="IP20" s="236"/>
      <c r="IQ20" s="235"/>
      <c r="IR20" s="236"/>
      <c r="IS20" s="236"/>
      <c r="IT20" s="236"/>
      <c r="IU20" s="236"/>
      <c r="IV20" s="235"/>
      <c r="IW20" s="236"/>
      <c r="IX20" s="236"/>
      <c r="IY20" s="236"/>
      <c r="IZ20" s="236"/>
      <c r="JA20" s="235"/>
      <c r="JB20" s="236"/>
      <c r="JC20" s="236"/>
      <c r="JD20" s="236"/>
      <c r="JE20" s="236"/>
      <c r="JF20" s="235"/>
      <c r="JG20" s="236"/>
      <c r="JH20" s="236"/>
      <c r="JI20" s="236"/>
      <c r="JJ20" s="236"/>
      <c r="JK20" s="235"/>
      <c r="JL20" s="236"/>
      <c r="JM20" s="236"/>
      <c r="JN20" s="236"/>
      <c r="JO20" s="236"/>
      <c r="JP20" s="235"/>
      <c r="JQ20" s="236"/>
      <c r="JR20" s="236"/>
      <c r="JS20" s="236"/>
      <c r="JT20" s="236"/>
      <c r="JU20" s="235"/>
      <c r="JV20" s="236"/>
      <c r="JW20" s="236"/>
      <c r="JX20" s="236"/>
      <c r="JY20" s="236"/>
      <c r="JZ20" s="235"/>
      <c r="KA20" s="236"/>
      <c r="KB20" s="236"/>
      <c r="KC20" s="236"/>
      <c r="KD20" s="236"/>
      <c r="KE20" s="235"/>
      <c r="KF20" s="236"/>
      <c r="KG20" s="236"/>
      <c r="KH20" s="236"/>
      <c r="KI20" s="236"/>
      <c r="KJ20" s="235"/>
      <c r="KK20" s="236"/>
      <c r="KL20" s="236"/>
      <c r="KM20" s="236"/>
      <c r="KN20" s="236"/>
      <c r="KO20" s="235"/>
      <c r="KP20" s="236"/>
      <c r="KQ20" s="236"/>
    </row>
    <row r="21" spans="1:303" s="177" customFormat="1" x14ac:dyDescent="0.25">
      <c r="A21" s="238" t="s">
        <v>56</v>
      </c>
      <c r="B21" s="235">
        <v>40.11</v>
      </c>
      <c r="C21" s="236">
        <v>39.86</v>
      </c>
      <c r="D21" s="236">
        <v>40.130000000000003</v>
      </c>
      <c r="E21" s="236">
        <v>39.81</v>
      </c>
      <c r="F21" s="236">
        <v>40.33</v>
      </c>
      <c r="G21" s="235">
        <v>41.1</v>
      </c>
      <c r="H21" s="236">
        <v>40.42</v>
      </c>
      <c r="I21" s="236">
        <v>41.15</v>
      </c>
      <c r="J21" s="236">
        <v>41.21</v>
      </c>
      <c r="K21" s="236">
        <v>41.39</v>
      </c>
      <c r="L21" s="235">
        <v>47.61</v>
      </c>
      <c r="M21" s="236">
        <v>43.03</v>
      </c>
      <c r="N21" s="236">
        <v>48.34</v>
      </c>
      <c r="O21" s="236">
        <v>48.38</v>
      </c>
      <c r="P21" s="236">
        <v>48.64</v>
      </c>
      <c r="Q21" s="235">
        <v>36.700000000000003</v>
      </c>
      <c r="R21" s="236">
        <v>36.65</v>
      </c>
      <c r="S21" s="236">
        <v>36.75</v>
      </c>
      <c r="T21" s="236">
        <v>37.049999999999997</v>
      </c>
      <c r="U21" s="236">
        <v>37.17</v>
      </c>
      <c r="V21" s="235">
        <v>44.98</v>
      </c>
      <c r="W21" s="236">
        <v>44.4</v>
      </c>
      <c r="X21" s="236">
        <v>45.86</v>
      </c>
      <c r="Y21" s="236">
        <v>45.83</v>
      </c>
      <c r="Z21" s="236">
        <v>46.38</v>
      </c>
      <c r="AA21" s="235">
        <v>36.49</v>
      </c>
      <c r="AB21" s="236">
        <v>36.43</v>
      </c>
      <c r="AC21" s="236">
        <v>36.85</v>
      </c>
      <c r="AD21" s="236">
        <v>36.840000000000003</v>
      </c>
      <c r="AE21" s="236">
        <v>37.520000000000003</v>
      </c>
      <c r="AF21" s="235">
        <v>35.03</v>
      </c>
      <c r="AG21" s="236">
        <v>34.81</v>
      </c>
      <c r="AH21" s="236">
        <v>35.159999999999997</v>
      </c>
      <c r="AI21" s="236">
        <v>35.19</v>
      </c>
      <c r="AJ21" s="236">
        <v>35.76</v>
      </c>
      <c r="AK21" s="235">
        <v>32.47</v>
      </c>
      <c r="AL21" s="236">
        <v>32.24</v>
      </c>
      <c r="AM21" s="236">
        <v>32.68</v>
      </c>
      <c r="AN21" s="236">
        <v>32.840000000000003</v>
      </c>
      <c r="AO21" s="236">
        <v>33.4</v>
      </c>
      <c r="AP21" s="235">
        <v>33.200000000000003</v>
      </c>
      <c r="AQ21" s="236">
        <v>33.1</v>
      </c>
      <c r="AR21" s="236">
        <v>33.130000000000003</v>
      </c>
      <c r="AS21" s="236">
        <v>33.08</v>
      </c>
      <c r="AT21" s="236">
        <v>33.61</v>
      </c>
      <c r="AU21" s="235">
        <v>33.39</v>
      </c>
      <c r="AV21" s="236">
        <v>33.369999999999997</v>
      </c>
      <c r="AW21" s="236">
        <v>33.4</v>
      </c>
      <c r="AX21" s="236">
        <v>33.18</v>
      </c>
      <c r="AY21" s="236">
        <v>33.729999999999997</v>
      </c>
      <c r="AZ21" s="235">
        <v>34.57</v>
      </c>
      <c r="BA21" s="236">
        <v>34.57</v>
      </c>
      <c r="BB21" s="236">
        <v>34.590000000000003</v>
      </c>
      <c r="BC21" s="236">
        <v>34.659999999999997</v>
      </c>
      <c r="BD21" s="236">
        <v>35.03</v>
      </c>
      <c r="BE21" s="235">
        <v>35.47</v>
      </c>
      <c r="BF21" s="236">
        <v>34.82</v>
      </c>
      <c r="BG21" s="236">
        <v>35.44</v>
      </c>
      <c r="BH21" s="236">
        <v>35.43</v>
      </c>
      <c r="BI21" s="237">
        <v>36.03</v>
      </c>
      <c r="BJ21" s="238"/>
      <c r="BK21" s="235"/>
      <c r="BL21" s="236"/>
      <c r="BM21" s="236"/>
      <c r="BN21" s="236"/>
      <c r="BO21" s="236"/>
      <c r="BP21" s="235"/>
      <c r="BQ21" s="236"/>
      <c r="BR21" s="236"/>
      <c r="BS21" s="236"/>
      <c r="BT21" s="236"/>
      <c r="BU21" s="235"/>
      <c r="BV21" s="236"/>
      <c r="BW21" s="236"/>
      <c r="BX21" s="236"/>
      <c r="BY21" s="236"/>
      <c r="BZ21" s="235"/>
      <c r="CA21" s="236"/>
      <c r="CB21" s="236"/>
      <c r="CC21" s="236"/>
      <c r="CD21" s="236"/>
      <c r="CE21" s="235"/>
      <c r="CF21" s="236"/>
      <c r="CG21" s="236"/>
      <c r="CH21" s="236"/>
      <c r="CI21" s="236"/>
      <c r="CJ21" s="235"/>
      <c r="CK21" s="236"/>
      <c r="CL21" s="236"/>
      <c r="CM21" s="236"/>
      <c r="CN21" s="236"/>
      <c r="CO21" s="235"/>
      <c r="CP21" s="236"/>
      <c r="CQ21" s="236"/>
      <c r="CR21" s="236"/>
      <c r="CS21" s="236"/>
      <c r="CT21" s="235"/>
      <c r="CU21" s="236"/>
      <c r="CV21" s="236"/>
      <c r="CW21" s="236"/>
      <c r="CX21" s="236"/>
      <c r="CY21" s="235"/>
      <c r="CZ21" s="236"/>
      <c r="DA21" s="236"/>
      <c r="DB21" s="236"/>
      <c r="DC21" s="236"/>
      <c r="DD21" s="235"/>
      <c r="DE21" s="236"/>
      <c r="DF21" s="236"/>
      <c r="DG21" s="236"/>
      <c r="DH21" s="236"/>
      <c r="DI21" s="235"/>
      <c r="DJ21" s="236"/>
      <c r="DK21" s="236"/>
      <c r="DL21" s="236"/>
      <c r="DM21" s="236"/>
      <c r="DN21" s="235"/>
      <c r="DO21" s="236"/>
      <c r="DP21" s="236"/>
      <c r="DQ21" s="236"/>
      <c r="DR21" s="237"/>
      <c r="DS21" s="238"/>
      <c r="DT21" s="235"/>
      <c r="DU21" s="236"/>
      <c r="DV21" s="236"/>
      <c r="DW21" s="236"/>
      <c r="DX21" s="236"/>
      <c r="DY21" s="235"/>
      <c r="DZ21" s="236"/>
      <c r="EA21" s="236"/>
      <c r="EB21" s="236"/>
      <c r="EC21" s="236"/>
      <c r="ED21" s="235"/>
      <c r="EE21" s="236"/>
      <c r="EF21" s="236"/>
      <c r="EG21" s="236"/>
      <c r="EH21" s="236"/>
      <c r="EI21" s="235"/>
      <c r="EJ21" s="236"/>
      <c r="EK21" s="236"/>
      <c r="EL21" s="236"/>
      <c r="EM21" s="236"/>
      <c r="EN21" s="235"/>
      <c r="EO21" s="236"/>
      <c r="EP21" s="236"/>
      <c r="EQ21" s="236"/>
      <c r="ER21" s="236"/>
      <c r="ES21" s="235"/>
      <c r="ET21" s="236"/>
      <c r="EU21" s="236"/>
      <c r="EV21" s="236"/>
      <c r="EW21" s="236"/>
      <c r="EX21" s="235"/>
      <c r="EY21" s="236"/>
      <c r="EZ21" s="236"/>
      <c r="FA21" s="236"/>
      <c r="FB21" s="236"/>
      <c r="FC21" s="235"/>
      <c r="FD21" s="236"/>
      <c r="FE21" s="236"/>
      <c r="FF21" s="236"/>
      <c r="FG21" s="236"/>
      <c r="FH21" s="235"/>
      <c r="FI21" s="236"/>
      <c r="FJ21" s="236"/>
      <c r="FK21" s="236"/>
      <c r="FL21" s="236"/>
      <c r="FM21" s="235"/>
      <c r="FN21" s="236"/>
      <c r="FO21" s="236"/>
      <c r="FP21" s="236"/>
      <c r="FQ21" s="236"/>
      <c r="FR21" s="235"/>
      <c r="FS21" s="236"/>
      <c r="FT21" s="236"/>
      <c r="FU21" s="236"/>
      <c r="FV21" s="236"/>
      <c r="FW21" s="235"/>
      <c r="FX21" s="236"/>
      <c r="FY21" s="236"/>
      <c r="FZ21" s="236"/>
      <c r="GA21" s="237"/>
      <c r="GB21" s="238"/>
      <c r="GC21" s="235"/>
      <c r="GD21" s="236"/>
      <c r="GE21" s="236"/>
      <c r="GF21" s="236"/>
      <c r="GG21" s="236"/>
      <c r="GH21" s="235"/>
      <c r="GI21" s="236"/>
      <c r="GJ21" s="236"/>
      <c r="GK21" s="236"/>
      <c r="GL21" s="236"/>
      <c r="GM21" s="235"/>
      <c r="GN21" s="236"/>
      <c r="GO21" s="236"/>
      <c r="GP21" s="236"/>
      <c r="GQ21" s="236"/>
      <c r="GR21" s="235"/>
      <c r="GS21" s="236"/>
      <c r="GT21" s="236"/>
      <c r="GU21" s="236"/>
      <c r="GV21" s="236"/>
      <c r="GW21" s="235"/>
      <c r="GX21" s="236"/>
      <c r="GY21" s="236"/>
      <c r="GZ21" s="236"/>
      <c r="HA21" s="236"/>
      <c r="HB21" s="235"/>
      <c r="HC21" s="236"/>
      <c r="HD21" s="236"/>
      <c r="HE21" s="236"/>
      <c r="HF21" s="236"/>
      <c r="HG21" s="235"/>
      <c r="HH21" s="236"/>
      <c r="HI21" s="236"/>
      <c r="HJ21" s="236"/>
      <c r="HK21" s="236"/>
      <c r="HL21" s="235"/>
      <c r="HM21" s="236"/>
      <c r="HN21" s="236"/>
      <c r="HO21" s="236"/>
      <c r="HP21" s="236"/>
      <c r="HQ21" s="235"/>
      <c r="HR21" s="236"/>
      <c r="HS21" s="236"/>
      <c r="HT21" s="236"/>
      <c r="HU21" s="236"/>
      <c r="HV21" s="235"/>
      <c r="HW21" s="236"/>
      <c r="HX21" s="236"/>
      <c r="HY21" s="236"/>
      <c r="HZ21" s="236"/>
      <c r="IA21" s="235"/>
      <c r="IB21" s="236"/>
      <c r="IC21" s="236"/>
      <c r="ID21" s="236"/>
      <c r="IE21" s="236"/>
      <c r="IF21" s="235"/>
      <c r="IG21" s="236"/>
      <c r="IH21" s="236"/>
      <c r="II21" s="236"/>
      <c r="IJ21" s="237"/>
      <c r="IK21" s="238"/>
      <c r="IL21" s="235"/>
      <c r="IM21" s="236"/>
      <c r="IN21" s="236"/>
      <c r="IO21" s="236"/>
      <c r="IP21" s="236"/>
      <c r="IQ21" s="235"/>
      <c r="IR21" s="236"/>
      <c r="IS21" s="236"/>
      <c r="IT21" s="236"/>
      <c r="IU21" s="236"/>
      <c r="IV21" s="235"/>
      <c r="IW21" s="236"/>
      <c r="IX21" s="236"/>
      <c r="IY21" s="236"/>
      <c r="IZ21" s="236"/>
      <c r="JA21" s="235"/>
      <c r="JB21" s="236"/>
      <c r="JC21" s="236"/>
      <c r="JD21" s="236"/>
      <c r="JE21" s="236"/>
      <c r="JF21" s="235"/>
      <c r="JG21" s="236"/>
      <c r="JH21" s="236"/>
      <c r="JI21" s="236"/>
      <c r="JJ21" s="236"/>
      <c r="JK21" s="235"/>
      <c r="JL21" s="236"/>
      <c r="JM21" s="236"/>
      <c r="JN21" s="236"/>
      <c r="JO21" s="236"/>
      <c r="JP21" s="235"/>
      <c r="JQ21" s="236"/>
      <c r="JR21" s="236"/>
      <c r="JS21" s="236"/>
      <c r="JT21" s="236"/>
      <c r="JU21" s="235"/>
      <c r="JV21" s="236"/>
      <c r="JW21" s="236"/>
      <c r="JX21" s="236"/>
      <c r="JY21" s="236"/>
      <c r="JZ21" s="235"/>
      <c r="KA21" s="236"/>
      <c r="KB21" s="236"/>
      <c r="KC21" s="236"/>
      <c r="KD21" s="236"/>
      <c r="KE21" s="235"/>
      <c r="KF21" s="236"/>
      <c r="KG21" s="236"/>
      <c r="KH21" s="236"/>
      <c r="KI21" s="236"/>
      <c r="KJ21" s="235"/>
      <c r="KK21" s="236"/>
      <c r="KL21" s="236"/>
      <c r="KM21" s="236"/>
      <c r="KN21" s="236"/>
      <c r="KO21" s="235"/>
      <c r="KP21" s="236"/>
      <c r="KQ21" s="236"/>
    </row>
    <row r="22" spans="1:303" s="177" customFormat="1" x14ac:dyDescent="0.25">
      <c r="A22" s="238" t="s">
        <v>57</v>
      </c>
      <c r="B22" s="235">
        <v>37.65</v>
      </c>
      <c r="C22" s="236">
        <v>37.409999999999997</v>
      </c>
      <c r="D22" s="236">
        <v>37.659999999999997</v>
      </c>
      <c r="E22" s="236">
        <v>37.369999999999997</v>
      </c>
      <c r="F22" s="236">
        <v>38.17</v>
      </c>
      <c r="G22" s="235">
        <v>38.33</v>
      </c>
      <c r="H22" s="236">
        <v>38.11</v>
      </c>
      <c r="I22" s="236">
        <v>38.369999999999997</v>
      </c>
      <c r="J22" s="236">
        <v>38.43</v>
      </c>
      <c r="K22" s="236">
        <v>38.51</v>
      </c>
      <c r="L22" s="235">
        <v>42.16</v>
      </c>
      <c r="M22" s="236">
        <v>39.49</v>
      </c>
      <c r="N22" s="236">
        <v>42.2</v>
      </c>
      <c r="O22" s="236">
        <v>42.23</v>
      </c>
      <c r="P22" s="236">
        <v>42.31</v>
      </c>
      <c r="Q22" s="235">
        <v>35.049999999999997</v>
      </c>
      <c r="R22" s="236">
        <v>35</v>
      </c>
      <c r="S22" s="236">
        <v>35.1</v>
      </c>
      <c r="T22" s="236">
        <v>35.08</v>
      </c>
      <c r="U22" s="236">
        <v>35.369999999999997</v>
      </c>
      <c r="V22" s="235">
        <v>40.43</v>
      </c>
      <c r="W22" s="236">
        <v>39.93</v>
      </c>
      <c r="X22" s="236">
        <v>40.47</v>
      </c>
      <c r="Y22" s="236">
        <v>40.47</v>
      </c>
      <c r="Z22" s="236">
        <v>40.909999999999997</v>
      </c>
      <c r="AA22" s="235">
        <v>34.85</v>
      </c>
      <c r="AB22" s="236">
        <v>34.79</v>
      </c>
      <c r="AC22" s="236">
        <v>34.880000000000003</v>
      </c>
      <c r="AD22" s="236">
        <v>34.880000000000003</v>
      </c>
      <c r="AE22" s="236">
        <v>35.22</v>
      </c>
      <c r="AF22" s="235">
        <v>33.01</v>
      </c>
      <c r="AG22" s="236">
        <v>32.950000000000003</v>
      </c>
      <c r="AH22" s="236">
        <v>33</v>
      </c>
      <c r="AI22" s="236">
        <v>33.03</v>
      </c>
      <c r="AJ22" s="236">
        <v>33.56</v>
      </c>
      <c r="AK22" s="235">
        <v>30.89</v>
      </c>
      <c r="AL22" s="236">
        <v>30.8</v>
      </c>
      <c r="AM22" s="236">
        <v>30.82</v>
      </c>
      <c r="AN22" s="236">
        <v>30.83</v>
      </c>
      <c r="AO22" s="236">
        <v>31.36</v>
      </c>
      <c r="AP22" s="235">
        <v>31.16</v>
      </c>
      <c r="AQ22" s="236">
        <v>31.07</v>
      </c>
      <c r="AR22" s="236">
        <v>31.1</v>
      </c>
      <c r="AS22" s="236">
        <v>31.05</v>
      </c>
      <c r="AT22" s="236">
        <v>31.55</v>
      </c>
      <c r="AU22" s="235">
        <v>31.34</v>
      </c>
      <c r="AV22" s="236">
        <v>31.32</v>
      </c>
      <c r="AW22" s="236">
        <v>31.35</v>
      </c>
      <c r="AX22" s="236">
        <v>31.14</v>
      </c>
      <c r="AY22" s="236">
        <v>31.67</v>
      </c>
      <c r="AZ22" s="235">
        <v>32.450000000000003</v>
      </c>
      <c r="BA22" s="236">
        <v>32.450000000000003</v>
      </c>
      <c r="BB22" s="236">
        <v>32.47</v>
      </c>
      <c r="BC22" s="236">
        <v>32.53</v>
      </c>
      <c r="BD22" s="236">
        <v>32.880000000000003</v>
      </c>
      <c r="BE22" s="235">
        <v>33.299999999999997</v>
      </c>
      <c r="BF22" s="236">
        <v>33.25</v>
      </c>
      <c r="BG22" s="236">
        <v>33.270000000000003</v>
      </c>
      <c r="BH22" s="236">
        <v>33.26</v>
      </c>
      <c r="BI22" s="237">
        <v>33.82</v>
      </c>
      <c r="BJ22" s="238"/>
      <c r="BK22" s="235"/>
      <c r="BL22" s="236"/>
      <c r="BM22" s="236"/>
      <c r="BN22" s="236"/>
      <c r="BO22" s="236"/>
      <c r="BP22" s="235"/>
      <c r="BQ22" s="236"/>
      <c r="BR22" s="236"/>
      <c r="BS22" s="236"/>
      <c r="BT22" s="236"/>
      <c r="BU22" s="235"/>
      <c r="BV22" s="236"/>
      <c r="BW22" s="236"/>
      <c r="BX22" s="236"/>
      <c r="BY22" s="236"/>
      <c r="BZ22" s="235"/>
      <c r="CA22" s="236"/>
      <c r="CB22" s="236"/>
      <c r="CC22" s="236"/>
      <c r="CD22" s="236"/>
      <c r="CE22" s="235"/>
      <c r="CF22" s="236"/>
      <c r="CG22" s="236"/>
      <c r="CH22" s="236"/>
      <c r="CI22" s="236"/>
      <c r="CJ22" s="235"/>
      <c r="CK22" s="236"/>
      <c r="CL22" s="236"/>
      <c r="CM22" s="236"/>
      <c r="CN22" s="236"/>
      <c r="CO22" s="235"/>
      <c r="CP22" s="236"/>
      <c r="CQ22" s="236"/>
      <c r="CR22" s="236"/>
      <c r="CS22" s="236"/>
      <c r="CT22" s="235"/>
      <c r="CU22" s="236"/>
      <c r="CV22" s="236"/>
      <c r="CW22" s="236"/>
      <c r="CX22" s="236"/>
      <c r="CY22" s="235"/>
      <c r="CZ22" s="236"/>
      <c r="DA22" s="236"/>
      <c r="DB22" s="236"/>
      <c r="DC22" s="236"/>
      <c r="DD22" s="235"/>
      <c r="DE22" s="236"/>
      <c r="DF22" s="236"/>
      <c r="DG22" s="236"/>
      <c r="DH22" s="236"/>
      <c r="DI22" s="235"/>
      <c r="DJ22" s="236"/>
      <c r="DK22" s="236"/>
      <c r="DL22" s="236"/>
      <c r="DM22" s="236"/>
      <c r="DN22" s="235"/>
      <c r="DO22" s="236"/>
      <c r="DP22" s="236"/>
      <c r="DQ22" s="236"/>
      <c r="DR22" s="237"/>
      <c r="DS22" s="238"/>
      <c r="DT22" s="235"/>
      <c r="DU22" s="236"/>
      <c r="DV22" s="236"/>
      <c r="DW22" s="236"/>
      <c r="DX22" s="236"/>
      <c r="DY22" s="235"/>
      <c r="DZ22" s="236"/>
      <c r="EA22" s="236"/>
      <c r="EB22" s="236"/>
      <c r="EC22" s="236"/>
      <c r="ED22" s="235"/>
      <c r="EE22" s="236"/>
      <c r="EF22" s="236"/>
      <c r="EG22" s="236"/>
      <c r="EH22" s="236"/>
      <c r="EI22" s="235"/>
      <c r="EJ22" s="236"/>
      <c r="EK22" s="236"/>
      <c r="EL22" s="236"/>
      <c r="EM22" s="236"/>
      <c r="EN22" s="235"/>
      <c r="EO22" s="236"/>
      <c r="EP22" s="236"/>
      <c r="EQ22" s="236"/>
      <c r="ER22" s="236"/>
      <c r="ES22" s="235"/>
      <c r="ET22" s="236"/>
      <c r="EU22" s="236"/>
      <c r="EV22" s="236"/>
      <c r="EW22" s="236"/>
      <c r="EX22" s="235"/>
      <c r="EY22" s="236"/>
      <c r="EZ22" s="236"/>
      <c r="FA22" s="236"/>
      <c r="FB22" s="236"/>
      <c r="FC22" s="235"/>
      <c r="FD22" s="236"/>
      <c r="FE22" s="236"/>
      <c r="FF22" s="236"/>
      <c r="FG22" s="236"/>
      <c r="FH22" s="235"/>
      <c r="FI22" s="236"/>
      <c r="FJ22" s="236"/>
      <c r="FK22" s="236"/>
      <c r="FL22" s="236"/>
      <c r="FM22" s="235"/>
      <c r="FN22" s="236"/>
      <c r="FO22" s="236"/>
      <c r="FP22" s="236"/>
      <c r="FQ22" s="236"/>
      <c r="FR22" s="235"/>
      <c r="FS22" s="236"/>
      <c r="FT22" s="236"/>
      <c r="FU22" s="236"/>
      <c r="FV22" s="236"/>
      <c r="FW22" s="235"/>
      <c r="FX22" s="236"/>
      <c r="FY22" s="236"/>
      <c r="FZ22" s="236"/>
      <c r="GA22" s="237"/>
      <c r="GB22" s="238"/>
      <c r="GC22" s="235"/>
      <c r="GD22" s="236"/>
      <c r="GE22" s="236"/>
      <c r="GF22" s="236"/>
      <c r="GG22" s="236"/>
      <c r="GH22" s="235"/>
      <c r="GI22" s="236"/>
      <c r="GJ22" s="236"/>
      <c r="GK22" s="236"/>
      <c r="GL22" s="236"/>
      <c r="GM22" s="235"/>
      <c r="GN22" s="236"/>
      <c r="GO22" s="236"/>
      <c r="GP22" s="236"/>
      <c r="GQ22" s="236"/>
      <c r="GR22" s="235"/>
      <c r="GS22" s="236"/>
      <c r="GT22" s="236"/>
      <c r="GU22" s="236"/>
      <c r="GV22" s="236"/>
      <c r="GW22" s="235"/>
      <c r="GX22" s="236"/>
      <c r="GY22" s="236"/>
      <c r="GZ22" s="236"/>
      <c r="HA22" s="236"/>
      <c r="HB22" s="235"/>
      <c r="HC22" s="236"/>
      <c r="HD22" s="236"/>
      <c r="HE22" s="236"/>
      <c r="HF22" s="236"/>
      <c r="HG22" s="235"/>
      <c r="HH22" s="236"/>
      <c r="HI22" s="236"/>
      <c r="HJ22" s="236"/>
      <c r="HK22" s="236"/>
      <c r="HL22" s="235"/>
      <c r="HM22" s="236"/>
      <c r="HN22" s="236"/>
      <c r="HO22" s="236"/>
      <c r="HP22" s="236"/>
      <c r="HQ22" s="235"/>
      <c r="HR22" s="236"/>
      <c r="HS22" s="236"/>
      <c r="HT22" s="236"/>
      <c r="HU22" s="236"/>
      <c r="HV22" s="235"/>
      <c r="HW22" s="236"/>
      <c r="HX22" s="236"/>
      <c r="HY22" s="236"/>
      <c r="HZ22" s="236"/>
      <c r="IA22" s="235"/>
      <c r="IB22" s="236"/>
      <c r="IC22" s="236"/>
      <c r="ID22" s="236"/>
      <c r="IE22" s="236"/>
      <c r="IF22" s="235"/>
      <c r="IG22" s="236"/>
      <c r="IH22" s="236"/>
      <c r="II22" s="236"/>
      <c r="IJ22" s="237"/>
      <c r="IK22" s="238"/>
      <c r="IL22" s="235"/>
      <c r="IM22" s="236"/>
      <c r="IN22" s="236"/>
      <c r="IO22" s="236"/>
      <c r="IP22" s="236"/>
      <c r="IQ22" s="235"/>
      <c r="IR22" s="236"/>
      <c r="IS22" s="236"/>
      <c r="IT22" s="236"/>
      <c r="IU22" s="236"/>
      <c r="IV22" s="235"/>
      <c r="IW22" s="236"/>
      <c r="IX22" s="236"/>
      <c r="IY22" s="236"/>
      <c r="IZ22" s="236"/>
      <c r="JA22" s="235"/>
      <c r="JB22" s="236"/>
      <c r="JC22" s="236"/>
      <c r="JD22" s="236"/>
      <c r="JE22" s="236"/>
      <c r="JF22" s="235"/>
      <c r="JG22" s="236"/>
      <c r="JH22" s="236"/>
      <c r="JI22" s="236"/>
      <c r="JJ22" s="236"/>
      <c r="JK22" s="235"/>
      <c r="JL22" s="236"/>
      <c r="JM22" s="236"/>
      <c r="JN22" s="236"/>
      <c r="JO22" s="236"/>
      <c r="JP22" s="235"/>
      <c r="JQ22" s="236"/>
      <c r="JR22" s="236"/>
      <c r="JS22" s="236"/>
      <c r="JT22" s="236"/>
      <c r="JU22" s="235"/>
      <c r="JV22" s="236"/>
      <c r="JW22" s="236"/>
      <c r="JX22" s="236"/>
      <c r="JY22" s="236"/>
      <c r="JZ22" s="235"/>
      <c r="KA22" s="236"/>
      <c r="KB22" s="236"/>
      <c r="KC22" s="236"/>
      <c r="KD22" s="236"/>
      <c r="KE22" s="235"/>
      <c r="KF22" s="236"/>
      <c r="KG22" s="236"/>
      <c r="KH22" s="236"/>
      <c r="KI22" s="236"/>
      <c r="KJ22" s="235"/>
      <c r="KK22" s="236"/>
      <c r="KL22" s="236"/>
      <c r="KM22" s="236"/>
      <c r="KN22" s="236"/>
      <c r="KO22" s="235"/>
      <c r="KP22" s="236"/>
      <c r="KQ22" s="236"/>
    </row>
    <row r="23" spans="1:303" s="177" customFormat="1" x14ac:dyDescent="0.25">
      <c r="A23" s="238" t="s">
        <v>58</v>
      </c>
      <c r="B23" s="235">
        <v>39.57</v>
      </c>
      <c r="C23" s="236">
        <v>39.33</v>
      </c>
      <c r="D23" s="236">
        <v>39.57</v>
      </c>
      <c r="E23" s="236">
        <v>39.25</v>
      </c>
      <c r="F23" s="236">
        <v>39.65</v>
      </c>
      <c r="G23" s="235">
        <v>40.6</v>
      </c>
      <c r="H23" s="236">
        <v>40.18</v>
      </c>
      <c r="I23" s="236">
        <v>40.64</v>
      </c>
      <c r="J23" s="236">
        <v>40.65</v>
      </c>
      <c r="K23" s="236">
        <v>40.68</v>
      </c>
      <c r="L23" s="235">
        <v>47.58</v>
      </c>
      <c r="M23" s="236">
        <v>43.17</v>
      </c>
      <c r="N23" s="236">
        <v>47.65</v>
      </c>
      <c r="O23" s="236">
        <v>47.68</v>
      </c>
      <c r="P23" s="236">
        <v>47.83</v>
      </c>
      <c r="Q23" s="235">
        <v>36.76</v>
      </c>
      <c r="R23" s="236">
        <v>36.729999999999997</v>
      </c>
      <c r="S23" s="236">
        <v>36.76</v>
      </c>
      <c r="T23" s="236">
        <v>36.69</v>
      </c>
      <c r="U23" s="236">
        <v>36.96</v>
      </c>
      <c r="V23" s="235">
        <v>45.06</v>
      </c>
      <c r="W23" s="236">
        <v>44.49</v>
      </c>
      <c r="X23" s="236">
        <v>45.14</v>
      </c>
      <c r="Y23" s="236">
        <v>45.09</v>
      </c>
      <c r="Z23" s="236">
        <v>45.38</v>
      </c>
      <c r="AA23" s="235">
        <v>36.49</v>
      </c>
      <c r="AB23" s="236">
        <v>36.479999999999997</v>
      </c>
      <c r="AC23" s="236">
        <v>36.49</v>
      </c>
      <c r="AD23" s="236">
        <v>36.49</v>
      </c>
      <c r="AE23" s="236">
        <v>36.700000000000003</v>
      </c>
      <c r="AF23" s="235">
        <v>34.57</v>
      </c>
      <c r="AG23" s="236">
        <v>34.56</v>
      </c>
      <c r="AH23" s="236">
        <v>34.549999999999997</v>
      </c>
      <c r="AI23" s="236">
        <v>34.54</v>
      </c>
      <c r="AJ23" s="236">
        <v>34.67</v>
      </c>
      <c r="AK23" s="235">
        <v>32.32</v>
      </c>
      <c r="AL23" s="236">
        <v>32.31</v>
      </c>
      <c r="AM23" s="236">
        <v>32.28</v>
      </c>
      <c r="AN23" s="236">
        <v>32.270000000000003</v>
      </c>
      <c r="AO23" s="236">
        <v>32.44</v>
      </c>
      <c r="AP23" s="235">
        <v>32.6</v>
      </c>
      <c r="AQ23" s="236">
        <v>32.549999999999997</v>
      </c>
      <c r="AR23" s="236">
        <v>32.520000000000003</v>
      </c>
      <c r="AS23" s="236">
        <v>32.479999999999997</v>
      </c>
      <c r="AT23" s="236">
        <v>32.65</v>
      </c>
      <c r="AU23" s="235">
        <v>32.9</v>
      </c>
      <c r="AV23" s="236">
        <v>32.89</v>
      </c>
      <c r="AW23" s="236">
        <v>32.89</v>
      </c>
      <c r="AX23" s="236">
        <v>32.57</v>
      </c>
      <c r="AY23" s="236">
        <v>32.99</v>
      </c>
      <c r="AZ23" s="235">
        <v>34.17</v>
      </c>
      <c r="BA23" s="236">
        <v>34.17</v>
      </c>
      <c r="BB23" s="236">
        <v>34.14</v>
      </c>
      <c r="BC23" s="236">
        <v>34.119999999999997</v>
      </c>
      <c r="BD23" s="236">
        <v>34.24</v>
      </c>
      <c r="BE23" s="235">
        <v>34.97</v>
      </c>
      <c r="BF23" s="236">
        <v>34.909999999999997</v>
      </c>
      <c r="BG23" s="236">
        <v>34.909999999999997</v>
      </c>
      <c r="BH23" s="236">
        <v>34.880000000000003</v>
      </c>
      <c r="BI23" s="237">
        <v>35.159999999999997</v>
      </c>
      <c r="BJ23" s="238"/>
      <c r="BK23" s="235"/>
      <c r="BL23" s="236"/>
      <c r="BM23" s="236"/>
      <c r="BN23" s="236"/>
      <c r="BO23" s="236"/>
      <c r="BP23" s="235"/>
      <c r="BQ23" s="236"/>
      <c r="BR23" s="236"/>
      <c r="BS23" s="236"/>
      <c r="BT23" s="236"/>
      <c r="BU23" s="235"/>
      <c r="BV23" s="236"/>
      <c r="BW23" s="236"/>
      <c r="BX23" s="236"/>
      <c r="BY23" s="236"/>
      <c r="BZ23" s="235"/>
      <c r="CA23" s="236"/>
      <c r="CB23" s="236"/>
      <c r="CC23" s="236"/>
      <c r="CD23" s="236"/>
      <c r="CE23" s="235"/>
      <c r="CF23" s="236"/>
      <c r="CG23" s="236"/>
      <c r="CH23" s="236"/>
      <c r="CI23" s="236"/>
      <c r="CJ23" s="235"/>
      <c r="CK23" s="236"/>
      <c r="CL23" s="236"/>
      <c r="CM23" s="236"/>
      <c r="CN23" s="236"/>
      <c r="CO23" s="235"/>
      <c r="CP23" s="236"/>
      <c r="CQ23" s="236"/>
      <c r="CR23" s="236"/>
      <c r="CS23" s="236"/>
      <c r="CT23" s="235"/>
      <c r="CU23" s="236"/>
      <c r="CV23" s="236"/>
      <c r="CW23" s="236"/>
      <c r="CX23" s="236"/>
      <c r="CY23" s="235"/>
      <c r="CZ23" s="236"/>
      <c r="DA23" s="236"/>
      <c r="DB23" s="236"/>
      <c r="DC23" s="236"/>
      <c r="DD23" s="235"/>
      <c r="DE23" s="236"/>
      <c r="DF23" s="236"/>
      <c r="DG23" s="236"/>
      <c r="DH23" s="236"/>
      <c r="DI23" s="235"/>
      <c r="DJ23" s="236"/>
      <c r="DK23" s="236"/>
      <c r="DL23" s="236"/>
      <c r="DM23" s="236"/>
      <c r="DN23" s="235"/>
      <c r="DO23" s="236"/>
      <c r="DP23" s="236"/>
      <c r="DQ23" s="236"/>
      <c r="DR23" s="237"/>
      <c r="DS23" s="238"/>
      <c r="DT23" s="235"/>
      <c r="DU23" s="236"/>
      <c r="DV23" s="236"/>
      <c r="DW23" s="236"/>
      <c r="DX23" s="236"/>
      <c r="DY23" s="235"/>
      <c r="DZ23" s="236"/>
      <c r="EA23" s="236"/>
      <c r="EB23" s="236"/>
      <c r="EC23" s="236"/>
      <c r="ED23" s="235"/>
      <c r="EE23" s="236"/>
      <c r="EF23" s="236"/>
      <c r="EG23" s="236"/>
      <c r="EH23" s="236"/>
      <c r="EI23" s="235"/>
      <c r="EJ23" s="236"/>
      <c r="EK23" s="236"/>
      <c r="EL23" s="236"/>
      <c r="EM23" s="236"/>
      <c r="EN23" s="235"/>
      <c r="EO23" s="236"/>
      <c r="EP23" s="236"/>
      <c r="EQ23" s="236"/>
      <c r="ER23" s="236"/>
      <c r="ES23" s="235"/>
      <c r="ET23" s="236"/>
      <c r="EU23" s="236"/>
      <c r="EV23" s="236"/>
      <c r="EW23" s="236"/>
      <c r="EX23" s="235"/>
      <c r="EY23" s="236"/>
      <c r="EZ23" s="236"/>
      <c r="FA23" s="236"/>
      <c r="FB23" s="236"/>
      <c r="FC23" s="235"/>
      <c r="FD23" s="236"/>
      <c r="FE23" s="236"/>
      <c r="FF23" s="236"/>
      <c r="FG23" s="236"/>
      <c r="FH23" s="235"/>
      <c r="FI23" s="236"/>
      <c r="FJ23" s="236"/>
      <c r="FK23" s="236"/>
      <c r="FL23" s="236"/>
      <c r="FM23" s="235"/>
      <c r="FN23" s="236"/>
      <c r="FO23" s="236"/>
      <c r="FP23" s="236"/>
      <c r="FQ23" s="236"/>
      <c r="FR23" s="235"/>
      <c r="FS23" s="236"/>
      <c r="FT23" s="236"/>
      <c r="FU23" s="236"/>
      <c r="FV23" s="236"/>
      <c r="FW23" s="235"/>
      <c r="FX23" s="236"/>
      <c r="FY23" s="236"/>
      <c r="FZ23" s="236"/>
      <c r="GA23" s="237"/>
      <c r="GB23" s="238"/>
      <c r="GC23" s="235"/>
      <c r="GD23" s="236"/>
      <c r="GE23" s="236"/>
      <c r="GF23" s="236"/>
      <c r="GG23" s="236"/>
      <c r="GH23" s="235"/>
      <c r="GI23" s="236"/>
      <c r="GJ23" s="236"/>
      <c r="GK23" s="236"/>
      <c r="GL23" s="236"/>
      <c r="GM23" s="235"/>
      <c r="GN23" s="236"/>
      <c r="GO23" s="236"/>
      <c r="GP23" s="236"/>
      <c r="GQ23" s="236"/>
      <c r="GR23" s="235"/>
      <c r="GS23" s="236"/>
      <c r="GT23" s="236"/>
      <c r="GU23" s="236"/>
      <c r="GV23" s="236"/>
      <c r="GW23" s="235"/>
      <c r="GX23" s="236"/>
      <c r="GY23" s="236"/>
      <c r="GZ23" s="236"/>
      <c r="HA23" s="236"/>
      <c r="HB23" s="235"/>
      <c r="HC23" s="236"/>
      <c r="HD23" s="236"/>
      <c r="HE23" s="236"/>
      <c r="HF23" s="236"/>
      <c r="HG23" s="235"/>
      <c r="HH23" s="236"/>
      <c r="HI23" s="236"/>
      <c r="HJ23" s="236"/>
      <c r="HK23" s="236"/>
      <c r="HL23" s="235"/>
      <c r="HM23" s="236"/>
      <c r="HN23" s="236"/>
      <c r="HO23" s="236"/>
      <c r="HP23" s="236"/>
      <c r="HQ23" s="235"/>
      <c r="HR23" s="236"/>
      <c r="HS23" s="236"/>
      <c r="HT23" s="236"/>
      <c r="HU23" s="236"/>
      <c r="HV23" s="235"/>
      <c r="HW23" s="236"/>
      <c r="HX23" s="236"/>
      <c r="HY23" s="236"/>
      <c r="HZ23" s="236"/>
      <c r="IA23" s="235"/>
      <c r="IB23" s="236"/>
      <c r="IC23" s="236"/>
      <c r="ID23" s="236"/>
      <c r="IE23" s="236"/>
      <c r="IF23" s="235"/>
      <c r="IG23" s="236"/>
      <c r="IH23" s="236"/>
      <c r="II23" s="236"/>
      <c r="IJ23" s="237"/>
      <c r="IK23" s="238"/>
      <c r="IL23" s="235"/>
      <c r="IM23" s="236"/>
      <c r="IN23" s="236"/>
      <c r="IO23" s="236"/>
      <c r="IP23" s="236"/>
      <c r="IQ23" s="235"/>
      <c r="IR23" s="236"/>
      <c r="IS23" s="236"/>
      <c r="IT23" s="236"/>
      <c r="IU23" s="236"/>
      <c r="IV23" s="235"/>
      <c r="IW23" s="236"/>
      <c r="IX23" s="236"/>
      <c r="IY23" s="236"/>
      <c r="IZ23" s="236"/>
      <c r="JA23" s="235"/>
      <c r="JB23" s="236"/>
      <c r="JC23" s="236"/>
      <c r="JD23" s="236"/>
      <c r="JE23" s="236"/>
      <c r="JF23" s="235"/>
      <c r="JG23" s="236"/>
      <c r="JH23" s="236"/>
      <c r="JI23" s="236"/>
      <c r="JJ23" s="236"/>
      <c r="JK23" s="235"/>
      <c r="JL23" s="236"/>
      <c r="JM23" s="236"/>
      <c r="JN23" s="236"/>
      <c r="JO23" s="236"/>
      <c r="JP23" s="235"/>
      <c r="JQ23" s="236"/>
      <c r="JR23" s="236"/>
      <c r="JS23" s="236"/>
      <c r="JT23" s="236"/>
      <c r="JU23" s="235"/>
      <c r="JV23" s="236"/>
      <c r="JW23" s="236"/>
      <c r="JX23" s="236"/>
      <c r="JY23" s="236"/>
      <c r="JZ23" s="235"/>
      <c r="KA23" s="236"/>
      <c r="KB23" s="236"/>
      <c r="KC23" s="236"/>
      <c r="KD23" s="236"/>
      <c r="KE23" s="235"/>
      <c r="KF23" s="236"/>
      <c r="KG23" s="236"/>
      <c r="KH23" s="236"/>
      <c r="KI23" s="236"/>
      <c r="KJ23" s="235"/>
      <c r="KK23" s="236"/>
      <c r="KL23" s="236"/>
      <c r="KM23" s="236"/>
      <c r="KN23" s="236"/>
      <c r="KO23" s="235"/>
      <c r="KP23" s="236"/>
      <c r="KQ23" s="236"/>
    </row>
    <row r="24" spans="1:303" s="177" customFormat="1" x14ac:dyDescent="0.25">
      <c r="A24" s="238" t="s">
        <v>59</v>
      </c>
      <c r="B24" s="235">
        <v>37.69</v>
      </c>
      <c r="C24" s="236">
        <v>37.72</v>
      </c>
      <c r="D24" s="236">
        <v>37.700000000000003</v>
      </c>
      <c r="E24" s="236">
        <v>37.74</v>
      </c>
      <c r="F24" s="236">
        <v>37.67</v>
      </c>
      <c r="G24" s="235">
        <v>38.57</v>
      </c>
      <c r="H24" s="236">
        <v>38.619999999999997</v>
      </c>
      <c r="I24" s="236">
        <v>38.590000000000003</v>
      </c>
      <c r="J24" s="236">
        <v>38.53</v>
      </c>
      <c r="K24" s="236">
        <v>39.020000000000003</v>
      </c>
      <c r="L24" s="235">
        <v>45.48</v>
      </c>
      <c r="M24" s="236">
        <v>42.73</v>
      </c>
      <c r="N24" s="236">
        <v>45.44</v>
      </c>
      <c r="O24" s="236">
        <v>45.56</v>
      </c>
      <c r="P24" s="236">
        <v>45.84</v>
      </c>
      <c r="Q24" s="235">
        <v>35.11</v>
      </c>
      <c r="R24" s="236">
        <v>35.11</v>
      </c>
      <c r="S24" s="236">
        <v>35.119999999999997</v>
      </c>
      <c r="T24" s="236">
        <v>35.119999999999997</v>
      </c>
      <c r="U24" s="236">
        <v>35.1</v>
      </c>
      <c r="V24" s="235">
        <v>43.14</v>
      </c>
      <c r="W24" s="236">
        <v>43.21</v>
      </c>
      <c r="X24" s="236">
        <v>43.2</v>
      </c>
      <c r="Y24" s="236">
        <v>43.18</v>
      </c>
      <c r="Z24" s="236">
        <v>43.13</v>
      </c>
      <c r="AA24" s="235">
        <v>34.619999999999997</v>
      </c>
      <c r="AB24" s="236">
        <v>34.619999999999997</v>
      </c>
      <c r="AC24" s="236">
        <v>34.64</v>
      </c>
      <c r="AD24" s="236">
        <v>34.630000000000003</v>
      </c>
      <c r="AE24" s="236">
        <v>34.6</v>
      </c>
      <c r="AF24" s="235">
        <v>31.48</v>
      </c>
      <c r="AG24" s="236">
        <v>31.46</v>
      </c>
      <c r="AH24" s="236">
        <v>31.42</v>
      </c>
      <c r="AI24" s="236">
        <v>31.42</v>
      </c>
      <c r="AJ24" s="236">
        <v>32.26</v>
      </c>
      <c r="AK24" s="235">
        <v>30.54</v>
      </c>
      <c r="AL24" s="236">
        <v>30.42</v>
      </c>
      <c r="AM24" s="236">
        <v>30.42</v>
      </c>
      <c r="AN24" s="236">
        <v>30.39</v>
      </c>
      <c r="AO24" s="236">
        <v>31.44</v>
      </c>
      <c r="AP24" s="235">
        <v>30.34</v>
      </c>
      <c r="AQ24" s="236">
        <v>30.36</v>
      </c>
      <c r="AR24" s="236">
        <v>30.36</v>
      </c>
      <c r="AS24" s="236">
        <v>30.2</v>
      </c>
      <c r="AT24" s="236">
        <v>30.76</v>
      </c>
      <c r="AU24" s="235"/>
      <c r="AV24" s="236"/>
      <c r="AW24" s="236"/>
      <c r="AX24" s="236"/>
      <c r="AY24" s="236"/>
      <c r="AZ24" s="235">
        <v>7.75</v>
      </c>
      <c r="BA24" s="236">
        <v>7.73</v>
      </c>
      <c r="BB24" s="236">
        <v>7.74</v>
      </c>
      <c r="BC24" s="236">
        <v>7.72</v>
      </c>
      <c r="BD24" s="236">
        <v>7.86</v>
      </c>
      <c r="BE24" s="235">
        <v>33.549999999999997</v>
      </c>
      <c r="BF24" s="236">
        <v>33.56</v>
      </c>
      <c r="BG24" s="236">
        <v>33.56</v>
      </c>
      <c r="BH24" s="236">
        <v>33.58</v>
      </c>
      <c r="BI24" s="237">
        <v>33.51</v>
      </c>
      <c r="BJ24" s="238"/>
      <c r="BK24" s="235"/>
      <c r="BL24" s="236"/>
      <c r="BM24" s="236"/>
      <c r="BN24" s="236"/>
      <c r="BO24" s="236"/>
      <c r="BP24" s="235"/>
      <c r="BQ24" s="236"/>
      <c r="BR24" s="236"/>
      <c r="BS24" s="236"/>
      <c r="BT24" s="236"/>
      <c r="BU24" s="235"/>
      <c r="BV24" s="236"/>
      <c r="BW24" s="236"/>
      <c r="BX24" s="236"/>
      <c r="BY24" s="236"/>
      <c r="BZ24" s="235"/>
      <c r="CA24" s="236"/>
      <c r="CB24" s="236"/>
      <c r="CC24" s="236"/>
      <c r="CD24" s="236"/>
      <c r="CE24" s="235"/>
      <c r="CF24" s="236"/>
      <c r="CG24" s="236"/>
      <c r="CH24" s="236"/>
      <c r="CI24" s="236"/>
      <c r="CJ24" s="235"/>
      <c r="CK24" s="236"/>
      <c r="CL24" s="236"/>
      <c r="CM24" s="236"/>
      <c r="CN24" s="236"/>
      <c r="CO24" s="235"/>
      <c r="CP24" s="236"/>
      <c r="CQ24" s="236"/>
      <c r="CR24" s="236"/>
      <c r="CS24" s="236"/>
      <c r="CT24" s="235"/>
      <c r="CU24" s="236"/>
      <c r="CV24" s="236"/>
      <c r="CW24" s="236"/>
      <c r="CX24" s="236"/>
      <c r="CY24" s="235"/>
      <c r="CZ24" s="236"/>
      <c r="DA24" s="236"/>
      <c r="DB24" s="236"/>
      <c r="DC24" s="236"/>
      <c r="DD24" s="235"/>
      <c r="DE24" s="236"/>
      <c r="DF24" s="236"/>
      <c r="DG24" s="236"/>
      <c r="DH24" s="236"/>
      <c r="DI24" s="235"/>
      <c r="DJ24" s="236"/>
      <c r="DK24" s="236"/>
      <c r="DL24" s="236"/>
      <c r="DM24" s="236"/>
      <c r="DN24" s="235"/>
      <c r="DO24" s="236"/>
      <c r="DP24" s="236"/>
      <c r="DQ24" s="236"/>
      <c r="DR24" s="237"/>
      <c r="DS24" s="238"/>
      <c r="DT24" s="235"/>
      <c r="DU24" s="236"/>
      <c r="DV24" s="236"/>
      <c r="DW24" s="236"/>
      <c r="DX24" s="236"/>
      <c r="DY24" s="235"/>
      <c r="DZ24" s="236"/>
      <c r="EA24" s="236"/>
      <c r="EB24" s="236"/>
      <c r="EC24" s="236"/>
      <c r="ED24" s="235"/>
      <c r="EE24" s="236"/>
      <c r="EF24" s="236"/>
      <c r="EG24" s="236"/>
      <c r="EH24" s="236"/>
      <c r="EI24" s="235"/>
      <c r="EJ24" s="236"/>
      <c r="EK24" s="236"/>
      <c r="EL24" s="236"/>
      <c r="EM24" s="236"/>
      <c r="EN24" s="235"/>
      <c r="EO24" s="236"/>
      <c r="EP24" s="236"/>
      <c r="EQ24" s="236"/>
      <c r="ER24" s="236"/>
      <c r="ES24" s="235"/>
      <c r="ET24" s="236"/>
      <c r="EU24" s="236"/>
      <c r="EV24" s="236"/>
      <c r="EW24" s="236"/>
      <c r="EX24" s="235"/>
      <c r="EY24" s="236"/>
      <c r="EZ24" s="236"/>
      <c r="FA24" s="236"/>
      <c r="FB24" s="236"/>
      <c r="FC24" s="235"/>
      <c r="FD24" s="236"/>
      <c r="FE24" s="236"/>
      <c r="FF24" s="236"/>
      <c r="FG24" s="236"/>
      <c r="FH24" s="235"/>
      <c r="FI24" s="236"/>
      <c r="FJ24" s="236"/>
      <c r="FK24" s="236"/>
      <c r="FL24" s="236"/>
      <c r="FM24" s="235"/>
      <c r="FN24" s="236"/>
      <c r="FO24" s="236"/>
      <c r="FP24" s="236"/>
      <c r="FQ24" s="236"/>
      <c r="FR24" s="235"/>
      <c r="FS24" s="236"/>
      <c r="FT24" s="236"/>
      <c r="FU24" s="236"/>
      <c r="FV24" s="236"/>
      <c r="FW24" s="235"/>
      <c r="FX24" s="236"/>
      <c r="FY24" s="236"/>
      <c r="FZ24" s="236"/>
      <c r="GA24" s="237"/>
      <c r="GB24" s="238"/>
      <c r="GC24" s="235"/>
      <c r="GD24" s="236"/>
      <c r="GE24" s="236"/>
      <c r="GF24" s="236"/>
      <c r="GG24" s="236"/>
      <c r="GH24" s="235"/>
      <c r="GI24" s="236"/>
      <c r="GJ24" s="236"/>
      <c r="GK24" s="236"/>
      <c r="GL24" s="236"/>
      <c r="GM24" s="235"/>
      <c r="GN24" s="236"/>
      <c r="GO24" s="236"/>
      <c r="GP24" s="236"/>
      <c r="GQ24" s="236"/>
      <c r="GR24" s="235"/>
      <c r="GS24" s="236"/>
      <c r="GT24" s="236"/>
      <c r="GU24" s="236"/>
      <c r="GV24" s="236"/>
      <c r="GW24" s="235"/>
      <c r="GX24" s="236"/>
      <c r="GY24" s="236"/>
      <c r="GZ24" s="236"/>
      <c r="HA24" s="236"/>
      <c r="HB24" s="235"/>
      <c r="HC24" s="236"/>
      <c r="HD24" s="236"/>
      <c r="HE24" s="236"/>
      <c r="HF24" s="236"/>
      <c r="HG24" s="235"/>
      <c r="HH24" s="236"/>
      <c r="HI24" s="236"/>
      <c r="HJ24" s="236"/>
      <c r="HK24" s="236"/>
      <c r="HL24" s="235"/>
      <c r="HM24" s="236"/>
      <c r="HN24" s="236"/>
      <c r="HO24" s="236"/>
      <c r="HP24" s="236"/>
      <c r="HQ24" s="235"/>
      <c r="HR24" s="236"/>
      <c r="HS24" s="236"/>
      <c r="HT24" s="236"/>
      <c r="HU24" s="236"/>
      <c r="HV24" s="235"/>
      <c r="HW24" s="236"/>
      <c r="HX24" s="236"/>
      <c r="HY24" s="236"/>
      <c r="HZ24" s="236"/>
      <c r="IA24" s="235"/>
      <c r="IB24" s="236"/>
      <c r="IC24" s="236"/>
      <c r="ID24" s="236"/>
      <c r="IE24" s="236"/>
      <c r="IF24" s="235"/>
      <c r="IG24" s="236"/>
      <c r="IH24" s="236"/>
      <c r="II24" s="236"/>
      <c r="IJ24" s="237"/>
      <c r="IK24" s="238"/>
      <c r="IL24" s="235"/>
      <c r="IM24" s="236"/>
      <c r="IN24" s="236"/>
      <c r="IO24" s="236"/>
      <c r="IP24" s="236"/>
      <c r="IQ24" s="235"/>
      <c r="IR24" s="236"/>
      <c r="IS24" s="236"/>
      <c r="IT24" s="236"/>
      <c r="IU24" s="236"/>
      <c r="IV24" s="235"/>
      <c r="IW24" s="236"/>
      <c r="IX24" s="236"/>
      <c r="IY24" s="236"/>
      <c r="IZ24" s="236"/>
      <c r="JA24" s="235"/>
      <c r="JB24" s="236"/>
      <c r="JC24" s="236"/>
      <c r="JD24" s="236"/>
      <c r="JE24" s="236"/>
      <c r="JF24" s="235"/>
      <c r="JG24" s="236"/>
      <c r="JH24" s="236"/>
      <c r="JI24" s="236"/>
      <c r="JJ24" s="236"/>
      <c r="JK24" s="235"/>
      <c r="JL24" s="236"/>
      <c r="JM24" s="236"/>
      <c r="JN24" s="236"/>
      <c r="JO24" s="236"/>
      <c r="JP24" s="235"/>
      <c r="JQ24" s="236"/>
      <c r="JR24" s="236"/>
      <c r="JS24" s="236"/>
      <c r="JT24" s="236"/>
      <c r="JU24" s="235"/>
      <c r="JV24" s="236"/>
      <c r="JW24" s="236"/>
      <c r="JX24" s="236"/>
      <c r="JY24" s="236"/>
      <c r="JZ24" s="235"/>
      <c r="KA24" s="236"/>
      <c r="KB24" s="236"/>
      <c r="KC24" s="236"/>
      <c r="KD24" s="236"/>
      <c r="KE24" s="235"/>
      <c r="KF24" s="236"/>
      <c r="KG24" s="236"/>
      <c r="KH24" s="236"/>
      <c r="KI24" s="236"/>
      <c r="KJ24" s="235"/>
      <c r="KK24" s="236"/>
      <c r="KL24" s="236"/>
      <c r="KM24" s="236"/>
      <c r="KN24" s="236"/>
      <c r="KO24" s="235"/>
      <c r="KP24" s="236"/>
      <c r="KQ24" s="236"/>
    </row>
    <row r="25" spans="1:303" s="177" customFormat="1" x14ac:dyDescent="0.25">
      <c r="A25" s="238" t="s">
        <v>60</v>
      </c>
      <c r="B25" s="235">
        <v>42.08</v>
      </c>
      <c r="C25" s="236">
        <v>41.65</v>
      </c>
      <c r="D25" s="236">
        <v>42.52</v>
      </c>
      <c r="E25" s="236">
        <v>42.47</v>
      </c>
      <c r="F25" s="236">
        <v>42.63</v>
      </c>
      <c r="G25" s="235">
        <v>41.56</v>
      </c>
      <c r="H25" s="236">
        <v>40.92</v>
      </c>
      <c r="I25" s="236">
        <v>41.6</v>
      </c>
      <c r="J25" s="236">
        <v>41.6</v>
      </c>
      <c r="K25" s="236">
        <v>41.75</v>
      </c>
      <c r="L25" s="235">
        <v>46.86</v>
      </c>
      <c r="M25" s="236">
        <v>43.35</v>
      </c>
      <c r="N25" s="236">
        <v>47.59</v>
      </c>
      <c r="O25" s="236">
        <v>47.66</v>
      </c>
      <c r="P25" s="236">
        <v>47.61</v>
      </c>
      <c r="Q25" s="235">
        <v>21.81</v>
      </c>
      <c r="R25" s="236">
        <v>21.81</v>
      </c>
      <c r="S25" s="236">
        <v>21.8</v>
      </c>
      <c r="T25" s="236">
        <v>21.89</v>
      </c>
      <c r="U25" s="236">
        <v>22.19</v>
      </c>
      <c r="V25" s="235">
        <v>43.81</v>
      </c>
      <c r="W25" s="236">
        <v>43.1</v>
      </c>
      <c r="X25" s="236">
        <v>45.05</v>
      </c>
      <c r="Y25" s="236">
        <v>45.34</v>
      </c>
      <c r="Z25" s="236">
        <v>44.97</v>
      </c>
      <c r="AA25" s="235">
        <v>34.96</v>
      </c>
      <c r="AB25" s="236">
        <v>34.96</v>
      </c>
      <c r="AC25" s="236">
        <v>35.79</v>
      </c>
      <c r="AD25" s="236">
        <v>35.83</v>
      </c>
      <c r="AE25" s="236">
        <v>35.44</v>
      </c>
      <c r="AF25" s="235">
        <v>35.26</v>
      </c>
      <c r="AG25" s="236">
        <v>35.03</v>
      </c>
      <c r="AH25" s="236">
        <v>35.58</v>
      </c>
      <c r="AI25" s="236">
        <v>35.659999999999997</v>
      </c>
      <c r="AJ25" s="236">
        <v>36.04</v>
      </c>
      <c r="AK25" s="235">
        <v>32.159999999999997</v>
      </c>
      <c r="AL25" s="236">
        <v>31.63</v>
      </c>
      <c r="AM25" s="236">
        <v>32.51</v>
      </c>
      <c r="AN25" s="236">
        <v>32.590000000000003</v>
      </c>
      <c r="AO25" s="236">
        <v>32.83</v>
      </c>
      <c r="AP25" s="235">
        <v>32.950000000000003</v>
      </c>
      <c r="AQ25" s="236">
        <v>32.65</v>
      </c>
      <c r="AR25" s="236">
        <v>32.93</v>
      </c>
      <c r="AS25" s="236">
        <v>33.590000000000003</v>
      </c>
      <c r="AT25" s="236">
        <v>33.32</v>
      </c>
      <c r="AU25" s="235">
        <v>34.47</v>
      </c>
      <c r="AV25" s="236">
        <v>34.229999999999997</v>
      </c>
      <c r="AW25" s="236">
        <v>34.72</v>
      </c>
      <c r="AX25" s="236">
        <v>40.07</v>
      </c>
      <c r="AY25" s="236">
        <v>39.94</v>
      </c>
      <c r="AZ25" s="235">
        <v>35.61</v>
      </c>
      <c r="BA25" s="236">
        <v>35.18</v>
      </c>
      <c r="BB25" s="236">
        <v>36.880000000000003</v>
      </c>
      <c r="BC25" s="236">
        <v>47.85</v>
      </c>
      <c r="BD25" s="236">
        <v>37.26</v>
      </c>
      <c r="BE25" s="235">
        <v>35.74</v>
      </c>
      <c r="BF25" s="236">
        <v>35.54</v>
      </c>
      <c r="BG25" s="236">
        <v>35.9</v>
      </c>
      <c r="BH25" s="236">
        <v>36.380000000000003</v>
      </c>
      <c r="BI25" s="237">
        <v>36.450000000000003</v>
      </c>
      <c r="BJ25" s="238"/>
      <c r="BK25" s="235"/>
      <c r="BL25" s="236"/>
      <c r="BM25" s="236"/>
      <c r="BN25" s="236"/>
      <c r="BO25" s="236"/>
      <c r="BP25" s="235"/>
      <c r="BQ25" s="236"/>
      <c r="BR25" s="236"/>
      <c r="BS25" s="236"/>
      <c r="BT25" s="236"/>
      <c r="BU25" s="235"/>
      <c r="BV25" s="236"/>
      <c r="BW25" s="236"/>
      <c r="BX25" s="236"/>
      <c r="BY25" s="236"/>
      <c r="BZ25" s="235"/>
      <c r="CA25" s="236"/>
      <c r="CB25" s="236"/>
      <c r="CC25" s="236"/>
      <c r="CD25" s="236"/>
      <c r="CE25" s="235"/>
      <c r="CF25" s="236"/>
      <c r="CG25" s="236"/>
      <c r="CH25" s="236"/>
      <c r="CI25" s="236"/>
      <c r="CJ25" s="235"/>
      <c r="CK25" s="236"/>
      <c r="CL25" s="236"/>
      <c r="CM25" s="236"/>
      <c r="CN25" s="236"/>
      <c r="CO25" s="235"/>
      <c r="CP25" s="236"/>
      <c r="CQ25" s="236"/>
      <c r="CR25" s="236"/>
      <c r="CS25" s="236"/>
      <c r="CT25" s="235"/>
      <c r="CU25" s="236"/>
      <c r="CV25" s="236"/>
      <c r="CW25" s="236"/>
      <c r="CX25" s="236"/>
      <c r="CY25" s="235"/>
      <c r="CZ25" s="236"/>
      <c r="DA25" s="236"/>
      <c r="DB25" s="236"/>
      <c r="DC25" s="236"/>
      <c r="DD25" s="235"/>
      <c r="DE25" s="236"/>
      <c r="DF25" s="236"/>
      <c r="DG25" s="236"/>
      <c r="DH25" s="236"/>
      <c r="DI25" s="235"/>
      <c r="DJ25" s="236"/>
      <c r="DK25" s="236"/>
      <c r="DL25" s="236"/>
      <c r="DM25" s="236"/>
      <c r="DN25" s="235"/>
      <c r="DO25" s="236"/>
      <c r="DP25" s="236"/>
      <c r="DQ25" s="236"/>
      <c r="DR25" s="237"/>
      <c r="DS25" s="238"/>
      <c r="DT25" s="235"/>
      <c r="DU25" s="236"/>
      <c r="DV25" s="236"/>
      <c r="DW25" s="236"/>
      <c r="DX25" s="236"/>
      <c r="DY25" s="235"/>
      <c r="DZ25" s="236"/>
      <c r="EA25" s="236"/>
      <c r="EB25" s="236"/>
      <c r="EC25" s="236"/>
      <c r="ED25" s="235"/>
      <c r="EE25" s="236"/>
      <c r="EF25" s="236"/>
      <c r="EG25" s="236"/>
      <c r="EH25" s="236"/>
      <c r="EI25" s="235"/>
      <c r="EJ25" s="236"/>
      <c r="EK25" s="236"/>
      <c r="EL25" s="236"/>
      <c r="EM25" s="236"/>
      <c r="EN25" s="235"/>
      <c r="EO25" s="236"/>
      <c r="EP25" s="236"/>
      <c r="EQ25" s="236"/>
      <c r="ER25" s="236"/>
      <c r="ES25" s="235"/>
      <c r="ET25" s="236"/>
      <c r="EU25" s="236"/>
      <c r="EV25" s="236"/>
      <c r="EW25" s="236"/>
      <c r="EX25" s="235"/>
      <c r="EY25" s="236"/>
      <c r="EZ25" s="236"/>
      <c r="FA25" s="236"/>
      <c r="FB25" s="236"/>
      <c r="FC25" s="235"/>
      <c r="FD25" s="236"/>
      <c r="FE25" s="236"/>
      <c r="FF25" s="236"/>
      <c r="FG25" s="236"/>
      <c r="FH25" s="235"/>
      <c r="FI25" s="236"/>
      <c r="FJ25" s="236"/>
      <c r="FK25" s="236"/>
      <c r="FL25" s="236"/>
      <c r="FM25" s="235"/>
      <c r="FN25" s="236"/>
      <c r="FO25" s="236"/>
      <c r="FP25" s="236"/>
      <c r="FQ25" s="236"/>
      <c r="FR25" s="235"/>
      <c r="FS25" s="236"/>
      <c r="FT25" s="236"/>
      <c r="FU25" s="236"/>
      <c r="FV25" s="236"/>
      <c r="FW25" s="235"/>
      <c r="FX25" s="236"/>
      <c r="FY25" s="236"/>
      <c r="FZ25" s="236"/>
      <c r="GA25" s="237"/>
      <c r="GB25" s="238"/>
      <c r="GC25" s="235"/>
      <c r="GD25" s="236"/>
      <c r="GE25" s="236"/>
      <c r="GF25" s="236"/>
      <c r="GG25" s="236"/>
      <c r="GH25" s="235"/>
      <c r="GI25" s="236"/>
      <c r="GJ25" s="236"/>
      <c r="GK25" s="236"/>
      <c r="GL25" s="236"/>
      <c r="GM25" s="235"/>
      <c r="GN25" s="236"/>
      <c r="GO25" s="236"/>
      <c r="GP25" s="236"/>
      <c r="GQ25" s="236"/>
      <c r="GR25" s="235"/>
      <c r="GS25" s="236"/>
      <c r="GT25" s="236"/>
      <c r="GU25" s="236"/>
      <c r="GV25" s="236"/>
      <c r="GW25" s="235"/>
      <c r="GX25" s="236"/>
      <c r="GY25" s="236"/>
      <c r="GZ25" s="236"/>
      <c r="HA25" s="236"/>
      <c r="HB25" s="235"/>
      <c r="HC25" s="236"/>
      <c r="HD25" s="236"/>
      <c r="HE25" s="236"/>
      <c r="HF25" s="236"/>
      <c r="HG25" s="235"/>
      <c r="HH25" s="236"/>
      <c r="HI25" s="236"/>
      <c r="HJ25" s="236"/>
      <c r="HK25" s="236"/>
      <c r="HL25" s="235"/>
      <c r="HM25" s="236"/>
      <c r="HN25" s="236"/>
      <c r="HO25" s="236"/>
      <c r="HP25" s="236"/>
      <c r="HQ25" s="235"/>
      <c r="HR25" s="236"/>
      <c r="HS25" s="236"/>
      <c r="HT25" s="236"/>
      <c r="HU25" s="236"/>
      <c r="HV25" s="235"/>
      <c r="HW25" s="236"/>
      <c r="HX25" s="236"/>
      <c r="HY25" s="236"/>
      <c r="HZ25" s="236"/>
      <c r="IA25" s="235"/>
      <c r="IB25" s="236"/>
      <c r="IC25" s="236"/>
      <c r="ID25" s="236"/>
      <c r="IE25" s="236"/>
      <c r="IF25" s="235"/>
      <c r="IG25" s="236"/>
      <c r="IH25" s="236"/>
      <c r="II25" s="236"/>
      <c r="IJ25" s="237"/>
      <c r="IK25" s="238"/>
      <c r="IL25" s="235"/>
      <c r="IM25" s="236"/>
      <c r="IN25" s="236"/>
      <c r="IO25" s="236"/>
      <c r="IP25" s="236"/>
      <c r="IQ25" s="235"/>
      <c r="IR25" s="236"/>
      <c r="IS25" s="236"/>
      <c r="IT25" s="236"/>
      <c r="IU25" s="236"/>
      <c r="IV25" s="235"/>
      <c r="IW25" s="236"/>
      <c r="IX25" s="236"/>
      <c r="IY25" s="236"/>
      <c r="IZ25" s="236"/>
      <c r="JA25" s="235"/>
      <c r="JB25" s="236"/>
      <c r="JC25" s="236"/>
      <c r="JD25" s="236"/>
      <c r="JE25" s="236"/>
      <c r="JF25" s="235"/>
      <c r="JG25" s="236"/>
      <c r="JH25" s="236"/>
      <c r="JI25" s="236"/>
      <c r="JJ25" s="236"/>
      <c r="JK25" s="235"/>
      <c r="JL25" s="236"/>
      <c r="JM25" s="236"/>
      <c r="JN25" s="236"/>
      <c r="JO25" s="236"/>
      <c r="JP25" s="235"/>
      <c r="JQ25" s="236"/>
      <c r="JR25" s="236"/>
      <c r="JS25" s="236"/>
      <c r="JT25" s="236"/>
      <c r="JU25" s="235"/>
      <c r="JV25" s="236"/>
      <c r="JW25" s="236"/>
      <c r="JX25" s="236"/>
      <c r="JY25" s="236"/>
      <c r="JZ25" s="235"/>
      <c r="KA25" s="236"/>
      <c r="KB25" s="236"/>
      <c r="KC25" s="236"/>
      <c r="KD25" s="236"/>
      <c r="KE25" s="235"/>
      <c r="KF25" s="236"/>
      <c r="KG25" s="236"/>
      <c r="KH25" s="236"/>
      <c r="KI25" s="236"/>
      <c r="KJ25" s="235"/>
      <c r="KK25" s="236"/>
      <c r="KL25" s="236"/>
      <c r="KM25" s="236"/>
      <c r="KN25" s="236"/>
      <c r="KO25" s="235"/>
      <c r="KP25" s="236"/>
      <c r="KQ25" s="236"/>
    </row>
    <row r="26" spans="1:303" s="177" customFormat="1" x14ac:dyDescent="0.25">
      <c r="A26" s="238" t="s">
        <v>61</v>
      </c>
      <c r="B26" s="235">
        <v>40.64</v>
      </c>
      <c r="C26" s="236">
        <v>40.29</v>
      </c>
      <c r="D26" s="236">
        <v>40.619999999999997</v>
      </c>
      <c r="E26" s="236">
        <v>39.9</v>
      </c>
      <c r="F26" s="236">
        <v>41.64</v>
      </c>
      <c r="G26" s="235">
        <v>42.79</v>
      </c>
      <c r="H26" s="236">
        <v>42.01</v>
      </c>
      <c r="I26" s="236">
        <v>42.52</v>
      </c>
      <c r="J26" s="236">
        <v>42.22</v>
      </c>
      <c r="K26" s="236">
        <v>43.37</v>
      </c>
      <c r="L26" s="235">
        <v>49.7</v>
      </c>
      <c r="M26" s="236">
        <v>45.04</v>
      </c>
      <c r="N26" s="236">
        <v>49.78</v>
      </c>
      <c r="O26" s="236">
        <v>49.81</v>
      </c>
      <c r="P26" s="236">
        <v>51.05</v>
      </c>
      <c r="Q26" s="235">
        <v>39.11</v>
      </c>
      <c r="R26" s="236">
        <v>39.04</v>
      </c>
      <c r="S26" s="236">
        <v>39.15</v>
      </c>
      <c r="T26" s="236">
        <v>38.99</v>
      </c>
      <c r="U26" s="236">
        <v>40.04</v>
      </c>
      <c r="V26" s="235">
        <v>47.79</v>
      </c>
      <c r="W26" s="236">
        <v>46.96</v>
      </c>
      <c r="X26" s="236">
        <v>47.98</v>
      </c>
      <c r="Y26" s="236">
        <v>47.27</v>
      </c>
      <c r="Z26" s="236">
        <v>48.72</v>
      </c>
      <c r="AA26" s="235">
        <v>38.72</v>
      </c>
      <c r="AB26" s="236">
        <v>38.619999999999997</v>
      </c>
      <c r="AC26" s="236">
        <v>38.61</v>
      </c>
      <c r="AD26" s="236">
        <v>38.17</v>
      </c>
      <c r="AE26" s="236">
        <v>39.32</v>
      </c>
      <c r="AF26" s="235">
        <v>36.9</v>
      </c>
      <c r="AG26" s="236">
        <v>36.74</v>
      </c>
      <c r="AH26" s="236">
        <v>36.520000000000003</v>
      </c>
      <c r="AI26" s="236">
        <v>36.25</v>
      </c>
      <c r="AJ26" s="236">
        <v>38.03</v>
      </c>
      <c r="AK26" s="235">
        <v>34.630000000000003</v>
      </c>
      <c r="AL26" s="236">
        <v>34.44</v>
      </c>
      <c r="AM26" s="236">
        <v>34.29</v>
      </c>
      <c r="AN26" s="236">
        <v>34.08</v>
      </c>
      <c r="AO26" s="236">
        <v>35.700000000000003</v>
      </c>
      <c r="AP26" s="235">
        <v>34.909999999999997</v>
      </c>
      <c r="AQ26" s="236">
        <v>34.700000000000003</v>
      </c>
      <c r="AR26" s="236">
        <v>34.590000000000003</v>
      </c>
      <c r="AS26" s="236">
        <v>34.409999999999997</v>
      </c>
      <c r="AT26" s="236">
        <v>35.840000000000003</v>
      </c>
      <c r="AU26" s="235">
        <v>34.96</v>
      </c>
      <c r="AV26" s="236">
        <v>34.68</v>
      </c>
      <c r="AW26" s="236">
        <v>34.57</v>
      </c>
      <c r="AX26" s="236">
        <v>33.96</v>
      </c>
      <c r="AY26" s="236">
        <v>35.57</v>
      </c>
      <c r="AZ26" s="235">
        <v>36.299999999999997</v>
      </c>
      <c r="BA26" s="236">
        <v>36.14</v>
      </c>
      <c r="BB26" s="236">
        <v>35.93</v>
      </c>
      <c r="BC26" s="236">
        <v>35.57</v>
      </c>
      <c r="BD26" s="236">
        <v>37.06</v>
      </c>
      <c r="BE26" s="235">
        <v>37.409999999999997</v>
      </c>
      <c r="BF26" s="236">
        <v>37.24</v>
      </c>
      <c r="BG26" s="236">
        <v>37.299999999999997</v>
      </c>
      <c r="BH26" s="236">
        <v>36.520000000000003</v>
      </c>
      <c r="BI26" s="237">
        <v>38.76</v>
      </c>
      <c r="BJ26" s="238"/>
      <c r="BK26" s="235"/>
      <c r="BL26" s="236"/>
      <c r="BM26" s="236"/>
      <c r="BN26" s="236"/>
      <c r="BO26" s="236"/>
      <c r="BP26" s="235"/>
      <c r="BQ26" s="236"/>
      <c r="BR26" s="236"/>
      <c r="BS26" s="236"/>
      <c r="BT26" s="236"/>
      <c r="BU26" s="235"/>
      <c r="BV26" s="236"/>
      <c r="BW26" s="236"/>
      <c r="BX26" s="236"/>
      <c r="BY26" s="236"/>
      <c r="BZ26" s="235"/>
      <c r="CA26" s="236"/>
      <c r="CB26" s="236"/>
      <c r="CC26" s="236"/>
      <c r="CD26" s="236"/>
      <c r="CE26" s="235"/>
      <c r="CF26" s="236"/>
      <c r="CG26" s="236"/>
      <c r="CH26" s="236"/>
      <c r="CI26" s="236"/>
      <c r="CJ26" s="235"/>
      <c r="CK26" s="236"/>
      <c r="CL26" s="236"/>
      <c r="CM26" s="236"/>
      <c r="CN26" s="236"/>
      <c r="CO26" s="235"/>
      <c r="CP26" s="236"/>
      <c r="CQ26" s="236"/>
      <c r="CR26" s="236"/>
      <c r="CS26" s="236"/>
      <c r="CT26" s="235"/>
      <c r="CU26" s="236"/>
      <c r="CV26" s="236"/>
      <c r="CW26" s="236"/>
      <c r="CX26" s="236"/>
      <c r="CY26" s="235"/>
      <c r="CZ26" s="236"/>
      <c r="DA26" s="236"/>
      <c r="DB26" s="236"/>
      <c r="DC26" s="236"/>
      <c r="DD26" s="235"/>
      <c r="DE26" s="236"/>
      <c r="DF26" s="236"/>
      <c r="DG26" s="236"/>
      <c r="DH26" s="236"/>
      <c r="DI26" s="235"/>
      <c r="DJ26" s="236"/>
      <c r="DK26" s="236"/>
      <c r="DL26" s="236"/>
      <c r="DM26" s="236"/>
      <c r="DN26" s="235"/>
      <c r="DO26" s="236"/>
      <c r="DP26" s="236"/>
      <c r="DQ26" s="236"/>
      <c r="DR26" s="237"/>
      <c r="DS26" s="238"/>
      <c r="DT26" s="235"/>
      <c r="DU26" s="236"/>
      <c r="DV26" s="236"/>
      <c r="DW26" s="236"/>
      <c r="DX26" s="236"/>
      <c r="DY26" s="235"/>
      <c r="DZ26" s="236"/>
      <c r="EA26" s="236"/>
      <c r="EB26" s="236"/>
      <c r="EC26" s="236"/>
      <c r="ED26" s="235"/>
      <c r="EE26" s="236"/>
      <c r="EF26" s="236"/>
      <c r="EG26" s="236"/>
      <c r="EH26" s="236"/>
      <c r="EI26" s="235"/>
      <c r="EJ26" s="236"/>
      <c r="EK26" s="236"/>
      <c r="EL26" s="236"/>
      <c r="EM26" s="236"/>
      <c r="EN26" s="235"/>
      <c r="EO26" s="236"/>
      <c r="EP26" s="236"/>
      <c r="EQ26" s="236"/>
      <c r="ER26" s="236"/>
      <c r="ES26" s="235"/>
      <c r="ET26" s="236"/>
      <c r="EU26" s="236"/>
      <c r="EV26" s="236"/>
      <c r="EW26" s="236"/>
      <c r="EX26" s="235"/>
      <c r="EY26" s="236"/>
      <c r="EZ26" s="236"/>
      <c r="FA26" s="236"/>
      <c r="FB26" s="236"/>
      <c r="FC26" s="235"/>
      <c r="FD26" s="236"/>
      <c r="FE26" s="236"/>
      <c r="FF26" s="236"/>
      <c r="FG26" s="236"/>
      <c r="FH26" s="235"/>
      <c r="FI26" s="236"/>
      <c r="FJ26" s="236"/>
      <c r="FK26" s="236"/>
      <c r="FL26" s="236"/>
      <c r="FM26" s="235"/>
      <c r="FN26" s="236"/>
      <c r="FO26" s="236"/>
      <c r="FP26" s="236"/>
      <c r="FQ26" s="236"/>
      <c r="FR26" s="235"/>
      <c r="FS26" s="236"/>
      <c r="FT26" s="236"/>
      <c r="FU26" s="236"/>
      <c r="FV26" s="236"/>
      <c r="FW26" s="235"/>
      <c r="FX26" s="236"/>
      <c r="FY26" s="236"/>
      <c r="FZ26" s="236"/>
      <c r="GA26" s="237"/>
      <c r="GB26" s="238"/>
      <c r="GC26" s="235"/>
      <c r="GD26" s="236"/>
      <c r="GE26" s="236"/>
      <c r="GF26" s="236"/>
      <c r="GG26" s="236"/>
      <c r="GH26" s="235"/>
      <c r="GI26" s="236"/>
      <c r="GJ26" s="236"/>
      <c r="GK26" s="236"/>
      <c r="GL26" s="236"/>
      <c r="GM26" s="235"/>
      <c r="GN26" s="236"/>
      <c r="GO26" s="236"/>
      <c r="GP26" s="236"/>
      <c r="GQ26" s="236"/>
      <c r="GR26" s="235"/>
      <c r="GS26" s="236"/>
      <c r="GT26" s="236"/>
      <c r="GU26" s="236"/>
      <c r="GV26" s="236"/>
      <c r="GW26" s="235"/>
      <c r="GX26" s="236"/>
      <c r="GY26" s="236"/>
      <c r="GZ26" s="236"/>
      <c r="HA26" s="236"/>
      <c r="HB26" s="235"/>
      <c r="HC26" s="236"/>
      <c r="HD26" s="236"/>
      <c r="HE26" s="236"/>
      <c r="HF26" s="236"/>
      <c r="HG26" s="235"/>
      <c r="HH26" s="236"/>
      <c r="HI26" s="236"/>
      <c r="HJ26" s="236"/>
      <c r="HK26" s="236"/>
      <c r="HL26" s="235"/>
      <c r="HM26" s="236"/>
      <c r="HN26" s="236"/>
      <c r="HO26" s="236"/>
      <c r="HP26" s="236"/>
      <c r="HQ26" s="235"/>
      <c r="HR26" s="236"/>
      <c r="HS26" s="236"/>
      <c r="HT26" s="236"/>
      <c r="HU26" s="236"/>
      <c r="HV26" s="235"/>
      <c r="HW26" s="236"/>
      <c r="HX26" s="236"/>
      <c r="HY26" s="236"/>
      <c r="HZ26" s="236"/>
      <c r="IA26" s="235"/>
      <c r="IB26" s="236"/>
      <c r="IC26" s="236"/>
      <c r="ID26" s="236"/>
      <c r="IE26" s="236"/>
      <c r="IF26" s="235"/>
      <c r="IG26" s="236"/>
      <c r="IH26" s="236"/>
      <c r="II26" s="236"/>
      <c r="IJ26" s="237"/>
      <c r="IK26" s="238"/>
      <c r="IL26" s="235"/>
      <c r="IM26" s="236"/>
      <c r="IN26" s="236"/>
      <c r="IO26" s="236"/>
      <c r="IP26" s="236"/>
      <c r="IQ26" s="235"/>
      <c r="IR26" s="236"/>
      <c r="IS26" s="236"/>
      <c r="IT26" s="236"/>
      <c r="IU26" s="236"/>
      <c r="IV26" s="235"/>
      <c r="IW26" s="236"/>
      <c r="IX26" s="236"/>
      <c r="IY26" s="236"/>
      <c r="IZ26" s="236"/>
      <c r="JA26" s="235"/>
      <c r="JB26" s="236"/>
      <c r="JC26" s="236"/>
      <c r="JD26" s="236"/>
      <c r="JE26" s="236"/>
      <c r="JF26" s="235"/>
      <c r="JG26" s="236"/>
      <c r="JH26" s="236"/>
      <c r="JI26" s="236"/>
      <c r="JJ26" s="236"/>
      <c r="JK26" s="235"/>
      <c r="JL26" s="236"/>
      <c r="JM26" s="236"/>
      <c r="JN26" s="236"/>
      <c r="JO26" s="236"/>
      <c r="JP26" s="235"/>
      <c r="JQ26" s="236"/>
      <c r="JR26" s="236"/>
      <c r="JS26" s="236"/>
      <c r="JT26" s="236"/>
      <c r="JU26" s="235"/>
      <c r="JV26" s="236"/>
      <c r="JW26" s="236"/>
      <c r="JX26" s="236"/>
      <c r="JY26" s="236"/>
      <c r="JZ26" s="235"/>
      <c r="KA26" s="236"/>
      <c r="KB26" s="236"/>
      <c r="KC26" s="236"/>
      <c r="KD26" s="236"/>
      <c r="KE26" s="235"/>
      <c r="KF26" s="236"/>
      <c r="KG26" s="236"/>
      <c r="KH26" s="236"/>
      <c r="KI26" s="236"/>
      <c r="KJ26" s="235"/>
      <c r="KK26" s="236"/>
      <c r="KL26" s="236"/>
      <c r="KM26" s="236"/>
      <c r="KN26" s="236"/>
      <c r="KO26" s="235"/>
      <c r="KP26" s="236"/>
      <c r="KQ26" s="236"/>
    </row>
    <row r="27" spans="1:303" s="177" customFormat="1" x14ac:dyDescent="0.25">
      <c r="A27" s="238" t="s">
        <v>62</v>
      </c>
      <c r="B27" s="235">
        <v>40.6</v>
      </c>
      <c r="C27" s="236">
        <v>40.270000000000003</v>
      </c>
      <c r="D27" s="236">
        <v>40.56</v>
      </c>
      <c r="E27" s="236">
        <v>39.81</v>
      </c>
      <c r="F27" s="236">
        <v>41.55</v>
      </c>
      <c r="G27" s="235">
        <v>42.5</v>
      </c>
      <c r="H27" s="236">
        <v>41.72</v>
      </c>
      <c r="I27" s="236">
        <v>42.23</v>
      </c>
      <c r="J27" s="236">
        <v>41.89</v>
      </c>
      <c r="K27" s="236">
        <v>43.05</v>
      </c>
      <c r="L27" s="235">
        <v>49.31</v>
      </c>
      <c r="M27" s="236">
        <v>44.71</v>
      </c>
      <c r="N27" s="236">
        <v>49.32</v>
      </c>
      <c r="O27" s="236">
        <v>49.26</v>
      </c>
      <c r="P27" s="236">
        <v>50.49</v>
      </c>
      <c r="Q27" s="235">
        <v>38.83</v>
      </c>
      <c r="R27" s="236">
        <v>38.75</v>
      </c>
      <c r="S27" s="236">
        <v>38.86</v>
      </c>
      <c r="T27" s="236">
        <v>38.78</v>
      </c>
      <c r="U27" s="236">
        <v>39.76</v>
      </c>
      <c r="V27" s="235">
        <v>47.44</v>
      </c>
      <c r="W27" s="236">
        <v>46.61</v>
      </c>
      <c r="X27" s="236">
        <v>47.62</v>
      </c>
      <c r="Y27" s="236">
        <v>46.84</v>
      </c>
      <c r="Z27" s="236">
        <v>48.31</v>
      </c>
      <c r="AA27" s="235">
        <v>38.450000000000003</v>
      </c>
      <c r="AB27" s="236">
        <v>38.36</v>
      </c>
      <c r="AC27" s="236">
        <v>38.33</v>
      </c>
      <c r="AD27" s="236">
        <v>37.880000000000003</v>
      </c>
      <c r="AE27" s="236">
        <v>39.06</v>
      </c>
      <c r="AF27" s="235">
        <v>36.6</v>
      </c>
      <c r="AG27" s="236">
        <v>36.46</v>
      </c>
      <c r="AH27" s="236">
        <v>36.21</v>
      </c>
      <c r="AI27" s="236">
        <v>36.04</v>
      </c>
      <c r="AJ27" s="236">
        <v>37.68</v>
      </c>
      <c r="AK27" s="235">
        <v>34.43</v>
      </c>
      <c r="AL27" s="236">
        <v>34.229999999999997</v>
      </c>
      <c r="AM27" s="236">
        <v>34.07</v>
      </c>
      <c r="AN27" s="236">
        <v>33.82</v>
      </c>
      <c r="AO27" s="236">
        <v>35.42</v>
      </c>
      <c r="AP27" s="235">
        <v>34.72</v>
      </c>
      <c r="AQ27" s="236">
        <v>34.479999999999997</v>
      </c>
      <c r="AR27" s="236">
        <v>34.35</v>
      </c>
      <c r="AS27" s="236">
        <v>34.11</v>
      </c>
      <c r="AT27" s="236">
        <v>35.549999999999997</v>
      </c>
      <c r="AU27" s="235">
        <v>34.79</v>
      </c>
      <c r="AV27" s="236">
        <v>34.549999999999997</v>
      </c>
      <c r="AW27" s="236">
        <v>34.380000000000003</v>
      </c>
      <c r="AX27" s="236">
        <v>33.700000000000003</v>
      </c>
      <c r="AY27" s="236">
        <v>35.4</v>
      </c>
      <c r="AZ27" s="235">
        <v>36.07</v>
      </c>
      <c r="BA27" s="236">
        <v>35.99</v>
      </c>
      <c r="BB27" s="236">
        <v>35.67</v>
      </c>
      <c r="BC27" s="236">
        <v>35.270000000000003</v>
      </c>
      <c r="BD27" s="236">
        <v>36.75</v>
      </c>
      <c r="BE27" s="235">
        <v>37.11</v>
      </c>
      <c r="BF27" s="236">
        <v>37.06</v>
      </c>
      <c r="BG27" s="236">
        <v>36.97</v>
      </c>
      <c r="BH27" s="236">
        <v>36.21</v>
      </c>
      <c r="BI27" s="237">
        <v>38.42</v>
      </c>
      <c r="BJ27" s="238"/>
      <c r="BK27" s="235"/>
      <c r="BL27" s="236"/>
      <c r="BM27" s="236"/>
      <c r="BN27" s="236"/>
      <c r="BO27" s="236"/>
      <c r="BP27" s="235"/>
      <c r="BQ27" s="236"/>
      <c r="BR27" s="236"/>
      <c r="BS27" s="236"/>
      <c r="BT27" s="236"/>
      <c r="BU27" s="235"/>
      <c r="BV27" s="236"/>
      <c r="BW27" s="236"/>
      <c r="BX27" s="236"/>
      <c r="BY27" s="236"/>
      <c r="BZ27" s="235"/>
      <c r="CA27" s="236"/>
      <c r="CB27" s="236"/>
      <c r="CC27" s="236"/>
      <c r="CD27" s="236"/>
      <c r="CE27" s="235"/>
      <c r="CF27" s="236"/>
      <c r="CG27" s="236"/>
      <c r="CH27" s="236"/>
      <c r="CI27" s="236"/>
      <c r="CJ27" s="235"/>
      <c r="CK27" s="236"/>
      <c r="CL27" s="236"/>
      <c r="CM27" s="236"/>
      <c r="CN27" s="236"/>
      <c r="CO27" s="235"/>
      <c r="CP27" s="236"/>
      <c r="CQ27" s="236"/>
      <c r="CR27" s="236"/>
      <c r="CS27" s="236"/>
      <c r="CT27" s="235"/>
      <c r="CU27" s="236"/>
      <c r="CV27" s="236"/>
      <c r="CW27" s="236"/>
      <c r="CX27" s="236"/>
      <c r="CY27" s="235"/>
      <c r="CZ27" s="236"/>
      <c r="DA27" s="236"/>
      <c r="DB27" s="236"/>
      <c r="DC27" s="236"/>
      <c r="DD27" s="235"/>
      <c r="DE27" s="236"/>
      <c r="DF27" s="236"/>
      <c r="DG27" s="236"/>
      <c r="DH27" s="236"/>
      <c r="DI27" s="235"/>
      <c r="DJ27" s="236"/>
      <c r="DK27" s="236"/>
      <c r="DL27" s="236"/>
      <c r="DM27" s="236"/>
      <c r="DN27" s="235"/>
      <c r="DO27" s="236"/>
      <c r="DP27" s="236"/>
      <c r="DQ27" s="236"/>
      <c r="DR27" s="237"/>
      <c r="DS27" s="238"/>
      <c r="DT27" s="235"/>
      <c r="DU27" s="236"/>
      <c r="DV27" s="236"/>
      <c r="DW27" s="236"/>
      <c r="DX27" s="236"/>
      <c r="DY27" s="235"/>
      <c r="DZ27" s="236"/>
      <c r="EA27" s="236"/>
      <c r="EB27" s="236"/>
      <c r="EC27" s="236"/>
      <c r="ED27" s="235"/>
      <c r="EE27" s="236"/>
      <c r="EF27" s="236"/>
      <c r="EG27" s="236"/>
      <c r="EH27" s="236"/>
      <c r="EI27" s="235"/>
      <c r="EJ27" s="236"/>
      <c r="EK27" s="236"/>
      <c r="EL27" s="236"/>
      <c r="EM27" s="236"/>
      <c r="EN27" s="235"/>
      <c r="EO27" s="236"/>
      <c r="EP27" s="236"/>
      <c r="EQ27" s="236"/>
      <c r="ER27" s="236"/>
      <c r="ES27" s="235"/>
      <c r="ET27" s="236"/>
      <c r="EU27" s="236"/>
      <c r="EV27" s="236"/>
      <c r="EW27" s="236"/>
      <c r="EX27" s="235"/>
      <c r="EY27" s="236"/>
      <c r="EZ27" s="236"/>
      <c r="FA27" s="236"/>
      <c r="FB27" s="236"/>
      <c r="FC27" s="235"/>
      <c r="FD27" s="236"/>
      <c r="FE27" s="236"/>
      <c r="FF27" s="236"/>
      <c r="FG27" s="236"/>
      <c r="FH27" s="235"/>
      <c r="FI27" s="236"/>
      <c r="FJ27" s="236"/>
      <c r="FK27" s="236"/>
      <c r="FL27" s="236"/>
      <c r="FM27" s="235"/>
      <c r="FN27" s="236"/>
      <c r="FO27" s="236"/>
      <c r="FP27" s="236"/>
      <c r="FQ27" s="236"/>
      <c r="FR27" s="235"/>
      <c r="FS27" s="236"/>
      <c r="FT27" s="236"/>
      <c r="FU27" s="236"/>
      <c r="FV27" s="236"/>
      <c r="FW27" s="235"/>
      <c r="FX27" s="236"/>
      <c r="FY27" s="236"/>
      <c r="FZ27" s="236"/>
      <c r="GA27" s="237"/>
      <c r="GB27" s="238"/>
      <c r="GC27" s="235"/>
      <c r="GD27" s="236"/>
      <c r="GE27" s="236"/>
      <c r="GF27" s="236"/>
      <c r="GG27" s="236"/>
      <c r="GH27" s="235"/>
      <c r="GI27" s="236"/>
      <c r="GJ27" s="236"/>
      <c r="GK27" s="236"/>
      <c r="GL27" s="236"/>
      <c r="GM27" s="235"/>
      <c r="GN27" s="236"/>
      <c r="GO27" s="236"/>
      <c r="GP27" s="236"/>
      <c r="GQ27" s="236"/>
      <c r="GR27" s="235"/>
      <c r="GS27" s="236"/>
      <c r="GT27" s="236"/>
      <c r="GU27" s="236"/>
      <c r="GV27" s="236"/>
      <c r="GW27" s="235"/>
      <c r="GX27" s="236"/>
      <c r="GY27" s="236"/>
      <c r="GZ27" s="236"/>
      <c r="HA27" s="236"/>
      <c r="HB27" s="235"/>
      <c r="HC27" s="236"/>
      <c r="HD27" s="236"/>
      <c r="HE27" s="236"/>
      <c r="HF27" s="236"/>
      <c r="HG27" s="235"/>
      <c r="HH27" s="236"/>
      <c r="HI27" s="236"/>
      <c r="HJ27" s="236"/>
      <c r="HK27" s="236"/>
      <c r="HL27" s="235"/>
      <c r="HM27" s="236"/>
      <c r="HN27" s="236"/>
      <c r="HO27" s="236"/>
      <c r="HP27" s="236"/>
      <c r="HQ27" s="235"/>
      <c r="HR27" s="236"/>
      <c r="HS27" s="236"/>
      <c r="HT27" s="236"/>
      <c r="HU27" s="236"/>
      <c r="HV27" s="235"/>
      <c r="HW27" s="236"/>
      <c r="HX27" s="236"/>
      <c r="HY27" s="236"/>
      <c r="HZ27" s="236"/>
      <c r="IA27" s="235"/>
      <c r="IB27" s="236"/>
      <c r="IC27" s="236"/>
      <c r="ID27" s="236"/>
      <c r="IE27" s="236"/>
      <c r="IF27" s="235"/>
      <c r="IG27" s="236"/>
      <c r="IH27" s="236"/>
      <c r="II27" s="236"/>
      <c r="IJ27" s="237"/>
      <c r="IK27" s="238"/>
      <c r="IL27" s="235"/>
      <c r="IM27" s="236"/>
      <c r="IN27" s="236"/>
      <c r="IO27" s="236"/>
      <c r="IP27" s="236"/>
      <c r="IQ27" s="235"/>
      <c r="IR27" s="236"/>
      <c r="IS27" s="236"/>
      <c r="IT27" s="236"/>
      <c r="IU27" s="236"/>
      <c r="IV27" s="235"/>
      <c r="IW27" s="236"/>
      <c r="IX27" s="236"/>
      <c r="IY27" s="236"/>
      <c r="IZ27" s="236"/>
      <c r="JA27" s="235"/>
      <c r="JB27" s="236"/>
      <c r="JC27" s="236"/>
      <c r="JD27" s="236"/>
      <c r="JE27" s="236"/>
      <c r="JF27" s="235"/>
      <c r="JG27" s="236"/>
      <c r="JH27" s="236"/>
      <c r="JI27" s="236"/>
      <c r="JJ27" s="236"/>
      <c r="JK27" s="235"/>
      <c r="JL27" s="236"/>
      <c r="JM27" s="236"/>
      <c r="JN27" s="236"/>
      <c r="JO27" s="236"/>
      <c r="JP27" s="235"/>
      <c r="JQ27" s="236"/>
      <c r="JR27" s="236"/>
      <c r="JS27" s="236"/>
      <c r="JT27" s="236"/>
      <c r="JU27" s="235"/>
      <c r="JV27" s="236"/>
      <c r="JW27" s="236"/>
      <c r="JX27" s="236"/>
      <c r="JY27" s="236"/>
      <c r="JZ27" s="235"/>
      <c r="KA27" s="236"/>
      <c r="KB27" s="236"/>
      <c r="KC27" s="236"/>
      <c r="KD27" s="236"/>
      <c r="KE27" s="235"/>
      <c r="KF27" s="236"/>
      <c r="KG27" s="236"/>
      <c r="KH27" s="236"/>
      <c r="KI27" s="236"/>
      <c r="KJ27" s="235"/>
      <c r="KK27" s="236"/>
      <c r="KL27" s="236"/>
      <c r="KM27" s="236"/>
      <c r="KN27" s="236"/>
      <c r="KO27" s="235"/>
      <c r="KP27" s="236"/>
      <c r="KQ27" s="236"/>
    </row>
    <row r="28" spans="1:303" s="177" customFormat="1" x14ac:dyDescent="0.25">
      <c r="A28" s="238" t="s">
        <v>63</v>
      </c>
      <c r="B28" s="235">
        <v>40.08</v>
      </c>
      <c r="C28" s="236">
        <v>39.85</v>
      </c>
      <c r="D28" s="236">
        <v>40.07</v>
      </c>
      <c r="E28" s="236">
        <v>39.61</v>
      </c>
      <c r="F28" s="236">
        <v>40.409999999999997</v>
      </c>
      <c r="G28" s="235">
        <v>41.25</v>
      </c>
      <c r="H28" s="236">
        <v>40.85</v>
      </c>
      <c r="I28" s="236">
        <v>41.19</v>
      </c>
      <c r="J28" s="236">
        <v>41.19</v>
      </c>
      <c r="K28" s="236">
        <v>41.54</v>
      </c>
      <c r="L28" s="235">
        <v>48.48</v>
      </c>
      <c r="M28" s="236">
        <v>44.1</v>
      </c>
      <c r="N28" s="236">
        <v>48.44</v>
      </c>
      <c r="O28" s="236">
        <v>48.45</v>
      </c>
      <c r="P28" s="236">
        <v>48.87</v>
      </c>
      <c r="Q28" s="235">
        <v>37.56</v>
      </c>
      <c r="R28" s="236">
        <v>37.520000000000003</v>
      </c>
      <c r="S28" s="236">
        <v>37.56</v>
      </c>
      <c r="T28" s="236">
        <v>37.520000000000003</v>
      </c>
      <c r="U28" s="236">
        <v>37.85</v>
      </c>
      <c r="V28" s="235">
        <v>46.05</v>
      </c>
      <c r="W28" s="236">
        <v>45.47</v>
      </c>
      <c r="X28" s="236">
        <v>46.12</v>
      </c>
      <c r="Y28" s="236">
        <v>45.97</v>
      </c>
      <c r="Z28" s="236">
        <v>46.58</v>
      </c>
      <c r="AA28" s="235">
        <v>37.22</v>
      </c>
      <c r="AB28" s="236">
        <v>37.15</v>
      </c>
      <c r="AC28" s="236">
        <v>37.15</v>
      </c>
      <c r="AD28" s="236">
        <v>37.049999999999997</v>
      </c>
      <c r="AE28" s="236">
        <v>37.65</v>
      </c>
      <c r="AF28" s="235">
        <v>35.229999999999997</v>
      </c>
      <c r="AG28" s="236">
        <v>35.18</v>
      </c>
      <c r="AH28" s="236">
        <v>35.04</v>
      </c>
      <c r="AI28" s="236">
        <v>35.04</v>
      </c>
      <c r="AJ28" s="236">
        <v>35.799999999999997</v>
      </c>
      <c r="AK28" s="235">
        <v>33.01</v>
      </c>
      <c r="AL28" s="236">
        <v>32.92</v>
      </c>
      <c r="AM28" s="236">
        <v>32.909999999999997</v>
      </c>
      <c r="AN28" s="236">
        <v>32.79</v>
      </c>
      <c r="AO28" s="236">
        <v>33.590000000000003</v>
      </c>
      <c r="AP28" s="235">
        <v>33.299999999999997</v>
      </c>
      <c r="AQ28" s="236">
        <v>33.26</v>
      </c>
      <c r="AR28" s="236">
        <v>33.21</v>
      </c>
      <c r="AS28" s="236">
        <v>32.950000000000003</v>
      </c>
      <c r="AT28" s="236">
        <v>33.65</v>
      </c>
      <c r="AU28" s="235">
        <v>33.25</v>
      </c>
      <c r="AV28" s="236">
        <v>33.25</v>
      </c>
      <c r="AW28" s="236">
        <v>33.22</v>
      </c>
      <c r="AX28" s="236">
        <v>32.880000000000003</v>
      </c>
      <c r="AY28" s="236">
        <v>33.6</v>
      </c>
      <c r="AZ28" s="235">
        <v>34.58</v>
      </c>
      <c r="BA28" s="236">
        <v>34.57</v>
      </c>
      <c r="BB28" s="236">
        <v>34.42</v>
      </c>
      <c r="BC28" s="236">
        <v>34.39</v>
      </c>
      <c r="BD28" s="236">
        <v>34.93</v>
      </c>
      <c r="BE28" s="235">
        <v>35.630000000000003</v>
      </c>
      <c r="BF28" s="236">
        <v>35.590000000000003</v>
      </c>
      <c r="BG28" s="236">
        <v>35.56</v>
      </c>
      <c r="BH28" s="236">
        <v>35.409999999999997</v>
      </c>
      <c r="BI28" s="237">
        <v>36.35</v>
      </c>
      <c r="BJ28" s="238"/>
      <c r="BK28" s="235"/>
      <c r="BL28" s="236"/>
      <c r="BM28" s="236"/>
      <c r="BN28" s="236"/>
      <c r="BO28" s="236"/>
      <c r="BP28" s="235"/>
      <c r="BQ28" s="236"/>
      <c r="BR28" s="236"/>
      <c r="BS28" s="236"/>
      <c r="BT28" s="236"/>
      <c r="BU28" s="235"/>
      <c r="BV28" s="236"/>
      <c r="BW28" s="236"/>
      <c r="BX28" s="236"/>
      <c r="BY28" s="236"/>
      <c r="BZ28" s="235"/>
      <c r="CA28" s="236"/>
      <c r="CB28" s="236"/>
      <c r="CC28" s="236"/>
      <c r="CD28" s="236"/>
      <c r="CE28" s="235"/>
      <c r="CF28" s="236"/>
      <c r="CG28" s="236"/>
      <c r="CH28" s="236"/>
      <c r="CI28" s="236"/>
      <c r="CJ28" s="235"/>
      <c r="CK28" s="236"/>
      <c r="CL28" s="236"/>
      <c r="CM28" s="236"/>
      <c r="CN28" s="236"/>
      <c r="CO28" s="235"/>
      <c r="CP28" s="236"/>
      <c r="CQ28" s="236"/>
      <c r="CR28" s="236"/>
      <c r="CS28" s="236"/>
      <c r="CT28" s="235"/>
      <c r="CU28" s="236"/>
      <c r="CV28" s="236"/>
      <c r="CW28" s="236"/>
      <c r="CX28" s="236"/>
      <c r="CY28" s="235"/>
      <c r="CZ28" s="236"/>
      <c r="DA28" s="236"/>
      <c r="DB28" s="236"/>
      <c r="DC28" s="236"/>
      <c r="DD28" s="235"/>
      <c r="DE28" s="236"/>
      <c r="DF28" s="236"/>
      <c r="DG28" s="236"/>
      <c r="DH28" s="236"/>
      <c r="DI28" s="235"/>
      <c r="DJ28" s="236"/>
      <c r="DK28" s="236"/>
      <c r="DL28" s="236"/>
      <c r="DM28" s="236"/>
      <c r="DN28" s="235"/>
      <c r="DO28" s="236"/>
      <c r="DP28" s="236"/>
      <c r="DQ28" s="236"/>
      <c r="DR28" s="237"/>
      <c r="DS28" s="238"/>
      <c r="DT28" s="235"/>
      <c r="DU28" s="236"/>
      <c r="DV28" s="236"/>
      <c r="DW28" s="236"/>
      <c r="DX28" s="236"/>
      <c r="DY28" s="235"/>
      <c r="DZ28" s="236"/>
      <c r="EA28" s="236"/>
      <c r="EB28" s="236"/>
      <c r="EC28" s="236"/>
      <c r="ED28" s="235"/>
      <c r="EE28" s="236"/>
      <c r="EF28" s="236"/>
      <c r="EG28" s="236"/>
      <c r="EH28" s="236"/>
      <c r="EI28" s="235"/>
      <c r="EJ28" s="236"/>
      <c r="EK28" s="236"/>
      <c r="EL28" s="236"/>
      <c r="EM28" s="236"/>
      <c r="EN28" s="235"/>
      <c r="EO28" s="236"/>
      <c r="EP28" s="236"/>
      <c r="EQ28" s="236"/>
      <c r="ER28" s="236"/>
      <c r="ES28" s="235"/>
      <c r="ET28" s="236"/>
      <c r="EU28" s="236"/>
      <c r="EV28" s="236"/>
      <c r="EW28" s="236"/>
      <c r="EX28" s="235"/>
      <c r="EY28" s="236"/>
      <c r="EZ28" s="236"/>
      <c r="FA28" s="236"/>
      <c r="FB28" s="236"/>
      <c r="FC28" s="235"/>
      <c r="FD28" s="236"/>
      <c r="FE28" s="236"/>
      <c r="FF28" s="236"/>
      <c r="FG28" s="236"/>
      <c r="FH28" s="235"/>
      <c r="FI28" s="236"/>
      <c r="FJ28" s="236"/>
      <c r="FK28" s="236"/>
      <c r="FL28" s="236"/>
      <c r="FM28" s="235"/>
      <c r="FN28" s="236"/>
      <c r="FO28" s="236"/>
      <c r="FP28" s="236"/>
      <c r="FQ28" s="236"/>
      <c r="FR28" s="235"/>
      <c r="FS28" s="236"/>
      <c r="FT28" s="236"/>
      <c r="FU28" s="236"/>
      <c r="FV28" s="236"/>
      <c r="FW28" s="235"/>
      <c r="FX28" s="236"/>
      <c r="FY28" s="236"/>
      <c r="FZ28" s="236"/>
      <c r="GA28" s="237"/>
      <c r="GB28" s="238"/>
      <c r="GC28" s="235"/>
      <c r="GD28" s="236"/>
      <c r="GE28" s="236"/>
      <c r="GF28" s="236"/>
      <c r="GG28" s="236"/>
      <c r="GH28" s="235"/>
      <c r="GI28" s="236"/>
      <c r="GJ28" s="236"/>
      <c r="GK28" s="236"/>
      <c r="GL28" s="236"/>
      <c r="GM28" s="235"/>
      <c r="GN28" s="236"/>
      <c r="GO28" s="236"/>
      <c r="GP28" s="236"/>
      <c r="GQ28" s="236"/>
      <c r="GR28" s="235"/>
      <c r="GS28" s="236"/>
      <c r="GT28" s="236"/>
      <c r="GU28" s="236"/>
      <c r="GV28" s="236"/>
      <c r="GW28" s="235"/>
      <c r="GX28" s="236"/>
      <c r="GY28" s="236"/>
      <c r="GZ28" s="236"/>
      <c r="HA28" s="236"/>
      <c r="HB28" s="235"/>
      <c r="HC28" s="236"/>
      <c r="HD28" s="236"/>
      <c r="HE28" s="236"/>
      <c r="HF28" s="236"/>
      <c r="HG28" s="235"/>
      <c r="HH28" s="236"/>
      <c r="HI28" s="236"/>
      <c r="HJ28" s="236"/>
      <c r="HK28" s="236"/>
      <c r="HL28" s="235"/>
      <c r="HM28" s="236"/>
      <c r="HN28" s="236"/>
      <c r="HO28" s="236"/>
      <c r="HP28" s="236"/>
      <c r="HQ28" s="235"/>
      <c r="HR28" s="236"/>
      <c r="HS28" s="236"/>
      <c r="HT28" s="236"/>
      <c r="HU28" s="236"/>
      <c r="HV28" s="235"/>
      <c r="HW28" s="236"/>
      <c r="HX28" s="236"/>
      <c r="HY28" s="236"/>
      <c r="HZ28" s="236"/>
      <c r="IA28" s="235"/>
      <c r="IB28" s="236"/>
      <c r="IC28" s="236"/>
      <c r="ID28" s="236"/>
      <c r="IE28" s="236"/>
      <c r="IF28" s="235"/>
      <c r="IG28" s="236"/>
      <c r="IH28" s="236"/>
      <c r="II28" s="236"/>
      <c r="IJ28" s="237"/>
      <c r="IK28" s="238"/>
      <c r="IL28" s="235"/>
      <c r="IM28" s="236"/>
      <c r="IN28" s="236"/>
      <c r="IO28" s="236"/>
      <c r="IP28" s="236"/>
      <c r="IQ28" s="235"/>
      <c r="IR28" s="236"/>
      <c r="IS28" s="236"/>
      <c r="IT28" s="236"/>
      <c r="IU28" s="236"/>
      <c r="IV28" s="235"/>
      <c r="IW28" s="236"/>
      <c r="IX28" s="236"/>
      <c r="IY28" s="236"/>
      <c r="IZ28" s="236"/>
      <c r="JA28" s="235"/>
      <c r="JB28" s="236"/>
      <c r="JC28" s="236"/>
      <c r="JD28" s="236"/>
      <c r="JE28" s="236"/>
      <c r="JF28" s="235"/>
      <c r="JG28" s="236"/>
      <c r="JH28" s="236"/>
      <c r="JI28" s="236"/>
      <c r="JJ28" s="236"/>
      <c r="JK28" s="235"/>
      <c r="JL28" s="236"/>
      <c r="JM28" s="236"/>
      <c r="JN28" s="236"/>
      <c r="JO28" s="236"/>
      <c r="JP28" s="235"/>
      <c r="JQ28" s="236"/>
      <c r="JR28" s="236"/>
      <c r="JS28" s="236"/>
      <c r="JT28" s="236"/>
      <c r="JU28" s="235"/>
      <c r="JV28" s="236"/>
      <c r="JW28" s="236"/>
      <c r="JX28" s="236"/>
      <c r="JY28" s="236"/>
      <c r="JZ28" s="235"/>
      <c r="KA28" s="236"/>
      <c r="KB28" s="236"/>
      <c r="KC28" s="236"/>
      <c r="KD28" s="236"/>
      <c r="KE28" s="235"/>
      <c r="KF28" s="236"/>
      <c r="KG28" s="236"/>
      <c r="KH28" s="236"/>
      <c r="KI28" s="236"/>
      <c r="KJ28" s="235"/>
      <c r="KK28" s="236"/>
      <c r="KL28" s="236"/>
      <c r="KM28" s="236"/>
      <c r="KN28" s="236"/>
      <c r="KO28" s="235"/>
      <c r="KP28" s="236"/>
      <c r="KQ28" s="236"/>
    </row>
    <row r="29" spans="1:303" s="177" customFormat="1" x14ac:dyDescent="0.25">
      <c r="A29" s="238" t="s">
        <v>64</v>
      </c>
      <c r="B29" s="235">
        <v>39.47</v>
      </c>
      <c r="C29" s="236">
        <v>39.24</v>
      </c>
      <c r="D29" s="236">
        <v>39.49</v>
      </c>
      <c r="E29" s="236">
        <v>39.270000000000003</v>
      </c>
      <c r="F29" s="236">
        <v>39.67</v>
      </c>
      <c r="G29" s="235">
        <v>40.29</v>
      </c>
      <c r="H29" s="236">
        <v>39.76</v>
      </c>
      <c r="I29" s="236">
        <v>40.35</v>
      </c>
      <c r="J29" s="236">
        <v>40.36</v>
      </c>
      <c r="K29" s="236">
        <v>40.54</v>
      </c>
      <c r="L29" s="235">
        <v>47.38</v>
      </c>
      <c r="M29" s="236">
        <v>42.95</v>
      </c>
      <c r="N29" s="236">
        <v>47.43</v>
      </c>
      <c r="O29" s="236">
        <v>47.45</v>
      </c>
      <c r="P29" s="236">
        <v>47.71</v>
      </c>
      <c r="Q29" s="235">
        <v>37.33</v>
      </c>
      <c r="R29" s="236">
        <v>37.270000000000003</v>
      </c>
      <c r="S29" s="236">
        <v>37.4</v>
      </c>
      <c r="T29" s="236">
        <v>37.409999999999997</v>
      </c>
      <c r="U29" s="236">
        <v>37.630000000000003</v>
      </c>
      <c r="V29" s="235">
        <v>44.98</v>
      </c>
      <c r="W29" s="236">
        <v>44.36</v>
      </c>
      <c r="X29" s="236">
        <v>45.06</v>
      </c>
      <c r="Y29" s="236">
        <v>45.06</v>
      </c>
      <c r="Z29" s="236">
        <v>45.62</v>
      </c>
      <c r="AA29" s="235">
        <v>37.25</v>
      </c>
      <c r="AB29" s="236">
        <v>37.119999999999997</v>
      </c>
      <c r="AC29" s="236">
        <v>37.28</v>
      </c>
      <c r="AD29" s="236">
        <v>37.270000000000003</v>
      </c>
      <c r="AE29" s="236">
        <v>37.549999999999997</v>
      </c>
      <c r="AF29" s="235">
        <v>35.39</v>
      </c>
      <c r="AG29" s="236">
        <v>35.19</v>
      </c>
      <c r="AH29" s="236">
        <v>35.4</v>
      </c>
      <c r="AI29" s="236">
        <v>35.4</v>
      </c>
      <c r="AJ29" s="236">
        <v>36</v>
      </c>
      <c r="AK29" s="235">
        <v>32.99</v>
      </c>
      <c r="AL29" s="236">
        <v>32.83</v>
      </c>
      <c r="AM29" s="236">
        <v>32.92</v>
      </c>
      <c r="AN29" s="236">
        <v>33.020000000000003</v>
      </c>
      <c r="AO29" s="236">
        <v>33.619999999999997</v>
      </c>
      <c r="AP29" s="235">
        <v>33.43</v>
      </c>
      <c r="AQ29" s="236">
        <v>33.22</v>
      </c>
      <c r="AR29" s="236">
        <v>33.33</v>
      </c>
      <c r="AS29" s="236">
        <v>33.270000000000003</v>
      </c>
      <c r="AT29" s="236">
        <v>33.799999999999997</v>
      </c>
      <c r="AU29" s="235">
        <v>33.28</v>
      </c>
      <c r="AV29" s="236">
        <v>33.32</v>
      </c>
      <c r="AW29" s="236">
        <v>33.21</v>
      </c>
      <c r="AX29" s="236">
        <v>33.04</v>
      </c>
      <c r="AY29" s="236">
        <v>33.590000000000003</v>
      </c>
      <c r="AZ29" s="235">
        <v>34.520000000000003</v>
      </c>
      <c r="BA29" s="236">
        <v>34.520000000000003</v>
      </c>
      <c r="BB29" s="236">
        <v>34.409999999999997</v>
      </c>
      <c r="BC29" s="236">
        <v>34.51</v>
      </c>
      <c r="BD29" s="236">
        <v>34.909999999999997</v>
      </c>
      <c r="BE29" s="235">
        <v>35.46</v>
      </c>
      <c r="BF29" s="236">
        <v>35.42</v>
      </c>
      <c r="BG29" s="236">
        <v>35.4</v>
      </c>
      <c r="BH29" s="236">
        <v>35.31</v>
      </c>
      <c r="BI29" s="237">
        <v>36.01</v>
      </c>
      <c r="BJ29" s="238"/>
      <c r="BK29" s="235"/>
      <c r="BL29" s="236"/>
      <c r="BM29" s="236"/>
      <c r="BN29" s="236"/>
      <c r="BO29" s="236"/>
      <c r="BP29" s="235"/>
      <c r="BQ29" s="236"/>
      <c r="BR29" s="236"/>
      <c r="BS29" s="236"/>
      <c r="BT29" s="236"/>
      <c r="BU29" s="235"/>
      <c r="BV29" s="236"/>
      <c r="BW29" s="236"/>
      <c r="BX29" s="236"/>
      <c r="BY29" s="236"/>
      <c r="BZ29" s="235"/>
      <c r="CA29" s="236"/>
      <c r="CB29" s="236"/>
      <c r="CC29" s="236"/>
      <c r="CD29" s="236"/>
      <c r="CE29" s="235"/>
      <c r="CF29" s="236"/>
      <c r="CG29" s="236"/>
      <c r="CH29" s="236"/>
      <c r="CI29" s="236"/>
      <c r="CJ29" s="235"/>
      <c r="CK29" s="236"/>
      <c r="CL29" s="236"/>
      <c r="CM29" s="236"/>
      <c r="CN29" s="236"/>
      <c r="CO29" s="235"/>
      <c r="CP29" s="236"/>
      <c r="CQ29" s="236"/>
      <c r="CR29" s="236"/>
      <c r="CS29" s="236"/>
      <c r="CT29" s="235"/>
      <c r="CU29" s="236"/>
      <c r="CV29" s="236"/>
      <c r="CW29" s="236"/>
      <c r="CX29" s="236"/>
      <c r="CY29" s="235"/>
      <c r="CZ29" s="236"/>
      <c r="DA29" s="236"/>
      <c r="DB29" s="236"/>
      <c r="DC29" s="236"/>
      <c r="DD29" s="235"/>
      <c r="DE29" s="236"/>
      <c r="DF29" s="236"/>
      <c r="DG29" s="236"/>
      <c r="DH29" s="236"/>
      <c r="DI29" s="235"/>
      <c r="DJ29" s="236"/>
      <c r="DK29" s="236"/>
      <c r="DL29" s="236"/>
      <c r="DM29" s="236"/>
      <c r="DN29" s="235"/>
      <c r="DO29" s="236"/>
      <c r="DP29" s="236"/>
      <c r="DQ29" s="236"/>
      <c r="DR29" s="237"/>
      <c r="DS29" s="238"/>
      <c r="DT29" s="235"/>
      <c r="DU29" s="236"/>
      <c r="DV29" s="236"/>
      <c r="DW29" s="236"/>
      <c r="DX29" s="236"/>
      <c r="DY29" s="235"/>
      <c r="DZ29" s="236"/>
      <c r="EA29" s="236"/>
      <c r="EB29" s="236"/>
      <c r="EC29" s="236"/>
      <c r="ED29" s="235"/>
      <c r="EE29" s="236"/>
      <c r="EF29" s="236"/>
      <c r="EG29" s="236"/>
      <c r="EH29" s="236"/>
      <c r="EI29" s="235"/>
      <c r="EJ29" s="236"/>
      <c r="EK29" s="236"/>
      <c r="EL29" s="236"/>
      <c r="EM29" s="236"/>
      <c r="EN29" s="235"/>
      <c r="EO29" s="236"/>
      <c r="EP29" s="236"/>
      <c r="EQ29" s="236"/>
      <c r="ER29" s="236"/>
      <c r="ES29" s="235"/>
      <c r="ET29" s="236"/>
      <c r="EU29" s="236"/>
      <c r="EV29" s="236"/>
      <c r="EW29" s="236"/>
      <c r="EX29" s="235"/>
      <c r="EY29" s="236"/>
      <c r="EZ29" s="236"/>
      <c r="FA29" s="236"/>
      <c r="FB29" s="236"/>
      <c r="FC29" s="235"/>
      <c r="FD29" s="236"/>
      <c r="FE29" s="236"/>
      <c r="FF29" s="236"/>
      <c r="FG29" s="236"/>
      <c r="FH29" s="235"/>
      <c r="FI29" s="236"/>
      <c r="FJ29" s="236"/>
      <c r="FK29" s="236"/>
      <c r="FL29" s="236"/>
      <c r="FM29" s="235"/>
      <c r="FN29" s="236"/>
      <c r="FO29" s="236"/>
      <c r="FP29" s="236"/>
      <c r="FQ29" s="236"/>
      <c r="FR29" s="235"/>
      <c r="FS29" s="236"/>
      <c r="FT29" s="236"/>
      <c r="FU29" s="236"/>
      <c r="FV29" s="236"/>
      <c r="FW29" s="235"/>
      <c r="FX29" s="236"/>
      <c r="FY29" s="236"/>
      <c r="FZ29" s="236"/>
      <c r="GA29" s="237"/>
      <c r="GB29" s="238"/>
      <c r="GC29" s="235"/>
      <c r="GD29" s="236"/>
      <c r="GE29" s="236"/>
      <c r="GF29" s="236"/>
      <c r="GG29" s="236"/>
      <c r="GH29" s="235"/>
      <c r="GI29" s="236"/>
      <c r="GJ29" s="236"/>
      <c r="GK29" s="236"/>
      <c r="GL29" s="236"/>
      <c r="GM29" s="235"/>
      <c r="GN29" s="236"/>
      <c r="GO29" s="236"/>
      <c r="GP29" s="236"/>
      <c r="GQ29" s="236"/>
      <c r="GR29" s="235"/>
      <c r="GS29" s="236"/>
      <c r="GT29" s="236"/>
      <c r="GU29" s="236"/>
      <c r="GV29" s="236"/>
      <c r="GW29" s="235"/>
      <c r="GX29" s="236"/>
      <c r="GY29" s="236"/>
      <c r="GZ29" s="236"/>
      <c r="HA29" s="236"/>
      <c r="HB29" s="235"/>
      <c r="HC29" s="236"/>
      <c r="HD29" s="236"/>
      <c r="HE29" s="236"/>
      <c r="HF29" s="236"/>
      <c r="HG29" s="235"/>
      <c r="HH29" s="236"/>
      <c r="HI29" s="236"/>
      <c r="HJ29" s="236"/>
      <c r="HK29" s="236"/>
      <c r="HL29" s="235"/>
      <c r="HM29" s="236"/>
      <c r="HN29" s="236"/>
      <c r="HO29" s="236"/>
      <c r="HP29" s="236"/>
      <c r="HQ29" s="235"/>
      <c r="HR29" s="236"/>
      <c r="HS29" s="236"/>
      <c r="HT29" s="236"/>
      <c r="HU29" s="236"/>
      <c r="HV29" s="235"/>
      <c r="HW29" s="236"/>
      <c r="HX29" s="236"/>
      <c r="HY29" s="236"/>
      <c r="HZ29" s="236"/>
      <c r="IA29" s="235"/>
      <c r="IB29" s="236"/>
      <c r="IC29" s="236"/>
      <c r="ID29" s="236"/>
      <c r="IE29" s="236"/>
      <c r="IF29" s="235"/>
      <c r="IG29" s="236"/>
      <c r="IH29" s="236"/>
      <c r="II29" s="236"/>
      <c r="IJ29" s="237"/>
      <c r="IK29" s="238"/>
      <c r="IL29" s="235"/>
      <c r="IM29" s="236"/>
      <c r="IN29" s="236"/>
      <c r="IO29" s="236"/>
      <c r="IP29" s="236"/>
      <c r="IQ29" s="235"/>
      <c r="IR29" s="236"/>
      <c r="IS29" s="236"/>
      <c r="IT29" s="236"/>
      <c r="IU29" s="236"/>
      <c r="IV29" s="235"/>
      <c r="IW29" s="236"/>
      <c r="IX29" s="236"/>
      <c r="IY29" s="236"/>
      <c r="IZ29" s="236"/>
      <c r="JA29" s="235"/>
      <c r="JB29" s="236"/>
      <c r="JC29" s="236"/>
      <c r="JD29" s="236"/>
      <c r="JE29" s="236"/>
      <c r="JF29" s="235"/>
      <c r="JG29" s="236"/>
      <c r="JH29" s="236"/>
      <c r="JI29" s="236"/>
      <c r="JJ29" s="236"/>
      <c r="JK29" s="235"/>
      <c r="JL29" s="236"/>
      <c r="JM29" s="236"/>
      <c r="JN29" s="236"/>
      <c r="JO29" s="236"/>
      <c r="JP29" s="235"/>
      <c r="JQ29" s="236"/>
      <c r="JR29" s="236"/>
      <c r="JS29" s="236"/>
      <c r="JT29" s="236"/>
      <c r="JU29" s="235"/>
      <c r="JV29" s="236"/>
      <c r="JW29" s="236"/>
      <c r="JX29" s="236"/>
      <c r="JY29" s="236"/>
      <c r="JZ29" s="235"/>
      <c r="KA29" s="236"/>
      <c r="KB29" s="236"/>
      <c r="KC29" s="236"/>
      <c r="KD29" s="236"/>
      <c r="KE29" s="235"/>
      <c r="KF29" s="236"/>
      <c r="KG29" s="236"/>
      <c r="KH29" s="236"/>
      <c r="KI29" s="236"/>
      <c r="KJ29" s="235"/>
      <c r="KK29" s="236"/>
      <c r="KL29" s="236"/>
      <c r="KM29" s="236"/>
      <c r="KN29" s="236"/>
      <c r="KO29" s="235"/>
      <c r="KP29" s="236"/>
      <c r="KQ29" s="236"/>
    </row>
    <row r="30" spans="1:303" s="177" customFormat="1" x14ac:dyDescent="0.25">
      <c r="A30" s="238" t="s">
        <v>65</v>
      </c>
      <c r="B30" s="235">
        <v>40.770000000000003</v>
      </c>
      <c r="C30" s="236">
        <v>40.479999999999997</v>
      </c>
      <c r="D30" s="236">
        <v>38.979999999999997</v>
      </c>
      <c r="E30" s="236">
        <v>36.78</v>
      </c>
      <c r="F30" s="236">
        <v>41.91</v>
      </c>
      <c r="G30" s="235">
        <v>42</v>
      </c>
      <c r="H30" s="236">
        <v>41.26</v>
      </c>
      <c r="I30" s="236">
        <v>40.369999999999997</v>
      </c>
      <c r="J30" s="236">
        <v>38.56</v>
      </c>
      <c r="K30" s="236">
        <v>42.72</v>
      </c>
      <c r="L30" s="235">
        <v>47.15</v>
      </c>
      <c r="M30" s="236">
        <v>43.02</v>
      </c>
      <c r="N30" s="236">
        <v>45.29</v>
      </c>
      <c r="O30" s="236">
        <v>41.64</v>
      </c>
      <c r="P30" s="236">
        <v>48.56</v>
      </c>
      <c r="Q30" s="235">
        <v>38.729999999999997</v>
      </c>
      <c r="R30" s="236">
        <v>38.21</v>
      </c>
      <c r="S30" s="236">
        <v>36.5</v>
      </c>
      <c r="T30" s="236">
        <v>35.67</v>
      </c>
      <c r="U30" s="236">
        <v>39.44</v>
      </c>
      <c r="V30" s="235">
        <v>46.76</v>
      </c>
      <c r="W30" s="236">
        <v>46.19</v>
      </c>
      <c r="X30" s="236">
        <v>44.82</v>
      </c>
      <c r="Y30" s="236">
        <v>38.4</v>
      </c>
      <c r="Z30" s="236">
        <v>47.81</v>
      </c>
      <c r="AA30" s="235">
        <v>38.299999999999997</v>
      </c>
      <c r="AB30" s="236">
        <v>38.24</v>
      </c>
      <c r="AC30" s="236">
        <v>36.01</v>
      </c>
      <c r="AD30" s="236">
        <v>33.53</v>
      </c>
      <c r="AE30" s="236">
        <v>39.11</v>
      </c>
      <c r="AF30" s="235">
        <v>37</v>
      </c>
      <c r="AG30" s="236">
        <v>36.93</v>
      </c>
      <c r="AH30" s="236">
        <v>34.229999999999997</v>
      </c>
      <c r="AI30" s="236">
        <v>33.200000000000003</v>
      </c>
      <c r="AJ30" s="236">
        <v>38.35</v>
      </c>
      <c r="AK30" s="235">
        <v>35.25</v>
      </c>
      <c r="AL30" s="236">
        <v>35.14</v>
      </c>
      <c r="AM30" s="236">
        <v>32.799999999999997</v>
      </c>
      <c r="AN30" s="236">
        <v>30.72</v>
      </c>
      <c r="AO30" s="236">
        <v>35.9</v>
      </c>
      <c r="AP30" s="235">
        <v>35.68</v>
      </c>
      <c r="AQ30" s="236">
        <v>35.369999999999997</v>
      </c>
      <c r="AR30" s="236">
        <v>33.53</v>
      </c>
      <c r="AS30" s="236">
        <v>30.68</v>
      </c>
      <c r="AT30" s="236">
        <v>36.729999999999997</v>
      </c>
      <c r="AU30" s="235">
        <v>35.74</v>
      </c>
      <c r="AV30" s="236">
        <v>35.64</v>
      </c>
      <c r="AW30" s="236">
        <v>33.64</v>
      </c>
      <c r="AX30" s="236">
        <v>30.5</v>
      </c>
      <c r="AY30" s="236">
        <v>36.39</v>
      </c>
      <c r="AZ30" s="235">
        <v>37.5</v>
      </c>
      <c r="BA30" s="236">
        <v>37.54</v>
      </c>
      <c r="BB30" s="236">
        <v>34.659999999999997</v>
      </c>
      <c r="BC30" s="236">
        <v>31.93</v>
      </c>
      <c r="BD30" s="236">
        <v>37.49</v>
      </c>
      <c r="BE30" s="235">
        <v>38.58</v>
      </c>
      <c r="BF30" s="236">
        <v>38.409999999999997</v>
      </c>
      <c r="BG30" s="236">
        <v>35.75</v>
      </c>
      <c r="BH30" s="236">
        <v>32.909999999999997</v>
      </c>
      <c r="BI30" s="237">
        <v>39.69</v>
      </c>
      <c r="BJ30" s="238"/>
      <c r="BK30" s="235"/>
      <c r="BL30" s="236"/>
      <c r="BM30" s="236"/>
      <c r="BN30" s="236"/>
      <c r="BO30" s="236"/>
      <c r="BP30" s="235"/>
      <c r="BQ30" s="236"/>
      <c r="BR30" s="236"/>
      <c r="BS30" s="236"/>
      <c r="BT30" s="236"/>
      <c r="BU30" s="235"/>
      <c r="BV30" s="236"/>
      <c r="BW30" s="236"/>
      <c r="BX30" s="236"/>
      <c r="BY30" s="236"/>
      <c r="BZ30" s="235"/>
      <c r="CA30" s="236"/>
      <c r="CB30" s="236"/>
      <c r="CC30" s="236"/>
      <c r="CD30" s="236"/>
      <c r="CE30" s="235"/>
      <c r="CF30" s="236"/>
      <c r="CG30" s="236"/>
      <c r="CH30" s="236"/>
      <c r="CI30" s="236"/>
      <c r="CJ30" s="235"/>
      <c r="CK30" s="236"/>
      <c r="CL30" s="236"/>
      <c r="CM30" s="236"/>
      <c r="CN30" s="236"/>
      <c r="CO30" s="235"/>
      <c r="CP30" s="236"/>
      <c r="CQ30" s="236"/>
      <c r="CR30" s="236"/>
      <c r="CS30" s="236"/>
      <c r="CT30" s="235"/>
      <c r="CU30" s="236"/>
      <c r="CV30" s="236"/>
      <c r="CW30" s="236"/>
      <c r="CX30" s="236"/>
      <c r="CY30" s="235"/>
      <c r="CZ30" s="236"/>
      <c r="DA30" s="236"/>
      <c r="DB30" s="236"/>
      <c r="DC30" s="236"/>
      <c r="DD30" s="235"/>
      <c r="DE30" s="236"/>
      <c r="DF30" s="236"/>
      <c r="DG30" s="236"/>
      <c r="DH30" s="236"/>
      <c r="DI30" s="235"/>
      <c r="DJ30" s="236"/>
      <c r="DK30" s="236"/>
      <c r="DL30" s="236"/>
      <c r="DM30" s="236"/>
      <c r="DN30" s="235"/>
      <c r="DO30" s="236"/>
      <c r="DP30" s="236"/>
      <c r="DQ30" s="236"/>
      <c r="DR30" s="237"/>
      <c r="DS30" s="238"/>
      <c r="DT30" s="235"/>
      <c r="DU30" s="236"/>
      <c r="DV30" s="236"/>
      <c r="DW30" s="236"/>
      <c r="DX30" s="236"/>
      <c r="DY30" s="235"/>
      <c r="DZ30" s="236"/>
      <c r="EA30" s="236"/>
      <c r="EB30" s="236"/>
      <c r="EC30" s="236"/>
      <c r="ED30" s="235"/>
      <c r="EE30" s="236"/>
      <c r="EF30" s="236"/>
      <c r="EG30" s="236"/>
      <c r="EH30" s="236"/>
      <c r="EI30" s="235"/>
      <c r="EJ30" s="236"/>
      <c r="EK30" s="236"/>
      <c r="EL30" s="236"/>
      <c r="EM30" s="236"/>
      <c r="EN30" s="235"/>
      <c r="EO30" s="236"/>
      <c r="EP30" s="236"/>
      <c r="EQ30" s="236"/>
      <c r="ER30" s="236"/>
      <c r="ES30" s="235"/>
      <c r="ET30" s="236"/>
      <c r="EU30" s="236"/>
      <c r="EV30" s="236"/>
      <c r="EW30" s="236"/>
      <c r="EX30" s="235"/>
      <c r="EY30" s="236"/>
      <c r="EZ30" s="236"/>
      <c r="FA30" s="236"/>
      <c r="FB30" s="236"/>
      <c r="FC30" s="235"/>
      <c r="FD30" s="236"/>
      <c r="FE30" s="236"/>
      <c r="FF30" s="236"/>
      <c r="FG30" s="236"/>
      <c r="FH30" s="235"/>
      <c r="FI30" s="236"/>
      <c r="FJ30" s="236"/>
      <c r="FK30" s="236"/>
      <c r="FL30" s="236"/>
      <c r="FM30" s="235"/>
      <c r="FN30" s="236"/>
      <c r="FO30" s="236"/>
      <c r="FP30" s="236"/>
      <c r="FQ30" s="236"/>
      <c r="FR30" s="235"/>
      <c r="FS30" s="236"/>
      <c r="FT30" s="236"/>
      <c r="FU30" s="236"/>
      <c r="FV30" s="236"/>
      <c r="FW30" s="235"/>
      <c r="FX30" s="236"/>
      <c r="FY30" s="236"/>
      <c r="FZ30" s="236"/>
      <c r="GA30" s="237"/>
      <c r="GB30" s="238"/>
      <c r="GC30" s="235"/>
      <c r="GD30" s="236"/>
      <c r="GE30" s="236"/>
      <c r="GF30" s="236"/>
      <c r="GG30" s="236"/>
      <c r="GH30" s="235"/>
      <c r="GI30" s="236"/>
      <c r="GJ30" s="236"/>
      <c r="GK30" s="236"/>
      <c r="GL30" s="236"/>
      <c r="GM30" s="235"/>
      <c r="GN30" s="236"/>
      <c r="GO30" s="236"/>
      <c r="GP30" s="236"/>
      <c r="GQ30" s="236"/>
      <c r="GR30" s="235"/>
      <c r="GS30" s="236"/>
      <c r="GT30" s="236"/>
      <c r="GU30" s="236"/>
      <c r="GV30" s="236"/>
      <c r="GW30" s="235"/>
      <c r="GX30" s="236"/>
      <c r="GY30" s="236"/>
      <c r="GZ30" s="236"/>
      <c r="HA30" s="236"/>
      <c r="HB30" s="235"/>
      <c r="HC30" s="236"/>
      <c r="HD30" s="236"/>
      <c r="HE30" s="236"/>
      <c r="HF30" s="236"/>
      <c r="HG30" s="235"/>
      <c r="HH30" s="236"/>
      <c r="HI30" s="236"/>
      <c r="HJ30" s="236"/>
      <c r="HK30" s="236"/>
      <c r="HL30" s="235"/>
      <c r="HM30" s="236"/>
      <c r="HN30" s="236"/>
      <c r="HO30" s="236"/>
      <c r="HP30" s="236"/>
      <c r="HQ30" s="235"/>
      <c r="HR30" s="236"/>
      <c r="HS30" s="236"/>
      <c r="HT30" s="236"/>
      <c r="HU30" s="236"/>
      <c r="HV30" s="235"/>
      <c r="HW30" s="236"/>
      <c r="HX30" s="236"/>
      <c r="HY30" s="236"/>
      <c r="HZ30" s="236"/>
      <c r="IA30" s="235"/>
      <c r="IB30" s="236"/>
      <c r="IC30" s="236"/>
      <c r="ID30" s="236"/>
      <c r="IE30" s="236"/>
      <c r="IF30" s="235"/>
      <c r="IG30" s="236"/>
      <c r="IH30" s="236"/>
      <c r="II30" s="236"/>
      <c r="IJ30" s="237"/>
      <c r="IK30" s="238"/>
      <c r="IL30" s="235"/>
      <c r="IM30" s="236"/>
      <c r="IN30" s="236"/>
      <c r="IO30" s="236"/>
      <c r="IP30" s="236"/>
      <c r="IQ30" s="235"/>
      <c r="IR30" s="236"/>
      <c r="IS30" s="236"/>
      <c r="IT30" s="236"/>
      <c r="IU30" s="236"/>
      <c r="IV30" s="235"/>
      <c r="IW30" s="236"/>
      <c r="IX30" s="236"/>
      <c r="IY30" s="236"/>
      <c r="IZ30" s="236"/>
      <c r="JA30" s="235"/>
      <c r="JB30" s="236"/>
      <c r="JC30" s="236"/>
      <c r="JD30" s="236"/>
      <c r="JE30" s="236"/>
      <c r="JF30" s="235"/>
      <c r="JG30" s="236"/>
      <c r="JH30" s="236"/>
      <c r="JI30" s="236"/>
      <c r="JJ30" s="236"/>
      <c r="JK30" s="235"/>
      <c r="JL30" s="236"/>
      <c r="JM30" s="236"/>
      <c r="JN30" s="236"/>
      <c r="JO30" s="236"/>
      <c r="JP30" s="235"/>
      <c r="JQ30" s="236"/>
      <c r="JR30" s="236"/>
      <c r="JS30" s="236"/>
      <c r="JT30" s="236"/>
      <c r="JU30" s="235"/>
      <c r="JV30" s="236"/>
      <c r="JW30" s="236"/>
      <c r="JX30" s="236"/>
      <c r="JY30" s="236"/>
      <c r="JZ30" s="235"/>
      <c r="KA30" s="236"/>
      <c r="KB30" s="236"/>
      <c r="KC30" s="236"/>
      <c r="KD30" s="236"/>
      <c r="KE30" s="235"/>
      <c r="KF30" s="236"/>
      <c r="KG30" s="236"/>
      <c r="KH30" s="236"/>
      <c r="KI30" s="236"/>
      <c r="KJ30" s="235"/>
      <c r="KK30" s="236"/>
      <c r="KL30" s="236"/>
      <c r="KM30" s="236"/>
      <c r="KN30" s="236"/>
      <c r="KO30" s="235"/>
      <c r="KP30" s="236"/>
      <c r="KQ30" s="236"/>
    </row>
    <row r="31" spans="1:303" s="177" customFormat="1" x14ac:dyDescent="0.25">
      <c r="A31" s="238" t="s">
        <v>66</v>
      </c>
      <c r="B31" s="235">
        <v>41.28</v>
      </c>
      <c r="C31" s="236">
        <v>40.99</v>
      </c>
      <c r="D31" s="236">
        <v>38.49</v>
      </c>
      <c r="E31" s="236">
        <v>36.32</v>
      </c>
      <c r="F31" s="236">
        <v>42.44</v>
      </c>
      <c r="G31" s="235">
        <v>42.52</v>
      </c>
      <c r="H31" s="236">
        <v>41.78</v>
      </c>
      <c r="I31" s="236">
        <v>39.869999999999997</v>
      </c>
      <c r="J31" s="236">
        <v>38.08</v>
      </c>
      <c r="K31" s="236">
        <v>43.26</v>
      </c>
      <c r="L31" s="235">
        <v>47.74</v>
      </c>
      <c r="M31" s="236">
        <v>43.56</v>
      </c>
      <c r="N31" s="236">
        <v>44.73</v>
      </c>
      <c r="O31" s="236">
        <v>41.12</v>
      </c>
      <c r="P31" s="236">
        <v>49.17</v>
      </c>
      <c r="Q31" s="235">
        <v>39.22</v>
      </c>
      <c r="R31" s="236">
        <v>38.700000000000003</v>
      </c>
      <c r="S31" s="236">
        <v>36.04</v>
      </c>
      <c r="T31" s="236">
        <v>35.229999999999997</v>
      </c>
      <c r="U31" s="236">
        <v>39.94</v>
      </c>
      <c r="V31" s="235">
        <v>47.34</v>
      </c>
      <c r="W31" s="236">
        <v>46.77</v>
      </c>
      <c r="X31" s="236">
        <v>44.27</v>
      </c>
      <c r="Y31" s="236">
        <v>37.92</v>
      </c>
      <c r="Z31" s="236">
        <v>48.41</v>
      </c>
      <c r="AA31" s="235">
        <v>38.78</v>
      </c>
      <c r="AB31" s="236">
        <v>38.729999999999997</v>
      </c>
      <c r="AC31" s="236">
        <v>35.56</v>
      </c>
      <c r="AD31" s="236">
        <v>32.299999999999997</v>
      </c>
      <c r="AE31" s="236">
        <v>39.6</v>
      </c>
      <c r="AF31" s="235">
        <v>37.47</v>
      </c>
      <c r="AG31" s="236">
        <v>37.39</v>
      </c>
      <c r="AH31" s="236">
        <v>33.799999999999997</v>
      </c>
      <c r="AI31" s="236">
        <v>31.98</v>
      </c>
      <c r="AJ31" s="236">
        <v>38.83</v>
      </c>
      <c r="AK31" s="235">
        <v>35.69</v>
      </c>
      <c r="AL31" s="236">
        <v>35.58</v>
      </c>
      <c r="AM31" s="236">
        <v>32.39</v>
      </c>
      <c r="AN31" s="236">
        <v>29.59</v>
      </c>
      <c r="AO31" s="236">
        <v>36.36</v>
      </c>
      <c r="AP31" s="235">
        <v>36.130000000000003</v>
      </c>
      <c r="AQ31" s="236">
        <v>35.82</v>
      </c>
      <c r="AR31" s="236">
        <v>33.119999999999997</v>
      </c>
      <c r="AS31" s="236">
        <v>29.56</v>
      </c>
      <c r="AT31" s="236">
        <v>37.19</v>
      </c>
      <c r="AU31" s="235">
        <v>36.19</v>
      </c>
      <c r="AV31" s="236">
        <v>36.090000000000003</v>
      </c>
      <c r="AW31" s="236">
        <v>33.22</v>
      </c>
      <c r="AX31" s="236">
        <v>29.39</v>
      </c>
      <c r="AY31" s="236">
        <v>36.85</v>
      </c>
      <c r="AZ31" s="235">
        <v>37.97</v>
      </c>
      <c r="BA31" s="236">
        <v>38.01</v>
      </c>
      <c r="BB31" s="236">
        <v>34.229999999999997</v>
      </c>
      <c r="BC31" s="236">
        <v>30.76</v>
      </c>
      <c r="BD31" s="236">
        <v>37.97</v>
      </c>
      <c r="BE31" s="235">
        <v>39.06</v>
      </c>
      <c r="BF31" s="236">
        <v>38.89</v>
      </c>
      <c r="BG31" s="236">
        <v>35.299999999999997</v>
      </c>
      <c r="BH31" s="236">
        <v>31.7</v>
      </c>
      <c r="BI31" s="237">
        <v>40.19</v>
      </c>
      <c r="BJ31" s="238"/>
      <c r="BK31" s="235"/>
      <c r="BL31" s="236"/>
      <c r="BM31" s="236"/>
      <c r="BN31" s="236"/>
      <c r="BO31" s="236"/>
      <c r="BP31" s="235"/>
      <c r="BQ31" s="236"/>
      <c r="BR31" s="236"/>
      <c r="BS31" s="236"/>
      <c r="BT31" s="236"/>
      <c r="BU31" s="235"/>
      <c r="BV31" s="236"/>
      <c r="BW31" s="236"/>
      <c r="BX31" s="236"/>
      <c r="BY31" s="236"/>
      <c r="BZ31" s="235"/>
      <c r="CA31" s="236"/>
      <c r="CB31" s="236"/>
      <c r="CC31" s="236"/>
      <c r="CD31" s="236"/>
      <c r="CE31" s="235"/>
      <c r="CF31" s="236"/>
      <c r="CG31" s="236"/>
      <c r="CH31" s="236"/>
      <c r="CI31" s="236"/>
      <c r="CJ31" s="235"/>
      <c r="CK31" s="236"/>
      <c r="CL31" s="236"/>
      <c r="CM31" s="236"/>
      <c r="CN31" s="236"/>
      <c r="CO31" s="235"/>
      <c r="CP31" s="236"/>
      <c r="CQ31" s="236"/>
      <c r="CR31" s="236"/>
      <c r="CS31" s="236"/>
      <c r="CT31" s="235"/>
      <c r="CU31" s="236"/>
      <c r="CV31" s="236"/>
      <c r="CW31" s="236"/>
      <c r="CX31" s="236"/>
      <c r="CY31" s="235"/>
      <c r="CZ31" s="236"/>
      <c r="DA31" s="236"/>
      <c r="DB31" s="236"/>
      <c r="DC31" s="236"/>
      <c r="DD31" s="235"/>
      <c r="DE31" s="236"/>
      <c r="DF31" s="236"/>
      <c r="DG31" s="236"/>
      <c r="DH31" s="236"/>
      <c r="DI31" s="235"/>
      <c r="DJ31" s="236"/>
      <c r="DK31" s="236"/>
      <c r="DL31" s="236"/>
      <c r="DM31" s="236"/>
      <c r="DN31" s="235"/>
      <c r="DO31" s="236"/>
      <c r="DP31" s="236"/>
      <c r="DQ31" s="236"/>
      <c r="DR31" s="237"/>
      <c r="DS31" s="238"/>
      <c r="DT31" s="235"/>
      <c r="DU31" s="236"/>
      <c r="DV31" s="236"/>
      <c r="DW31" s="236"/>
      <c r="DX31" s="236"/>
      <c r="DY31" s="235"/>
      <c r="DZ31" s="236"/>
      <c r="EA31" s="236"/>
      <c r="EB31" s="236"/>
      <c r="EC31" s="236"/>
      <c r="ED31" s="235"/>
      <c r="EE31" s="236"/>
      <c r="EF31" s="236"/>
      <c r="EG31" s="236"/>
      <c r="EH31" s="236"/>
      <c r="EI31" s="235"/>
      <c r="EJ31" s="236"/>
      <c r="EK31" s="236"/>
      <c r="EL31" s="236"/>
      <c r="EM31" s="236"/>
      <c r="EN31" s="235"/>
      <c r="EO31" s="236"/>
      <c r="EP31" s="236"/>
      <c r="EQ31" s="236"/>
      <c r="ER31" s="236"/>
      <c r="ES31" s="235"/>
      <c r="ET31" s="236"/>
      <c r="EU31" s="236"/>
      <c r="EV31" s="236"/>
      <c r="EW31" s="236"/>
      <c r="EX31" s="235"/>
      <c r="EY31" s="236"/>
      <c r="EZ31" s="236"/>
      <c r="FA31" s="236"/>
      <c r="FB31" s="236"/>
      <c r="FC31" s="235"/>
      <c r="FD31" s="236"/>
      <c r="FE31" s="236"/>
      <c r="FF31" s="236"/>
      <c r="FG31" s="236"/>
      <c r="FH31" s="235"/>
      <c r="FI31" s="236"/>
      <c r="FJ31" s="236"/>
      <c r="FK31" s="236"/>
      <c r="FL31" s="236"/>
      <c r="FM31" s="235"/>
      <c r="FN31" s="236"/>
      <c r="FO31" s="236"/>
      <c r="FP31" s="236"/>
      <c r="FQ31" s="236"/>
      <c r="FR31" s="235"/>
      <c r="FS31" s="236"/>
      <c r="FT31" s="236"/>
      <c r="FU31" s="236"/>
      <c r="FV31" s="236"/>
      <c r="FW31" s="235"/>
      <c r="FX31" s="236"/>
      <c r="FY31" s="236"/>
      <c r="FZ31" s="236"/>
      <c r="GA31" s="237"/>
      <c r="GB31" s="238"/>
      <c r="GC31" s="235"/>
      <c r="GD31" s="236"/>
      <c r="GE31" s="236"/>
      <c r="GF31" s="236"/>
      <c r="GG31" s="236"/>
      <c r="GH31" s="235"/>
      <c r="GI31" s="236"/>
      <c r="GJ31" s="236"/>
      <c r="GK31" s="236"/>
      <c r="GL31" s="236"/>
      <c r="GM31" s="235"/>
      <c r="GN31" s="236"/>
      <c r="GO31" s="236"/>
      <c r="GP31" s="236"/>
      <c r="GQ31" s="236"/>
      <c r="GR31" s="235"/>
      <c r="GS31" s="236"/>
      <c r="GT31" s="236"/>
      <c r="GU31" s="236"/>
      <c r="GV31" s="236"/>
      <c r="GW31" s="235"/>
      <c r="GX31" s="236"/>
      <c r="GY31" s="236"/>
      <c r="GZ31" s="236"/>
      <c r="HA31" s="236"/>
      <c r="HB31" s="235"/>
      <c r="HC31" s="236"/>
      <c r="HD31" s="236"/>
      <c r="HE31" s="236"/>
      <c r="HF31" s="236"/>
      <c r="HG31" s="235"/>
      <c r="HH31" s="236"/>
      <c r="HI31" s="236"/>
      <c r="HJ31" s="236"/>
      <c r="HK31" s="236"/>
      <c r="HL31" s="235"/>
      <c r="HM31" s="236"/>
      <c r="HN31" s="236"/>
      <c r="HO31" s="236"/>
      <c r="HP31" s="236"/>
      <c r="HQ31" s="235"/>
      <c r="HR31" s="236"/>
      <c r="HS31" s="236"/>
      <c r="HT31" s="236"/>
      <c r="HU31" s="236"/>
      <c r="HV31" s="235"/>
      <c r="HW31" s="236"/>
      <c r="HX31" s="236"/>
      <c r="HY31" s="236"/>
      <c r="HZ31" s="236"/>
      <c r="IA31" s="235"/>
      <c r="IB31" s="236"/>
      <c r="IC31" s="236"/>
      <c r="ID31" s="236"/>
      <c r="IE31" s="236"/>
      <c r="IF31" s="235"/>
      <c r="IG31" s="236"/>
      <c r="IH31" s="236"/>
      <c r="II31" s="236"/>
      <c r="IJ31" s="237"/>
      <c r="IK31" s="238"/>
      <c r="IL31" s="235"/>
      <c r="IM31" s="236"/>
      <c r="IN31" s="236"/>
      <c r="IO31" s="236"/>
      <c r="IP31" s="236"/>
      <c r="IQ31" s="235"/>
      <c r="IR31" s="236"/>
      <c r="IS31" s="236"/>
      <c r="IT31" s="236"/>
      <c r="IU31" s="236"/>
      <c r="IV31" s="235"/>
      <c r="IW31" s="236"/>
      <c r="IX31" s="236"/>
      <c r="IY31" s="236"/>
      <c r="IZ31" s="236"/>
      <c r="JA31" s="235"/>
      <c r="JB31" s="236"/>
      <c r="JC31" s="236"/>
      <c r="JD31" s="236"/>
      <c r="JE31" s="236"/>
      <c r="JF31" s="235"/>
      <c r="JG31" s="236"/>
      <c r="JH31" s="236"/>
      <c r="JI31" s="236"/>
      <c r="JJ31" s="236"/>
      <c r="JK31" s="235"/>
      <c r="JL31" s="236"/>
      <c r="JM31" s="236"/>
      <c r="JN31" s="236"/>
      <c r="JO31" s="236"/>
      <c r="JP31" s="235"/>
      <c r="JQ31" s="236"/>
      <c r="JR31" s="236"/>
      <c r="JS31" s="236"/>
      <c r="JT31" s="236"/>
      <c r="JU31" s="235"/>
      <c r="JV31" s="236"/>
      <c r="JW31" s="236"/>
      <c r="JX31" s="236"/>
      <c r="JY31" s="236"/>
      <c r="JZ31" s="235"/>
      <c r="KA31" s="236"/>
      <c r="KB31" s="236"/>
      <c r="KC31" s="236"/>
      <c r="KD31" s="236"/>
      <c r="KE31" s="235"/>
      <c r="KF31" s="236"/>
      <c r="KG31" s="236"/>
      <c r="KH31" s="236"/>
      <c r="KI31" s="236"/>
      <c r="KJ31" s="235"/>
      <c r="KK31" s="236"/>
      <c r="KL31" s="236"/>
      <c r="KM31" s="236"/>
      <c r="KN31" s="236"/>
      <c r="KO31" s="235"/>
      <c r="KP31" s="236"/>
      <c r="KQ31" s="236"/>
    </row>
    <row r="32" spans="1:303" s="177" customFormat="1" x14ac:dyDescent="0.25">
      <c r="A32" s="238" t="s">
        <v>717</v>
      </c>
      <c r="B32" s="235">
        <v>42.19</v>
      </c>
      <c r="C32" s="236">
        <v>41.9</v>
      </c>
      <c r="D32" s="236">
        <v>39.79</v>
      </c>
      <c r="E32" s="236">
        <v>36.99</v>
      </c>
      <c r="F32" s="236">
        <v>43.37</v>
      </c>
      <c r="G32" s="235">
        <v>42.54</v>
      </c>
      <c r="H32" s="236">
        <v>41.9</v>
      </c>
      <c r="I32" s="236">
        <v>40.130000000000003</v>
      </c>
      <c r="J32" s="236">
        <v>38.29</v>
      </c>
      <c r="K32" s="236">
        <v>43.28</v>
      </c>
      <c r="L32" s="235">
        <v>47.29</v>
      </c>
      <c r="M32" s="236">
        <v>43.18</v>
      </c>
      <c r="N32" s="236">
        <v>43.78</v>
      </c>
      <c r="O32" s="236">
        <v>40.32</v>
      </c>
      <c r="P32" s="236">
        <v>48.56</v>
      </c>
      <c r="Q32" s="235">
        <v>39.69</v>
      </c>
      <c r="R32" s="236">
        <v>39.11</v>
      </c>
      <c r="S32" s="236">
        <v>37.15</v>
      </c>
      <c r="T32" s="236">
        <v>35.729999999999997</v>
      </c>
      <c r="U32" s="236">
        <v>40.299999999999997</v>
      </c>
      <c r="V32" s="235">
        <v>47.04</v>
      </c>
      <c r="W32" s="236">
        <v>46.3</v>
      </c>
      <c r="X32" s="236">
        <v>44.44</v>
      </c>
      <c r="Y32" s="236">
        <v>38.92</v>
      </c>
      <c r="Z32" s="236">
        <v>48.39</v>
      </c>
      <c r="AA32" s="235">
        <v>39.770000000000003</v>
      </c>
      <c r="AB32" s="236">
        <v>39.56</v>
      </c>
      <c r="AC32" s="236">
        <v>36.82</v>
      </c>
      <c r="AD32" s="236">
        <v>34.61</v>
      </c>
      <c r="AE32" s="236">
        <v>40.56</v>
      </c>
      <c r="AF32" s="235">
        <v>38.49</v>
      </c>
      <c r="AG32" s="236">
        <v>38.450000000000003</v>
      </c>
      <c r="AH32" s="236">
        <v>35.159999999999997</v>
      </c>
      <c r="AI32" s="236">
        <v>33.78</v>
      </c>
      <c r="AJ32" s="236">
        <v>39.81</v>
      </c>
      <c r="AK32" s="235">
        <v>37.69</v>
      </c>
      <c r="AL32" s="236">
        <v>37.14</v>
      </c>
      <c r="AM32" s="236">
        <v>34.549999999999997</v>
      </c>
      <c r="AN32" s="236">
        <v>31.14</v>
      </c>
      <c r="AO32" s="236">
        <v>37.69</v>
      </c>
      <c r="AP32" s="235">
        <v>38.78</v>
      </c>
      <c r="AQ32" s="236">
        <v>38.42</v>
      </c>
      <c r="AR32" s="236">
        <v>35.340000000000003</v>
      </c>
      <c r="AS32" s="236">
        <v>31.09</v>
      </c>
      <c r="AT32" s="236">
        <v>39.76</v>
      </c>
      <c r="AU32" s="235">
        <v>38.880000000000003</v>
      </c>
      <c r="AV32" s="236">
        <v>38.67</v>
      </c>
      <c r="AW32" s="236">
        <v>35.57</v>
      </c>
      <c r="AX32" s="236">
        <v>30.34</v>
      </c>
      <c r="AY32" s="236">
        <v>38.799999999999997</v>
      </c>
      <c r="AZ32" s="235">
        <v>40.21</v>
      </c>
      <c r="BA32" s="236">
        <v>40.090000000000003</v>
      </c>
      <c r="BB32" s="236">
        <v>36.5</v>
      </c>
      <c r="BC32" s="236">
        <v>32.33</v>
      </c>
      <c r="BD32" s="236">
        <v>39.950000000000003</v>
      </c>
      <c r="BE32" s="235">
        <v>41.62</v>
      </c>
      <c r="BF32" s="236">
        <v>40.89</v>
      </c>
      <c r="BG32" s="236">
        <v>37.590000000000003</v>
      </c>
      <c r="BH32" s="236">
        <v>33.15</v>
      </c>
      <c r="BI32" s="237">
        <v>42.69</v>
      </c>
      <c r="BJ32" s="238"/>
      <c r="BK32" s="235"/>
      <c r="BL32" s="236"/>
      <c r="BM32" s="236"/>
      <c r="BN32" s="236"/>
      <c r="BO32" s="236"/>
      <c r="BP32" s="235"/>
      <c r="BQ32" s="236"/>
      <c r="BR32" s="236"/>
      <c r="BS32" s="236"/>
      <c r="BT32" s="236"/>
      <c r="BU32" s="235"/>
      <c r="BV32" s="236"/>
      <c r="BW32" s="236"/>
      <c r="BX32" s="236"/>
      <c r="BY32" s="236"/>
      <c r="BZ32" s="235"/>
      <c r="CA32" s="236"/>
      <c r="CB32" s="236"/>
      <c r="CC32" s="236"/>
      <c r="CD32" s="236"/>
      <c r="CE32" s="235"/>
      <c r="CF32" s="236"/>
      <c r="CG32" s="236"/>
      <c r="CH32" s="236"/>
      <c r="CI32" s="236"/>
      <c r="CJ32" s="235"/>
      <c r="CK32" s="236"/>
      <c r="CL32" s="236"/>
      <c r="CM32" s="236"/>
      <c r="CN32" s="236"/>
      <c r="CO32" s="235"/>
      <c r="CP32" s="236"/>
      <c r="CQ32" s="236"/>
      <c r="CR32" s="236"/>
      <c r="CS32" s="236"/>
      <c r="CT32" s="235"/>
      <c r="CU32" s="236"/>
      <c r="CV32" s="236"/>
      <c r="CW32" s="236"/>
      <c r="CX32" s="236"/>
      <c r="CY32" s="235"/>
      <c r="CZ32" s="236"/>
      <c r="DA32" s="236"/>
      <c r="DB32" s="236"/>
      <c r="DC32" s="236"/>
      <c r="DD32" s="235"/>
      <c r="DE32" s="236"/>
      <c r="DF32" s="236"/>
      <c r="DG32" s="236"/>
      <c r="DH32" s="236"/>
      <c r="DI32" s="235"/>
      <c r="DJ32" s="236"/>
      <c r="DK32" s="236"/>
      <c r="DL32" s="236"/>
      <c r="DM32" s="236"/>
      <c r="DN32" s="235"/>
      <c r="DO32" s="236"/>
      <c r="DP32" s="236"/>
      <c r="DQ32" s="236"/>
      <c r="DR32" s="237"/>
      <c r="DS32" s="238"/>
      <c r="DT32" s="235"/>
      <c r="DU32" s="236"/>
      <c r="DV32" s="236"/>
      <c r="DW32" s="236"/>
      <c r="DX32" s="236"/>
      <c r="DY32" s="235"/>
      <c r="DZ32" s="236"/>
      <c r="EA32" s="236"/>
      <c r="EB32" s="236"/>
      <c r="EC32" s="236"/>
      <c r="ED32" s="235"/>
      <c r="EE32" s="236"/>
      <c r="EF32" s="236"/>
      <c r="EG32" s="236"/>
      <c r="EH32" s="236"/>
      <c r="EI32" s="235"/>
      <c r="EJ32" s="236"/>
      <c r="EK32" s="236"/>
      <c r="EL32" s="236"/>
      <c r="EM32" s="236"/>
      <c r="EN32" s="235"/>
      <c r="EO32" s="236"/>
      <c r="EP32" s="236"/>
      <c r="EQ32" s="236"/>
      <c r="ER32" s="236"/>
      <c r="ES32" s="235"/>
      <c r="ET32" s="236"/>
      <c r="EU32" s="236"/>
      <c r="EV32" s="236"/>
      <c r="EW32" s="236"/>
      <c r="EX32" s="235"/>
      <c r="EY32" s="236"/>
      <c r="EZ32" s="236"/>
      <c r="FA32" s="236"/>
      <c r="FB32" s="236"/>
      <c r="FC32" s="235"/>
      <c r="FD32" s="236"/>
      <c r="FE32" s="236"/>
      <c r="FF32" s="236"/>
      <c r="FG32" s="236"/>
      <c r="FH32" s="235"/>
      <c r="FI32" s="236"/>
      <c r="FJ32" s="236"/>
      <c r="FK32" s="236"/>
      <c r="FL32" s="236"/>
      <c r="FM32" s="235"/>
      <c r="FN32" s="236"/>
      <c r="FO32" s="236"/>
      <c r="FP32" s="236"/>
      <c r="FQ32" s="236"/>
      <c r="FR32" s="235"/>
      <c r="FS32" s="236"/>
      <c r="FT32" s="236"/>
      <c r="FU32" s="236"/>
      <c r="FV32" s="236"/>
      <c r="FW32" s="235"/>
      <c r="FX32" s="236"/>
      <c r="FY32" s="236"/>
      <c r="FZ32" s="236"/>
      <c r="GA32" s="237"/>
      <c r="GB32" s="238"/>
      <c r="GC32" s="235"/>
      <c r="GD32" s="236"/>
      <c r="GE32" s="236"/>
      <c r="GF32" s="236"/>
      <c r="GG32" s="236"/>
      <c r="GH32" s="235"/>
      <c r="GI32" s="236"/>
      <c r="GJ32" s="236"/>
      <c r="GK32" s="236"/>
      <c r="GL32" s="236"/>
      <c r="GM32" s="235"/>
      <c r="GN32" s="236"/>
      <c r="GO32" s="236"/>
      <c r="GP32" s="236"/>
      <c r="GQ32" s="236"/>
      <c r="GR32" s="235"/>
      <c r="GS32" s="236"/>
      <c r="GT32" s="236"/>
      <c r="GU32" s="236"/>
      <c r="GV32" s="236"/>
      <c r="GW32" s="235"/>
      <c r="GX32" s="236"/>
      <c r="GY32" s="236"/>
      <c r="GZ32" s="236"/>
      <c r="HA32" s="236"/>
      <c r="HB32" s="235"/>
      <c r="HC32" s="236"/>
      <c r="HD32" s="236"/>
      <c r="HE32" s="236"/>
      <c r="HF32" s="236"/>
      <c r="HG32" s="235"/>
      <c r="HH32" s="236"/>
      <c r="HI32" s="236"/>
      <c r="HJ32" s="236"/>
      <c r="HK32" s="236"/>
      <c r="HL32" s="235"/>
      <c r="HM32" s="236"/>
      <c r="HN32" s="236"/>
      <c r="HO32" s="236"/>
      <c r="HP32" s="236"/>
      <c r="HQ32" s="235"/>
      <c r="HR32" s="236"/>
      <c r="HS32" s="236"/>
      <c r="HT32" s="236"/>
      <c r="HU32" s="236"/>
      <c r="HV32" s="235"/>
      <c r="HW32" s="236"/>
      <c r="HX32" s="236"/>
      <c r="HY32" s="236"/>
      <c r="HZ32" s="236"/>
      <c r="IA32" s="235"/>
      <c r="IB32" s="236"/>
      <c r="IC32" s="236"/>
      <c r="ID32" s="236"/>
      <c r="IE32" s="236"/>
      <c r="IF32" s="235"/>
      <c r="IG32" s="236"/>
      <c r="IH32" s="236"/>
      <c r="II32" s="236"/>
      <c r="IJ32" s="237"/>
      <c r="IK32" s="238"/>
      <c r="IL32" s="235"/>
      <c r="IM32" s="236"/>
      <c r="IN32" s="236"/>
      <c r="IO32" s="236"/>
      <c r="IP32" s="236"/>
      <c r="IQ32" s="235"/>
      <c r="IR32" s="236"/>
      <c r="IS32" s="236"/>
      <c r="IT32" s="236"/>
      <c r="IU32" s="236"/>
      <c r="IV32" s="235"/>
      <c r="IW32" s="236"/>
      <c r="IX32" s="236"/>
      <c r="IY32" s="236"/>
      <c r="IZ32" s="236"/>
      <c r="JA32" s="235"/>
      <c r="JB32" s="236"/>
      <c r="JC32" s="236"/>
      <c r="JD32" s="236"/>
      <c r="JE32" s="236"/>
      <c r="JF32" s="235"/>
      <c r="JG32" s="236"/>
      <c r="JH32" s="236"/>
      <c r="JI32" s="236"/>
      <c r="JJ32" s="236"/>
      <c r="JK32" s="235"/>
      <c r="JL32" s="236"/>
      <c r="JM32" s="236"/>
      <c r="JN32" s="236"/>
      <c r="JO32" s="236"/>
      <c r="JP32" s="235"/>
      <c r="JQ32" s="236"/>
      <c r="JR32" s="236"/>
      <c r="JS32" s="236"/>
      <c r="JT32" s="236"/>
      <c r="JU32" s="235"/>
      <c r="JV32" s="236"/>
      <c r="JW32" s="236"/>
      <c r="JX32" s="236"/>
      <c r="JY32" s="236"/>
      <c r="JZ32" s="235"/>
      <c r="KA32" s="236"/>
      <c r="KB32" s="236"/>
      <c r="KC32" s="236"/>
      <c r="KD32" s="236"/>
      <c r="KE32" s="235"/>
      <c r="KF32" s="236"/>
      <c r="KG32" s="236"/>
      <c r="KH32" s="236"/>
      <c r="KI32" s="236"/>
      <c r="KJ32" s="235"/>
      <c r="KK32" s="236"/>
      <c r="KL32" s="236"/>
      <c r="KM32" s="236"/>
      <c r="KN32" s="236"/>
      <c r="KO32" s="235"/>
      <c r="KP32" s="236"/>
      <c r="KQ32" s="236"/>
    </row>
    <row r="33" spans="1:303" s="177" customFormat="1" x14ac:dyDescent="0.25">
      <c r="A33" s="238" t="s">
        <v>67</v>
      </c>
      <c r="B33" s="235">
        <v>39.64</v>
      </c>
      <c r="C33" s="236">
        <v>39.409999999999997</v>
      </c>
      <c r="D33" s="236">
        <v>39.619999999999997</v>
      </c>
      <c r="E33" s="236">
        <v>39.39</v>
      </c>
      <c r="F33" s="236">
        <v>39.799999999999997</v>
      </c>
      <c r="G33" s="235">
        <v>40.619999999999997</v>
      </c>
      <c r="H33" s="236">
        <v>40.11</v>
      </c>
      <c r="I33" s="236">
        <v>40.67</v>
      </c>
      <c r="J33" s="236">
        <v>40.69</v>
      </c>
      <c r="K33" s="236">
        <v>40.869999999999997</v>
      </c>
      <c r="L33" s="235">
        <v>47.64</v>
      </c>
      <c r="M33" s="236">
        <v>43.19</v>
      </c>
      <c r="N33" s="236">
        <v>47.72</v>
      </c>
      <c r="O33" s="236">
        <v>47.81</v>
      </c>
      <c r="P33" s="236">
        <v>48</v>
      </c>
      <c r="Q33" s="235">
        <v>37.409999999999997</v>
      </c>
      <c r="R33" s="236">
        <v>37.35</v>
      </c>
      <c r="S33" s="236">
        <v>37.520000000000003</v>
      </c>
      <c r="T33" s="236">
        <v>37.54</v>
      </c>
      <c r="U33" s="236">
        <v>37.75</v>
      </c>
      <c r="V33" s="235">
        <v>45.19</v>
      </c>
      <c r="W33" s="236">
        <v>44.62</v>
      </c>
      <c r="X33" s="236">
        <v>45.27</v>
      </c>
      <c r="Y33" s="236">
        <v>45.23</v>
      </c>
      <c r="Z33" s="236">
        <v>45.79</v>
      </c>
      <c r="AA33" s="235">
        <v>37.340000000000003</v>
      </c>
      <c r="AB33" s="236">
        <v>37.17</v>
      </c>
      <c r="AC33" s="236">
        <v>37.380000000000003</v>
      </c>
      <c r="AD33" s="236">
        <v>37.380000000000003</v>
      </c>
      <c r="AE33" s="236">
        <v>37.65</v>
      </c>
      <c r="AF33" s="235">
        <v>35.44</v>
      </c>
      <c r="AG33" s="236">
        <v>35.229999999999997</v>
      </c>
      <c r="AH33" s="236">
        <v>35.44</v>
      </c>
      <c r="AI33" s="236">
        <v>35.44</v>
      </c>
      <c r="AJ33" s="236">
        <v>36.01</v>
      </c>
      <c r="AK33" s="235">
        <v>33.020000000000003</v>
      </c>
      <c r="AL33" s="236">
        <v>32.86</v>
      </c>
      <c r="AM33" s="236">
        <v>32.950000000000003</v>
      </c>
      <c r="AN33" s="236">
        <v>33.08</v>
      </c>
      <c r="AO33" s="236">
        <v>33.659999999999997</v>
      </c>
      <c r="AP33" s="235">
        <v>33.46</v>
      </c>
      <c r="AQ33" s="236">
        <v>33.24</v>
      </c>
      <c r="AR33" s="236">
        <v>33.380000000000003</v>
      </c>
      <c r="AS33" s="236">
        <v>33.31</v>
      </c>
      <c r="AT33" s="236">
        <v>33.840000000000003</v>
      </c>
      <c r="AU33" s="235">
        <v>33.42</v>
      </c>
      <c r="AV33" s="236">
        <v>33.47</v>
      </c>
      <c r="AW33" s="236">
        <v>33.33</v>
      </c>
      <c r="AX33" s="236">
        <v>33.17</v>
      </c>
      <c r="AY33" s="236">
        <v>33.729999999999997</v>
      </c>
      <c r="AZ33" s="235">
        <v>34.67</v>
      </c>
      <c r="BA33" s="236">
        <v>34.68</v>
      </c>
      <c r="BB33" s="236">
        <v>34.53</v>
      </c>
      <c r="BC33" s="236">
        <v>34.659999999999997</v>
      </c>
      <c r="BD33" s="236">
        <v>35.049999999999997</v>
      </c>
      <c r="BE33" s="235">
        <v>35.619999999999997</v>
      </c>
      <c r="BF33" s="236">
        <v>35.58</v>
      </c>
      <c r="BG33" s="236">
        <v>35.56</v>
      </c>
      <c r="BH33" s="236">
        <v>35.450000000000003</v>
      </c>
      <c r="BI33" s="237">
        <v>36.1</v>
      </c>
      <c r="BJ33" s="238"/>
      <c r="BK33" s="235"/>
      <c r="BL33" s="236"/>
      <c r="BM33" s="236"/>
      <c r="BN33" s="236"/>
      <c r="BO33" s="236"/>
      <c r="BP33" s="235"/>
      <c r="BQ33" s="236"/>
      <c r="BR33" s="236"/>
      <c r="BS33" s="236"/>
      <c r="BT33" s="236"/>
      <c r="BU33" s="235"/>
      <c r="BV33" s="236"/>
      <c r="BW33" s="236"/>
      <c r="BX33" s="236"/>
      <c r="BY33" s="236"/>
      <c r="BZ33" s="235"/>
      <c r="CA33" s="236"/>
      <c r="CB33" s="236"/>
      <c r="CC33" s="236"/>
      <c r="CD33" s="236"/>
      <c r="CE33" s="235"/>
      <c r="CF33" s="236"/>
      <c r="CG33" s="236"/>
      <c r="CH33" s="236"/>
      <c r="CI33" s="236"/>
      <c r="CJ33" s="235"/>
      <c r="CK33" s="236"/>
      <c r="CL33" s="236"/>
      <c r="CM33" s="236"/>
      <c r="CN33" s="236"/>
      <c r="CO33" s="235"/>
      <c r="CP33" s="236"/>
      <c r="CQ33" s="236"/>
      <c r="CR33" s="236"/>
      <c r="CS33" s="236"/>
      <c r="CT33" s="235"/>
      <c r="CU33" s="236"/>
      <c r="CV33" s="236"/>
      <c r="CW33" s="236"/>
      <c r="CX33" s="236"/>
      <c r="CY33" s="235"/>
      <c r="CZ33" s="236"/>
      <c r="DA33" s="236"/>
      <c r="DB33" s="236"/>
      <c r="DC33" s="236"/>
      <c r="DD33" s="235"/>
      <c r="DE33" s="236"/>
      <c r="DF33" s="236"/>
      <c r="DG33" s="236"/>
      <c r="DH33" s="236"/>
      <c r="DI33" s="235"/>
      <c r="DJ33" s="236"/>
      <c r="DK33" s="236"/>
      <c r="DL33" s="236"/>
      <c r="DM33" s="236"/>
      <c r="DN33" s="235"/>
      <c r="DO33" s="236"/>
      <c r="DP33" s="236"/>
      <c r="DQ33" s="236"/>
      <c r="DR33" s="237"/>
      <c r="DS33" s="238"/>
      <c r="DT33" s="235"/>
      <c r="DU33" s="236"/>
      <c r="DV33" s="236"/>
      <c r="DW33" s="236"/>
      <c r="DX33" s="236"/>
      <c r="DY33" s="235"/>
      <c r="DZ33" s="236"/>
      <c r="EA33" s="236"/>
      <c r="EB33" s="236"/>
      <c r="EC33" s="236"/>
      <c r="ED33" s="235"/>
      <c r="EE33" s="236"/>
      <c r="EF33" s="236"/>
      <c r="EG33" s="236"/>
      <c r="EH33" s="236"/>
      <c r="EI33" s="235"/>
      <c r="EJ33" s="236"/>
      <c r="EK33" s="236"/>
      <c r="EL33" s="236"/>
      <c r="EM33" s="236"/>
      <c r="EN33" s="235"/>
      <c r="EO33" s="236"/>
      <c r="EP33" s="236"/>
      <c r="EQ33" s="236"/>
      <c r="ER33" s="236"/>
      <c r="ES33" s="235"/>
      <c r="ET33" s="236"/>
      <c r="EU33" s="236"/>
      <c r="EV33" s="236"/>
      <c r="EW33" s="236"/>
      <c r="EX33" s="235"/>
      <c r="EY33" s="236"/>
      <c r="EZ33" s="236"/>
      <c r="FA33" s="236"/>
      <c r="FB33" s="236"/>
      <c r="FC33" s="235"/>
      <c r="FD33" s="236"/>
      <c r="FE33" s="236"/>
      <c r="FF33" s="236"/>
      <c r="FG33" s="236"/>
      <c r="FH33" s="235"/>
      <c r="FI33" s="236"/>
      <c r="FJ33" s="236"/>
      <c r="FK33" s="236"/>
      <c r="FL33" s="236"/>
      <c r="FM33" s="235"/>
      <c r="FN33" s="236"/>
      <c r="FO33" s="236"/>
      <c r="FP33" s="236"/>
      <c r="FQ33" s="236"/>
      <c r="FR33" s="235"/>
      <c r="FS33" s="236"/>
      <c r="FT33" s="236"/>
      <c r="FU33" s="236"/>
      <c r="FV33" s="236"/>
      <c r="FW33" s="235"/>
      <c r="FX33" s="236"/>
      <c r="FY33" s="236"/>
      <c r="FZ33" s="236"/>
      <c r="GA33" s="237"/>
      <c r="GB33" s="238"/>
      <c r="GC33" s="235"/>
      <c r="GD33" s="236"/>
      <c r="GE33" s="236"/>
      <c r="GF33" s="236"/>
      <c r="GG33" s="236"/>
      <c r="GH33" s="235"/>
      <c r="GI33" s="236"/>
      <c r="GJ33" s="236"/>
      <c r="GK33" s="236"/>
      <c r="GL33" s="236"/>
      <c r="GM33" s="235"/>
      <c r="GN33" s="236"/>
      <c r="GO33" s="236"/>
      <c r="GP33" s="236"/>
      <c r="GQ33" s="236"/>
      <c r="GR33" s="235"/>
      <c r="GS33" s="236"/>
      <c r="GT33" s="236"/>
      <c r="GU33" s="236"/>
      <c r="GV33" s="236"/>
      <c r="GW33" s="235"/>
      <c r="GX33" s="236"/>
      <c r="GY33" s="236"/>
      <c r="GZ33" s="236"/>
      <c r="HA33" s="236"/>
      <c r="HB33" s="235"/>
      <c r="HC33" s="236"/>
      <c r="HD33" s="236"/>
      <c r="HE33" s="236"/>
      <c r="HF33" s="236"/>
      <c r="HG33" s="235"/>
      <c r="HH33" s="236"/>
      <c r="HI33" s="236"/>
      <c r="HJ33" s="236"/>
      <c r="HK33" s="236"/>
      <c r="HL33" s="235"/>
      <c r="HM33" s="236"/>
      <c r="HN33" s="236"/>
      <c r="HO33" s="236"/>
      <c r="HP33" s="236"/>
      <c r="HQ33" s="235"/>
      <c r="HR33" s="236"/>
      <c r="HS33" s="236"/>
      <c r="HT33" s="236"/>
      <c r="HU33" s="236"/>
      <c r="HV33" s="235"/>
      <c r="HW33" s="236"/>
      <c r="HX33" s="236"/>
      <c r="HY33" s="236"/>
      <c r="HZ33" s="236"/>
      <c r="IA33" s="235"/>
      <c r="IB33" s="236"/>
      <c r="IC33" s="236"/>
      <c r="ID33" s="236"/>
      <c r="IE33" s="236"/>
      <c r="IF33" s="235"/>
      <c r="IG33" s="236"/>
      <c r="IH33" s="236"/>
      <c r="II33" s="236"/>
      <c r="IJ33" s="237"/>
      <c r="IK33" s="238"/>
      <c r="IL33" s="235"/>
      <c r="IM33" s="236"/>
      <c r="IN33" s="236"/>
      <c r="IO33" s="236"/>
      <c r="IP33" s="236"/>
      <c r="IQ33" s="235"/>
      <c r="IR33" s="236"/>
      <c r="IS33" s="236"/>
      <c r="IT33" s="236"/>
      <c r="IU33" s="236"/>
      <c r="IV33" s="235"/>
      <c r="IW33" s="236"/>
      <c r="IX33" s="236"/>
      <c r="IY33" s="236"/>
      <c r="IZ33" s="236"/>
      <c r="JA33" s="235"/>
      <c r="JB33" s="236"/>
      <c r="JC33" s="236"/>
      <c r="JD33" s="236"/>
      <c r="JE33" s="236"/>
      <c r="JF33" s="235"/>
      <c r="JG33" s="236"/>
      <c r="JH33" s="236"/>
      <c r="JI33" s="236"/>
      <c r="JJ33" s="236"/>
      <c r="JK33" s="235"/>
      <c r="JL33" s="236"/>
      <c r="JM33" s="236"/>
      <c r="JN33" s="236"/>
      <c r="JO33" s="236"/>
      <c r="JP33" s="235"/>
      <c r="JQ33" s="236"/>
      <c r="JR33" s="236"/>
      <c r="JS33" s="236"/>
      <c r="JT33" s="236"/>
      <c r="JU33" s="235"/>
      <c r="JV33" s="236"/>
      <c r="JW33" s="236"/>
      <c r="JX33" s="236"/>
      <c r="JY33" s="236"/>
      <c r="JZ33" s="235"/>
      <c r="KA33" s="236"/>
      <c r="KB33" s="236"/>
      <c r="KC33" s="236"/>
      <c r="KD33" s="236"/>
      <c r="KE33" s="235"/>
      <c r="KF33" s="236"/>
      <c r="KG33" s="236"/>
      <c r="KH33" s="236"/>
      <c r="KI33" s="236"/>
      <c r="KJ33" s="235"/>
      <c r="KK33" s="236"/>
      <c r="KL33" s="236"/>
      <c r="KM33" s="236"/>
      <c r="KN33" s="236"/>
      <c r="KO33" s="235"/>
      <c r="KP33" s="236"/>
      <c r="KQ33" s="236"/>
    </row>
    <row r="34" spans="1:303" s="177" customFormat="1" x14ac:dyDescent="0.25">
      <c r="A34" s="238" t="s">
        <v>68</v>
      </c>
      <c r="B34" s="235">
        <v>40.07</v>
      </c>
      <c r="C34" s="236">
        <v>39.81</v>
      </c>
      <c r="D34" s="236">
        <v>40.06</v>
      </c>
      <c r="E34" s="236">
        <v>39.770000000000003</v>
      </c>
      <c r="F34" s="236">
        <v>40.25</v>
      </c>
      <c r="G34" s="235">
        <v>41.03</v>
      </c>
      <c r="H34" s="236">
        <v>40.520000000000003</v>
      </c>
      <c r="I34" s="236">
        <v>41.08</v>
      </c>
      <c r="J34" s="236">
        <v>41.1</v>
      </c>
      <c r="K34" s="236">
        <v>41.28</v>
      </c>
      <c r="L34" s="235">
        <v>48.17</v>
      </c>
      <c r="M34" s="236">
        <v>43.67</v>
      </c>
      <c r="N34" s="236">
        <v>48.24</v>
      </c>
      <c r="O34" s="236">
        <v>48.29</v>
      </c>
      <c r="P34" s="236">
        <v>48.52</v>
      </c>
      <c r="Q34" s="235">
        <v>37.61</v>
      </c>
      <c r="R34" s="236">
        <v>37.53</v>
      </c>
      <c r="S34" s="236">
        <v>37.74</v>
      </c>
      <c r="T34" s="236">
        <v>37.76</v>
      </c>
      <c r="U34" s="236">
        <v>37.96</v>
      </c>
      <c r="V34" s="235">
        <v>45.7</v>
      </c>
      <c r="W34" s="236">
        <v>45.11</v>
      </c>
      <c r="X34" s="236">
        <v>45.77</v>
      </c>
      <c r="Y34" s="236">
        <v>45.73</v>
      </c>
      <c r="Z34" s="236">
        <v>46.29</v>
      </c>
      <c r="AA34" s="235">
        <v>37.57</v>
      </c>
      <c r="AB34" s="236">
        <v>37.36</v>
      </c>
      <c r="AC34" s="236">
        <v>37.61</v>
      </c>
      <c r="AD34" s="236">
        <v>37.61</v>
      </c>
      <c r="AE34" s="236">
        <v>37.9</v>
      </c>
      <c r="AF34" s="235">
        <v>35.64</v>
      </c>
      <c r="AG34" s="236">
        <v>35.4</v>
      </c>
      <c r="AH34" s="236">
        <v>35.630000000000003</v>
      </c>
      <c r="AI34" s="236">
        <v>35.64</v>
      </c>
      <c r="AJ34" s="236">
        <v>36.200000000000003</v>
      </c>
      <c r="AK34" s="235">
        <v>33.19</v>
      </c>
      <c r="AL34" s="236">
        <v>33.020000000000003</v>
      </c>
      <c r="AM34" s="236">
        <v>33.11</v>
      </c>
      <c r="AN34" s="236">
        <v>33.29</v>
      </c>
      <c r="AO34" s="236">
        <v>33.85</v>
      </c>
      <c r="AP34" s="235">
        <v>33.65</v>
      </c>
      <c r="AQ34" s="236">
        <v>33.369999999999997</v>
      </c>
      <c r="AR34" s="236">
        <v>33.56</v>
      </c>
      <c r="AS34" s="236">
        <v>33.49</v>
      </c>
      <c r="AT34" s="236">
        <v>34.03</v>
      </c>
      <c r="AU34" s="235">
        <v>33.61</v>
      </c>
      <c r="AV34" s="236">
        <v>33.590000000000003</v>
      </c>
      <c r="AW34" s="236">
        <v>33.5</v>
      </c>
      <c r="AX34" s="236">
        <v>33.39</v>
      </c>
      <c r="AY34" s="236">
        <v>33.950000000000003</v>
      </c>
      <c r="AZ34" s="235">
        <v>34.799999999999997</v>
      </c>
      <c r="BA34" s="236">
        <v>34.799999999999997</v>
      </c>
      <c r="BB34" s="236">
        <v>34.69</v>
      </c>
      <c r="BC34" s="236">
        <v>34.880000000000003</v>
      </c>
      <c r="BD34" s="236">
        <v>35.270000000000003</v>
      </c>
      <c r="BE34" s="235">
        <v>35.75</v>
      </c>
      <c r="BF34" s="236">
        <v>35.700000000000003</v>
      </c>
      <c r="BG34" s="236">
        <v>35.68</v>
      </c>
      <c r="BH34" s="236">
        <v>35.6</v>
      </c>
      <c r="BI34" s="237">
        <v>36.270000000000003</v>
      </c>
      <c r="BJ34" s="238"/>
      <c r="BK34" s="235"/>
      <c r="BL34" s="236"/>
      <c r="BM34" s="236"/>
      <c r="BN34" s="236"/>
      <c r="BO34" s="236"/>
      <c r="BP34" s="235"/>
      <c r="BQ34" s="236"/>
      <c r="BR34" s="236"/>
      <c r="BS34" s="236"/>
      <c r="BT34" s="236"/>
      <c r="BU34" s="235"/>
      <c r="BV34" s="236"/>
      <c r="BW34" s="236"/>
      <c r="BX34" s="236"/>
      <c r="BY34" s="236"/>
      <c r="BZ34" s="235"/>
      <c r="CA34" s="236"/>
      <c r="CB34" s="236"/>
      <c r="CC34" s="236"/>
      <c r="CD34" s="236"/>
      <c r="CE34" s="235"/>
      <c r="CF34" s="236"/>
      <c r="CG34" s="236"/>
      <c r="CH34" s="236"/>
      <c r="CI34" s="236"/>
      <c r="CJ34" s="235"/>
      <c r="CK34" s="236"/>
      <c r="CL34" s="236"/>
      <c r="CM34" s="236"/>
      <c r="CN34" s="236"/>
      <c r="CO34" s="235"/>
      <c r="CP34" s="236"/>
      <c r="CQ34" s="236"/>
      <c r="CR34" s="236"/>
      <c r="CS34" s="236"/>
      <c r="CT34" s="235"/>
      <c r="CU34" s="236"/>
      <c r="CV34" s="236"/>
      <c r="CW34" s="236"/>
      <c r="CX34" s="236"/>
      <c r="CY34" s="235"/>
      <c r="CZ34" s="236"/>
      <c r="DA34" s="236"/>
      <c r="DB34" s="236"/>
      <c r="DC34" s="236"/>
      <c r="DD34" s="235"/>
      <c r="DE34" s="236"/>
      <c r="DF34" s="236"/>
      <c r="DG34" s="236"/>
      <c r="DH34" s="236"/>
      <c r="DI34" s="235"/>
      <c r="DJ34" s="236"/>
      <c r="DK34" s="236"/>
      <c r="DL34" s="236"/>
      <c r="DM34" s="236"/>
      <c r="DN34" s="235"/>
      <c r="DO34" s="236"/>
      <c r="DP34" s="236"/>
      <c r="DQ34" s="236"/>
      <c r="DR34" s="237"/>
      <c r="DS34" s="238"/>
      <c r="DT34" s="235"/>
      <c r="DU34" s="236"/>
      <c r="DV34" s="236"/>
      <c r="DW34" s="236"/>
      <c r="DX34" s="236"/>
      <c r="DY34" s="235"/>
      <c r="DZ34" s="236"/>
      <c r="EA34" s="236"/>
      <c r="EB34" s="236"/>
      <c r="EC34" s="236"/>
      <c r="ED34" s="235"/>
      <c r="EE34" s="236"/>
      <c r="EF34" s="236"/>
      <c r="EG34" s="236"/>
      <c r="EH34" s="236"/>
      <c r="EI34" s="235"/>
      <c r="EJ34" s="236"/>
      <c r="EK34" s="236"/>
      <c r="EL34" s="236"/>
      <c r="EM34" s="236"/>
      <c r="EN34" s="235"/>
      <c r="EO34" s="236"/>
      <c r="EP34" s="236"/>
      <c r="EQ34" s="236"/>
      <c r="ER34" s="236"/>
      <c r="ES34" s="235"/>
      <c r="ET34" s="236"/>
      <c r="EU34" s="236"/>
      <c r="EV34" s="236"/>
      <c r="EW34" s="236"/>
      <c r="EX34" s="235"/>
      <c r="EY34" s="236"/>
      <c r="EZ34" s="236"/>
      <c r="FA34" s="236"/>
      <c r="FB34" s="236"/>
      <c r="FC34" s="235"/>
      <c r="FD34" s="236"/>
      <c r="FE34" s="236"/>
      <c r="FF34" s="236"/>
      <c r="FG34" s="236"/>
      <c r="FH34" s="235"/>
      <c r="FI34" s="236"/>
      <c r="FJ34" s="236"/>
      <c r="FK34" s="236"/>
      <c r="FL34" s="236"/>
      <c r="FM34" s="235"/>
      <c r="FN34" s="236"/>
      <c r="FO34" s="236"/>
      <c r="FP34" s="236"/>
      <c r="FQ34" s="236"/>
      <c r="FR34" s="235"/>
      <c r="FS34" s="236"/>
      <c r="FT34" s="236"/>
      <c r="FU34" s="236"/>
      <c r="FV34" s="236"/>
      <c r="FW34" s="235"/>
      <c r="FX34" s="236"/>
      <c r="FY34" s="236"/>
      <c r="FZ34" s="236"/>
      <c r="GA34" s="237"/>
      <c r="GB34" s="238"/>
      <c r="GC34" s="235"/>
      <c r="GD34" s="236"/>
      <c r="GE34" s="236"/>
      <c r="GF34" s="236"/>
      <c r="GG34" s="236"/>
      <c r="GH34" s="235"/>
      <c r="GI34" s="236"/>
      <c r="GJ34" s="236"/>
      <c r="GK34" s="236"/>
      <c r="GL34" s="236"/>
      <c r="GM34" s="235"/>
      <c r="GN34" s="236"/>
      <c r="GO34" s="236"/>
      <c r="GP34" s="236"/>
      <c r="GQ34" s="236"/>
      <c r="GR34" s="235"/>
      <c r="GS34" s="236"/>
      <c r="GT34" s="236"/>
      <c r="GU34" s="236"/>
      <c r="GV34" s="236"/>
      <c r="GW34" s="235"/>
      <c r="GX34" s="236"/>
      <c r="GY34" s="236"/>
      <c r="GZ34" s="236"/>
      <c r="HA34" s="236"/>
      <c r="HB34" s="235"/>
      <c r="HC34" s="236"/>
      <c r="HD34" s="236"/>
      <c r="HE34" s="236"/>
      <c r="HF34" s="236"/>
      <c r="HG34" s="235"/>
      <c r="HH34" s="236"/>
      <c r="HI34" s="236"/>
      <c r="HJ34" s="236"/>
      <c r="HK34" s="236"/>
      <c r="HL34" s="235"/>
      <c r="HM34" s="236"/>
      <c r="HN34" s="236"/>
      <c r="HO34" s="236"/>
      <c r="HP34" s="236"/>
      <c r="HQ34" s="235"/>
      <c r="HR34" s="236"/>
      <c r="HS34" s="236"/>
      <c r="HT34" s="236"/>
      <c r="HU34" s="236"/>
      <c r="HV34" s="235"/>
      <c r="HW34" s="236"/>
      <c r="HX34" s="236"/>
      <c r="HY34" s="236"/>
      <c r="HZ34" s="236"/>
      <c r="IA34" s="235"/>
      <c r="IB34" s="236"/>
      <c r="IC34" s="236"/>
      <c r="ID34" s="236"/>
      <c r="IE34" s="236"/>
      <c r="IF34" s="235"/>
      <c r="IG34" s="236"/>
      <c r="IH34" s="236"/>
      <c r="II34" s="236"/>
      <c r="IJ34" s="237"/>
      <c r="IK34" s="238"/>
      <c r="IL34" s="235"/>
      <c r="IM34" s="236"/>
      <c r="IN34" s="236"/>
      <c r="IO34" s="236"/>
      <c r="IP34" s="236"/>
      <c r="IQ34" s="235"/>
      <c r="IR34" s="236"/>
      <c r="IS34" s="236"/>
      <c r="IT34" s="236"/>
      <c r="IU34" s="236"/>
      <c r="IV34" s="235"/>
      <c r="IW34" s="236"/>
      <c r="IX34" s="236"/>
      <c r="IY34" s="236"/>
      <c r="IZ34" s="236"/>
      <c r="JA34" s="235"/>
      <c r="JB34" s="236"/>
      <c r="JC34" s="236"/>
      <c r="JD34" s="236"/>
      <c r="JE34" s="236"/>
      <c r="JF34" s="235"/>
      <c r="JG34" s="236"/>
      <c r="JH34" s="236"/>
      <c r="JI34" s="236"/>
      <c r="JJ34" s="236"/>
      <c r="JK34" s="235"/>
      <c r="JL34" s="236"/>
      <c r="JM34" s="236"/>
      <c r="JN34" s="236"/>
      <c r="JO34" s="236"/>
      <c r="JP34" s="235"/>
      <c r="JQ34" s="236"/>
      <c r="JR34" s="236"/>
      <c r="JS34" s="236"/>
      <c r="JT34" s="236"/>
      <c r="JU34" s="235"/>
      <c r="JV34" s="236"/>
      <c r="JW34" s="236"/>
      <c r="JX34" s="236"/>
      <c r="JY34" s="236"/>
      <c r="JZ34" s="235"/>
      <c r="KA34" s="236"/>
      <c r="KB34" s="236"/>
      <c r="KC34" s="236"/>
      <c r="KD34" s="236"/>
      <c r="KE34" s="235"/>
      <c r="KF34" s="236"/>
      <c r="KG34" s="236"/>
      <c r="KH34" s="236"/>
      <c r="KI34" s="236"/>
      <c r="KJ34" s="235"/>
      <c r="KK34" s="236"/>
      <c r="KL34" s="236"/>
      <c r="KM34" s="236"/>
      <c r="KN34" s="236"/>
      <c r="KO34" s="235"/>
      <c r="KP34" s="236"/>
      <c r="KQ34" s="236"/>
    </row>
    <row r="35" spans="1:303" s="177" customFormat="1" x14ac:dyDescent="0.25">
      <c r="A35" s="238" t="s">
        <v>69</v>
      </c>
      <c r="B35" s="235">
        <v>39.799999999999997</v>
      </c>
      <c r="C35" s="236">
        <v>39.799999999999997</v>
      </c>
      <c r="D35" s="236">
        <v>39.799999999999997</v>
      </c>
      <c r="E35" s="236">
        <v>37.67</v>
      </c>
      <c r="F35" s="236">
        <v>41.02</v>
      </c>
      <c r="G35" s="235">
        <v>41.18</v>
      </c>
      <c r="H35" s="236">
        <v>40.44</v>
      </c>
      <c r="I35" s="236">
        <v>41.23</v>
      </c>
      <c r="J35" s="236">
        <v>39.51</v>
      </c>
      <c r="K35" s="236">
        <v>41.72</v>
      </c>
      <c r="L35" s="235">
        <v>47.99</v>
      </c>
      <c r="M35" s="236">
        <v>43.79</v>
      </c>
      <c r="N35" s="236">
        <v>46.56</v>
      </c>
      <c r="O35" s="236">
        <v>42.94</v>
      </c>
      <c r="P35" s="236">
        <v>49.26</v>
      </c>
      <c r="Q35" s="235">
        <v>38.35</v>
      </c>
      <c r="R35" s="236">
        <v>38.25</v>
      </c>
      <c r="S35" s="236">
        <v>37.26</v>
      </c>
      <c r="T35" s="236">
        <v>36.54</v>
      </c>
      <c r="U35" s="236">
        <v>39.1</v>
      </c>
      <c r="V35" s="235">
        <v>46.24</v>
      </c>
      <c r="W35" s="236">
        <v>45.48</v>
      </c>
      <c r="X35" s="236">
        <v>45.8</v>
      </c>
      <c r="Y35" s="236">
        <v>37.83</v>
      </c>
      <c r="Z35" s="236">
        <v>47.41</v>
      </c>
      <c r="AA35" s="235">
        <v>37.28</v>
      </c>
      <c r="AB35" s="236">
        <v>37.26</v>
      </c>
      <c r="AC35" s="236">
        <v>36.71</v>
      </c>
      <c r="AD35" s="236">
        <v>33.979999999999997</v>
      </c>
      <c r="AE35" s="236">
        <v>37.68</v>
      </c>
      <c r="AF35" s="235">
        <v>36.81</v>
      </c>
      <c r="AG35" s="236">
        <v>36.71</v>
      </c>
      <c r="AH35" s="236">
        <v>34.92</v>
      </c>
      <c r="AI35" s="236">
        <v>34.020000000000003</v>
      </c>
      <c r="AJ35" s="236">
        <v>36.97</v>
      </c>
      <c r="AK35" s="235">
        <v>34.200000000000003</v>
      </c>
      <c r="AL35" s="236">
        <v>34.770000000000003</v>
      </c>
      <c r="AM35" s="236">
        <v>33.33</v>
      </c>
      <c r="AN35" s="236">
        <v>31.37</v>
      </c>
      <c r="AO35" s="236">
        <v>34.549999999999997</v>
      </c>
      <c r="AP35" s="235">
        <v>34.49</v>
      </c>
      <c r="AQ35" s="236">
        <v>34.36</v>
      </c>
      <c r="AR35" s="236">
        <v>33.159999999999997</v>
      </c>
      <c r="AS35" s="236">
        <v>31.5</v>
      </c>
      <c r="AT35" s="236">
        <v>35.1</v>
      </c>
      <c r="AU35" s="235">
        <v>34.69</v>
      </c>
      <c r="AV35" s="236">
        <v>34.99</v>
      </c>
      <c r="AW35" s="236">
        <v>34.11</v>
      </c>
      <c r="AX35" s="236">
        <v>31.55</v>
      </c>
      <c r="AY35" s="236">
        <v>34.97</v>
      </c>
      <c r="AZ35" s="235">
        <v>35.979999999999997</v>
      </c>
      <c r="BA35" s="236">
        <v>36.42</v>
      </c>
      <c r="BB35" s="236">
        <v>35.28</v>
      </c>
      <c r="BC35" s="236">
        <v>32.659999999999997</v>
      </c>
      <c r="BD35" s="236">
        <v>35.93</v>
      </c>
      <c r="BE35" s="235">
        <v>38.71</v>
      </c>
      <c r="BF35" s="236">
        <v>38.83</v>
      </c>
      <c r="BG35" s="236">
        <v>36.450000000000003</v>
      </c>
      <c r="BH35" s="236">
        <v>34.21</v>
      </c>
      <c r="BI35" s="237">
        <v>38.409999999999997</v>
      </c>
      <c r="BJ35" s="238"/>
      <c r="BK35" s="235"/>
      <c r="BL35" s="236"/>
      <c r="BM35" s="236"/>
      <c r="BN35" s="236"/>
      <c r="BO35" s="236"/>
      <c r="BP35" s="235"/>
      <c r="BQ35" s="236"/>
      <c r="BR35" s="236"/>
      <c r="BS35" s="236"/>
      <c r="BT35" s="236"/>
      <c r="BU35" s="235"/>
      <c r="BV35" s="236"/>
      <c r="BW35" s="236"/>
      <c r="BX35" s="236"/>
      <c r="BY35" s="236"/>
      <c r="BZ35" s="235"/>
      <c r="CA35" s="236"/>
      <c r="CB35" s="236"/>
      <c r="CC35" s="236"/>
      <c r="CD35" s="236"/>
      <c r="CE35" s="235"/>
      <c r="CF35" s="236"/>
      <c r="CG35" s="236"/>
      <c r="CH35" s="236"/>
      <c r="CI35" s="236"/>
      <c r="CJ35" s="235"/>
      <c r="CK35" s="236"/>
      <c r="CL35" s="236"/>
      <c r="CM35" s="236"/>
      <c r="CN35" s="236"/>
      <c r="CO35" s="235"/>
      <c r="CP35" s="236"/>
      <c r="CQ35" s="236"/>
      <c r="CR35" s="236"/>
      <c r="CS35" s="236"/>
      <c r="CT35" s="235"/>
      <c r="CU35" s="236"/>
      <c r="CV35" s="236"/>
      <c r="CW35" s="236"/>
      <c r="CX35" s="236"/>
      <c r="CY35" s="235"/>
      <c r="CZ35" s="236"/>
      <c r="DA35" s="236"/>
      <c r="DB35" s="236"/>
      <c r="DC35" s="236"/>
      <c r="DD35" s="235"/>
      <c r="DE35" s="236"/>
      <c r="DF35" s="236"/>
      <c r="DG35" s="236"/>
      <c r="DH35" s="236"/>
      <c r="DI35" s="235"/>
      <c r="DJ35" s="236"/>
      <c r="DK35" s="236"/>
      <c r="DL35" s="236"/>
      <c r="DM35" s="236"/>
      <c r="DN35" s="235"/>
      <c r="DO35" s="236"/>
      <c r="DP35" s="236"/>
      <c r="DQ35" s="236"/>
      <c r="DR35" s="237"/>
      <c r="DS35" s="238"/>
      <c r="DT35" s="235"/>
      <c r="DU35" s="236"/>
      <c r="DV35" s="236"/>
      <c r="DW35" s="236"/>
      <c r="DX35" s="236"/>
      <c r="DY35" s="235"/>
      <c r="DZ35" s="236"/>
      <c r="EA35" s="236"/>
      <c r="EB35" s="236"/>
      <c r="EC35" s="236"/>
      <c r="ED35" s="235"/>
      <c r="EE35" s="236"/>
      <c r="EF35" s="236"/>
      <c r="EG35" s="236"/>
      <c r="EH35" s="236"/>
      <c r="EI35" s="235"/>
      <c r="EJ35" s="236"/>
      <c r="EK35" s="236"/>
      <c r="EL35" s="236"/>
      <c r="EM35" s="236"/>
      <c r="EN35" s="235"/>
      <c r="EO35" s="236"/>
      <c r="EP35" s="236"/>
      <c r="EQ35" s="236"/>
      <c r="ER35" s="236"/>
      <c r="ES35" s="235"/>
      <c r="ET35" s="236"/>
      <c r="EU35" s="236"/>
      <c r="EV35" s="236"/>
      <c r="EW35" s="236"/>
      <c r="EX35" s="235"/>
      <c r="EY35" s="236"/>
      <c r="EZ35" s="236"/>
      <c r="FA35" s="236"/>
      <c r="FB35" s="236"/>
      <c r="FC35" s="235"/>
      <c r="FD35" s="236"/>
      <c r="FE35" s="236"/>
      <c r="FF35" s="236"/>
      <c r="FG35" s="236"/>
      <c r="FH35" s="235"/>
      <c r="FI35" s="236"/>
      <c r="FJ35" s="236"/>
      <c r="FK35" s="236"/>
      <c r="FL35" s="236"/>
      <c r="FM35" s="235"/>
      <c r="FN35" s="236"/>
      <c r="FO35" s="236"/>
      <c r="FP35" s="236"/>
      <c r="FQ35" s="236"/>
      <c r="FR35" s="235"/>
      <c r="FS35" s="236"/>
      <c r="FT35" s="236"/>
      <c r="FU35" s="236"/>
      <c r="FV35" s="236"/>
      <c r="FW35" s="235"/>
      <c r="FX35" s="236"/>
      <c r="FY35" s="236"/>
      <c r="FZ35" s="236"/>
      <c r="GA35" s="237"/>
      <c r="GB35" s="238"/>
      <c r="GC35" s="235"/>
      <c r="GD35" s="236"/>
      <c r="GE35" s="236"/>
      <c r="GF35" s="236"/>
      <c r="GG35" s="236"/>
      <c r="GH35" s="235"/>
      <c r="GI35" s="236"/>
      <c r="GJ35" s="236"/>
      <c r="GK35" s="236"/>
      <c r="GL35" s="236"/>
      <c r="GM35" s="235"/>
      <c r="GN35" s="236"/>
      <c r="GO35" s="236"/>
      <c r="GP35" s="236"/>
      <c r="GQ35" s="236"/>
      <c r="GR35" s="235"/>
      <c r="GS35" s="236"/>
      <c r="GT35" s="236"/>
      <c r="GU35" s="236"/>
      <c r="GV35" s="236"/>
      <c r="GW35" s="235"/>
      <c r="GX35" s="236"/>
      <c r="GY35" s="236"/>
      <c r="GZ35" s="236"/>
      <c r="HA35" s="236"/>
      <c r="HB35" s="235"/>
      <c r="HC35" s="236"/>
      <c r="HD35" s="236"/>
      <c r="HE35" s="236"/>
      <c r="HF35" s="236"/>
      <c r="HG35" s="235"/>
      <c r="HH35" s="236"/>
      <c r="HI35" s="236"/>
      <c r="HJ35" s="236"/>
      <c r="HK35" s="236"/>
      <c r="HL35" s="235"/>
      <c r="HM35" s="236"/>
      <c r="HN35" s="236"/>
      <c r="HO35" s="236"/>
      <c r="HP35" s="236"/>
      <c r="HQ35" s="235"/>
      <c r="HR35" s="236"/>
      <c r="HS35" s="236"/>
      <c r="HT35" s="236"/>
      <c r="HU35" s="236"/>
      <c r="HV35" s="235"/>
      <c r="HW35" s="236"/>
      <c r="HX35" s="236"/>
      <c r="HY35" s="236"/>
      <c r="HZ35" s="236"/>
      <c r="IA35" s="235"/>
      <c r="IB35" s="236"/>
      <c r="IC35" s="236"/>
      <c r="ID35" s="236"/>
      <c r="IE35" s="236"/>
      <c r="IF35" s="235"/>
      <c r="IG35" s="236"/>
      <c r="IH35" s="236"/>
      <c r="II35" s="236"/>
      <c r="IJ35" s="237"/>
      <c r="IK35" s="238"/>
      <c r="IL35" s="235"/>
      <c r="IM35" s="236"/>
      <c r="IN35" s="236"/>
      <c r="IO35" s="236"/>
      <c r="IP35" s="236"/>
      <c r="IQ35" s="235"/>
      <c r="IR35" s="236"/>
      <c r="IS35" s="236"/>
      <c r="IT35" s="236"/>
      <c r="IU35" s="236"/>
      <c r="IV35" s="235"/>
      <c r="IW35" s="236"/>
      <c r="IX35" s="236"/>
      <c r="IY35" s="236"/>
      <c r="IZ35" s="236"/>
      <c r="JA35" s="235"/>
      <c r="JB35" s="236"/>
      <c r="JC35" s="236"/>
      <c r="JD35" s="236"/>
      <c r="JE35" s="236"/>
      <c r="JF35" s="235"/>
      <c r="JG35" s="236"/>
      <c r="JH35" s="236"/>
      <c r="JI35" s="236"/>
      <c r="JJ35" s="236"/>
      <c r="JK35" s="235"/>
      <c r="JL35" s="236"/>
      <c r="JM35" s="236"/>
      <c r="JN35" s="236"/>
      <c r="JO35" s="236"/>
      <c r="JP35" s="235"/>
      <c r="JQ35" s="236"/>
      <c r="JR35" s="236"/>
      <c r="JS35" s="236"/>
      <c r="JT35" s="236"/>
      <c r="JU35" s="235"/>
      <c r="JV35" s="236"/>
      <c r="JW35" s="236"/>
      <c r="JX35" s="236"/>
      <c r="JY35" s="236"/>
      <c r="JZ35" s="235"/>
      <c r="KA35" s="236"/>
      <c r="KB35" s="236"/>
      <c r="KC35" s="236"/>
      <c r="KD35" s="236"/>
      <c r="KE35" s="235"/>
      <c r="KF35" s="236"/>
      <c r="KG35" s="236"/>
      <c r="KH35" s="236"/>
      <c r="KI35" s="236"/>
      <c r="KJ35" s="235"/>
      <c r="KK35" s="236"/>
      <c r="KL35" s="236"/>
      <c r="KM35" s="236"/>
      <c r="KN35" s="236"/>
      <c r="KO35" s="235"/>
      <c r="KP35" s="236"/>
      <c r="KQ35" s="236"/>
    </row>
    <row r="36" spans="1:303" s="177" customFormat="1" x14ac:dyDescent="0.25">
      <c r="A36" s="238" t="s">
        <v>70</v>
      </c>
      <c r="B36" s="235">
        <v>40.270000000000003</v>
      </c>
      <c r="C36" s="236">
        <v>39.94</v>
      </c>
      <c r="D36" s="236">
        <v>40.26</v>
      </c>
      <c r="E36" s="236">
        <v>39.869999999999997</v>
      </c>
      <c r="F36" s="236">
        <v>40.5</v>
      </c>
      <c r="G36" s="235">
        <v>41.19</v>
      </c>
      <c r="H36" s="236">
        <v>40.92</v>
      </c>
      <c r="I36" s="236">
        <v>41.21</v>
      </c>
      <c r="J36" s="236">
        <v>41.14</v>
      </c>
      <c r="K36" s="236">
        <v>41.67</v>
      </c>
      <c r="L36" s="235">
        <v>48.5</v>
      </c>
      <c r="M36" s="236">
        <v>44.13</v>
      </c>
      <c r="N36" s="236">
        <v>48.52</v>
      </c>
      <c r="O36" s="236">
        <v>48.66</v>
      </c>
      <c r="P36" s="236">
        <v>49.13</v>
      </c>
      <c r="Q36" s="235">
        <v>37.35</v>
      </c>
      <c r="R36" s="236">
        <v>37.39</v>
      </c>
      <c r="S36" s="236">
        <v>37.4</v>
      </c>
      <c r="T36" s="236">
        <v>37.39</v>
      </c>
      <c r="U36" s="236">
        <v>37.81</v>
      </c>
      <c r="V36" s="235">
        <v>46.07</v>
      </c>
      <c r="W36" s="236">
        <v>45.57</v>
      </c>
      <c r="X36" s="236">
        <v>46.14</v>
      </c>
      <c r="Y36" s="236">
        <v>46.06</v>
      </c>
      <c r="Z36" s="236">
        <v>46.62</v>
      </c>
      <c r="AA36" s="235">
        <v>37</v>
      </c>
      <c r="AB36" s="236">
        <v>37.06</v>
      </c>
      <c r="AC36" s="236">
        <v>37.08</v>
      </c>
      <c r="AD36" s="236">
        <v>36.950000000000003</v>
      </c>
      <c r="AE36" s="236">
        <v>37.39</v>
      </c>
      <c r="AF36" s="235">
        <v>34.72</v>
      </c>
      <c r="AG36" s="236">
        <v>34.68</v>
      </c>
      <c r="AH36" s="236">
        <v>34.659999999999997</v>
      </c>
      <c r="AI36" s="236">
        <v>34.65</v>
      </c>
      <c r="AJ36" s="236">
        <v>35.57</v>
      </c>
      <c r="AK36" s="235">
        <v>32.61</v>
      </c>
      <c r="AL36" s="236">
        <v>32.479999999999997</v>
      </c>
      <c r="AM36" s="236">
        <v>32.479999999999997</v>
      </c>
      <c r="AN36" s="236">
        <v>32.450000000000003</v>
      </c>
      <c r="AO36" s="236">
        <v>33.57</v>
      </c>
      <c r="AP36" s="235">
        <v>32.76</v>
      </c>
      <c r="AQ36" s="236">
        <v>32.79</v>
      </c>
      <c r="AR36" s="236">
        <v>32.79</v>
      </c>
      <c r="AS36" s="236">
        <v>32.590000000000003</v>
      </c>
      <c r="AT36" s="236">
        <v>33.35</v>
      </c>
      <c r="AU36" s="235">
        <v>33.049999999999997</v>
      </c>
      <c r="AV36" s="236">
        <v>32.92</v>
      </c>
      <c r="AW36" s="236">
        <v>32.86</v>
      </c>
      <c r="AX36" s="236">
        <v>32.53</v>
      </c>
      <c r="AY36" s="236">
        <v>33.369999999999997</v>
      </c>
      <c r="AZ36" s="235">
        <v>34.39</v>
      </c>
      <c r="BA36" s="236">
        <v>34.36</v>
      </c>
      <c r="BB36" s="236">
        <v>34.28</v>
      </c>
      <c r="BC36" s="236">
        <v>34.04</v>
      </c>
      <c r="BD36" s="236">
        <v>34.96</v>
      </c>
      <c r="BE36" s="235">
        <v>35.83</v>
      </c>
      <c r="BF36" s="236">
        <v>35.83</v>
      </c>
      <c r="BG36" s="236">
        <v>35.840000000000003</v>
      </c>
      <c r="BH36" s="236">
        <v>35.61</v>
      </c>
      <c r="BI36" s="237">
        <v>36.630000000000003</v>
      </c>
      <c r="BJ36" s="238"/>
      <c r="BK36" s="235"/>
      <c r="BL36" s="236"/>
      <c r="BM36" s="236"/>
      <c r="BN36" s="236"/>
      <c r="BO36" s="236"/>
      <c r="BP36" s="235"/>
      <c r="BQ36" s="236"/>
      <c r="BR36" s="236"/>
      <c r="BS36" s="236"/>
      <c r="BT36" s="236"/>
      <c r="BU36" s="235"/>
      <c r="BV36" s="236"/>
      <c r="BW36" s="236"/>
      <c r="BX36" s="236"/>
      <c r="BY36" s="236"/>
      <c r="BZ36" s="235"/>
      <c r="CA36" s="236"/>
      <c r="CB36" s="236"/>
      <c r="CC36" s="236"/>
      <c r="CD36" s="236"/>
      <c r="CE36" s="235"/>
      <c r="CF36" s="236"/>
      <c r="CG36" s="236"/>
      <c r="CH36" s="236"/>
      <c r="CI36" s="236"/>
      <c r="CJ36" s="235"/>
      <c r="CK36" s="236"/>
      <c r="CL36" s="236"/>
      <c r="CM36" s="236"/>
      <c r="CN36" s="236"/>
      <c r="CO36" s="235"/>
      <c r="CP36" s="236"/>
      <c r="CQ36" s="236"/>
      <c r="CR36" s="236"/>
      <c r="CS36" s="236"/>
      <c r="CT36" s="235"/>
      <c r="CU36" s="236"/>
      <c r="CV36" s="236"/>
      <c r="CW36" s="236"/>
      <c r="CX36" s="236"/>
      <c r="CY36" s="235"/>
      <c r="CZ36" s="236"/>
      <c r="DA36" s="236"/>
      <c r="DB36" s="236"/>
      <c r="DC36" s="236"/>
      <c r="DD36" s="235"/>
      <c r="DE36" s="236"/>
      <c r="DF36" s="236"/>
      <c r="DG36" s="236"/>
      <c r="DH36" s="236"/>
      <c r="DI36" s="235"/>
      <c r="DJ36" s="236"/>
      <c r="DK36" s="236"/>
      <c r="DL36" s="236"/>
      <c r="DM36" s="236"/>
      <c r="DN36" s="235"/>
      <c r="DO36" s="236"/>
      <c r="DP36" s="236"/>
      <c r="DQ36" s="236"/>
      <c r="DR36" s="237"/>
      <c r="DS36" s="238"/>
      <c r="DT36" s="235"/>
      <c r="DU36" s="236"/>
      <c r="DV36" s="236"/>
      <c r="DW36" s="236"/>
      <c r="DX36" s="236"/>
      <c r="DY36" s="235"/>
      <c r="DZ36" s="236"/>
      <c r="EA36" s="236"/>
      <c r="EB36" s="236"/>
      <c r="EC36" s="236"/>
      <c r="ED36" s="235"/>
      <c r="EE36" s="236"/>
      <c r="EF36" s="236"/>
      <c r="EG36" s="236"/>
      <c r="EH36" s="236"/>
      <c r="EI36" s="235"/>
      <c r="EJ36" s="236"/>
      <c r="EK36" s="236"/>
      <c r="EL36" s="236"/>
      <c r="EM36" s="236"/>
      <c r="EN36" s="235"/>
      <c r="EO36" s="236"/>
      <c r="EP36" s="236"/>
      <c r="EQ36" s="236"/>
      <c r="ER36" s="236"/>
      <c r="ES36" s="235"/>
      <c r="ET36" s="236"/>
      <c r="EU36" s="236"/>
      <c r="EV36" s="236"/>
      <c r="EW36" s="236"/>
      <c r="EX36" s="235"/>
      <c r="EY36" s="236"/>
      <c r="EZ36" s="236"/>
      <c r="FA36" s="236"/>
      <c r="FB36" s="236"/>
      <c r="FC36" s="235"/>
      <c r="FD36" s="236"/>
      <c r="FE36" s="236"/>
      <c r="FF36" s="236"/>
      <c r="FG36" s="236"/>
      <c r="FH36" s="235"/>
      <c r="FI36" s="236"/>
      <c r="FJ36" s="236"/>
      <c r="FK36" s="236"/>
      <c r="FL36" s="236"/>
      <c r="FM36" s="235"/>
      <c r="FN36" s="236"/>
      <c r="FO36" s="236"/>
      <c r="FP36" s="236"/>
      <c r="FQ36" s="236"/>
      <c r="FR36" s="235"/>
      <c r="FS36" s="236"/>
      <c r="FT36" s="236"/>
      <c r="FU36" s="236"/>
      <c r="FV36" s="236"/>
      <c r="FW36" s="235"/>
      <c r="FX36" s="236"/>
      <c r="FY36" s="236"/>
      <c r="FZ36" s="236"/>
      <c r="GA36" s="237"/>
      <c r="GB36" s="238"/>
      <c r="GC36" s="235"/>
      <c r="GD36" s="236"/>
      <c r="GE36" s="236"/>
      <c r="GF36" s="236"/>
      <c r="GG36" s="236"/>
      <c r="GH36" s="235"/>
      <c r="GI36" s="236"/>
      <c r="GJ36" s="236"/>
      <c r="GK36" s="236"/>
      <c r="GL36" s="236"/>
      <c r="GM36" s="235"/>
      <c r="GN36" s="236"/>
      <c r="GO36" s="236"/>
      <c r="GP36" s="236"/>
      <c r="GQ36" s="236"/>
      <c r="GR36" s="235"/>
      <c r="GS36" s="236"/>
      <c r="GT36" s="236"/>
      <c r="GU36" s="236"/>
      <c r="GV36" s="236"/>
      <c r="GW36" s="235"/>
      <c r="GX36" s="236"/>
      <c r="GY36" s="236"/>
      <c r="GZ36" s="236"/>
      <c r="HA36" s="236"/>
      <c r="HB36" s="235"/>
      <c r="HC36" s="236"/>
      <c r="HD36" s="236"/>
      <c r="HE36" s="236"/>
      <c r="HF36" s="236"/>
      <c r="HG36" s="235"/>
      <c r="HH36" s="236"/>
      <c r="HI36" s="236"/>
      <c r="HJ36" s="236"/>
      <c r="HK36" s="236"/>
      <c r="HL36" s="235"/>
      <c r="HM36" s="236"/>
      <c r="HN36" s="236"/>
      <c r="HO36" s="236"/>
      <c r="HP36" s="236"/>
      <c r="HQ36" s="235"/>
      <c r="HR36" s="236"/>
      <c r="HS36" s="236"/>
      <c r="HT36" s="236"/>
      <c r="HU36" s="236"/>
      <c r="HV36" s="235"/>
      <c r="HW36" s="236"/>
      <c r="HX36" s="236"/>
      <c r="HY36" s="236"/>
      <c r="HZ36" s="236"/>
      <c r="IA36" s="235"/>
      <c r="IB36" s="236"/>
      <c r="IC36" s="236"/>
      <c r="ID36" s="236"/>
      <c r="IE36" s="236"/>
      <c r="IF36" s="235"/>
      <c r="IG36" s="236"/>
      <c r="IH36" s="236"/>
      <c r="II36" s="236"/>
      <c r="IJ36" s="237"/>
      <c r="IK36" s="238"/>
      <c r="IL36" s="235"/>
      <c r="IM36" s="236"/>
      <c r="IN36" s="236"/>
      <c r="IO36" s="236"/>
      <c r="IP36" s="236"/>
      <c r="IQ36" s="235"/>
      <c r="IR36" s="236"/>
      <c r="IS36" s="236"/>
      <c r="IT36" s="236"/>
      <c r="IU36" s="236"/>
      <c r="IV36" s="235"/>
      <c r="IW36" s="236"/>
      <c r="IX36" s="236"/>
      <c r="IY36" s="236"/>
      <c r="IZ36" s="236"/>
      <c r="JA36" s="235"/>
      <c r="JB36" s="236"/>
      <c r="JC36" s="236"/>
      <c r="JD36" s="236"/>
      <c r="JE36" s="236"/>
      <c r="JF36" s="235"/>
      <c r="JG36" s="236"/>
      <c r="JH36" s="236"/>
      <c r="JI36" s="236"/>
      <c r="JJ36" s="236"/>
      <c r="JK36" s="235"/>
      <c r="JL36" s="236"/>
      <c r="JM36" s="236"/>
      <c r="JN36" s="236"/>
      <c r="JO36" s="236"/>
      <c r="JP36" s="235"/>
      <c r="JQ36" s="236"/>
      <c r="JR36" s="236"/>
      <c r="JS36" s="236"/>
      <c r="JT36" s="236"/>
      <c r="JU36" s="235"/>
      <c r="JV36" s="236"/>
      <c r="JW36" s="236"/>
      <c r="JX36" s="236"/>
      <c r="JY36" s="236"/>
      <c r="JZ36" s="235"/>
      <c r="KA36" s="236"/>
      <c r="KB36" s="236"/>
      <c r="KC36" s="236"/>
      <c r="KD36" s="236"/>
      <c r="KE36" s="235"/>
      <c r="KF36" s="236"/>
      <c r="KG36" s="236"/>
      <c r="KH36" s="236"/>
      <c r="KI36" s="236"/>
      <c r="KJ36" s="235"/>
      <c r="KK36" s="236"/>
      <c r="KL36" s="236"/>
      <c r="KM36" s="236"/>
      <c r="KN36" s="236"/>
      <c r="KO36" s="235"/>
      <c r="KP36" s="236"/>
      <c r="KQ36" s="236"/>
    </row>
    <row r="37" spans="1:303" s="177" customFormat="1" x14ac:dyDescent="0.25">
      <c r="A37" s="238" t="s">
        <v>71</v>
      </c>
      <c r="B37" s="235">
        <v>40.869999999999997</v>
      </c>
      <c r="C37" s="236">
        <v>40.5</v>
      </c>
      <c r="D37" s="236">
        <v>41.06</v>
      </c>
      <c r="E37" s="236">
        <v>40.619999999999997</v>
      </c>
      <c r="F37" s="236">
        <v>41.25</v>
      </c>
      <c r="G37" s="235">
        <v>41.87</v>
      </c>
      <c r="H37" s="236">
        <v>41.5</v>
      </c>
      <c r="I37" s="236">
        <v>41.79</v>
      </c>
      <c r="J37" s="236">
        <v>41.82</v>
      </c>
      <c r="K37" s="236">
        <v>42.43</v>
      </c>
      <c r="L37" s="235">
        <v>49.3</v>
      </c>
      <c r="M37" s="236">
        <v>44.75</v>
      </c>
      <c r="N37" s="236">
        <v>49.36</v>
      </c>
      <c r="O37" s="236">
        <v>49.5</v>
      </c>
      <c r="P37" s="236">
        <v>50.03</v>
      </c>
      <c r="Q37" s="235">
        <v>37.96</v>
      </c>
      <c r="R37" s="236">
        <v>37.81</v>
      </c>
      <c r="S37" s="236">
        <v>37.97</v>
      </c>
      <c r="T37" s="236">
        <v>37.93</v>
      </c>
      <c r="U37" s="236">
        <v>38.43</v>
      </c>
      <c r="V37" s="235">
        <v>46.83</v>
      </c>
      <c r="W37" s="236">
        <v>46.21</v>
      </c>
      <c r="X37" s="236">
        <v>46.83</v>
      </c>
      <c r="Y37" s="236">
        <v>46.83</v>
      </c>
      <c r="Z37" s="236">
        <v>47.47</v>
      </c>
      <c r="AA37" s="235">
        <v>37.57</v>
      </c>
      <c r="AB37" s="236">
        <v>37.58</v>
      </c>
      <c r="AC37" s="236">
        <v>37.630000000000003</v>
      </c>
      <c r="AD37" s="236">
        <v>37.5</v>
      </c>
      <c r="AE37" s="236">
        <v>38.11</v>
      </c>
      <c r="AF37" s="235">
        <v>34.96</v>
      </c>
      <c r="AG37" s="236">
        <v>34.520000000000003</v>
      </c>
      <c r="AH37" s="236">
        <v>34.72</v>
      </c>
      <c r="AI37" s="236">
        <v>34.799999999999997</v>
      </c>
      <c r="AJ37" s="236">
        <v>36.159999999999997</v>
      </c>
      <c r="AK37" s="235">
        <v>32.81</v>
      </c>
      <c r="AL37" s="236">
        <v>32.24</v>
      </c>
      <c r="AM37" s="236">
        <v>32.57</v>
      </c>
      <c r="AN37" s="236">
        <v>32.409999999999997</v>
      </c>
      <c r="AO37" s="236">
        <v>34.11</v>
      </c>
      <c r="AP37" s="235">
        <v>33.22</v>
      </c>
      <c r="AQ37" s="236">
        <v>32.729999999999997</v>
      </c>
      <c r="AR37" s="236">
        <v>32.869999999999997</v>
      </c>
      <c r="AS37" s="236">
        <v>32.840000000000003</v>
      </c>
      <c r="AT37" s="236">
        <v>33.909999999999997</v>
      </c>
      <c r="AU37" s="235">
        <v>33.520000000000003</v>
      </c>
      <c r="AV37" s="236">
        <v>33.270000000000003</v>
      </c>
      <c r="AW37" s="236">
        <v>33.21</v>
      </c>
      <c r="AX37" s="236">
        <v>32.74</v>
      </c>
      <c r="AY37" s="236">
        <v>33.840000000000003</v>
      </c>
      <c r="AZ37" s="235">
        <v>35.07</v>
      </c>
      <c r="BA37" s="236">
        <v>34.86</v>
      </c>
      <c r="BB37" s="236">
        <v>34.869999999999997</v>
      </c>
      <c r="BC37" s="236">
        <v>34.54</v>
      </c>
      <c r="BD37" s="236">
        <v>35.729999999999997</v>
      </c>
      <c r="BE37" s="235">
        <v>36.4</v>
      </c>
      <c r="BF37" s="236">
        <v>36.29</v>
      </c>
      <c r="BG37" s="236">
        <v>36.340000000000003</v>
      </c>
      <c r="BH37" s="236">
        <v>36.049999999999997</v>
      </c>
      <c r="BI37" s="237">
        <v>37.24</v>
      </c>
      <c r="BJ37" s="238"/>
      <c r="BK37" s="235"/>
      <c r="BL37" s="236"/>
      <c r="BM37" s="236"/>
      <c r="BN37" s="236"/>
      <c r="BO37" s="236"/>
      <c r="BP37" s="235"/>
      <c r="BQ37" s="236"/>
      <c r="BR37" s="236"/>
      <c r="BS37" s="236"/>
      <c r="BT37" s="236"/>
      <c r="BU37" s="235"/>
      <c r="BV37" s="236"/>
      <c r="BW37" s="236"/>
      <c r="BX37" s="236"/>
      <c r="BY37" s="236"/>
      <c r="BZ37" s="235"/>
      <c r="CA37" s="236"/>
      <c r="CB37" s="236"/>
      <c r="CC37" s="236"/>
      <c r="CD37" s="236"/>
      <c r="CE37" s="235"/>
      <c r="CF37" s="236"/>
      <c r="CG37" s="236"/>
      <c r="CH37" s="236"/>
      <c r="CI37" s="236"/>
      <c r="CJ37" s="235"/>
      <c r="CK37" s="236"/>
      <c r="CL37" s="236"/>
      <c r="CM37" s="236"/>
      <c r="CN37" s="236"/>
      <c r="CO37" s="235"/>
      <c r="CP37" s="236"/>
      <c r="CQ37" s="236"/>
      <c r="CR37" s="236"/>
      <c r="CS37" s="236"/>
      <c r="CT37" s="235"/>
      <c r="CU37" s="236"/>
      <c r="CV37" s="236"/>
      <c r="CW37" s="236"/>
      <c r="CX37" s="236"/>
      <c r="CY37" s="235"/>
      <c r="CZ37" s="236"/>
      <c r="DA37" s="236"/>
      <c r="DB37" s="236"/>
      <c r="DC37" s="236"/>
      <c r="DD37" s="235"/>
      <c r="DE37" s="236"/>
      <c r="DF37" s="236"/>
      <c r="DG37" s="236"/>
      <c r="DH37" s="236"/>
      <c r="DI37" s="235"/>
      <c r="DJ37" s="236"/>
      <c r="DK37" s="236"/>
      <c r="DL37" s="236"/>
      <c r="DM37" s="236"/>
      <c r="DN37" s="235"/>
      <c r="DO37" s="236"/>
      <c r="DP37" s="236"/>
      <c r="DQ37" s="236"/>
      <c r="DR37" s="237"/>
      <c r="DS37" s="238"/>
      <c r="DT37" s="235"/>
      <c r="DU37" s="236"/>
      <c r="DV37" s="236"/>
      <c r="DW37" s="236"/>
      <c r="DX37" s="236"/>
      <c r="DY37" s="235"/>
      <c r="DZ37" s="236"/>
      <c r="EA37" s="236"/>
      <c r="EB37" s="236"/>
      <c r="EC37" s="236"/>
      <c r="ED37" s="235"/>
      <c r="EE37" s="236"/>
      <c r="EF37" s="236"/>
      <c r="EG37" s="236"/>
      <c r="EH37" s="236"/>
      <c r="EI37" s="235"/>
      <c r="EJ37" s="236"/>
      <c r="EK37" s="236"/>
      <c r="EL37" s="236"/>
      <c r="EM37" s="236"/>
      <c r="EN37" s="235"/>
      <c r="EO37" s="236"/>
      <c r="EP37" s="236"/>
      <c r="EQ37" s="236"/>
      <c r="ER37" s="236"/>
      <c r="ES37" s="235"/>
      <c r="ET37" s="236"/>
      <c r="EU37" s="236"/>
      <c r="EV37" s="236"/>
      <c r="EW37" s="236"/>
      <c r="EX37" s="235"/>
      <c r="EY37" s="236"/>
      <c r="EZ37" s="236"/>
      <c r="FA37" s="236"/>
      <c r="FB37" s="236"/>
      <c r="FC37" s="235"/>
      <c r="FD37" s="236"/>
      <c r="FE37" s="236"/>
      <c r="FF37" s="236"/>
      <c r="FG37" s="236"/>
      <c r="FH37" s="235"/>
      <c r="FI37" s="236"/>
      <c r="FJ37" s="236"/>
      <c r="FK37" s="236"/>
      <c r="FL37" s="236"/>
      <c r="FM37" s="235"/>
      <c r="FN37" s="236"/>
      <c r="FO37" s="236"/>
      <c r="FP37" s="236"/>
      <c r="FQ37" s="236"/>
      <c r="FR37" s="235"/>
      <c r="FS37" s="236"/>
      <c r="FT37" s="236"/>
      <c r="FU37" s="236"/>
      <c r="FV37" s="236"/>
      <c r="FW37" s="235"/>
      <c r="FX37" s="236"/>
      <c r="FY37" s="236"/>
      <c r="FZ37" s="236"/>
      <c r="GA37" s="237"/>
      <c r="GB37" s="238"/>
      <c r="GC37" s="235"/>
      <c r="GD37" s="236"/>
      <c r="GE37" s="236"/>
      <c r="GF37" s="236"/>
      <c r="GG37" s="236"/>
      <c r="GH37" s="235"/>
      <c r="GI37" s="236"/>
      <c r="GJ37" s="236"/>
      <c r="GK37" s="236"/>
      <c r="GL37" s="236"/>
      <c r="GM37" s="235"/>
      <c r="GN37" s="236"/>
      <c r="GO37" s="236"/>
      <c r="GP37" s="236"/>
      <c r="GQ37" s="236"/>
      <c r="GR37" s="235"/>
      <c r="GS37" s="236"/>
      <c r="GT37" s="236"/>
      <c r="GU37" s="236"/>
      <c r="GV37" s="236"/>
      <c r="GW37" s="235"/>
      <c r="GX37" s="236"/>
      <c r="GY37" s="236"/>
      <c r="GZ37" s="236"/>
      <c r="HA37" s="236"/>
      <c r="HB37" s="235"/>
      <c r="HC37" s="236"/>
      <c r="HD37" s="236"/>
      <c r="HE37" s="236"/>
      <c r="HF37" s="236"/>
      <c r="HG37" s="235"/>
      <c r="HH37" s="236"/>
      <c r="HI37" s="236"/>
      <c r="HJ37" s="236"/>
      <c r="HK37" s="236"/>
      <c r="HL37" s="235"/>
      <c r="HM37" s="236"/>
      <c r="HN37" s="236"/>
      <c r="HO37" s="236"/>
      <c r="HP37" s="236"/>
      <c r="HQ37" s="235"/>
      <c r="HR37" s="236"/>
      <c r="HS37" s="236"/>
      <c r="HT37" s="236"/>
      <c r="HU37" s="236"/>
      <c r="HV37" s="235"/>
      <c r="HW37" s="236"/>
      <c r="HX37" s="236"/>
      <c r="HY37" s="236"/>
      <c r="HZ37" s="236"/>
      <c r="IA37" s="235"/>
      <c r="IB37" s="236"/>
      <c r="IC37" s="236"/>
      <c r="ID37" s="236"/>
      <c r="IE37" s="236"/>
      <c r="IF37" s="235"/>
      <c r="IG37" s="236"/>
      <c r="IH37" s="236"/>
      <c r="II37" s="236"/>
      <c r="IJ37" s="237"/>
      <c r="IK37" s="238"/>
      <c r="IL37" s="235"/>
      <c r="IM37" s="236"/>
      <c r="IN37" s="236"/>
      <c r="IO37" s="236"/>
      <c r="IP37" s="236"/>
      <c r="IQ37" s="235"/>
      <c r="IR37" s="236"/>
      <c r="IS37" s="236"/>
      <c r="IT37" s="236"/>
      <c r="IU37" s="236"/>
      <c r="IV37" s="235"/>
      <c r="IW37" s="236"/>
      <c r="IX37" s="236"/>
      <c r="IY37" s="236"/>
      <c r="IZ37" s="236"/>
      <c r="JA37" s="235"/>
      <c r="JB37" s="236"/>
      <c r="JC37" s="236"/>
      <c r="JD37" s="236"/>
      <c r="JE37" s="236"/>
      <c r="JF37" s="235"/>
      <c r="JG37" s="236"/>
      <c r="JH37" s="236"/>
      <c r="JI37" s="236"/>
      <c r="JJ37" s="236"/>
      <c r="JK37" s="235"/>
      <c r="JL37" s="236"/>
      <c r="JM37" s="236"/>
      <c r="JN37" s="236"/>
      <c r="JO37" s="236"/>
      <c r="JP37" s="235"/>
      <c r="JQ37" s="236"/>
      <c r="JR37" s="236"/>
      <c r="JS37" s="236"/>
      <c r="JT37" s="236"/>
      <c r="JU37" s="235"/>
      <c r="JV37" s="236"/>
      <c r="JW37" s="236"/>
      <c r="JX37" s="236"/>
      <c r="JY37" s="236"/>
      <c r="JZ37" s="235"/>
      <c r="KA37" s="236"/>
      <c r="KB37" s="236"/>
      <c r="KC37" s="236"/>
      <c r="KD37" s="236"/>
      <c r="KE37" s="235"/>
      <c r="KF37" s="236"/>
      <c r="KG37" s="236"/>
      <c r="KH37" s="236"/>
      <c r="KI37" s="236"/>
      <c r="KJ37" s="235"/>
      <c r="KK37" s="236"/>
      <c r="KL37" s="236"/>
      <c r="KM37" s="236"/>
      <c r="KN37" s="236"/>
      <c r="KO37" s="235"/>
      <c r="KP37" s="236"/>
      <c r="KQ37" s="236"/>
    </row>
    <row r="38" spans="1:303" s="177" customFormat="1" x14ac:dyDescent="0.25">
      <c r="A38" s="238" t="s">
        <v>72</v>
      </c>
      <c r="B38" s="235">
        <v>40.26</v>
      </c>
      <c r="C38" s="236">
        <v>39.93</v>
      </c>
      <c r="D38" s="236">
        <v>40.25</v>
      </c>
      <c r="E38" s="236">
        <v>39.21</v>
      </c>
      <c r="F38" s="236">
        <v>40.950000000000003</v>
      </c>
      <c r="G38" s="235">
        <v>42.2</v>
      </c>
      <c r="H38" s="236">
        <v>41.37</v>
      </c>
      <c r="I38" s="236">
        <v>41.94</v>
      </c>
      <c r="J38" s="236">
        <v>41.42</v>
      </c>
      <c r="K38" s="236">
        <v>42.71</v>
      </c>
      <c r="L38" s="235">
        <v>49.32</v>
      </c>
      <c r="M38" s="236">
        <v>44.52</v>
      </c>
      <c r="N38" s="236">
        <v>49.24</v>
      </c>
      <c r="O38" s="236">
        <v>49.12</v>
      </c>
      <c r="P38" s="236">
        <v>50.53</v>
      </c>
      <c r="Q38" s="235">
        <v>38.85</v>
      </c>
      <c r="R38" s="236">
        <v>38.83</v>
      </c>
      <c r="S38" s="236">
        <v>38.78</v>
      </c>
      <c r="T38" s="236">
        <v>38.47</v>
      </c>
      <c r="U38" s="236">
        <v>39.729999999999997</v>
      </c>
      <c r="V38" s="235">
        <v>47.24</v>
      </c>
      <c r="W38" s="236">
        <v>46.4</v>
      </c>
      <c r="X38" s="236">
        <v>47.47</v>
      </c>
      <c r="Y38" s="236">
        <v>46.83</v>
      </c>
      <c r="Z38" s="236">
        <v>48.14</v>
      </c>
      <c r="AA38" s="235">
        <v>38.53</v>
      </c>
      <c r="AB38" s="236">
        <v>38.4</v>
      </c>
      <c r="AC38" s="236">
        <v>38.11</v>
      </c>
      <c r="AD38" s="236">
        <v>37.68</v>
      </c>
      <c r="AE38" s="236">
        <v>39.020000000000003</v>
      </c>
      <c r="AF38" s="235">
        <v>36.67</v>
      </c>
      <c r="AG38" s="236">
        <v>36.549999999999997</v>
      </c>
      <c r="AH38" s="236">
        <v>36.14</v>
      </c>
      <c r="AI38" s="236">
        <v>35.72</v>
      </c>
      <c r="AJ38" s="236">
        <v>37.72</v>
      </c>
      <c r="AK38" s="235">
        <v>35.229999999999997</v>
      </c>
      <c r="AL38" s="236">
        <v>35.06</v>
      </c>
      <c r="AM38" s="236">
        <v>34.65</v>
      </c>
      <c r="AN38" s="236">
        <v>34.549999999999997</v>
      </c>
      <c r="AO38" s="236">
        <v>35.909999999999997</v>
      </c>
      <c r="AP38" s="235">
        <v>35.51</v>
      </c>
      <c r="AQ38" s="236">
        <v>35.35</v>
      </c>
      <c r="AR38" s="236">
        <v>34.9</v>
      </c>
      <c r="AS38" s="236">
        <v>35.01</v>
      </c>
      <c r="AT38" s="236">
        <v>36.31</v>
      </c>
      <c r="AU38" s="235">
        <v>35.54</v>
      </c>
      <c r="AV38" s="236">
        <v>35.32</v>
      </c>
      <c r="AW38" s="236">
        <v>35.229999999999997</v>
      </c>
      <c r="AX38" s="236">
        <v>34.18</v>
      </c>
      <c r="AY38" s="236">
        <v>36.07</v>
      </c>
      <c r="AZ38" s="235">
        <v>36.58</v>
      </c>
      <c r="BA38" s="236">
        <v>36.56</v>
      </c>
      <c r="BB38" s="236">
        <v>36.35</v>
      </c>
      <c r="BC38" s="236">
        <v>35.840000000000003</v>
      </c>
      <c r="BD38" s="236">
        <v>36.86</v>
      </c>
      <c r="BE38" s="235">
        <v>37.130000000000003</v>
      </c>
      <c r="BF38" s="236">
        <v>36.99</v>
      </c>
      <c r="BG38" s="236">
        <v>37.049999999999997</v>
      </c>
      <c r="BH38" s="236">
        <v>36.549999999999997</v>
      </c>
      <c r="BI38" s="237">
        <v>38.39</v>
      </c>
      <c r="BJ38" s="238"/>
      <c r="BK38" s="235"/>
      <c r="BL38" s="236"/>
      <c r="BM38" s="236"/>
      <c r="BN38" s="236"/>
      <c r="BO38" s="236"/>
      <c r="BP38" s="235"/>
      <c r="BQ38" s="236"/>
      <c r="BR38" s="236"/>
      <c r="BS38" s="236"/>
      <c r="BT38" s="236"/>
      <c r="BU38" s="235"/>
      <c r="BV38" s="236"/>
      <c r="BW38" s="236"/>
      <c r="BX38" s="236"/>
      <c r="BY38" s="236"/>
      <c r="BZ38" s="235"/>
      <c r="CA38" s="236"/>
      <c r="CB38" s="236"/>
      <c r="CC38" s="236"/>
      <c r="CD38" s="236"/>
      <c r="CE38" s="235"/>
      <c r="CF38" s="236"/>
      <c r="CG38" s="236"/>
      <c r="CH38" s="236"/>
      <c r="CI38" s="236"/>
      <c r="CJ38" s="235"/>
      <c r="CK38" s="236"/>
      <c r="CL38" s="236"/>
      <c r="CM38" s="236"/>
      <c r="CN38" s="236"/>
      <c r="CO38" s="235"/>
      <c r="CP38" s="236"/>
      <c r="CQ38" s="236"/>
      <c r="CR38" s="236"/>
      <c r="CS38" s="236"/>
      <c r="CT38" s="235"/>
      <c r="CU38" s="236"/>
      <c r="CV38" s="236"/>
      <c r="CW38" s="236"/>
      <c r="CX38" s="236"/>
      <c r="CY38" s="235"/>
      <c r="CZ38" s="236"/>
      <c r="DA38" s="236"/>
      <c r="DB38" s="236"/>
      <c r="DC38" s="236"/>
      <c r="DD38" s="235"/>
      <c r="DE38" s="236"/>
      <c r="DF38" s="236"/>
      <c r="DG38" s="236"/>
      <c r="DH38" s="236"/>
      <c r="DI38" s="235"/>
      <c r="DJ38" s="236"/>
      <c r="DK38" s="236"/>
      <c r="DL38" s="236"/>
      <c r="DM38" s="236"/>
      <c r="DN38" s="235"/>
      <c r="DO38" s="236"/>
      <c r="DP38" s="236"/>
      <c r="DQ38" s="236"/>
      <c r="DR38" s="237"/>
      <c r="DS38" s="238"/>
      <c r="DT38" s="235"/>
      <c r="DU38" s="236"/>
      <c r="DV38" s="236"/>
      <c r="DW38" s="236"/>
      <c r="DX38" s="236"/>
      <c r="DY38" s="235"/>
      <c r="DZ38" s="236"/>
      <c r="EA38" s="236"/>
      <c r="EB38" s="236"/>
      <c r="EC38" s="236"/>
      <c r="ED38" s="235"/>
      <c r="EE38" s="236"/>
      <c r="EF38" s="236"/>
      <c r="EG38" s="236"/>
      <c r="EH38" s="236"/>
      <c r="EI38" s="235"/>
      <c r="EJ38" s="236"/>
      <c r="EK38" s="236"/>
      <c r="EL38" s="236"/>
      <c r="EM38" s="236"/>
      <c r="EN38" s="235"/>
      <c r="EO38" s="236"/>
      <c r="EP38" s="236"/>
      <c r="EQ38" s="236"/>
      <c r="ER38" s="236"/>
      <c r="ES38" s="235"/>
      <c r="ET38" s="236"/>
      <c r="EU38" s="236"/>
      <c r="EV38" s="236"/>
      <c r="EW38" s="236"/>
      <c r="EX38" s="235"/>
      <c r="EY38" s="236"/>
      <c r="EZ38" s="236"/>
      <c r="FA38" s="236"/>
      <c r="FB38" s="236"/>
      <c r="FC38" s="235"/>
      <c r="FD38" s="236"/>
      <c r="FE38" s="236"/>
      <c r="FF38" s="236"/>
      <c r="FG38" s="236"/>
      <c r="FH38" s="235"/>
      <c r="FI38" s="236"/>
      <c r="FJ38" s="236"/>
      <c r="FK38" s="236"/>
      <c r="FL38" s="236"/>
      <c r="FM38" s="235"/>
      <c r="FN38" s="236"/>
      <c r="FO38" s="236"/>
      <c r="FP38" s="236"/>
      <c r="FQ38" s="236"/>
      <c r="FR38" s="235"/>
      <c r="FS38" s="236"/>
      <c r="FT38" s="236"/>
      <c r="FU38" s="236"/>
      <c r="FV38" s="236"/>
      <c r="FW38" s="235"/>
      <c r="FX38" s="236"/>
      <c r="FY38" s="236"/>
      <c r="FZ38" s="236"/>
      <c r="GA38" s="237"/>
      <c r="GB38" s="238"/>
      <c r="GC38" s="235"/>
      <c r="GD38" s="236"/>
      <c r="GE38" s="236"/>
      <c r="GF38" s="236"/>
      <c r="GG38" s="236"/>
      <c r="GH38" s="235"/>
      <c r="GI38" s="236"/>
      <c r="GJ38" s="236"/>
      <c r="GK38" s="236"/>
      <c r="GL38" s="236"/>
      <c r="GM38" s="235"/>
      <c r="GN38" s="236"/>
      <c r="GO38" s="236"/>
      <c r="GP38" s="236"/>
      <c r="GQ38" s="236"/>
      <c r="GR38" s="235"/>
      <c r="GS38" s="236"/>
      <c r="GT38" s="236"/>
      <c r="GU38" s="236"/>
      <c r="GV38" s="236"/>
      <c r="GW38" s="235"/>
      <c r="GX38" s="236"/>
      <c r="GY38" s="236"/>
      <c r="GZ38" s="236"/>
      <c r="HA38" s="236"/>
      <c r="HB38" s="235"/>
      <c r="HC38" s="236"/>
      <c r="HD38" s="236"/>
      <c r="HE38" s="236"/>
      <c r="HF38" s="236"/>
      <c r="HG38" s="235"/>
      <c r="HH38" s="236"/>
      <c r="HI38" s="236"/>
      <c r="HJ38" s="236"/>
      <c r="HK38" s="236"/>
      <c r="HL38" s="235"/>
      <c r="HM38" s="236"/>
      <c r="HN38" s="236"/>
      <c r="HO38" s="236"/>
      <c r="HP38" s="236"/>
      <c r="HQ38" s="235"/>
      <c r="HR38" s="236"/>
      <c r="HS38" s="236"/>
      <c r="HT38" s="236"/>
      <c r="HU38" s="236"/>
      <c r="HV38" s="235"/>
      <c r="HW38" s="236"/>
      <c r="HX38" s="236"/>
      <c r="HY38" s="236"/>
      <c r="HZ38" s="236"/>
      <c r="IA38" s="235"/>
      <c r="IB38" s="236"/>
      <c r="IC38" s="236"/>
      <c r="ID38" s="236"/>
      <c r="IE38" s="236"/>
      <c r="IF38" s="235"/>
      <c r="IG38" s="236"/>
      <c r="IH38" s="236"/>
      <c r="II38" s="236"/>
      <c r="IJ38" s="237"/>
      <c r="IK38" s="238"/>
      <c r="IL38" s="235"/>
      <c r="IM38" s="236"/>
      <c r="IN38" s="236"/>
      <c r="IO38" s="236"/>
      <c r="IP38" s="236"/>
      <c r="IQ38" s="235"/>
      <c r="IR38" s="236"/>
      <c r="IS38" s="236"/>
      <c r="IT38" s="236"/>
      <c r="IU38" s="236"/>
      <c r="IV38" s="235"/>
      <c r="IW38" s="236"/>
      <c r="IX38" s="236"/>
      <c r="IY38" s="236"/>
      <c r="IZ38" s="236"/>
      <c r="JA38" s="235"/>
      <c r="JB38" s="236"/>
      <c r="JC38" s="236"/>
      <c r="JD38" s="236"/>
      <c r="JE38" s="236"/>
      <c r="JF38" s="235"/>
      <c r="JG38" s="236"/>
      <c r="JH38" s="236"/>
      <c r="JI38" s="236"/>
      <c r="JJ38" s="236"/>
      <c r="JK38" s="235"/>
      <c r="JL38" s="236"/>
      <c r="JM38" s="236"/>
      <c r="JN38" s="236"/>
      <c r="JO38" s="236"/>
      <c r="JP38" s="235"/>
      <c r="JQ38" s="236"/>
      <c r="JR38" s="236"/>
      <c r="JS38" s="236"/>
      <c r="JT38" s="236"/>
      <c r="JU38" s="235"/>
      <c r="JV38" s="236"/>
      <c r="JW38" s="236"/>
      <c r="JX38" s="236"/>
      <c r="JY38" s="236"/>
      <c r="JZ38" s="235"/>
      <c r="KA38" s="236"/>
      <c r="KB38" s="236"/>
      <c r="KC38" s="236"/>
      <c r="KD38" s="236"/>
      <c r="KE38" s="235"/>
      <c r="KF38" s="236"/>
      <c r="KG38" s="236"/>
      <c r="KH38" s="236"/>
      <c r="KI38" s="236"/>
      <c r="KJ38" s="235"/>
      <c r="KK38" s="236"/>
      <c r="KL38" s="236"/>
      <c r="KM38" s="236"/>
      <c r="KN38" s="236"/>
      <c r="KO38" s="235"/>
      <c r="KP38" s="236"/>
      <c r="KQ38" s="236"/>
    </row>
    <row r="39" spans="1:303" s="177" customFormat="1" x14ac:dyDescent="0.25">
      <c r="A39" s="238" t="s">
        <v>73</v>
      </c>
      <c r="B39" s="235">
        <v>40.18</v>
      </c>
      <c r="C39" s="236">
        <v>39.83</v>
      </c>
      <c r="D39" s="236">
        <v>39.909999999999997</v>
      </c>
      <c r="E39" s="236">
        <v>38.81</v>
      </c>
      <c r="F39" s="236">
        <v>41.19</v>
      </c>
      <c r="G39" s="235">
        <v>41.43</v>
      </c>
      <c r="H39" s="236">
        <v>40.770000000000003</v>
      </c>
      <c r="I39" s="236">
        <v>41.27</v>
      </c>
      <c r="J39" s="236">
        <v>40.630000000000003</v>
      </c>
      <c r="K39" s="236">
        <v>42.04</v>
      </c>
      <c r="L39" s="235">
        <v>47.85</v>
      </c>
      <c r="M39" s="236">
        <v>43.37</v>
      </c>
      <c r="N39" s="236">
        <v>47.85</v>
      </c>
      <c r="O39" s="236">
        <v>46.35</v>
      </c>
      <c r="P39" s="236">
        <v>49</v>
      </c>
      <c r="Q39" s="235">
        <v>38.11</v>
      </c>
      <c r="R39" s="236">
        <v>37.99</v>
      </c>
      <c r="S39" s="236">
        <v>38.090000000000003</v>
      </c>
      <c r="T39" s="236">
        <v>37.520000000000003</v>
      </c>
      <c r="U39" s="236">
        <v>38.96</v>
      </c>
      <c r="V39" s="235">
        <v>46.12</v>
      </c>
      <c r="W39" s="236">
        <v>45.64</v>
      </c>
      <c r="X39" s="236">
        <v>46.46</v>
      </c>
      <c r="Y39" s="236">
        <v>48.41</v>
      </c>
      <c r="Z39" s="236">
        <v>47.17</v>
      </c>
      <c r="AA39" s="235">
        <v>37.590000000000003</v>
      </c>
      <c r="AB39" s="236">
        <v>37.35</v>
      </c>
      <c r="AC39" s="236">
        <v>37.44</v>
      </c>
      <c r="AD39" s="236">
        <v>36.909999999999997</v>
      </c>
      <c r="AE39" s="236">
        <v>38.130000000000003</v>
      </c>
      <c r="AF39" s="235">
        <v>35.68</v>
      </c>
      <c r="AG39" s="236">
        <v>35.729999999999997</v>
      </c>
      <c r="AH39" s="236">
        <v>35.36</v>
      </c>
      <c r="AI39" s="236">
        <v>34.53</v>
      </c>
      <c r="AJ39" s="236">
        <v>36.9</v>
      </c>
      <c r="AK39" s="235">
        <v>34</v>
      </c>
      <c r="AL39" s="236">
        <v>33.799999999999997</v>
      </c>
      <c r="AM39" s="236">
        <v>33.270000000000003</v>
      </c>
      <c r="AN39" s="236">
        <v>34.01</v>
      </c>
      <c r="AO39" s="236">
        <v>34.71</v>
      </c>
      <c r="AP39" s="235">
        <v>34.25</v>
      </c>
      <c r="AQ39" s="236">
        <v>34.11</v>
      </c>
      <c r="AR39" s="236">
        <v>33.72</v>
      </c>
      <c r="AS39" s="236">
        <v>35.119999999999997</v>
      </c>
      <c r="AT39" s="236">
        <v>34.869999999999997</v>
      </c>
      <c r="AU39" s="235">
        <v>34.36</v>
      </c>
      <c r="AV39" s="236">
        <v>34.270000000000003</v>
      </c>
      <c r="AW39" s="236">
        <v>34.29</v>
      </c>
      <c r="AX39" s="236">
        <v>32.840000000000003</v>
      </c>
      <c r="AY39" s="236">
        <v>34.770000000000003</v>
      </c>
      <c r="AZ39" s="235">
        <v>35.5</v>
      </c>
      <c r="BA39" s="236">
        <v>35.590000000000003</v>
      </c>
      <c r="BB39" s="236">
        <v>35.119999999999997</v>
      </c>
      <c r="BC39" s="236">
        <v>34.14</v>
      </c>
      <c r="BD39" s="236">
        <v>35.82</v>
      </c>
      <c r="BE39" s="235">
        <v>36.82</v>
      </c>
      <c r="BF39" s="236">
        <v>36.78</v>
      </c>
      <c r="BG39" s="236">
        <v>36.25</v>
      </c>
      <c r="BH39" s="236">
        <v>35.299999999999997</v>
      </c>
      <c r="BI39" s="237">
        <v>38.159999999999997</v>
      </c>
      <c r="BJ39" s="238"/>
      <c r="BK39" s="235"/>
      <c r="BL39" s="236"/>
      <c r="BM39" s="236"/>
      <c r="BN39" s="236"/>
      <c r="BO39" s="236"/>
      <c r="BP39" s="235"/>
      <c r="BQ39" s="236"/>
      <c r="BR39" s="236"/>
      <c r="BS39" s="236"/>
      <c r="BT39" s="236"/>
      <c r="BU39" s="235"/>
      <c r="BV39" s="236"/>
      <c r="BW39" s="236"/>
      <c r="BX39" s="236"/>
      <c r="BY39" s="236"/>
      <c r="BZ39" s="235"/>
      <c r="CA39" s="236"/>
      <c r="CB39" s="236"/>
      <c r="CC39" s="236"/>
      <c r="CD39" s="236"/>
      <c r="CE39" s="235"/>
      <c r="CF39" s="236"/>
      <c r="CG39" s="236"/>
      <c r="CH39" s="236"/>
      <c r="CI39" s="236"/>
      <c r="CJ39" s="235"/>
      <c r="CK39" s="236"/>
      <c r="CL39" s="236"/>
      <c r="CM39" s="236"/>
      <c r="CN39" s="236"/>
      <c r="CO39" s="235"/>
      <c r="CP39" s="236"/>
      <c r="CQ39" s="236"/>
      <c r="CR39" s="236"/>
      <c r="CS39" s="236"/>
      <c r="CT39" s="235"/>
      <c r="CU39" s="236"/>
      <c r="CV39" s="236"/>
      <c r="CW39" s="236"/>
      <c r="CX39" s="236"/>
      <c r="CY39" s="235"/>
      <c r="CZ39" s="236"/>
      <c r="DA39" s="236"/>
      <c r="DB39" s="236"/>
      <c r="DC39" s="236"/>
      <c r="DD39" s="235"/>
      <c r="DE39" s="236"/>
      <c r="DF39" s="236"/>
      <c r="DG39" s="236"/>
      <c r="DH39" s="236"/>
      <c r="DI39" s="235"/>
      <c r="DJ39" s="236"/>
      <c r="DK39" s="236"/>
      <c r="DL39" s="236"/>
      <c r="DM39" s="236"/>
      <c r="DN39" s="235"/>
      <c r="DO39" s="236"/>
      <c r="DP39" s="236"/>
      <c r="DQ39" s="236"/>
      <c r="DR39" s="237"/>
      <c r="DS39" s="238"/>
      <c r="DT39" s="235"/>
      <c r="DU39" s="236"/>
      <c r="DV39" s="236"/>
      <c r="DW39" s="236"/>
      <c r="DX39" s="236"/>
      <c r="DY39" s="235"/>
      <c r="DZ39" s="236"/>
      <c r="EA39" s="236"/>
      <c r="EB39" s="236"/>
      <c r="EC39" s="236"/>
      <c r="ED39" s="235"/>
      <c r="EE39" s="236"/>
      <c r="EF39" s="236"/>
      <c r="EG39" s="236"/>
      <c r="EH39" s="236"/>
      <c r="EI39" s="235"/>
      <c r="EJ39" s="236"/>
      <c r="EK39" s="236"/>
      <c r="EL39" s="236"/>
      <c r="EM39" s="236"/>
      <c r="EN39" s="235"/>
      <c r="EO39" s="236"/>
      <c r="EP39" s="236"/>
      <c r="EQ39" s="236"/>
      <c r="ER39" s="236"/>
      <c r="ES39" s="235"/>
      <c r="ET39" s="236"/>
      <c r="EU39" s="236"/>
      <c r="EV39" s="236"/>
      <c r="EW39" s="236"/>
      <c r="EX39" s="235"/>
      <c r="EY39" s="236"/>
      <c r="EZ39" s="236"/>
      <c r="FA39" s="236"/>
      <c r="FB39" s="236"/>
      <c r="FC39" s="235"/>
      <c r="FD39" s="236"/>
      <c r="FE39" s="236"/>
      <c r="FF39" s="236"/>
      <c r="FG39" s="236"/>
      <c r="FH39" s="235"/>
      <c r="FI39" s="236"/>
      <c r="FJ39" s="236"/>
      <c r="FK39" s="236"/>
      <c r="FL39" s="236"/>
      <c r="FM39" s="235"/>
      <c r="FN39" s="236"/>
      <c r="FO39" s="236"/>
      <c r="FP39" s="236"/>
      <c r="FQ39" s="236"/>
      <c r="FR39" s="235"/>
      <c r="FS39" s="236"/>
      <c r="FT39" s="236"/>
      <c r="FU39" s="236"/>
      <c r="FV39" s="236"/>
      <c r="FW39" s="235"/>
      <c r="FX39" s="236"/>
      <c r="FY39" s="236"/>
      <c r="FZ39" s="236"/>
      <c r="GA39" s="237"/>
      <c r="GB39" s="238"/>
      <c r="GC39" s="235"/>
      <c r="GD39" s="236"/>
      <c r="GE39" s="236"/>
      <c r="GF39" s="236"/>
      <c r="GG39" s="236"/>
      <c r="GH39" s="235"/>
      <c r="GI39" s="236"/>
      <c r="GJ39" s="236"/>
      <c r="GK39" s="236"/>
      <c r="GL39" s="236"/>
      <c r="GM39" s="235"/>
      <c r="GN39" s="236"/>
      <c r="GO39" s="236"/>
      <c r="GP39" s="236"/>
      <c r="GQ39" s="236"/>
      <c r="GR39" s="235"/>
      <c r="GS39" s="236"/>
      <c r="GT39" s="236"/>
      <c r="GU39" s="236"/>
      <c r="GV39" s="236"/>
      <c r="GW39" s="235"/>
      <c r="GX39" s="236"/>
      <c r="GY39" s="236"/>
      <c r="GZ39" s="236"/>
      <c r="HA39" s="236"/>
      <c r="HB39" s="235"/>
      <c r="HC39" s="236"/>
      <c r="HD39" s="236"/>
      <c r="HE39" s="236"/>
      <c r="HF39" s="236"/>
      <c r="HG39" s="235"/>
      <c r="HH39" s="236"/>
      <c r="HI39" s="236"/>
      <c r="HJ39" s="236"/>
      <c r="HK39" s="236"/>
      <c r="HL39" s="235"/>
      <c r="HM39" s="236"/>
      <c r="HN39" s="236"/>
      <c r="HO39" s="236"/>
      <c r="HP39" s="236"/>
      <c r="HQ39" s="235"/>
      <c r="HR39" s="236"/>
      <c r="HS39" s="236"/>
      <c r="HT39" s="236"/>
      <c r="HU39" s="236"/>
      <c r="HV39" s="235"/>
      <c r="HW39" s="236"/>
      <c r="HX39" s="236"/>
      <c r="HY39" s="236"/>
      <c r="HZ39" s="236"/>
      <c r="IA39" s="235"/>
      <c r="IB39" s="236"/>
      <c r="IC39" s="236"/>
      <c r="ID39" s="236"/>
      <c r="IE39" s="236"/>
      <c r="IF39" s="235"/>
      <c r="IG39" s="236"/>
      <c r="IH39" s="236"/>
      <c r="II39" s="236"/>
      <c r="IJ39" s="237"/>
      <c r="IK39" s="238"/>
      <c r="IL39" s="235"/>
      <c r="IM39" s="236"/>
      <c r="IN39" s="236"/>
      <c r="IO39" s="236"/>
      <c r="IP39" s="236"/>
      <c r="IQ39" s="235"/>
      <c r="IR39" s="236"/>
      <c r="IS39" s="236"/>
      <c r="IT39" s="236"/>
      <c r="IU39" s="236"/>
      <c r="IV39" s="235"/>
      <c r="IW39" s="236"/>
      <c r="IX39" s="236"/>
      <c r="IY39" s="236"/>
      <c r="IZ39" s="236"/>
      <c r="JA39" s="235"/>
      <c r="JB39" s="236"/>
      <c r="JC39" s="236"/>
      <c r="JD39" s="236"/>
      <c r="JE39" s="236"/>
      <c r="JF39" s="235"/>
      <c r="JG39" s="236"/>
      <c r="JH39" s="236"/>
      <c r="JI39" s="236"/>
      <c r="JJ39" s="236"/>
      <c r="JK39" s="235"/>
      <c r="JL39" s="236"/>
      <c r="JM39" s="236"/>
      <c r="JN39" s="236"/>
      <c r="JO39" s="236"/>
      <c r="JP39" s="235"/>
      <c r="JQ39" s="236"/>
      <c r="JR39" s="236"/>
      <c r="JS39" s="236"/>
      <c r="JT39" s="236"/>
      <c r="JU39" s="235"/>
      <c r="JV39" s="236"/>
      <c r="JW39" s="236"/>
      <c r="JX39" s="236"/>
      <c r="JY39" s="236"/>
      <c r="JZ39" s="235"/>
      <c r="KA39" s="236"/>
      <c r="KB39" s="236"/>
      <c r="KC39" s="236"/>
      <c r="KD39" s="236"/>
      <c r="KE39" s="235"/>
      <c r="KF39" s="236"/>
      <c r="KG39" s="236"/>
      <c r="KH39" s="236"/>
      <c r="KI39" s="236"/>
      <c r="KJ39" s="235"/>
      <c r="KK39" s="236"/>
      <c r="KL39" s="236"/>
      <c r="KM39" s="236"/>
      <c r="KN39" s="236"/>
      <c r="KO39" s="235"/>
      <c r="KP39" s="236"/>
      <c r="KQ39" s="236"/>
    </row>
    <row r="40" spans="1:303" s="177" customFormat="1" x14ac:dyDescent="0.25">
      <c r="A40" s="238" t="s">
        <v>74</v>
      </c>
      <c r="B40" s="235">
        <v>39.799999999999997</v>
      </c>
      <c r="C40" s="236">
        <v>39.57</v>
      </c>
      <c r="D40" s="236">
        <v>39.78</v>
      </c>
      <c r="E40" s="236">
        <v>39.54</v>
      </c>
      <c r="F40" s="236">
        <v>39.96</v>
      </c>
      <c r="G40" s="235">
        <v>40.770000000000003</v>
      </c>
      <c r="H40" s="236">
        <v>40.26</v>
      </c>
      <c r="I40" s="236">
        <v>40.82</v>
      </c>
      <c r="J40" s="236">
        <v>40.840000000000003</v>
      </c>
      <c r="K40" s="236">
        <v>41.02</v>
      </c>
      <c r="L40" s="235">
        <v>47.83</v>
      </c>
      <c r="M40" s="236">
        <v>43.36</v>
      </c>
      <c r="N40" s="236">
        <v>47.91</v>
      </c>
      <c r="O40" s="236">
        <v>47.98</v>
      </c>
      <c r="P40" s="236">
        <v>48.19</v>
      </c>
      <c r="Q40" s="235">
        <v>37.5</v>
      </c>
      <c r="R40" s="236">
        <v>37.42</v>
      </c>
      <c r="S40" s="236">
        <v>37.619999999999997</v>
      </c>
      <c r="T40" s="236">
        <v>37.64</v>
      </c>
      <c r="U40" s="236">
        <v>37.85</v>
      </c>
      <c r="V40" s="235">
        <v>45.38</v>
      </c>
      <c r="W40" s="236">
        <v>44.8</v>
      </c>
      <c r="X40" s="236">
        <v>45.45</v>
      </c>
      <c r="Y40" s="236">
        <v>45.41</v>
      </c>
      <c r="Z40" s="236">
        <v>45.97</v>
      </c>
      <c r="AA40" s="235">
        <v>37.43</v>
      </c>
      <c r="AB40" s="236">
        <v>37.229999999999997</v>
      </c>
      <c r="AC40" s="236">
        <v>37.46</v>
      </c>
      <c r="AD40" s="236">
        <v>37.46</v>
      </c>
      <c r="AE40" s="236">
        <v>37.76</v>
      </c>
      <c r="AF40" s="235">
        <v>35.51</v>
      </c>
      <c r="AG40" s="236">
        <v>35.29</v>
      </c>
      <c r="AH40" s="236">
        <v>35.51</v>
      </c>
      <c r="AI40" s="236">
        <v>35.51</v>
      </c>
      <c r="AJ40" s="236">
        <v>36.08</v>
      </c>
      <c r="AK40" s="235">
        <v>33.08</v>
      </c>
      <c r="AL40" s="236">
        <v>32.92</v>
      </c>
      <c r="AM40" s="236">
        <v>33</v>
      </c>
      <c r="AN40" s="236">
        <v>33.15</v>
      </c>
      <c r="AO40" s="236">
        <v>33.729999999999997</v>
      </c>
      <c r="AP40" s="235">
        <v>33.53</v>
      </c>
      <c r="AQ40" s="236">
        <v>33.28</v>
      </c>
      <c r="AR40" s="236">
        <v>33.44</v>
      </c>
      <c r="AS40" s="236">
        <v>33.369999999999997</v>
      </c>
      <c r="AT40" s="236">
        <v>33.909999999999997</v>
      </c>
      <c r="AU40" s="235">
        <v>33.56</v>
      </c>
      <c r="AV40" s="236">
        <v>33.520000000000003</v>
      </c>
      <c r="AW40" s="236">
        <v>33.47</v>
      </c>
      <c r="AX40" s="236">
        <v>33.33</v>
      </c>
      <c r="AY40" s="236">
        <v>33.89</v>
      </c>
      <c r="AZ40" s="235">
        <v>34.72</v>
      </c>
      <c r="BA40" s="236">
        <v>34.72</v>
      </c>
      <c r="BB40" s="236">
        <v>34.65</v>
      </c>
      <c r="BC40" s="236">
        <v>34.81</v>
      </c>
      <c r="BD40" s="236">
        <v>35.21</v>
      </c>
      <c r="BE40" s="235">
        <v>35.67</v>
      </c>
      <c r="BF40" s="236">
        <v>35.619999999999997</v>
      </c>
      <c r="BG40" s="236">
        <v>35.6</v>
      </c>
      <c r="BH40" s="236">
        <v>35.549999999999997</v>
      </c>
      <c r="BI40" s="237">
        <v>36.21</v>
      </c>
      <c r="BJ40" s="238"/>
      <c r="BK40" s="235"/>
      <c r="BL40" s="236"/>
      <c r="BM40" s="236"/>
      <c r="BN40" s="236"/>
      <c r="BO40" s="236"/>
      <c r="BP40" s="235"/>
      <c r="BQ40" s="236"/>
      <c r="BR40" s="236"/>
      <c r="BS40" s="236"/>
      <c r="BT40" s="236"/>
      <c r="BU40" s="235"/>
      <c r="BV40" s="236"/>
      <c r="BW40" s="236"/>
      <c r="BX40" s="236"/>
      <c r="BY40" s="236"/>
      <c r="BZ40" s="235"/>
      <c r="CA40" s="236"/>
      <c r="CB40" s="236"/>
      <c r="CC40" s="236"/>
      <c r="CD40" s="236"/>
      <c r="CE40" s="235"/>
      <c r="CF40" s="236"/>
      <c r="CG40" s="236"/>
      <c r="CH40" s="236"/>
      <c r="CI40" s="236"/>
      <c r="CJ40" s="235"/>
      <c r="CK40" s="236"/>
      <c r="CL40" s="236"/>
      <c r="CM40" s="236"/>
      <c r="CN40" s="236"/>
      <c r="CO40" s="235"/>
      <c r="CP40" s="236"/>
      <c r="CQ40" s="236"/>
      <c r="CR40" s="236"/>
      <c r="CS40" s="236"/>
      <c r="CT40" s="235"/>
      <c r="CU40" s="236"/>
      <c r="CV40" s="236"/>
      <c r="CW40" s="236"/>
      <c r="CX40" s="236"/>
      <c r="CY40" s="235"/>
      <c r="CZ40" s="236"/>
      <c r="DA40" s="236"/>
      <c r="DB40" s="236"/>
      <c r="DC40" s="236"/>
      <c r="DD40" s="235"/>
      <c r="DE40" s="236"/>
      <c r="DF40" s="236"/>
      <c r="DG40" s="236"/>
      <c r="DH40" s="236"/>
      <c r="DI40" s="235"/>
      <c r="DJ40" s="236"/>
      <c r="DK40" s="236"/>
      <c r="DL40" s="236"/>
      <c r="DM40" s="236"/>
      <c r="DN40" s="235"/>
      <c r="DO40" s="236"/>
      <c r="DP40" s="236"/>
      <c r="DQ40" s="236"/>
      <c r="DR40" s="237"/>
      <c r="DS40" s="238"/>
      <c r="DT40" s="235"/>
      <c r="DU40" s="236"/>
      <c r="DV40" s="236"/>
      <c r="DW40" s="236"/>
      <c r="DX40" s="236"/>
      <c r="DY40" s="235"/>
      <c r="DZ40" s="236"/>
      <c r="EA40" s="236"/>
      <c r="EB40" s="236"/>
      <c r="EC40" s="236"/>
      <c r="ED40" s="235"/>
      <c r="EE40" s="236"/>
      <c r="EF40" s="236"/>
      <c r="EG40" s="236"/>
      <c r="EH40" s="236"/>
      <c r="EI40" s="235"/>
      <c r="EJ40" s="236"/>
      <c r="EK40" s="236"/>
      <c r="EL40" s="236"/>
      <c r="EM40" s="236"/>
      <c r="EN40" s="235"/>
      <c r="EO40" s="236"/>
      <c r="EP40" s="236"/>
      <c r="EQ40" s="236"/>
      <c r="ER40" s="236"/>
      <c r="ES40" s="235"/>
      <c r="ET40" s="236"/>
      <c r="EU40" s="236"/>
      <c r="EV40" s="236"/>
      <c r="EW40" s="236"/>
      <c r="EX40" s="235"/>
      <c r="EY40" s="236"/>
      <c r="EZ40" s="236"/>
      <c r="FA40" s="236"/>
      <c r="FB40" s="236"/>
      <c r="FC40" s="235"/>
      <c r="FD40" s="236"/>
      <c r="FE40" s="236"/>
      <c r="FF40" s="236"/>
      <c r="FG40" s="236"/>
      <c r="FH40" s="235"/>
      <c r="FI40" s="236"/>
      <c r="FJ40" s="236"/>
      <c r="FK40" s="236"/>
      <c r="FL40" s="236"/>
      <c r="FM40" s="235"/>
      <c r="FN40" s="236"/>
      <c r="FO40" s="236"/>
      <c r="FP40" s="236"/>
      <c r="FQ40" s="236"/>
      <c r="FR40" s="235"/>
      <c r="FS40" s="236"/>
      <c r="FT40" s="236"/>
      <c r="FU40" s="236"/>
      <c r="FV40" s="236"/>
      <c r="FW40" s="235"/>
      <c r="FX40" s="236"/>
      <c r="FY40" s="236"/>
      <c r="FZ40" s="236"/>
      <c r="GA40" s="237"/>
      <c r="GB40" s="238"/>
      <c r="GC40" s="235"/>
      <c r="GD40" s="236"/>
      <c r="GE40" s="236"/>
      <c r="GF40" s="236"/>
      <c r="GG40" s="236"/>
      <c r="GH40" s="235"/>
      <c r="GI40" s="236"/>
      <c r="GJ40" s="236"/>
      <c r="GK40" s="236"/>
      <c r="GL40" s="236"/>
      <c r="GM40" s="235"/>
      <c r="GN40" s="236"/>
      <c r="GO40" s="236"/>
      <c r="GP40" s="236"/>
      <c r="GQ40" s="236"/>
      <c r="GR40" s="235"/>
      <c r="GS40" s="236"/>
      <c r="GT40" s="236"/>
      <c r="GU40" s="236"/>
      <c r="GV40" s="236"/>
      <c r="GW40" s="235"/>
      <c r="GX40" s="236"/>
      <c r="GY40" s="236"/>
      <c r="GZ40" s="236"/>
      <c r="HA40" s="236"/>
      <c r="HB40" s="235"/>
      <c r="HC40" s="236"/>
      <c r="HD40" s="236"/>
      <c r="HE40" s="236"/>
      <c r="HF40" s="236"/>
      <c r="HG40" s="235"/>
      <c r="HH40" s="236"/>
      <c r="HI40" s="236"/>
      <c r="HJ40" s="236"/>
      <c r="HK40" s="236"/>
      <c r="HL40" s="235"/>
      <c r="HM40" s="236"/>
      <c r="HN40" s="236"/>
      <c r="HO40" s="236"/>
      <c r="HP40" s="236"/>
      <c r="HQ40" s="235"/>
      <c r="HR40" s="236"/>
      <c r="HS40" s="236"/>
      <c r="HT40" s="236"/>
      <c r="HU40" s="236"/>
      <c r="HV40" s="235"/>
      <c r="HW40" s="236"/>
      <c r="HX40" s="236"/>
      <c r="HY40" s="236"/>
      <c r="HZ40" s="236"/>
      <c r="IA40" s="235"/>
      <c r="IB40" s="236"/>
      <c r="IC40" s="236"/>
      <c r="ID40" s="236"/>
      <c r="IE40" s="236"/>
      <c r="IF40" s="235"/>
      <c r="IG40" s="236"/>
      <c r="IH40" s="236"/>
      <c r="II40" s="236"/>
      <c r="IJ40" s="237"/>
      <c r="IK40" s="238"/>
      <c r="IL40" s="235"/>
      <c r="IM40" s="236"/>
      <c r="IN40" s="236"/>
      <c r="IO40" s="236"/>
      <c r="IP40" s="236"/>
      <c r="IQ40" s="235"/>
      <c r="IR40" s="236"/>
      <c r="IS40" s="236"/>
      <c r="IT40" s="236"/>
      <c r="IU40" s="236"/>
      <c r="IV40" s="235"/>
      <c r="IW40" s="236"/>
      <c r="IX40" s="236"/>
      <c r="IY40" s="236"/>
      <c r="IZ40" s="236"/>
      <c r="JA40" s="235"/>
      <c r="JB40" s="236"/>
      <c r="JC40" s="236"/>
      <c r="JD40" s="236"/>
      <c r="JE40" s="236"/>
      <c r="JF40" s="235"/>
      <c r="JG40" s="236"/>
      <c r="JH40" s="236"/>
      <c r="JI40" s="236"/>
      <c r="JJ40" s="236"/>
      <c r="JK40" s="235"/>
      <c r="JL40" s="236"/>
      <c r="JM40" s="236"/>
      <c r="JN40" s="236"/>
      <c r="JO40" s="236"/>
      <c r="JP40" s="235"/>
      <c r="JQ40" s="236"/>
      <c r="JR40" s="236"/>
      <c r="JS40" s="236"/>
      <c r="JT40" s="236"/>
      <c r="JU40" s="235"/>
      <c r="JV40" s="236"/>
      <c r="JW40" s="236"/>
      <c r="JX40" s="236"/>
      <c r="JY40" s="236"/>
      <c r="JZ40" s="235"/>
      <c r="KA40" s="236"/>
      <c r="KB40" s="236"/>
      <c r="KC40" s="236"/>
      <c r="KD40" s="236"/>
      <c r="KE40" s="235"/>
      <c r="KF40" s="236"/>
      <c r="KG40" s="236"/>
      <c r="KH40" s="236"/>
      <c r="KI40" s="236"/>
      <c r="KJ40" s="235"/>
      <c r="KK40" s="236"/>
      <c r="KL40" s="236"/>
      <c r="KM40" s="236"/>
      <c r="KN40" s="236"/>
      <c r="KO40" s="235"/>
      <c r="KP40" s="236"/>
      <c r="KQ40" s="236"/>
    </row>
    <row r="41" spans="1:303" s="177" customFormat="1" x14ac:dyDescent="0.25">
      <c r="A41" s="238" t="s">
        <v>75</v>
      </c>
      <c r="B41" s="235">
        <v>40.53</v>
      </c>
      <c r="C41" s="236">
        <v>40.19</v>
      </c>
      <c r="D41" s="236">
        <v>40.51</v>
      </c>
      <c r="E41" s="236">
        <v>40.119999999999997</v>
      </c>
      <c r="F41" s="236">
        <v>40.76</v>
      </c>
      <c r="G41" s="235">
        <v>41.44</v>
      </c>
      <c r="H41" s="236">
        <v>41.18</v>
      </c>
      <c r="I41" s="236">
        <v>41.47</v>
      </c>
      <c r="J41" s="236">
        <v>41.39</v>
      </c>
      <c r="K41" s="236">
        <v>41.93</v>
      </c>
      <c r="L41" s="235">
        <v>48.81</v>
      </c>
      <c r="M41" s="236">
        <v>44.41</v>
      </c>
      <c r="N41" s="236">
        <v>48.82</v>
      </c>
      <c r="O41" s="236">
        <v>48.96</v>
      </c>
      <c r="P41" s="236">
        <v>49.44</v>
      </c>
      <c r="Q41" s="235">
        <v>37.58</v>
      </c>
      <c r="R41" s="236">
        <v>37.53</v>
      </c>
      <c r="S41" s="236">
        <v>37.630000000000003</v>
      </c>
      <c r="T41" s="236">
        <v>37.619999999999997</v>
      </c>
      <c r="U41" s="236">
        <v>38.04</v>
      </c>
      <c r="V41" s="235">
        <v>46.36</v>
      </c>
      <c r="W41" s="236">
        <v>45.86</v>
      </c>
      <c r="X41" s="236">
        <v>46.43</v>
      </c>
      <c r="Y41" s="236">
        <v>46.35</v>
      </c>
      <c r="Z41" s="236">
        <v>46.91</v>
      </c>
      <c r="AA41" s="235">
        <v>37.24</v>
      </c>
      <c r="AB41" s="236">
        <v>37.28</v>
      </c>
      <c r="AC41" s="236">
        <v>37.31</v>
      </c>
      <c r="AD41" s="236">
        <v>37.18</v>
      </c>
      <c r="AE41" s="236">
        <v>37.630000000000003</v>
      </c>
      <c r="AF41" s="235">
        <v>34.83</v>
      </c>
      <c r="AG41" s="236">
        <v>34.79</v>
      </c>
      <c r="AH41" s="236">
        <v>34.880000000000003</v>
      </c>
      <c r="AI41" s="236">
        <v>34.869999999999997</v>
      </c>
      <c r="AJ41" s="236">
        <v>35.79</v>
      </c>
      <c r="AK41" s="235">
        <v>32.81</v>
      </c>
      <c r="AL41" s="236">
        <v>32.5</v>
      </c>
      <c r="AM41" s="236">
        <v>32.69</v>
      </c>
      <c r="AN41" s="236">
        <v>32.65</v>
      </c>
      <c r="AO41" s="236">
        <v>33.78</v>
      </c>
      <c r="AP41" s="235">
        <v>32.96</v>
      </c>
      <c r="AQ41" s="236">
        <v>32.99</v>
      </c>
      <c r="AR41" s="236">
        <v>32.99</v>
      </c>
      <c r="AS41" s="236">
        <v>32.79</v>
      </c>
      <c r="AT41" s="236">
        <v>33.56</v>
      </c>
      <c r="AU41" s="235">
        <v>33.26</v>
      </c>
      <c r="AV41" s="236">
        <v>33.130000000000003</v>
      </c>
      <c r="AW41" s="236">
        <v>33.07</v>
      </c>
      <c r="AX41" s="236">
        <v>32.729999999999997</v>
      </c>
      <c r="AY41" s="236">
        <v>33.58</v>
      </c>
      <c r="AZ41" s="235">
        <v>34.61</v>
      </c>
      <c r="BA41" s="236">
        <v>34.58</v>
      </c>
      <c r="BB41" s="236">
        <v>34.5</v>
      </c>
      <c r="BC41" s="236">
        <v>34.25</v>
      </c>
      <c r="BD41" s="236">
        <v>35.18</v>
      </c>
      <c r="BE41" s="235">
        <v>36.06</v>
      </c>
      <c r="BF41" s="236">
        <v>35.97</v>
      </c>
      <c r="BG41" s="236">
        <v>36.06</v>
      </c>
      <c r="BH41" s="236">
        <v>35.840000000000003</v>
      </c>
      <c r="BI41" s="237">
        <v>36.86</v>
      </c>
      <c r="BJ41" s="238"/>
      <c r="BK41" s="235"/>
      <c r="BL41" s="236"/>
      <c r="BM41" s="236"/>
      <c r="BN41" s="236"/>
      <c r="BO41" s="236"/>
      <c r="BP41" s="235"/>
      <c r="BQ41" s="236"/>
      <c r="BR41" s="236"/>
      <c r="BS41" s="236"/>
      <c r="BT41" s="236"/>
      <c r="BU41" s="235"/>
      <c r="BV41" s="236"/>
      <c r="BW41" s="236"/>
      <c r="BX41" s="236"/>
      <c r="BY41" s="236"/>
      <c r="BZ41" s="235"/>
      <c r="CA41" s="236"/>
      <c r="CB41" s="236"/>
      <c r="CC41" s="236"/>
      <c r="CD41" s="236"/>
      <c r="CE41" s="235"/>
      <c r="CF41" s="236"/>
      <c r="CG41" s="236"/>
      <c r="CH41" s="236"/>
      <c r="CI41" s="236"/>
      <c r="CJ41" s="235"/>
      <c r="CK41" s="236"/>
      <c r="CL41" s="236"/>
      <c r="CM41" s="236"/>
      <c r="CN41" s="236"/>
      <c r="CO41" s="235"/>
      <c r="CP41" s="236"/>
      <c r="CQ41" s="236"/>
      <c r="CR41" s="236"/>
      <c r="CS41" s="236"/>
      <c r="CT41" s="235"/>
      <c r="CU41" s="236"/>
      <c r="CV41" s="236"/>
      <c r="CW41" s="236"/>
      <c r="CX41" s="236"/>
      <c r="CY41" s="235"/>
      <c r="CZ41" s="236"/>
      <c r="DA41" s="236"/>
      <c r="DB41" s="236"/>
      <c r="DC41" s="236"/>
      <c r="DD41" s="235"/>
      <c r="DE41" s="236"/>
      <c r="DF41" s="236"/>
      <c r="DG41" s="236"/>
      <c r="DH41" s="236"/>
      <c r="DI41" s="235"/>
      <c r="DJ41" s="236"/>
      <c r="DK41" s="236"/>
      <c r="DL41" s="236"/>
      <c r="DM41" s="236"/>
      <c r="DN41" s="235"/>
      <c r="DO41" s="236"/>
      <c r="DP41" s="236"/>
      <c r="DQ41" s="236"/>
      <c r="DR41" s="237"/>
      <c r="DS41" s="238"/>
      <c r="DT41" s="235"/>
      <c r="DU41" s="236"/>
      <c r="DV41" s="236"/>
      <c r="DW41" s="236"/>
      <c r="DX41" s="236"/>
      <c r="DY41" s="235"/>
      <c r="DZ41" s="236"/>
      <c r="EA41" s="236"/>
      <c r="EB41" s="236"/>
      <c r="EC41" s="236"/>
      <c r="ED41" s="235"/>
      <c r="EE41" s="236"/>
      <c r="EF41" s="236"/>
      <c r="EG41" s="236"/>
      <c r="EH41" s="236"/>
      <c r="EI41" s="235"/>
      <c r="EJ41" s="236"/>
      <c r="EK41" s="236"/>
      <c r="EL41" s="236"/>
      <c r="EM41" s="236"/>
      <c r="EN41" s="235"/>
      <c r="EO41" s="236"/>
      <c r="EP41" s="236"/>
      <c r="EQ41" s="236"/>
      <c r="ER41" s="236"/>
      <c r="ES41" s="235"/>
      <c r="ET41" s="236"/>
      <c r="EU41" s="236"/>
      <c r="EV41" s="236"/>
      <c r="EW41" s="236"/>
      <c r="EX41" s="235"/>
      <c r="EY41" s="236"/>
      <c r="EZ41" s="236"/>
      <c r="FA41" s="236"/>
      <c r="FB41" s="236"/>
      <c r="FC41" s="235"/>
      <c r="FD41" s="236"/>
      <c r="FE41" s="236"/>
      <c r="FF41" s="236"/>
      <c r="FG41" s="236"/>
      <c r="FH41" s="235"/>
      <c r="FI41" s="236"/>
      <c r="FJ41" s="236"/>
      <c r="FK41" s="236"/>
      <c r="FL41" s="236"/>
      <c r="FM41" s="235"/>
      <c r="FN41" s="236"/>
      <c r="FO41" s="236"/>
      <c r="FP41" s="236"/>
      <c r="FQ41" s="236"/>
      <c r="FR41" s="235"/>
      <c r="FS41" s="236"/>
      <c r="FT41" s="236"/>
      <c r="FU41" s="236"/>
      <c r="FV41" s="236"/>
      <c r="FW41" s="235"/>
      <c r="FX41" s="236"/>
      <c r="FY41" s="236"/>
      <c r="FZ41" s="236"/>
      <c r="GA41" s="237"/>
      <c r="GB41" s="238"/>
      <c r="GC41" s="235"/>
      <c r="GD41" s="236"/>
      <c r="GE41" s="236"/>
      <c r="GF41" s="236"/>
      <c r="GG41" s="236"/>
      <c r="GH41" s="235"/>
      <c r="GI41" s="236"/>
      <c r="GJ41" s="236"/>
      <c r="GK41" s="236"/>
      <c r="GL41" s="236"/>
      <c r="GM41" s="235"/>
      <c r="GN41" s="236"/>
      <c r="GO41" s="236"/>
      <c r="GP41" s="236"/>
      <c r="GQ41" s="236"/>
      <c r="GR41" s="235"/>
      <c r="GS41" s="236"/>
      <c r="GT41" s="236"/>
      <c r="GU41" s="236"/>
      <c r="GV41" s="236"/>
      <c r="GW41" s="235"/>
      <c r="GX41" s="236"/>
      <c r="GY41" s="236"/>
      <c r="GZ41" s="236"/>
      <c r="HA41" s="236"/>
      <c r="HB41" s="235"/>
      <c r="HC41" s="236"/>
      <c r="HD41" s="236"/>
      <c r="HE41" s="236"/>
      <c r="HF41" s="236"/>
      <c r="HG41" s="235"/>
      <c r="HH41" s="236"/>
      <c r="HI41" s="236"/>
      <c r="HJ41" s="236"/>
      <c r="HK41" s="236"/>
      <c r="HL41" s="235"/>
      <c r="HM41" s="236"/>
      <c r="HN41" s="236"/>
      <c r="HO41" s="236"/>
      <c r="HP41" s="236"/>
      <c r="HQ41" s="235"/>
      <c r="HR41" s="236"/>
      <c r="HS41" s="236"/>
      <c r="HT41" s="236"/>
      <c r="HU41" s="236"/>
      <c r="HV41" s="235"/>
      <c r="HW41" s="236"/>
      <c r="HX41" s="236"/>
      <c r="HY41" s="236"/>
      <c r="HZ41" s="236"/>
      <c r="IA41" s="235"/>
      <c r="IB41" s="236"/>
      <c r="IC41" s="236"/>
      <c r="ID41" s="236"/>
      <c r="IE41" s="236"/>
      <c r="IF41" s="235"/>
      <c r="IG41" s="236"/>
      <c r="IH41" s="236"/>
      <c r="II41" s="236"/>
      <c r="IJ41" s="237"/>
      <c r="IK41" s="238"/>
      <c r="IL41" s="235"/>
      <c r="IM41" s="236"/>
      <c r="IN41" s="236"/>
      <c r="IO41" s="236"/>
      <c r="IP41" s="236"/>
      <c r="IQ41" s="235"/>
      <c r="IR41" s="236"/>
      <c r="IS41" s="236"/>
      <c r="IT41" s="236"/>
      <c r="IU41" s="236"/>
      <c r="IV41" s="235"/>
      <c r="IW41" s="236"/>
      <c r="IX41" s="236"/>
      <c r="IY41" s="236"/>
      <c r="IZ41" s="236"/>
      <c r="JA41" s="235"/>
      <c r="JB41" s="236"/>
      <c r="JC41" s="236"/>
      <c r="JD41" s="236"/>
      <c r="JE41" s="236"/>
      <c r="JF41" s="235"/>
      <c r="JG41" s="236"/>
      <c r="JH41" s="236"/>
      <c r="JI41" s="236"/>
      <c r="JJ41" s="236"/>
      <c r="JK41" s="235"/>
      <c r="JL41" s="236"/>
      <c r="JM41" s="236"/>
      <c r="JN41" s="236"/>
      <c r="JO41" s="236"/>
      <c r="JP41" s="235"/>
      <c r="JQ41" s="236"/>
      <c r="JR41" s="236"/>
      <c r="JS41" s="236"/>
      <c r="JT41" s="236"/>
      <c r="JU41" s="235"/>
      <c r="JV41" s="236"/>
      <c r="JW41" s="236"/>
      <c r="JX41" s="236"/>
      <c r="JY41" s="236"/>
      <c r="JZ41" s="235"/>
      <c r="KA41" s="236"/>
      <c r="KB41" s="236"/>
      <c r="KC41" s="236"/>
      <c r="KD41" s="236"/>
      <c r="KE41" s="235"/>
      <c r="KF41" s="236"/>
      <c r="KG41" s="236"/>
      <c r="KH41" s="236"/>
      <c r="KI41" s="236"/>
      <c r="KJ41" s="235"/>
      <c r="KK41" s="236"/>
      <c r="KL41" s="236"/>
      <c r="KM41" s="236"/>
      <c r="KN41" s="236"/>
      <c r="KO41" s="235"/>
      <c r="KP41" s="236"/>
      <c r="KQ41" s="236"/>
    </row>
    <row r="42" spans="1:303" s="177" customFormat="1" x14ac:dyDescent="0.25">
      <c r="A42" s="238" t="s">
        <v>76</v>
      </c>
      <c r="B42" s="235">
        <v>40.18</v>
      </c>
      <c r="C42" s="236">
        <v>39.85</v>
      </c>
      <c r="D42" s="236">
        <v>40.17</v>
      </c>
      <c r="E42" s="236">
        <v>39.21</v>
      </c>
      <c r="F42" s="236">
        <v>40.85</v>
      </c>
      <c r="G42" s="235">
        <v>42.05</v>
      </c>
      <c r="H42" s="236">
        <v>41.29</v>
      </c>
      <c r="I42" s="236">
        <v>41.81</v>
      </c>
      <c r="J42" s="236">
        <v>41.29</v>
      </c>
      <c r="K42" s="236">
        <v>42.45</v>
      </c>
      <c r="L42" s="235">
        <v>49.12</v>
      </c>
      <c r="M42" s="236">
        <v>44.36</v>
      </c>
      <c r="N42" s="236">
        <v>49.07</v>
      </c>
      <c r="O42" s="236">
        <v>48.94</v>
      </c>
      <c r="P42" s="236">
        <v>50.3</v>
      </c>
      <c r="Q42" s="235">
        <v>38.79</v>
      </c>
      <c r="R42" s="236">
        <v>38.79</v>
      </c>
      <c r="S42" s="236">
        <v>38.74</v>
      </c>
      <c r="T42" s="236">
        <v>38.51</v>
      </c>
      <c r="U42" s="236">
        <v>39.659999999999997</v>
      </c>
      <c r="V42" s="235">
        <v>47</v>
      </c>
      <c r="W42" s="236">
        <v>46.16</v>
      </c>
      <c r="X42" s="236">
        <v>47.25</v>
      </c>
      <c r="Y42" s="236">
        <v>46.71</v>
      </c>
      <c r="Z42" s="236">
        <v>47.9</v>
      </c>
      <c r="AA42" s="235">
        <v>38.49</v>
      </c>
      <c r="AB42" s="236">
        <v>38.36</v>
      </c>
      <c r="AC42" s="236">
        <v>38.119999999999997</v>
      </c>
      <c r="AD42" s="236">
        <v>37.72</v>
      </c>
      <c r="AE42" s="236">
        <v>38.96</v>
      </c>
      <c r="AF42" s="235">
        <v>36.619999999999997</v>
      </c>
      <c r="AG42" s="236">
        <v>36.5</v>
      </c>
      <c r="AH42" s="236">
        <v>36.130000000000003</v>
      </c>
      <c r="AI42" s="236">
        <v>35.74</v>
      </c>
      <c r="AJ42" s="236">
        <v>37.65</v>
      </c>
      <c r="AK42" s="235">
        <v>35</v>
      </c>
      <c r="AL42" s="236">
        <v>34.83</v>
      </c>
      <c r="AM42" s="236">
        <v>34.53</v>
      </c>
      <c r="AN42" s="236">
        <v>34.43</v>
      </c>
      <c r="AO42" s="236">
        <v>35.78</v>
      </c>
      <c r="AP42" s="235">
        <v>35.28</v>
      </c>
      <c r="AQ42" s="236">
        <v>35.130000000000003</v>
      </c>
      <c r="AR42" s="236">
        <v>34.729999999999997</v>
      </c>
      <c r="AS42" s="236">
        <v>34.92</v>
      </c>
      <c r="AT42" s="236">
        <v>36.130000000000003</v>
      </c>
      <c r="AU42" s="235">
        <v>35.53</v>
      </c>
      <c r="AV42" s="236">
        <v>35.33</v>
      </c>
      <c r="AW42" s="236">
        <v>35.24</v>
      </c>
      <c r="AX42" s="236">
        <v>34.22</v>
      </c>
      <c r="AY42" s="236">
        <v>35.81</v>
      </c>
      <c r="AZ42" s="235">
        <v>36.42</v>
      </c>
      <c r="BA42" s="236">
        <v>36.380000000000003</v>
      </c>
      <c r="BB42" s="236">
        <v>36.17</v>
      </c>
      <c r="BC42" s="236">
        <v>35.72</v>
      </c>
      <c r="BD42" s="236">
        <v>36.75</v>
      </c>
      <c r="BE42" s="235">
        <v>37.08</v>
      </c>
      <c r="BF42" s="236">
        <v>36.94</v>
      </c>
      <c r="BG42" s="236">
        <v>36.99</v>
      </c>
      <c r="BH42" s="236">
        <v>36.4</v>
      </c>
      <c r="BI42" s="237">
        <v>38.31</v>
      </c>
      <c r="BJ42" s="238"/>
      <c r="BK42" s="235"/>
      <c r="BL42" s="236"/>
      <c r="BM42" s="236"/>
      <c r="BN42" s="236"/>
      <c r="BO42" s="236"/>
      <c r="BP42" s="235"/>
      <c r="BQ42" s="236"/>
      <c r="BR42" s="236"/>
      <c r="BS42" s="236"/>
      <c r="BT42" s="236"/>
      <c r="BU42" s="235"/>
      <c r="BV42" s="236"/>
      <c r="BW42" s="236"/>
      <c r="BX42" s="236"/>
      <c r="BY42" s="236"/>
      <c r="BZ42" s="235"/>
      <c r="CA42" s="236"/>
      <c r="CB42" s="236"/>
      <c r="CC42" s="236"/>
      <c r="CD42" s="236"/>
      <c r="CE42" s="235"/>
      <c r="CF42" s="236"/>
      <c r="CG42" s="236"/>
      <c r="CH42" s="236"/>
      <c r="CI42" s="236"/>
      <c r="CJ42" s="235"/>
      <c r="CK42" s="236"/>
      <c r="CL42" s="236"/>
      <c r="CM42" s="236"/>
      <c r="CN42" s="236"/>
      <c r="CO42" s="235"/>
      <c r="CP42" s="236"/>
      <c r="CQ42" s="236"/>
      <c r="CR42" s="236"/>
      <c r="CS42" s="236"/>
      <c r="CT42" s="235"/>
      <c r="CU42" s="236"/>
      <c r="CV42" s="236"/>
      <c r="CW42" s="236"/>
      <c r="CX42" s="236"/>
      <c r="CY42" s="235"/>
      <c r="CZ42" s="236"/>
      <c r="DA42" s="236"/>
      <c r="DB42" s="236"/>
      <c r="DC42" s="236"/>
      <c r="DD42" s="235"/>
      <c r="DE42" s="236"/>
      <c r="DF42" s="236"/>
      <c r="DG42" s="236"/>
      <c r="DH42" s="236"/>
      <c r="DI42" s="235"/>
      <c r="DJ42" s="236"/>
      <c r="DK42" s="236"/>
      <c r="DL42" s="236"/>
      <c r="DM42" s="236"/>
      <c r="DN42" s="235"/>
      <c r="DO42" s="236"/>
      <c r="DP42" s="236"/>
      <c r="DQ42" s="236"/>
      <c r="DR42" s="237"/>
      <c r="DS42" s="238"/>
      <c r="DT42" s="235"/>
      <c r="DU42" s="236"/>
      <c r="DV42" s="236"/>
      <c r="DW42" s="236"/>
      <c r="DX42" s="236"/>
      <c r="DY42" s="235"/>
      <c r="DZ42" s="236"/>
      <c r="EA42" s="236"/>
      <c r="EB42" s="236"/>
      <c r="EC42" s="236"/>
      <c r="ED42" s="235"/>
      <c r="EE42" s="236"/>
      <c r="EF42" s="236"/>
      <c r="EG42" s="236"/>
      <c r="EH42" s="236"/>
      <c r="EI42" s="235"/>
      <c r="EJ42" s="236"/>
      <c r="EK42" s="236"/>
      <c r="EL42" s="236"/>
      <c r="EM42" s="236"/>
      <c r="EN42" s="235"/>
      <c r="EO42" s="236"/>
      <c r="EP42" s="236"/>
      <c r="EQ42" s="236"/>
      <c r="ER42" s="236"/>
      <c r="ES42" s="235"/>
      <c r="ET42" s="236"/>
      <c r="EU42" s="236"/>
      <c r="EV42" s="236"/>
      <c r="EW42" s="236"/>
      <c r="EX42" s="235"/>
      <c r="EY42" s="236"/>
      <c r="EZ42" s="236"/>
      <c r="FA42" s="236"/>
      <c r="FB42" s="236"/>
      <c r="FC42" s="235"/>
      <c r="FD42" s="236"/>
      <c r="FE42" s="236"/>
      <c r="FF42" s="236"/>
      <c r="FG42" s="236"/>
      <c r="FH42" s="235"/>
      <c r="FI42" s="236"/>
      <c r="FJ42" s="236"/>
      <c r="FK42" s="236"/>
      <c r="FL42" s="236"/>
      <c r="FM42" s="235"/>
      <c r="FN42" s="236"/>
      <c r="FO42" s="236"/>
      <c r="FP42" s="236"/>
      <c r="FQ42" s="236"/>
      <c r="FR42" s="235"/>
      <c r="FS42" s="236"/>
      <c r="FT42" s="236"/>
      <c r="FU42" s="236"/>
      <c r="FV42" s="236"/>
      <c r="FW42" s="235"/>
      <c r="FX42" s="236"/>
      <c r="FY42" s="236"/>
      <c r="FZ42" s="236"/>
      <c r="GA42" s="237"/>
      <c r="GB42" s="238"/>
      <c r="GC42" s="235"/>
      <c r="GD42" s="236"/>
      <c r="GE42" s="236"/>
      <c r="GF42" s="236"/>
      <c r="GG42" s="236"/>
      <c r="GH42" s="235"/>
      <c r="GI42" s="236"/>
      <c r="GJ42" s="236"/>
      <c r="GK42" s="236"/>
      <c r="GL42" s="236"/>
      <c r="GM42" s="235"/>
      <c r="GN42" s="236"/>
      <c r="GO42" s="236"/>
      <c r="GP42" s="236"/>
      <c r="GQ42" s="236"/>
      <c r="GR42" s="235"/>
      <c r="GS42" s="236"/>
      <c r="GT42" s="236"/>
      <c r="GU42" s="236"/>
      <c r="GV42" s="236"/>
      <c r="GW42" s="235"/>
      <c r="GX42" s="236"/>
      <c r="GY42" s="236"/>
      <c r="GZ42" s="236"/>
      <c r="HA42" s="236"/>
      <c r="HB42" s="235"/>
      <c r="HC42" s="236"/>
      <c r="HD42" s="236"/>
      <c r="HE42" s="236"/>
      <c r="HF42" s="236"/>
      <c r="HG42" s="235"/>
      <c r="HH42" s="236"/>
      <c r="HI42" s="236"/>
      <c r="HJ42" s="236"/>
      <c r="HK42" s="236"/>
      <c r="HL42" s="235"/>
      <c r="HM42" s="236"/>
      <c r="HN42" s="236"/>
      <c r="HO42" s="236"/>
      <c r="HP42" s="236"/>
      <c r="HQ42" s="235"/>
      <c r="HR42" s="236"/>
      <c r="HS42" s="236"/>
      <c r="HT42" s="236"/>
      <c r="HU42" s="236"/>
      <c r="HV42" s="235"/>
      <c r="HW42" s="236"/>
      <c r="HX42" s="236"/>
      <c r="HY42" s="236"/>
      <c r="HZ42" s="236"/>
      <c r="IA42" s="235"/>
      <c r="IB42" s="236"/>
      <c r="IC42" s="236"/>
      <c r="ID42" s="236"/>
      <c r="IE42" s="236"/>
      <c r="IF42" s="235"/>
      <c r="IG42" s="236"/>
      <c r="IH42" s="236"/>
      <c r="II42" s="236"/>
      <c r="IJ42" s="237"/>
      <c r="IK42" s="238"/>
      <c r="IL42" s="235"/>
      <c r="IM42" s="236"/>
      <c r="IN42" s="236"/>
      <c r="IO42" s="236"/>
      <c r="IP42" s="236"/>
      <c r="IQ42" s="235"/>
      <c r="IR42" s="236"/>
      <c r="IS42" s="236"/>
      <c r="IT42" s="236"/>
      <c r="IU42" s="236"/>
      <c r="IV42" s="235"/>
      <c r="IW42" s="236"/>
      <c r="IX42" s="236"/>
      <c r="IY42" s="236"/>
      <c r="IZ42" s="236"/>
      <c r="JA42" s="235"/>
      <c r="JB42" s="236"/>
      <c r="JC42" s="236"/>
      <c r="JD42" s="236"/>
      <c r="JE42" s="236"/>
      <c r="JF42" s="235"/>
      <c r="JG42" s="236"/>
      <c r="JH42" s="236"/>
      <c r="JI42" s="236"/>
      <c r="JJ42" s="236"/>
      <c r="JK42" s="235"/>
      <c r="JL42" s="236"/>
      <c r="JM42" s="236"/>
      <c r="JN42" s="236"/>
      <c r="JO42" s="236"/>
      <c r="JP42" s="235"/>
      <c r="JQ42" s="236"/>
      <c r="JR42" s="236"/>
      <c r="JS42" s="236"/>
      <c r="JT42" s="236"/>
      <c r="JU42" s="235"/>
      <c r="JV42" s="236"/>
      <c r="JW42" s="236"/>
      <c r="JX42" s="236"/>
      <c r="JY42" s="236"/>
      <c r="JZ42" s="235"/>
      <c r="KA42" s="236"/>
      <c r="KB42" s="236"/>
      <c r="KC42" s="236"/>
      <c r="KD42" s="236"/>
      <c r="KE42" s="235"/>
      <c r="KF42" s="236"/>
      <c r="KG42" s="236"/>
      <c r="KH42" s="236"/>
      <c r="KI42" s="236"/>
      <c r="KJ42" s="235"/>
      <c r="KK42" s="236"/>
      <c r="KL42" s="236"/>
      <c r="KM42" s="236"/>
      <c r="KN42" s="236"/>
      <c r="KO42" s="235"/>
      <c r="KP42" s="236"/>
      <c r="KQ42" s="236"/>
    </row>
    <row r="43" spans="1:303" s="177" customFormat="1" x14ac:dyDescent="0.25">
      <c r="A43" s="238" t="s">
        <v>77</v>
      </c>
      <c r="B43" s="235">
        <v>40.94</v>
      </c>
      <c r="C43" s="236">
        <v>40.630000000000003</v>
      </c>
      <c r="D43" s="236">
        <v>40.94</v>
      </c>
      <c r="E43" s="236">
        <v>40.31</v>
      </c>
      <c r="F43" s="236">
        <v>41.92</v>
      </c>
      <c r="G43" s="235">
        <v>42.88</v>
      </c>
      <c r="H43" s="236">
        <v>41.95</v>
      </c>
      <c r="I43" s="236">
        <v>42.49</v>
      </c>
      <c r="J43" s="236">
        <v>42.21</v>
      </c>
      <c r="K43" s="236">
        <v>43.43</v>
      </c>
      <c r="L43" s="235">
        <v>49.59</v>
      </c>
      <c r="M43" s="236">
        <v>44.96</v>
      </c>
      <c r="N43" s="236">
        <v>49.8</v>
      </c>
      <c r="O43" s="236">
        <v>49.87</v>
      </c>
      <c r="P43" s="236">
        <v>51.18</v>
      </c>
      <c r="Q43" s="235">
        <v>38.99</v>
      </c>
      <c r="R43" s="236">
        <v>38.78</v>
      </c>
      <c r="S43" s="236">
        <v>39</v>
      </c>
      <c r="T43" s="236">
        <v>38.89</v>
      </c>
      <c r="U43" s="236">
        <v>39.74</v>
      </c>
      <c r="V43" s="235">
        <v>47.75</v>
      </c>
      <c r="W43" s="236">
        <v>46.83</v>
      </c>
      <c r="X43" s="236">
        <v>47.85</v>
      </c>
      <c r="Y43" s="236">
        <v>47.08</v>
      </c>
      <c r="Z43" s="236">
        <v>48.88</v>
      </c>
      <c r="AA43" s="235">
        <v>38.479999999999997</v>
      </c>
      <c r="AB43" s="236">
        <v>38.21</v>
      </c>
      <c r="AC43" s="236">
        <v>38.22</v>
      </c>
      <c r="AD43" s="236">
        <v>37.78</v>
      </c>
      <c r="AE43" s="236">
        <v>39.1</v>
      </c>
      <c r="AF43" s="235">
        <v>36.549999999999997</v>
      </c>
      <c r="AG43" s="236">
        <v>36.369999999999997</v>
      </c>
      <c r="AH43" s="236">
        <v>36.08</v>
      </c>
      <c r="AI43" s="236">
        <v>35.950000000000003</v>
      </c>
      <c r="AJ43" s="236">
        <v>37.67</v>
      </c>
      <c r="AK43" s="235">
        <v>34.11</v>
      </c>
      <c r="AL43" s="236">
        <v>33.979999999999997</v>
      </c>
      <c r="AM43" s="236">
        <v>33.79</v>
      </c>
      <c r="AN43" s="236">
        <v>33.479999999999997</v>
      </c>
      <c r="AO43" s="236">
        <v>35.119999999999997</v>
      </c>
      <c r="AP43" s="235">
        <v>34.36</v>
      </c>
      <c r="AQ43" s="236">
        <v>34.090000000000003</v>
      </c>
      <c r="AR43" s="236">
        <v>33.880000000000003</v>
      </c>
      <c r="AS43" s="236">
        <v>33.61</v>
      </c>
      <c r="AT43" s="236">
        <v>35.119999999999997</v>
      </c>
      <c r="AU43" s="235">
        <v>34.4</v>
      </c>
      <c r="AV43" s="236">
        <v>34.229999999999997</v>
      </c>
      <c r="AW43" s="236">
        <v>33.93</v>
      </c>
      <c r="AX43" s="236">
        <v>33.43</v>
      </c>
      <c r="AY43" s="236">
        <v>34.92</v>
      </c>
      <c r="AZ43" s="235">
        <v>35.89</v>
      </c>
      <c r="BA43" s="236">
        <v>35.74</v>
      </c>
      <c r="BB43" s="236">
        <v>35.36</v>
      </c>
      <c r="BC43" s="236">
        <v>35.049999999999997</v>
      </c>
      <c r="BD43" s="236">
        <v>36.340000000000003</v>
      </c>
      <c r="BE43" s="235">
        <v>37.03</v>
      </c>
      <c r="BF43" s="236">
        <v>36.869999999999997</v>
      </c>
      <c r="BG43" s="236">
        <v>36.869999999999997</v>
      </c>
      <c r="BH43" s="236">
        <v>36.11</v>
      </c>
      <c r="BI43" s="237">
        <v>38.26</v>
      </c>
      <c r="BJ43" s="238"/>
      <c r="BK43" s="235"/>
      <c r="BL43" s="236"/>
      <c r="BM43" s="236"/>
      <c r="BN43" s="236"/>
      <c r="BO43" s="236"/>
      <c r="BP43" s="235"/>
      <c r="BQ43" s="236"/>
      <c r="BR43" s="236"/>
      <c r="BS43" s="236"/>
      <c r="BT43" s="236"/>
      <c r="BU43" s="235"/>
      <c r="BV43" s="236"/>
      <c r="BW43" s="236"/>
      <c r="BX43" s="236"/>
      <c r="BY43" s="236"/>
      <c r="BZ43" s="235"/>
      <c r="CA43" s="236"/>
      <c r="CB43" s="236"/>
      <c r="CC43" s="236"/>
      <c r="CD43" s="236"/>
      <c r="CE43" s="235"/>
      <c r="CF43" s="236"/>
      <c r="CG43" s="236"/>
      <c r="CH43" s="236"/>
      <c r="CI43" s="236"/>
      <c r="CJ43" s="235"/>
      <c r="CK43" s="236"/>
      <c r="CL43" s="236"/>
      <c r="CM43" s="236"/>
      <c r="CN43" s="236"/>
      <c r="CO43" s="235"/>
      <c r="CP43" s="236"/>
      <c r="CQ43" s="236"/>
      <c r="CR43" s="236"/>
      <c r="CS43" s="236"/>
      <c r="CT43" s="235"/>
      <c r="CU43" s="236"/>
      <c r="CV43" s="236"/>
      <c r="CW43" s="236"/>
      <c r="CX43" s="236"/>
      <c r="CY43" s="235"/>
      <c r="CZ43" s="236"/>
      <c r="DA43" s="236"/>
      <c r="DB43" s="236"/>
      <c r="DC43" s="236"/>
      <c r="DD43" s="235"/>
      <c r="DE43" s="236"/>
      <c r="DF43" s="236"/>
      <c r="DG43" s="236"/>
      <c r="DH43" s="236"/>
      <c r="DI43" s="235"/>
      <c r="DJ43" s="236"/>
      <c r="DK43" s="236"/>
      <c r="DL43" s="236"/>
      <c r="DM43" s="236"/>
      <c r="DN43" s="235"/>
      <c r="DO43" s="236"/>
      <c r="DP43" s="236"/>
      <c r="DQ43" s="236"/>
      <c r="DR43" s="237"/>
      <c r="DS43" s="238"/>
      <c r="DT43" s="235"/>
      <c r="DU43" s="236"/>
      <c r="DV43" s="236"/>
      <c r="DW43" s="236"/>
      <c r="DX43" s="236"/>
      <c r="DY43" s="235"/>
      <c r="DZ43" s="236"/>
      <c r="EA43" s="236"/>
      <c r="EB43" s="236"/>
      <c r="EC43" s="236"/>
      <c r="ED43" s="235"/>
      <c r="EE43" s="236"/>
      <c r="EF43" s="236"/>
      <c r="EG43" s="236"/>
      <c r="EH43" s="236"/>
      <c r="EI43" s="235"/>
      <c r="EJ43" s="236"/>
      <c r="EK43" s="236"/>
      <c r="EL43" s="236"/>
      <c r="EM43" s="236"/>
      <c r="EN43" s="235"/>
      <c r="EO43" s="236"/>
      <c r="EP43" s="236"/>
      <c r="EQ43" s="236"/>
      <c r="ER43" s="236"/>
      <c r="ES43" s="235"/>
      <c r="ET43" s="236"/>
      <c r="EU43" s="236"/>
      <c r="EV43" s="236"/>
      <c r="EW43" s="236"/>
      <c r="EX43" s="235"/>
      <c r="EY43" s="236"/>
      <c r="EZ43" s="236"/>
      <c r="FA43" s="236"/>
      <c r="FB43" s="236"/>
      <c r="FC43" s="235"/>
      <c r="FD43" s="236"/>
      <c r="FE43" s="236"/>
      <c r="FF43" s="236"/>
      <c r="FG43" s="236"/>
      <c r="FH43" s="235"/>
      <c r="FI43" s="236"/>
      <c r="FJ43" s="236"/>
      <c r="FK43" s="236"/>
      <c r="FL43" s="236"/>
      <c r="FM43" s="235"/>
      <c r="FN43" s="236"/>
      <c r="FO43" s="236"/>
      <c r="FP43" s="236"/>
      <c r="FQ43" s="236"/>
      <c r="FR43" s="235"/>
      <c r="FS43" s="236"/>
      <c r="FT43" s="236"/>
      <c r="FU43" s="236"/>
      <c r="FV43" s="236"/>
      <c r="FW43" s="235"/>
      <c r="FX43" s="236"/>
      <c r="FY43" s="236"/>
      <c r="FZ43" s="236"/>
      <c r="GA43" s="237"/>
      <c r="GB43" s="238"/>
      <c r="GC43" s="235"/>
      <c r="GD43" s="236"/>
      <c r="GE43" s="236"/>
      <c r="GF43" s="236"/>
      <c r="GG43" s="236"/>
      <c r="GH43" s="235"/>
      <c r="GI43" s="236"/>
      <c r="GJ43" s="236"/>
      <c r="GK43" s="236"/>
      <c r="GL43" s="236"/>
      <c r="GM43" s="235"/>
      <c r="GN43" s="236"/>
      <c r="GO43" s="236"/>
      <c r="GP43" s="236"/>
      <c r="GQ43" s="236"/>
      <c r="GR43" s="235"/>
      <c r="GS43" s="236"/>
      <c r="GT43" s="236"/>
      <c r="GU43" s="236"/>
      <c r="GV43" s="236"/>
      <c r="GW43" s="235"/>
      <c r="GX43" s="236"/>
      <c r="GY43" s="236"/>
      <c r="GZ43" s="236"/>
      <c r="HA43" s="236"/>
      <c r="HB43" s="235"/>
      <c r="HC43" s="236"/>
      <c r="HD43" s="236"/>
      <c r="HE43" s="236"/>
      <c r="HF43" s="236"/>
      <c r="HG43" s="235"/>
      <c r="HH43" s="236"/>
      <c r="HI43" s="236"/>
      <c r="HJ43" s="236"/>
      <c r="HK43" s="236"/>
      <c r="HL43" s="235"/>
      <c r="HM43" s="236"/>
      <c r="HN43" s="236"/>
      <c r="HO43" s="236"/>
      <c r="HP43" s="236"/>
      <c r="HQ43" s="235"/>
      <c r="HR43" s="236"/>
      <c r="HS43" s="236"/>
      <c r="HT43" s="236"/>
      <c r="HU43" s="236"/>
      <c r="HV43" s="235"/>
      <c r="HW43" s="236"/>
      <c r="HX43" s="236"/>
      <c r="HY43" s="236"/>
      <c r="HZ43" s="236"/>
      <c r="IA43" s="235"/>
      <c r="IB43" s="236"/>
      <c r="IC43" s="236"/>
      <c r="ID43" s="236"/>
      <c r="IE43" s="236"/>
      <c r="IF43" s="235"/>
      <c r="IG43" s="236"/>
      <c r="IH43" s="236"/>
      <c r="II43" s="236"/>
      <c r="IJ43" s="237"/>
      <c r="IK43" s="238"/>
      <c r="IL43" s="235"/>
      <c r="IM43" s="236"/>
      <c r="IN43" s="236"/>
      <c r="IO43" s="236"/>
      <c r="IP43" s="236"/>
      <c r="IQ43" s="235"/>
      <c r="IR43" s="236"/>
      <c r="IS43" s="236"/>
      <c r="IT43" s="236"/>
      <c r="IU43" s="236"/>
      <c r="IV43" s="235"/>
      <c r="IW43" s="236"/>
      <c r="IX43" s="236"/>
      <c r="IY43" s="236"/>
      <c r="IZ43" s="236"/>
      <c r="JA43" s="235"/>
      <c r="JB43" s="236"/>
      <c r="JC43" s="236"/>
      <c r="JD43" s="236"/>
      <c r="JE43" s="236"/>
      <c r="JF43" s="235"/>
      <c r="JG43" s="236"/>
      <c r="JH43" s="236"/>
      <c r="JI43" s="236"/>
      <c r="JJ43" s="236"/>
      <c r="JK43" s="235"/>
      <c r="JL43" s="236"/>
      <c r="JM43" s="236"/>
      <c r="JN43" s="236"/>
      <c r="JO43" s="236"/>
      <c r="JP43" s="235"/>
      <c r="JQ43" s="236"/>
      <c r="JR43" s="236"/>
      <c r="JS43" s="236"/>
      <c r="JT43" s="236"/>
      <c r="JU43" s="235"/>
      <c r="JV43" s="236"/>
      <c r="JW43" s="236"/>
      <c r="JX43" s="236"/>
      <c r="JY43" s="236"/>
      <c r="JZ43" s="235"/>
      <c r="KA43" s="236"/>
      <c r="KB43" s="236"/>
      <c r="KC43" s="236"/>
      <c r="KD43" s="236"/>
      <c r="KE43" s="235"/>
      <c r="KF43" s="236"/>
      <c r="KG43" s="236"/>
      <c r="KH43" s="236"/>
      <c r="KI43" s="236"/>
      <c r="KJ43" s="235"/>
      <c r="KK43" s="236"/>
      <c r="KL43" s="236"/>
      <c r="KM43" s="236"/>
      <c r="KN43" s="236"/>
      <c r="KO43" s="235"/>
      <c r="KP43" s="236"/>
      <c r="KQ43" s="236"/>
    </row>
    <row r="44" spans="1:303" s="177" customFormat="1" x14ac:dyDescent="0.25">
      <c r="A44" s="238" t="s">
        <v>78</v>
      </c>
      <c r="B44" s="235">
        <v>39.380000000000003</v>
      </c>
      <c r="C44" s="236">
        <v>39.15</v>
      </c>
      <c r="D44" s="236">
        <v>39.409999999999997</v>
      </c>
      <c r="E44" s="236">
        <v>39.07</v>
      </c>
      <c r="F44" s="236">
        <v>39.39</v>
      </c>
      <c r="G44" s="235">
        <v>40.46</v>
      </c>
      <c r="H44" s="236">
        <v>40.1</v>
      </c>
      <c r="I44" s="236">
        <v>40.5</v>
      </c>
      <c r="J44" s="236">
        <v>40.479999999999997</v>
      </c>
      <c r="K44" s="236">
        <v>40.39</v>
      </c>
      <c r="L44" s="235">
        <v>47.33</v>
      </c>
      <c r="M44" s="236">
        <v>42.95</v>
      </c>
      <c r="N44" s="236">
        <v>47.39</v>
      </c>
      <c r="O44" s="236">
        <v>47.43</v>
      </c>
      <c r="P44" s="236">
        <v>47.49</v>
      </c>
      <c r="Q44" s="235">
        <v>36.53</v>
      </c>
      <c r="R44" s="236">
        <v>36.5</v>
      </c>
      <c r="S44" s="236">
        <v>36.520000000000003</v>
      </c>
      <c r="T44" s="236">
        <v>36.42</v>
      </c>
      <c r="U44" s="236">
        <v>36.659999999999997</v>
      </c>
      <c r="V44" s="235">
        <v>44.79</v>
      </c>
      <c r="W44" s="236">
        <v>44.21</v>
      </c>
      <c r="X44" s="236">
        <v>44.85</v>
      </c>
      <c r="Y44" s="236">
        <v>44.79</v>
      </c>
      <c r="Z44" s="236">
        <v>44.79</v>
      </c>
      <c r="AA44" s="235">
        <v>36.25</v>
      </c>
      <c r="AB44" s="236">
        <v>36.24</v>
      </c>
      <c r="AC44" s="236">
        <v>36.25</v>
      </c>
      <c r="AD44" s="236">
        <v>36.25</v>
      </c>
      <c r="AE44" s="236">
        <v>36.159999999999997</v>
      </c>
      <c r="AF44" s="235">
        <v>34.35</v>
      </c>
      <c r="AG44" s="236">
        <v>34.340000000000003</v>
      </c>
      <c r="AH44" s="236">
        <v>34.32</v>
      </c>
      <c r="AI44" s="236">
        <v>34.299999999999997</v>
      </c>
      <c r="AJ44" s="236">
        <v>34.11</v>
      </c>
      <c r="AK44" s="235">
        <v>32.07</v>
      </c>
      <c r="AL44" s="236">
        <v>32.1</v>
      </c>
      <c r="AM44" s="236">
        <v>32.04</v>
      </c>
      <c r="AN44" s="236">
        <v>32.049999999999997</v>
      </c>
      <c r="AO44" s="236">
        <v>31.92</v>
      </c>
      <c r="AP44" s="235">
        <v>32.26</v>
      </c>
      <c r="AQ44" s="236">
        <v>32.28</v>
      </c>
      <c r="AR44" s="236">
        <v>32.28</v>
      </c>
      <c r="AS44" s="236">
        <v>32.26</v>
      </c>
      <c r="AT44" s="236">
        <v>32.17</v>
      </c>
      <c r="AU44" s="235">
        <v>32.72</v>
      </c>
      <c r="AV44" s="236">
        <v>32.700000000000003</v>
      </c>
      <c r="AW44" s="236">
        <v>32.71</v>
      </c>
      <c r="AX44" s="236">
        <v>32.369999999999997</v>
      </c>
      <c r="AY44" s="236">
        <v>32.630000000000003</v>
      </c>
      <c r="AZ44" s="235">
        <v>34.07</v>
      </c>
      <c r="BA44" s="236">
        <v>34.07</v>
      </c>
      <c r="BB44" s="236">
        <v>34.01</v>
      </c>
      <c r="BC44" s="236">
        <v>33.97</v>
      </c>
      <c r="BD44" s="236">
        <v>33.880000000000003</v>
      </c>
      <c r="BE44" s="235">
        <v>34.67</v>
      </c>
      <c r="BF44" s="236">
        <v>34.68</v>
      </c>
      <c r="BG44" s="236">
        <v>34.69</v>
      </c>
      <c r="BH44" s="236">
        <v>34.659999999999997</v>
      </c>
      <c r="BI44" s="237">
        <v>34.69</v>
      </c>
      <c r="BJ44" s="238"/>
      <c r="BK44" s="235"/>
      <c r="BL44" s="236"/>
      <c r="BM44" s="236"/>
      <c r="BN44" s="236"/>
      <c r="BO44" s="236"/>
      <c r="BP44" s="235"/>
      <c r="BQ44" s="236"/>
      <c r="BR44" s="236"/>
      <c r="BS44" s="236"/>
      <c r="BT44" s="236"/>
      <c r="BU44" s="235"/>
      <c r="BV44" s="236"/>
      <c r="BW44" s="236"/>
      <c r="BX44" s="236"/>
      <c r="BY44" s="236"/>
      <c r="BZ44" s="235"/>
      <c r="CA44" s="236"/>
      <c r="CB44" s="236"/>
      <c r="CC44" s="236"/>
      <c r="CD44" s="236"/>
      <c r="CE44" s="235"/>
      <c r="CF44" s="236"/>
      <c r="CG44" s="236"/>
      <c r="CH44" s="236"/>
      <c r="CI44" s="236"/>
      <c r="CJ44" s="235"/>
      <c r="CK44" s="236"/>
      <c r="CL44" s="236"/>
      <c r="CM44" s="236"/>
      <c r="CN44" s="236"/>
      <c r="CO44" s="235"/>
      <c r="CP44" s="236"/>
      <c r="CQ44" s="236"/>
      <c r="CR44" s="236"/>
      <c r="CS44" s="236"/>
      <c r="CT44" s="235"/>
      <c r="CU44" s="236"/>
      <c r="CV44" s="236"/>
      <c r="CW44" s="236"/>
      <c r="CX44" s="236"/>
      <c r="CY44" s="235"/>
      <c r="CZ44" s="236"/>
      <c r="DA44" s="236"/>
      <c r="DB44" s="236"/>
      <c r="DC44" s="236"/>
      <c r="DD44" s="235"/>
      <c r="DE44" s="236"/>
      <c r="DF44" s="236"/>
      <c r="DG44" s="236"/>
      <c r="DH44" s="236"/>
      <c r="DI44" s="235"/>
      <c r="DJ44" s="236"/>
      <c r="DK44" s="236"/>
      <c r="DL44" s="236"/>
      <c r="DM44" s="236"/>
      <c r="DN44" s="235"/>
      <c r="DO44" s="236"/>
      <c r="DP44" s="236"/>
      <c r="DQ44" s="236"/>
      <c r="DR44" s="237"/>
      <c r="DS44" s="238"/>
      <c r="DT44" s="235"/>
      <c r="DU44" s="236"/>
      <c r="DV44" s="236"/>
      <c r="DW44" s="236"/>
      <c r="DX44" s="236"/>
      <c r="DY44" s="235"/>
      <c r="DZ44" s="236"/>
      <c r="EA44" s="236"/>
      <c r="EB44" s="236"/>
      <c r="EC44" s="236"/>
      <c r="ED44" s="235"/>
      <c r="EE44" s="236"/>
      <c r="EF44" s="236"/>
      <c r="EG44" s="236"/>
      <c r="EH44" s="236"/>
      <c r="EI44" s="235"/>
      <c r="EJ44" s="236"/>
      <c r="EK44" s="236"/>
      <c r="EL44" s="236"/>
      <c r="EM44" s="236"/>
      <c r="EN44" s="235"/>
      <c r="EO44" s="236"/>
      <c r="EP44" s="236"/>
      <c r="EQ44" s="236"/>
      <c r="ER44" s="236"/>
      <c r="ES44" s="235"/>
      <c r="ET44" s="236"/>
      <c r="EU44" s="236"/>
      <c r="EV44" s="236"/>
      <c r="EW44" s="236"/>
      <c r="EX44" s="235"/>
      <c r="EY44" s="236"/>
      <c r="EZ44" s="236"/>
      <c r="FA44" s="236"/>
      <c r="FB44" s="236"/>
      <c r="FC44" s="235"/>
      <c r="FD44" s="236"/>
      <c r="FE44" s="236"/>
      <c r="FF44" s="236"/>
      <c r="FG44" s="236"/>
      <c r="FH44" s="235"/>
      <c r="FI44" s="236"/>
      <c r="FJ44" s="236"/>
      <c r="FK44" s="236"/>
      <c r="FL44" s="236"/>
      <c r="FM44" s="235"/>
      <c r="FN44" s="236"/>
      <c r="FO44" s="236"/>
      <c r="FP44" s="236"/>
      <c r="FQ44" s="236"/>
      <c r="FR44" s="235"/>
      <c r="FS44" s="236"/>
      <c r="FT44" s="236"/>
      <c r="FU44" s="236"/>
      <c r="FV44" s="236"/>
      <c r="FW44" s="235"/>
      <c r="FX44" s="236"/>
      <c r="FY44" s="236"/>
      <c r="FZ44" s="236"/>
      <c r="GA44" s="237"/>
      <c r="GB44" s="238"/>
      <c r="GC44" s="235"/>
      <c r="GD44" s="236"/>
      <c r="GE44" s="236"/>
      <c r="GF44" s="236"/>
      <c r="GG44" s="236"/>
      <c r="GH44" s="235"/>
      <c r="GI44" s="236"/>
      <c r="GJ44" s="236"/>
      <c r="GK44" s="236"/>
      <c r="GL44" s="236"/>
      <c r="GM44" s="235"/>
      <c r="GN44" s="236"/>
      <c r="GO44" s="236"/>
      <c r="GP44" s="236"/>
      <c r="GQ44" s="236"/>
      <c r="GR44" s="235"/>
      <c r="GS44" s="236"/>
      <c r="GT44" s="236"/>
      <c r="GU44" s="236"/>
      <c r="GV44" s="236"/>
      <c r="GW44" s="235"/>
      <c r="GX44" s="236"/>
      <c r="GY44" s="236"/>
      <c r="GZ44" s="236"/>
      <c r="HA44" s="236"/>
      <c r="HB44" s="235"/>
      <c r="HC44" s="236"/>
      <c r="HD44" s="236"/>
      <c r="HE44" s="236"/>
      <c r="HF44" s="236"/>
      <c r="HG44" s="235"/>
      <c r="HH44" s="236"/>
      <c r="HI44" s="236"/>
      <c r="HJ44" s="236"/>
      <c r="HK44" s="236"/>
      <c r="HL44" s="235"/>
      <c r="HM44" s="236"/>
      <c r="HN44" s="236"/>
      <c r="HO44" s="236"/>
      <c r="HP44" s="236"/>
      <c r="HQ44" s="235"/>
      <c r="HR44" s="236"/>
      <c r="HS44" s="236"/>
      <c r="HT44" s="236"/>
      <c r="HU44" s="236"/>
      <c r="HV44" s="235"/>
      <c r="HW44" s="236"/>
      <c r="HX44" s="236"/>
      <c r="HY44" s="236"/>
      <c r="HZ44" s="236"/>
      <c r="IA44" s="235"/>
      <c r="IB44" s="236"/>
      <c r="IC44" s="236"/>
      <c r="ID44" s="236"/>
      <c r="IE44" s="236"/>
      <c r="IF44" s="235"/>
      <c r="IG44" s="236"/>
      <c r="IH44" s="236"/>
      <c r="II44" s="236"/>
      <c r="IJ44" s="237"/>
      <c r="IK44" s="238"/>
      <c r="IL44" s="235"/>
      <c r="IM44" s="236"/>
      <c r="IN44" s="236"/>
      <c r="IO44" s="236"/>
      <c r="IP44" s="236"/>
      <c r="IQ44" s="235"/>
      <c r="IR44" s="236"/>
      <c r="IS44" s="236"/>
      <c r="IT44" s="236"/>
      <c r="IU44" s="236"/>
      <c r="IV44" s="235"/>
      <c r="IW44" s="236"/>
      <c r="IX44" s="236"/>
      <c r="IY44" s="236"/>
      <c r="IZ44" s="236"/>
      <c r="JA44" s="235"/>
      <c r="JB44" s="236"/>
      <c r="JC44" s="236"/>
      <c r="JD44" s="236"/>
      <c r="JE44" s="236"/>
      <c r="JF44" s="235"/>
      <c r="JG44" s="236"/>
      <c r="JH44" s="236"/>
      <c r="JI44" s="236"/>
      <c r="JJ44" s="236"/>
      <c r="JK44" s="235"/>
      <c r="JL44" s="236"/>
      <c r="JM44" s="236"/>
      <c r="JN44" s="236"/>
      <c r="JO44" s="236"/>
      <c r="JP44" s="235"/>
      <c r="JQ44" s="236"/>
      <c r="JR44" s="236"/>
      <c r="JS44" s="236"/>
      <c r="JT44" s="236"/>
      <c r="JU44" s="235"/>
      <c r="JV44" s="236"/>
      <c r="JW44" s="236"/>
      <c r="JX44" s="236"/>
      <c r="JY44" s="236"/>
      <c r="JZ44" s="235"/>
      <c r="KA44" s="236"/>
      <c r="KB44" s="236"/>
      <c r="KC44" s="236"/>
      <c r="KD44" s="236"/>
      <c r="KE44" s="235"/>
      <c r="KF44" s="236"/>
      <c r="KG44" s="236"/>
      <c r="KH44" s="236"/>
      <c r="KI44" s="236"/>
      <c r="KJ44" s="235"/>
      <c r="KK44" s="236"/>
      <c r="KL44" s="236"/>
      <c r="KM44" s="236"/>
      <c r="KN44" s="236"/>
      <c r="KO44" s="235"/>
      <c r="KP44" s="236"/>
      <c r="KQ44" s="236"/>
    </row>
    <row r="45" spans="1:303" s="177" customFormat="1" x14ac:dyDescent="0.25">
      <c r="A45" s="238" t="s">
        <v>79</v>
      </c>
      <c r="B45" s="235">
        <v>40.54</v>
      </c>
      <c r="C45" s="236">
        <v>40.26</v>
      </c>
      <c r="D45" s="236">
        <v>37.869999999999997</v>
      </c>
      <c r="E45" s="236">
        <v>35.54</v>
      </c>
      <c r="F45" s="236">
        <v>41.69</v>
      </c>
      <c r="G45" s="235">
        <v>41.77</v>
      </c>
      <c r="H45" s="236">
        <v>41.04</v>
      </c>
      <c r="I45" s="236">
        <v>39.159999999999997</v>
      </c>
      <c r="J45" s="236">
        <v>37.659999999999997</v>
      </c>
      <c r="K45" s="236">
        <v>42.49</v>
      </c>
      <c r="L45" s="235">
        <v>46.89</v>
      </c>
      <c r="M45" s="236">
        <v>42.79</v>
      </c>
      <c r="N45" s="236">
        <v>43.94</v>
      </c>
      <c r="O45" s="236">
        <v>40.67</v>
      </c>
      <c r="P45" s="236">
        <v>48.3</v>
      </c>
      <c r="Q45" s="235">
        <v>38.520000000000003</v>
      </c>
      <c r="R45" s="236">
        <v>38.01</v>
      </c>
      <c r="S45" s="236">
        <v>35.409999999999997</v>
      </c>
      <c r="T45" s="236">
        <v>34.840000000000003</v>
      </c>
      <c r="U45" s="236">
        <v>39.229999999999997</v>
      </c>
      <c r="V45" s="235">
        <v>46.5</v>
      </c>
      <c r="W45" s="236">
        <v>45.94</v>
      </c>
      <c r="X45" s="236">
        <v>43.48</v>
      </c>
      <c r="Y45" s="236">
        <v>37.11</v>
      </c>
      <c r="Z45" s="236">
        <v>47.56</v>
      </c>
      <c r="AA45" s="235">
        <v>38.090000000000003</v>
      </c>
      <c r="AB45" s="236">
        <v>38.04</v>
      </c>
      <c r="AC45" s="236">
        <v>35.17</v>
      </c>
      <c r="AD45" s="236">
        <v>31.6</v>
      </c>
      <c r="AE45" s="236">
        <v>38.9</v>
      </c>
      <c r="AF45" s="235">
        <v>36.799999999999997</v>
      </c>
      <c r="AG45" s="236">
        <v>36.729999999999997</v>
      </c>
      <c r="AH45" s="236">
        <v>33.43</v>
      </c>
      <c r="AI45" s="236">
        <v>31.29</v>
      </c>
      <c r="AJ45" s="236">
        <v>38.15</v>
      </c>
      <c r="AK45" s="235">
        <v>35.06</v>
      </c>
      <c r="AL45" s="236">
        <v>34.94</v>
      </c>
      <c r="AM45" s="236">
        <v>32.04</v>
      </c>
      <c r="AN45" s="236">
        <v>28.95</v>
      </c>
      <c r="AO45" s="236">
        <v>35.71</v>
      </c>
      <c r="AP45" s="235">
        <v>35.479999999999997</v>
      </c>
      <c r="AQ45" s="236">
        <v>35.18</v>
      </c>
      <c r="AR45" s="236">
        <v>32.76</v>
      </c>
      <c r="AS45" s="236">
        <v>28.92</v>
      </c>
      <c r="AT45" s="236">
        <v>36.53</v>
      </c>
      <c r="AU45" s="235">
        <v>35.549999999999997</v>
      </c>
      <c r="AV45" s="236">
        <v>35.450000000000003</v>
      </c>
      <c r="AW45" s="236">
        <v>32.86</v>
      </c>
      <c r="AX45" s="236">
        <v>28.75</v>
      </c>
      <c r="AY45" s="236">
        <v>36.19</v>
      </c>
      <c r="AZ45" s="235">
        <v>37.29</v>
      </c>
      <c r="BA45" s="236">
        <v>37.340000000000003</v>
      </c>
      <c r="BB45" s="236">
        <v>33.86</v>
      </c>
      <c r="BC45" s="236">
        <v>30.1</v>
      </c>
      <c r="BD45" s="236">
        <v>37.29</v>
      </c>
      <c r="BE45" s="235">
        <v>38.369999999999997</v>
      </c>
      <c r="BF45" s="236">
        <v>38.200000000000003</v>
      </c>
      <c r="BG45" s="236">
        <v>34.92</v>
      </c>
      <c r="BH45" s="236">
        <v>31.02</v>
      </c>
      <c r="BI45" s="237">
        <v>39.479999999999997</v>
      </c>
      <c r="BJ45" s="238"/>
      <c r="BK45" s="235"/>
      <c r="BL45" s="236"/>
      <c r="BM45" s="236"/>
      <c r="BN45" s="236"/>
      <c r="BO45" s="236"/>
      <c r="BP45" s="235"/>
      <c r="BQ45" s="236"/>
      <c r="BR45" s="236"/>
      <c r="BS45" s="236"/>
      <c r="BT45" s="236"/>
      <c r="BU45" s="235"/>
      <c r="BV45" s="236"/>
      <c r="BW45" s="236"/>
      <c r="BX45" s="236"/>
      <c r="BY45" s="236"/>
      <c r="BZ45" s="235"/>
      <c r="CA45" s="236"/>
      <c r="CB45" s="236"/>
      <c r="CC45" s="236"/>
      <c r="CD45" s="236"/>
      <c r="CE45" s="235"/>
      <c r="CF45" s="236"/>
      <c r="CG45" s="236"/>
      <c r="CH45" s="236"/>
      <c r="CI45" s="236"/>
      <c r="CJ45" s="235"/>
      <c r="CK45" s="236"/>
      <c r="CL45" s="236"/>
      <c r="CM45" s="236"/>
      <c r="CN45" s="236"/>
      <c r="CO45" s="235"/>
      <c r="CP45" s="236"/>
      <c r="CQ45" s="236"/>
      <c r="CR45" s="236"/>
      <c r="CS45" s="236"/>
      <c r="CT45" s="235"/>
      <c r="CU45" s="236"/>
      <c r="CV45" s="236"/>
      <c r="CW45" s="236"/>
      <c r="CX45" s="236"/>
      <c r="CY45" s="235"/>
      <c r="CZ45" s="236"/>
      <c r="DA45" s="236"/>
      <c r="DB45" s="236"/>
      <c r="DC45" s="236"/>
      <c r="DD45" s="235"/>
      <c r="DE45" s="236"/>
      <c r="DF45" s="236"/>
      <c r="DG45" s="236"/>
      <c r="DH45" s="236"/>
      <c r="DI45" s="235"/>
      <c r="DJ45" s="236"/>
      <c r="DK45" s="236"/>
      <c r="DL45" s="236"/>
      <c r="DM45" s="236"/>
      <c r="DN45" s="235"/>
      <c r="DO45" s="236"/>
      <c r="DP45" s="236"/>
      <c r="DQ45" s="236"/>
      <c r="DR45" s="237"/>
      <c r="DS45" s="238"/>
      <c r="DT45" s="235"/>
      <c r="DU45" s="236"/>
      <c r="DV45" s="236"/>
      <c r="DW45" s="236"/>
      <c r="DX45" s="236"/>
      <c r="DY45" s="235"/>
      <c r="DZ45" s="236"/>
      <c r="EA45" s="236"/>
      <c r="EB45" s="236"/>
      <c r="EC45" s="236"/>
      <c r="ED45" s="235"/>
      <c r="EE45" s="236"/>
      <c r="EF45" s="236"/>
      <c r="EG45" s="236"/>
      <c r="EH45" s="236"/>
      <c r="EI45" s="235"/>
      <c r="EJ45" s="236"/>
      <c r="EK45" s="236"/>
      <c r="EL45" s="236"/>
      <c r="EM45" s="236"/>
      <c r="EN45" s="235"/>
      <c r="EO45" s="236"/>
      <c r="EP45" s="236"/>
      <c r="EQ45" s="236"/>
      <c r="ER45" s="236"/>
      <c r="ES45" s="235"/>
      <c r="ET45" s="236"/>
      <c r="EU45" s="236"/>
      <c r="EV45" s="236"/>
      <c r="EW45" s="236"/>
      <c r="EX45" s="235"/>
      <c r="EY45" s="236"/>
      <c r="EZ45" s="236"/>
      <c r="FA45" s="236"/>
      <c r="FB45" s="236"/>
      <c r="FC45" s="235"/>
      <c r="FD45" s="236"/>
      <c r="FE45" s="236"/>
      <c r="FF45" s="236"/>
      <c r="FG45" s="236"/>
      <c r="FH45" s="235"/>
      <c r="FI45" s="236"/>
      <c r="FJ45" s="236"/>
      <c r="FK45" s="236"/>
      <c r="FL45" s="236"/>
      <c r="FM45" s="235"/>
      <c r="FN45" s="236"/>
      <c r="FO45" s="236"/>
      <c r="FP45" s="236"/>
      <c r="FQ45" s="236"/>
      <c r="FR45" s="235"/>
      <c r="FS45" s="236"/>
      <c r="FT45" s="236"/>
      <c r="FU45" s="236"/>
      <c r="FV45" s="236"/>
      <c r="FW45" s="235"/>
      <c r="FX45" s="236"/>
      <c r="FY45" s="236"/>
      <c r="FZ45" s="236"/>
      <c r="GA45" s="237"/>
      <c r="GB45" s="238"/>
      <c r="GC45" s="235"/>
      <c r="GD45" s="236"/>
      <c r="GE45" s="236"/>
      <c r="GF45" s="236"/>
      <c r="GG45" s="236"/>
      <c r="GH45" s="235"/>
      <c r="GI45" s="236"/>
      <c r="GJ45" s="236"/>
      <c r="GK45" s="236"/>
      <c r="GL45" s="236"/>
      <c r="GM45" s="235"/>
      <c r="GN45" s="236"/>
      <c r="GO45" s="236"/>
      <c r="GP45" s="236"/>
      <c r="GQ45" s="236"/>
      <c r="GR45" s="235"/>
      <c r="GS45" s="236"/>
      <c r="GT45" s="236"/>
      <c r="GU45" s="236"/>
      <c r="GV45" s="236"/>
      <c r="GW45" s="235"/>
      <c r="GX45" s="236"/>
      <c r="GY45" s="236"/>
      <c r="GZ45" s="236"/>
      <c r="HA45" s="236"/>
      <c r="HB45" s="235"/>
      <c r="HC45" s="236"/>
      <c r="HD45" s="236"/>
      <c r="HE45" s="236"/>
      <c r="HF45" s="236"/>
      <c r="HG45" s="235"/>
      <c r="HH45" s="236"/>
      <c r="HI45" s="236"/>
      <c r="HJ45" s="236"/>
      <c r="HK45" s="236"/>
      <c r="HL45" s="235"/>
      <c r="HM45" s="236"/>
      <c r="HN45" s="236"/>
      <c r="HO45" s="236"/>
      <c r="HP45" s="236"/>
      <c r="HQ45" s="235"/>
      <c r="HR45" s="236"/>
      <c r="HS45" s="236"/>
      <c r="HT45" s="236"/>
      <c r="HU45" s="236"/>
      <c r="HV45" s="235"/>
      <c r="HW45" s="236"/>
      <c r="HX45" s="236"/>
      <c r="HY45" s="236"/>
      <c r="HZ45" s="236"/>
      <c r="IA45" s="235"/>
      <c r="IB45" s="236"/>
      <c r="IC45" s="236"/>
      <c r="ID45" s="236"/>
      <c r="IE45" s="236"/>
      <c r="IF45" s="235"/>
      <c r="IG45" s="236"/>
      <c r="IH45" s="236"/>
      <c r="II45" s="236"/>
      <c r="IJ45" s="237"/>
      <c r="IK45" s="238"/>
      <c r="IL45" s="235"/>
      <c r="IM45" s="236"/>
      <c r="IN45" s="236"/>
      <c r="IO45" s="236"/>
      <c r="IP45" s="236"/>
      <c r="IQ45" s="235"/>
      <c r="IR45" s="236"/>
      <c r="IS45" s="236"/>
      <c r="IT45" s="236"/>
      <c r="IU45" s="236"/>
      <c r="IV45" s="235"/>
      <c r="IW45" s="236"/>
      <c r="IX45" s="236"/>
      <c r="IY45" s="236"/>
      <c r="IZ45" s="236"/>
      <c r="JA45" s="235"/>
      <c r="JB45" s="236"/>
      <c r="JC45" s="236"/>
      <c r="JD45" s="236"/>
      <c r="JE45" s="236"/>
      <c r="JF45" s="235"/>
      <c r="JG45" s="236"/>
      <c r="JH45" s="236"/>
      <c r="JI45" s="236"/>
      <c r="JJ45" s="236"/>
      <c r="JK45" s="235"/>
      <c r="JL45" s="236"/>
      <c r="JM45" s="236"/>
      <c r="JN45" s="236"/>
      <c r="JO45" s="236"/>
      <c r="JP45" s="235"/>
      <c r="JQ45" s="236"/>
      <c r="JR45" s="236"/>
      <c r="JS45" s="236"/>
      <c r="JT45" s="236"/>
      <c r="JU45" s="235"/>
      <c r="JV45" s="236"/>
      <c r="JW45" s="236"/>
      <c r="JX45" s="236"/>
      <c r="JY45" s="236"/>
      <c r="JZ45" s="235"/>
      <c r="KA45" s="236"/>
      <c r="KB45" s="236"/>
      <c r="KC45" s="236"/>
      <c r="KD45" s="236"/>
      <c r="KE45" s="235"/>
      <c r="KF45" s="236"/>
      <c r="KG45" s="236"/>
      <c r="KH45" s="236"/>
      <c r="KI45" s="236"/>
      <c r="KJ45" s="235"/>
      <c r="KK45" s="236"/>
      <c r="KL45" s="236"/>
      <c r="KM45" s="236"/>
      <c r="KN45" s="236"/>
      <c r="KO45" s="235"/>
      <c r="KP45" s="236"/>
      <c r="KQ45" s="236"/>
    </row>
    <row r="46" spans="1:303" s="177" customFormat="1" x14ac:dyDescent="0.25">
      <c r="A46" s="238" t="s">
        <v>80</v>
      </c>
      <c r="B46" s="235">
        <v>40.75</v>
      </c>
      <c r="C46" s="236">
        <v>40.49</v>
      </c>
      <c r="D46" s="236">
        <v>40.76</v>
      </c>
      <c r="E46" s="236">
        <v>40.44</v>
      </c>
      <c r="F46" s="236">
        <v>40.96</v>
      </c>
      <c r="G46" s="235">
        <v>41.75</v>
      </c>
      <c r="H46" s="236">
        <v>41.24</v>
      </c>
      <c r="I46" s="236">
        <v>41.79</v>
      </c>
      <c r="J46" s="236">
        <v>42.97</v>
      </c>
      <c r="K46" s="236">
        <v>44.14</v>
      </c>
      <c r="L46" s="235">
        <v>49.03</v>
      </c>
      <c r="M46" s="236">
        <v>44.48</v>
      </c>
      <c r="N46" s="236">
        <v>49.1</v>
      </c>
      <c r="O46" s="236">
        <v>51.59</v>
      </c>
      <c r="P46" s="236">
        <v>51.86</v>
      </c>
      <c r="Q46" s="235">
        <v>37.94</v>
      </c>
      <c r="R46" s="236">
        <v>37.880000000000003</v>
      </c>
      <c r="S46" s="236">
        <v>37.979999999999997</v>
      </c>
      <c r="T46" s="236">
        <v>37.96</v>
      </c>
      <c r="U46" s="236">
        <v>38.270000000000003</v>
      </c>
      <c r="V46" s="235">
        <v>46.49</v>
      </c>
      <c r="W46" s="236">
        <v>45.9</v>
      </c>
      <c r="X46" s="236">
        <v>46.58</v>
      </c>
      <c r="Y46" s="236">
        <v>46.55</v>
      </c>
      <c r="Z46" s="236">
        <v>48.87</v>
      </c>
      <c r="AA46" s="235">
        <v>37.72</v>
      </c>
      <c r="AB46" s="236">
        <v>37.65</v>
      </c>
      <c r="AC46" s="236">
        <v>37.75</v>
      </c>
      <c r="AD46" s="236">
        <v>37.74</v>
      </c>
      <c r="AE46" s="236">
        <v>38.11</v>
      </c>
      <c r="AF46" s="235">
        <v>35.72</v>
      </c>
      <c r="AG46" s="236">
        <v>35.659999999999997</v>
      </c>
      <c r="AH46" s="236">
        <v>35.71</v>
      </c>
      <c r="AI46" s="236">
        <v>35.74</v>
      </c>
      <c r="AJ46" s="236">
        <v>38.130000000000003</v>
      </c>
      <c r="AK46" s="235">
        <v>33.42</v>
      </c>
      <c r="AL46" s="236">
        <v>33.33</v>
      </c>
      <c r="AM46" s="236">
        <v>33.35</v>
      </c>
      <c r="AN46" s="236">
        <v>33.36</v>
      </c>
      <c r="AO46" s="236">
        <v>35.619999999999997</v>
      </c>
      <c r="AP46" s="235">
        <v>35.409999999999997</v>
      </c>
      <c r="AQ46" s="236">
        <v>34.07</v>
      </c>
      <c r="AR46" s="236">
        <v>35.33</v>
      </c>
      <c r="AS46" s="236">
        <v>35.270000000000003</v>
      </c>
      <c r="AT46" s="236">
        <v>35.840000000000003</v>
      </c>
      <c r="AU46" s="235">
        <v>35.6</v>
      </c>
      <c r="AV46" s="236">
        <v>35.58</v>
      </c>
      <c r="AW46" s="236">
        <v>35.61</v>
      </c>
      <c r="AX46" s="236">
        <v>35.380000000000003</v>
      </c>
      <c r="AY46" s="236">
        <v>35.97</v>
      </c>
      <c r="AZ46" s="235">
        <v>36.869999999999997</v>
      </c>
      <c r="BA46" s="236">
        <v>36.869999999999997</v>
      </c>
      <c r="BB46" s="236">
        <v>36.89</v>
      </c>
      <c r="BC46" s="236">
        <v>36.96</v>
      </c>
      <c r="BD46" s="236">
        <v>37.36</v>
      </c>
      <c r="BE46" s="235">
        <v>36.89</v>
      </c>
      <c r="BF46" s="236">
        <v>35.99</v>
      </c>
      <c r="BG46" s="236">
        <v>37.79</v>
      </c>
      <c r="BH46" s="236">
        <v>37.78</v>
      </c>
      <c r="BI46" s="237">
        <v>38.42</v>
      </c>
      <c r="BJ46" s="238"/>
      <c r="BK46" s="235"/>
      <c r="BL46" s="236"/>
      <c r="BM46" s="236"/>
      <c r="BN46" s="236"/>
      <c r="BO46" s="236"/>
      <c r="BP46" s="235"/>
      <c r="BQ46" s="236"/>
      <c r="BR46" s="236"/>
      <c r="BS46" s="236"/>
      <c r="BT46" s="236"/>
      <c r="BU46" s="235"/>
      <c r="BV46" s="236"/>
      <c r="BW46" s="236"/>
      <c r="BX46" s="236"/>
      <c r="BY46" s="236"/>
      <c r="BZ46" s="235"/>
      <c r="CA46" s="236"/>
      <c r="CB46" s="236"/>
      <c r="CC46" s="236"/>
      <c r="CD46" s="236"/>
      <c r="CE46" s="235"/>
      <c r="CF46" s="236"/>
      <c r="CG46" s="236"/>
      <c r="CH46" s="236"/>
      <c r="CI46" s="236"/>
      <c r="CJ46" s="235"/>
      <c r="CK46" s="236"/>
      <c r="CL46" s="236"/>
      <c r="CM46" s="236"/>
      <c r="CN46" s="236"/>
      <c r="CO46" s="235"/>
      <c r="CP46" s="236"/>
      <c r="CQ46" s="236"/>
      <c r="CR46" s="236"/>
      <c r="CS46" s="236"/>
      <c r="CT46" s="235"/>
      <c r="CU46" s="236"/>
      <c r="CV46" s="236"/>
      <c r="CW46" s="236"/>
      <c r="CX46" s="236"/>
      <c r="CY46" s="235"/>
      <c r="CZ46" s="236"/>
      <c r="DA46" s="236"/>
      <c r="DB46" s="236"/>
      <c r="DC46" s="236"/>
      <c r="DD46" s="235"/>
      <c r="DE46" s="236"/>
      <c r="DF46" s="236"/>
      <c r="DG46" s="236"/>
      <c r="DH46" s="236"/>
      <c r="DI46" s="235"/>
      <c r="DJ46" s="236"/>
      <c r="DK46" s="236"/>
      <c r="DL46" s="236"/>
      <c r="DM46" s="236"/>
      <c r="DN46" s="235"/>
      <c r="DO46" s="236"/>
      <c r="DP46" s="236"/>
      <c r="DQ46" s="236"/>
      <c r="DR46" s="237"/>
      <c r="DS46" s="238"/>
      <c r="DT46" s="235"/>
      <c r="DU46" s="236"/>
      <c r="DV46" s="236"/>
      <c r="DW46" s="236"/>
      <c r="DX46" s="236"/>
      <c r="DY46" s="235"/>
      <c r="DZ46" s="236"/>
      <c r="EA46" s="236"/>
      <c r="EB46" s="236"/>
      <c r="EC46" s="236"/>
      <c r="ED46" s="235"/>
      <c r="EE46" s="236"/>
      <c r="EF46" s="236"/>
      <c r="EG46" s="236"/>
      <c r="EH46" s="236"/>
      <c r="EI46" s="235"/>
      <c r="EJ46" s="236"/>
      <c r="EK46" s="236"/>
      <c r="EL46" s="236"/>
      <c r="EM46" s="236"/>
      <c r="EN46" s="235"/>
      <c r="EO46" s="236"/>
      <c r="EP46" s="236"/>
      <c r="EQ46" s="236"/>
      <c r="ER46" s="236"/>
      <c r="ES46" s="235"/>
      <c r="ET46" s="236"/>
      <c r="EU46" s="236"/>
      <c r="EV46" s="236"/>
      <c r="EW46" s="236"/>
      <c r="EX46" s="235"/>
      <c r="EY46" s="236"/>
      <c r="EZ46" s="236"/>
      <c r="FA46" s="236"/>
      <c r="FB46" s="236"/>
      <c r="FC46" s="235"/>
      <c r="FD46" s="236"/>
      <c r="FE46" s="236"/>
      <c r="FF46" s="236"/>
      <c r="FG46" s="236"/>
      <c r="FH46" s="235"/>
      <c r="FI46" s="236"/>
      <c r="FJ46" s="236"/>
      <c r="FK46" s="236"/>
      <c r="FL46" s="236"/>
      <c r="FM46" s="235"/>
      <c r="FN46" s="236"/>
      <c r="FO46" s="236"/>
      <c r="FP46" s="236"/>
      <c r="FQ46" s="236"/>
      <c r="FR46" s="235"/>
      <c r="FS46" s="236"/>
      <c r="FT46" s="236"/>
      <c r="FU46" s="236"/>
      <c r="FV46" s="236"/>
      <c r="FW46" s="235"/>
      <c r="FX46" s="236"/>
      <c r="FY46" s="236"/>
      <c r="FZ46" s="236"/>
      <c r="GA46" s="237"/>
      <c r="GB46" s="238"/>
      <c r="GC46" s="235"/>
      <c r="GD46" s="236"/>
      <c r="GE46" s="236"/>
      <c r="GF46" s="236"/>
      <c r="GG46" s="236"/>
      <c r="GH46" s="235"/>
      <c r="GI46" s="236"/>
      <c r="GJ46" s="236"/>
      <c r="GK46" s="236"/>
      <c r="GL46" s="236"/>
      <c r="GM46" s="235"/>
      <c r="GN46" s="236"/>
      <c r="GO46" s="236"/>
      <c r="GP46" s="236"/>
      <c r="GQ46" s="236"/>
      <c r="GR46" s="235"/>
      <c r="GS46" s="236"/>
      <c r="GT46" s="236"/>
      <c r="GU46" s="236"/>
      <c r="GV46" s="236"/>
      <c r="GW46" s="235"/>
      <c r="GX46" s="236"/>
      <c r="GY46" s="236"/>
      <c r="GZ46" s="236"/>
      <c r="HA46" s="236"/>
      <c r="HB46" s="235"/>
      <c r="HC46" s="236"/>
      <c r="HD46" s="236"/>
      <c r="HE46" s="236"/>
      <c r="HF46" s="236"/>
      <c r="HG46" s="235"/>
      <c r="HH46" s="236"/>
      <c r="HI46" s="236"/>
      <c r="HJ46" s="236"/>
      <c r="HK46" s="236"/>
      <c r="HL46" s="235"/>
      <c r="HM46" s="236"/>
      <c r="HN46" s="236"/>
      <c r="HO46" s="236"/>
      <c r="HP46" s="236"/>
      <c r="HQ46" s="235"/>
      <c r="HR46" s="236"/>
      <c r="HS46" s="236"/>
      <c r="HT46" s="236"/>
      <c r="HU46" s="236"/>
      <c r="HV46" s="235"/>
      <c r="HW46" s="236"/>
      <c r="HX46" s="236"/>
      <c r="HY46" s="236"/>
      <c r="HZ46" s="236"/>
      <c r="IA46" s="235"/>
      <c r="IB46" s="236"/>
      <c r="IC46" s="236"/>
      <c r="ID46" s="236"/>
      <c r="IE46" s="236"/>
      <c r="IF46" s="235"/>
      <c r="IG46" s="236"/>
      <c r="IH46" s="236"/>
      <c r="II46" s="236"/>
      <c r="IJ46" s="237"/>
      <c r="IK46" s="238"/>
      <c r="IL46" s="235"/>
      <c r="IM46" s="236"/>
      <c r="IN46" s="236"/>
      <c r="IO46" s="236"/>
      <c r="IP46" s="236"/>
      <c r="IQ46" s="235"/>
      <c r="IR46" s="236"/>
      <c r="IS46" s="236"/>
      <c r="IT46" s="236"/>
      <c r="IU46" s="236"/>
      <c r="IV46" s="235"/>
      <c r="IW46" s="236"/>
      <c r="IX46" s="236"/>
      <c r="IY46" s="236"/>
      <c r="IZ46" s="236"/>
      <c r="JA46" s="235"/>
      <c r="JB46" s="236"/>
      <c r="JC46" s="236"/>
      <c r="JD46" s="236"/>
      <c r="JE46" s="236"/>
      <c r="JF46" s="235"/>
      <c r="JG46" s="236"/>
      <c r="JH46" s="236"/>
      <c r="JI46" s="236"/>
      <c r="JJ46" s="236"/>
      <c r="JK46" s="235"/>
      <c r="JL46" s="236"/>
      <c r="JM46" s="236"/>
      <c r="JN46" s="236"/>
      <c r="JO46" s="236"/>
      <c r="JP46" s="235"/>
      <c r="JQ46" s="236"/>
      <c r="JR46" s="236"/>
      <c r="JS46" s="236"/>
      <c r="JT46" s="236"/>
      <c r="JU46" s="235"/>
      <c r="JV46" s="236"/>
      <c r="JW46" s="236"/>
      <c r="JX46" s="236"/>
      <c r="JY46" s="236"/>
      <c r="JZ46" s="235"/>
      <c r="KA46" s="236"/>
      <c r="KB46" s="236"/>
      <c r="KC46" s="236"/>
      <c r="KD46" s="236"/>
      <c r="KE46" s="235"/>
      <c r="KF46" s="236"/>
      <c r="KG46" s="236"/>
      <c r="KH46" s="236"/>
      <c r="KI46" s="236"/>
      <c r="KJ46" s="235"/>
      <c r="KK46" s="236"/>
      <c r="KL46" s="236"/>
      <c r="KM46" s="236"/>
      <c r="KN46" s="236"/>
      <c r="KO46" s="235"/>
      <c r="KP46" s="236"/>
      <c r="KQ46" s="236"/>
    </row>
    <row r="47" spans="1:303" s="177" customFormat="1" x14ac:dyDescent="0.25">
      <c r="A47" s="238" t="s">
        <v>81</v>
      </c>
      <c r="B47" s="235">
        <v>41.04</v>
      </c>
      <c r="C47" s="236">
        <v>40.83</v>
      </c>
      <c r="D47" s="236">
        <v>40.44</v>
      </c>
      <c r="E47" s="236">
        <v>38.64</v>
      </c>
      <c r="F47" s="236">
        <v>42.09</v>
      </c>
      <c r="G47" s="235">
        <v>42.53</v>
      </c>
      <c r="H47" s="236">
        <v>41.79</v>
      </c>
      <c r="I47" s="236">
        <v>41.88</v>
      </c>
      <c r="J47" s="236">
        <v>40.58</v>
      </c>
      <c r="K47" s="236">
        <v>43.09</v>
      </c>
      <c r="L47" s="235">
        <v>48.54</v>
      </c>
      <c r="M47" s="236">
        <v>44.33</v>
      </c>
      <c r="N47" s="236">
        <v>47.68</v>
      </c>
      <c r="O47" s="236">
        <v>44.4</v>
      </c>
      <c r="P47" s="236">
        <v>49.82</v>
      </c>
      <c r="Q47" s="235">
        <v>39</v>
      </c>
      <c r="R47" s="236">
        <v>38.82</v>
      </c>
      <c r="S47" s="236">
        <v>37.97</v>
      </c>
      <c r="T47" s="236">
        <v>37.450000000000003</v>
      </c>
      <c r="U47" s="236">
        <v>39.72</v>
      </c>
      <c r="V47" s="235">
        <v>47.43</v>
      </c>
      <c r="W47" s="236">
        <v>46.66</v>
      </c>
      <c r="X47" s="236">
        <v>46.72</v>
      </c>
      <c r="Y47" s="236">
        <v>51.87</v>
      </c>
      <c r="Z47" s="236">
        <v>48.38</v>
      </c>
      <c r="AA47" s="235">
        <v>38.380000000000003</v>
      </c>
      <c r="AB47" s="236">
        <v>38.340000000000003</v>
      </c>
      <c r="AC47" s="236">
        <v>37.43</v>
      </c>
      <c r="AD47" s="236">
        <v>38.03</v>
      </c>
      <c r="AE47" s="236">
        <v>38.9</v>
      </c>
      <c r="AF47" s="235">
        <v>36.5</v>
      </c>
      <c r="AG47" s="236">
        <v>36.43</v>
      </c>
      <c r="AH47" s="236">
        <v>35.5</v>
      </c>
      <c r="AI47" s="236">
        <v>34.86</v>
      </c>
      <c r="AJ47" s="236">
        <v>37.840000000000003</v>
      </c>
      <c r="AK47" s="235">
        <v>34.97</v>
      </c>
      <c r="AL47" s="236">
        <v>34.44</v>
      </c>
      <c r="AM47" s="236">
        <v>33.65</v>
      </c>
      <c r="AN47" s="236">
        <v>31.73</v>
      </c>
      <c r="AO47" s="236">
        <v>35.409999999999997</v>
      </c>
      <c r="AP47" s="235">
        <v>35.24</v>
      </c>
      <c r="AQ47" s="236">
        <v>35.08</v>
      </c>
      <c r="AR47" s="236">
        <v>34.21</v>
      </c>
      <c r="AS47" s="236">
        <v>31.53</v>
      </c>
      <c r="AT47" s="236">
        <v>35.89</v>
      </c>
      <c r="AU47" s="235">
        <v>35.31</v>
      </c>
      <c r="AV47" s="236">
        <v>35.01</v>
      </c>
      <c r="AW47" s="236">
        <v>34.35</v>
      </c>
      <c r="AX47" s="236">
        <v>33.020000000000003</v>
      </c>
      <c r="AY47" s="236">
        <v>35.729999999999997</v>
      </c>
      <c r="AZ47" s="235">
        <v>36.799999999999997</v>
      </c>
      <c r="BA47" s="236">
        <v>36.619999999999997</v>
      </c>
      <c r="BB47" s="236">
        <v>35.700000000000003</v>
      </c>
      <c r="BC47" s="236">
        <v>34.520000000000003</v>
      </c>
      <c r="BD47" s="236">
        <v>36.93</v>
      </c>
      <c r="BE47" s="235">
        <v>37.49</v>
      </c>
      <c r="BF47" s="236">
        <v>37.270000000000003</v>
      </c>
      <c r="BG47" s="236">
        <v>36.76</v>
      </c>
      <c r="BH47" s="236">
        <v>34.85</v>
      </c>
      <c r="BI47" s="237">
        <v>39.17</v>
      </c>
      <c r="BJ47" s="238"/>
      <c r="BK47" s="235"/>
      <c r="BL47" s="236"/>
      <c r="BM47" s="236"/>
      <c r="BN47" s="236"/>
      <c r="BO47" s="236"/>
      <c r="BP47" s="235"/>
      <c r="BQ47" s="236"/>
      <c r="BR47" s="236"/>
      <c r="BS47" s="236"/>
      <c r="BT47" s="236"/>
      <c r="BU47" s="235"/>
      <c r="BV47" s="236"/>
      <c r="BW47" s="236"/>
      <c r="BX47" s="236"/>
      <c r="BY47" s="236"/>
      <c r="BZ47" s="235"/>
      <c r="CA47" s="236"/>
      <c r="CB47" s="236"/>
      <c r="CC47" s="236"/>
      <c r="CD47" s="236"/>
      <c r="CE47" s="235"/>
      <c r="CF47" s="236"/>
      <c r="CG47" s="236"/>
      <c r="CH47" s="236"/>
      <c r="CI47" s="236"/>
      <c r="CJ47" s="235"/>
      <c r="CK47" s="236"/>
      <c r="CL47" s="236"/>
      <c r="CM47" s="236"/>
      <c r="CN47" s="236"/>
      <c r="CO47" s="235"/>
      <c r="CP47" s="236"/>
      <c r="CQ47" s="236"/>
      <c r="CR47" s="236"/>
      <c r="CS47" s="236"/>
      <c r="CT47" s="235"/>
      <c r="CU47" s="236"/>
      <c r="CV47" s="236"/>
      <c r="CW47" s="236"/>
      <c r="CX47" s="236"/>
      <c r="CY47" s="235"/>
      <c r="CZ47" s="236"/>
      <c r="DA47" s="236"/>
      <c r="DB47" s="236"/>
      <c r="DC47" s="236"/>
      <c r="DD47" s="235"/>
      <c r="DE47" s="236"/>
      <c r="DF47" s="236"/>
      <c r="DG47" s="236"/>
      <c r="DH47" s="236"/>
      <c r="DI47" s="235"/>
      <c r="DJ47" s="236"/>
      <c r="DK47" s="236"/>
      <c r="DL47" s="236"/>
      <c r="DM47" s="236"/>
      <c r="DN47" s="235"/>
      <c r="DO47" s="236"/>
      <c r="DP47" s="236"/>
      <c r="DQ47" s="236"/>
      <c r="DR47" s="237"/>
      <c r="DS47" s="238"/>
      <c r="DT47" s="235"/>
      <c r="DU47" s="236"/>
      <c r="DV47" s="236"/>
      <c r="DW47" s="236"/>
      <c r="DX47" s="236"/>
      <c r="DY47" s="235"/>
      <c r="DZ47" s="236"/>
      <c r="EA47" s="236"/>
      <c r="EB47" s="236"/>
      <c r="EC47" s="236"/>
      <c r="ED47" s="235"/>
      <c r="EE47" s="236"/>
      <c r="EF47" s="236"/>
      <c r="EG47" s="236"/>
      <c r="EH47" s="236"/>
      <c r="EI47" s="235"/>
      <c r="EJ47" s="236"/>
      <c r="EK47" s="236"/>
      <c r="EL47" s="236"/>
      <c r="EM47" s="236"/>
      <c r="EN47" s="235"/>
      <c r="EO47" s="236"/>
      <c r="EP47" s="236"/>
      <c r="EQ47" s="236"/>
      <c r="ER47" s="236"/>
      <c r="ES47" s="235"/>
      <c r="ET47" s="236"/>
      <c r="EU47" s="236"/>
      <c r="EV47" s="236"/>
      <c r="EW47" s="236"/>
      <c r="EX47" s="235"/>
      <c r="EY47" s="236"/>
      <c r="EZ47" s="236"/>
      <c r="FA47" s="236"/>
      <c r="FB47" s="236"/>
      <c r="FC47" s="235"/>
      <c r="FD47" s="236"/>
      <c r="FE47" s="236"/>
      <c r="FF47" s="236"/>
      <c r="FG47" s="236"/>
      <c r="FH47" s="235"/>
      <c r="FI47" s="236"/>
      <c r="FJ47" s="236"/>
      <c r="FK47" s="236"/>
      <c r="FL47" s="236"/>
      <c r="FM47" s="235"/>
      <c r="FN47" s="236"/>
      <c r="FO47" s="236"/>
      <c r="FP47" s="236"/>
      <c r="FQ47" s="236"/>
      <c r="FR47" s="235"/>
      <c r="FS47" s="236"/>
      <c r="FT47" s="236"/>
      <c r="FU47" s="236"/>
      <c r="FV47" s="236"/>
      <c r="FW47" s="235"/>
      <c r="FX47" s="236"/>
      <c r="FY47" s="236"/>
      <c r="FZ47" s="236"/>
      <c r="GA47" s="237"/>
      <c r="GB47" s="238"/>
      <c r="GC47" s="235"/>
      <c r="GD47" s="236"/>
      <c r="GE47" s="236"/>
      <c r="GF47" s="236"/>
      <c r="GG47" s="236"/>
      <c r="GH47" s="235"/>
      <c r="GI47" s="236"/>
      <c r="GJ47" s="236"/>
      <c r="GK47" s="236"/>
      <c r="GL47" s="236"/>
      <c r="GM47" s="235"/>
      <c r="GN47" s="236"/>
      <c r="GO47" s="236"/>
      <c r="GP47" s="236"/>
      <c r="GQ47" s="236"/>
      <c r="GR47" s="235"/>
      <c r="GS47" s="236"/>
      <c r="GT47" s="236"/>
      <c r="GU47" s="236"/>
      <c r="GV47" s="236"/>
      <c r="GW47" s="235"/>
      <c r="GX47" s="236"/>
      <c r="GY47" s="236"/>
      <c r="GZ47" s="236"/>
      <c r="HA47" s="236"/>
      <c r="HB47" s="235"/>
      <c r="HC47" s="236"/>
      <c r="HD47" s="236"/>
      <c r="HE47" s="236"/>
      <c r="HF47" s="236"/>
      <c r="HG47" s="235"/>
      <c r="HH47" s="236"/>
      <c r="HI47" s="236"/>
      <c r="HJ47" s="236"/>
      <c r="HK47" s="236"/>
      <c r="HL47" s="235"/>
      <c r="HM47" s="236"/>
      <c r="HN47" s="236"/>
      <c r="HO47" s="236"/>
      <c r="HP47" s="236"/>
      <c r="HQ47" s="235"/>
      <c r="HR47" s="236"/>
      <c r="HS47" s="236"/>
      <c r="HT47" s="236"/>
      <c r="HU47" s="236"/>
      <c r="HV47" s="235"/>
      <c r="HW47" s="236"/>
      <c r="HX47" s="236"/>
      <c r="HY47" s="236"/>
      <c r="HZ47" s="236"/>
      <c r="IA47" s="235"/>
      <c r="IB47" s="236"/>
      <c r="IC47" s="236"/>
      <c r="ID47" s="236"/>
      <c r="IE47" s="236"/>
      <c r="IF47" s="235"/>
      <c r="IG47" s="236"/>
      <c r="IH47" s="236"/>
      <c r="II47" s="236"/>
      <c r="IJ47" s="237"/>
      <c r="IK47" s="238"/>
      <c r="IL47" s="235"/>
      <c r="IM47" s="236"/>
      <c r="IN47" s="236"/>
      <c r="IO47" s="236"/>
      <c r="IP47" s="236"/>
      <c r="IQ47" s="235"/>
      <c r="IR47" s="236"/>
      <c r="IS47" s="236"/>
      <c r="IT47" s="236"/>
      <c r="IU47" s="236"/>
      <c r="IV47" s="235"/>
      <c r="IW47" s="236"/>
      <c r="IX47" s="236"/>
      <c r="IY47" s="236"/>
      <c r="IZ47" s="236"/>
      <c r="JA47" s="235"/>
      <c r="JB47" s="236"/>
      <c r="JC47" s="236"/>
      <c r="JD47" s="236"/>
      <c r="JE47" s="236"/>
      <c r="JF47" s="235"/>
      <c r="JG47" s="236"/>
      <c r="JH47" s="236"/>
      <c r="JI47" s="236"/>
      <c r="JJ47" s="236"/>
      <c r="JK47" s="235"/>
      <c r="JL47" s="236"/>
      <c r="JM47" s="236"/>
      <c r="JN47" s="236"/>
      <c r="JO47" s="236"/>
      <c r="JP47" s="235"/>
      <c r="JQ47" s="236"/>
      <c r="JR47" s="236"/>
      <c r="JS47" s="236"/>
      <c r="JT47" s="236"/>
      <c r="JU47" s="235"/>
      <c r="JV47" s="236"/>
      <c r="JW47" s="236"/>
      <c r="JX47" s="236"/>
      <c r="JY47" s="236"/>
      <c r="JZ47" s="235"/>
      <c r="KA47" s="236"/>
      <c r="KB47" s="236"/>
      <c r="KC47" s="236"/>
      <c r="KD47" s="236"/>
      <c r="KE47" s="235"/>
      <c r="KF47" s="236"/>
      <c r="KG47" s="236"/>
      <c r="KH47" s="236"/>
      <c r="KI47" s="236"/>
      <c r="KJ47" s="235"/>
      <c r="KK47" s="236"/>
      <c r="KL47" s="236"/>
      <c r="KM47" s="236"/>
      <c r="KN47" s="236"/>
      <c r="KO47" s="235"/>
      <c r="KP47" s="236"/>
      <c r="KQ47" s="236"/>
    </row>
    <row r="48" spans="1:303" s="177" customFormat="1" x14ac:dyDescent="0.25">
      <c r="A48" s="238" t="s">
        <v>82</v>
      </c>
      <c r="B48" s="235">
        <v>40.64</v>
      </c>
      <c r="C48" s="236">
        <v>40.4</v>
      </c>
      <c r="D48" s="236">
        <v>39.99</v>
      </c>
      <c r="E48" s="236">
        <v>38.24</v>
      </c>
      <c r="F48" s="236">
        <v>41.56</v>
      </c>
      <c r="G48" s="235">
        <v>42.11</v>
      </c>
      <c r="H48" s="236">
        <v>41.39</v>
      </c>
      <c r="I48" s="236">
        <v>41.41</v>
      </c>
      <c r="J48" s="236">
        <v>40.17</v>
      </c>
      <c r="K48" s="236">
        <v>42.56</v>
      </c>
      <c r="L48" s="235">
        <v>47.97</v>
      </c>
      <c r="M48" s="236">
        <v>43.81</v>
      </c>
      <c r="N48" s="236">
        <v>47.18</v>
      </c>
      <c r="O48" s="236">
        <v>43.97</v>
      </c>
      <c r="P48" s="236">
        <v>49.11</v>
      </c>
      <c r="Q48" s="235">
        <v>38.57</v>
      </c>
      <c r="R48" s="236">
        <v>38.369999999999997</v>
      </c>
      <c r="S48" s="236">
        <v>37.56</v>
      </c>
      <c r="T48" s="236">
        <v>37.06</v>
      </c>
      <c r="U48" s="236">
        <v>39.270000000000003</v>
      </c>
      <c r="V48" s="235">
        <v>46.93</v>
      </c>
      <c r="W48" s="236">
        <v>46.17</v>
      </c>
      <c r="X48" s="236">
        <v>46.22</v>
      </c>
      <c r="Y48" s="236">
        <v>52.5</v>
      </c>
      <c r="Z48" s="236">
        <v>47.82</v>
      </c>
      <c r="AA48" s="235">
        <v>37.99</v>
      </c>
      <c r="AB48" s="236">
        <v>37.950000000000003</v>
      </c>
      <c r="AC48" s="236">
        <v>37.03</v>
      </c>
      <c r="AD48" s="236">
        <v>37.94</v>
      </c>
      <c r="AE48" s="236">
        <v>38.51</v>
      </c>
      <c r="AF48" s="235">
        <v>36.42</v>
      </c>
      <c r="AG48" s="236">
        <v>36.35</v>
      </c>
      <c r="AH48" s="236">
        <v>35.11</v>
      </c>
      <c r="AI48" s="236">
        <v>34.49</v>
      </c>
      <c r="AJ48" s="236">
        <v>37.369999999999997</v>
      </c>
      <c r="AK48" s="235">
        <v>34.6</v>
      </c>
      <c r="AL48" s="236">
        <v>34.35</v>
      </c>
      <c r="AM48" s="236">
        <v>33.25</v>
      </c>
      <c r="AN48" s="236">
        <v>31.37</v>
      </c>
      <c r="AO48" s="236">
        <v>35.04</v>
      </c>
      <c r="AP48" s="235">
        <v>34.86</v>
      </c>
      <c r="AQ48" s="236">
        <v>34.700000000000003</v>
      </c>
      <c r="AR48" s="236">
        <v>33.869999999999997</v>
      </c>
      <c r="AS48" s="236">
        <v>31.13</v>
      </c>
      <c r="AT48" s="236">
        <v>35.44</v>
      </c>
      <c r="AU48" s="235">
        <v>34.909999999999997</v>
      </c>
      <c r="AV48" s="236">
        <v>34.79</v>
      </c>
      <c r="AW48" s="236">
        <v>33.93</v>
      </c>
      <c r="AX48" s="236">
        <v>32.729999999999997</v>
      </c>
      <c r="AY48" s="236">
        <v>35.26</v>
      </c>
      <c r="AZ48" s="235">
        <v>36.409999999999997</v>
      </c>
      <c r="BA48" s="236">
        <v>36.39</v>
      </c>
      <c r="BB48" s="236">
        <v>35.29</v>
      </c>
      <c r="BC48" s="236">
        <v>34.25</v>
      </c>
      <c r="BD48" s="236">
        <v>36.46</v>
      </c>
      <c r="BE48" s="235">
        <v>37.54</v>
      </c>
      <c r="BF48" s="236">
        <v>37.47</v>
      </c>
      <c r="BG48" s="236">
        <v>36.32</v>
      </c>
      <c r="BH48" s="236">
        <v>34.46</v>
      </c>
      <c r="BI48" s="237">
        <v>38.65</v>
      </c>
      <c r="BJ48" s="238"/>
      <c r="BK48" s="235"/>
      <c r="BL48" s="236"/>
      <c r="BM48" s="236"/>
      <c r="BN48" s="236"/>
      <c r="BO48" s="236"/>
      <c r="BP48" s="235"/>
      <c r="BQ48" s="236"/>
      <c r="BR48" s="236"/>
      <c r="BS48" s="236"/>
      <c r="BT48" s="236"/>
      <c r="BU48" s="235"/>
      <c r="BV48" s="236"/>
      <c r="BW48" s="236"/>
      <c r="BX48" s="236"/>
      <c r="BY48" s="236"/>
      <c r="BZ48" s="235"/>
      <c r="CA48" s="236"/>
      <c r="CB48" s="236"/>
      <c r="CC48" s="236"/>
      <c r="CD48" s="236"/>
      <c r="CE48" s="235"/>
      <c r="CF48" s="236"/>
      <c r="CG48" s="236"/>
      <c r="CH48" s="236"/>
      <c r="CI48" s="236"/>
      <c r="CJ48" s="235"/>
      <c r="CK48" s="236"/>
      <c r="CL48" s="236"/>
      <c r="CM48" s="236"/>
      <c r="CN48" s="236"/>
      <c r="CO48" s="235"/>
      <c r="CP48" s="236"/>
      <c r="CQ48" s="236"/>
      <c r="CR48" s="236"/>
      <c r="CS48" s="236"/>
      <c r="CT48" s="235"/>
      <c r="CU48" s="236"/>
      <c r="CV48" s="236"/>
      <c r="CW48" s="236"/>
      <c r="CX48" s="236"/>
      <c r="CY48" s="235"/>
      <c r="CZ48" s="236"/>
      <c r="DA48" s="236"/>
      <c r="DB48" s="236"/>
      <c r="DC48" s="236"/>
      <c r="DD48" s="235"/>
      <c r="DE48" s="236"/>
      <c r="DF48" s="236"/>
      <c r="DG48" s="236"/>
      <c r="DH48" s="236"/>
      <c r="DI48" s="235"/>
      <c r="DJ48" s="236"/>
      <c r="DK48" s="236"/>
      <c r="DL48" s="236"/>
      <c r="DM48" s="236"/>
      <c r="DN48" s="235"/>
      <c r="DO48" s="236"/>
      <c r="DP48" s="236"/>
      <c r="DQ48" s="236"/>
      <c r="DR48" s="237"/>
      <c r="DS48" s="238"/>
      <c r="DT48" s="235"/>
      <c r="DU48" s="236"/>
      <c r="DV48" s="236"/>
      <c r="DW48" s="236"/>
      <c r="DX48" s="236"/>
      <c r="DY48" s="235"/>
      <c r="DZ48" s="236"/>
      <c r="EA48" s="236"/>
      <c r="EB48" s="236"/>
      <c r="EC48" s="236"/>
      <c r="ED48" s="235"/>
      <c r="EE48" s="236"/>
      <c r="EF48" s="236"/>
      <c r="EG48" s="236"/>
      <c r="EH48" s="236"/>
      <c r="EI48" s="235"/>
      <c r="EJ48" s="236"/>
      <c r="EK48" s="236"/>
      <c r="EL48" s="236"/>
      <c r="EM48" s="236"/>
      <c r="EN48" s="235"/>
      <c r="EO48" s="236"/>
      <c r="EP48" s="236"/>
      <c r="EQ48" s="236"/>
      <c r="ER48" s="236"/>
      <c r="ES48" s="235"/>
      <c r="ET48" s="236"/>
      <c r="EU48" s="236"/>
      <c r="EV48" s="236"/>
      <c r="EW48" s="236"/>
      <c r="EX48" s="235"/>
      <c r="EY48" s="236"/>
      <c r="EZ48" s="236"/>
      <c r="FA48" s="236"/>
      <c r="FB48" s="236"/>
      <c r="FC48" s="235"/>
      <c r="FD48" s="236"/>
      <c r="FE48" s="236"/>
      <c r="FF48" s="236"/>
      <c r="FG48" s="236"/>
      <c r="FH48" s="235"/>
      <c r="FI48" s="236"/>
      <c r="FJ48" s="236"/>
      <c r="FK48" s="236"/>
      <c r="FL48" s="236"/>
      <c r="FM48" s="235"/>
      <c r="FN48" s="236"/>
      <c r="FO48" s="236"/>
      <c r="FP48" s="236"/>
      <c r="FQ48" s="236"/>
      <c r="FR48" s="235"/>
      <c r="FS48" s="236"/>
      <c r="FT48" s="236"/>
      <c r="FU48" s="236"/>
      <c r="FV48" s="236"/>
      <c r="FW48" s="235"/>
      <c r="FX48" s="236"/>
      <c r="FY48" s="236"/>
      <c r="FZ48" s="236"/>
      <c r="GA48" s="237"/>
      <c r="GB48" s="238"/>
      <c r="GC48" s="235"/>
      <c r="GD48" s="236"/>
      <c r="GE48" s="236"/>
      <c r="GF48" s="236"/>
      <c r="GG48" s="236"/>
      <c r="GH48" s="235"/>
      <c r="GI48" s="236"/>
      <c r="GJ48" s="236"/>
      <c r="GK48" s="236"/>
      <c r="GL48" s="236"/>
      <c r="GM48" s="235"/>
      <c r="GN48" s="236"/>
      <c r="GO48" s="236"/>
      <c r="GP48" s="236"/>
      <c r="GQ48" s="236"/>
      <c r="GR48" s="235"/>
      <c r="GS48" s="236"/>
      <c r="GT48" s="236"/>
      <c r="GU48" s="236"/>
      <c r="GV48" s="236"/>
      <c r="GW48" s="235"/>
      <c r="GX48" s="236"/>
      <c r="GY48" s="236"/>
      <c r="GZ48" s="236"/>
      <c r="HA48" s="236"/>
      <c r="HB48" s="235"/>
      <c r="HC48" s="236"/>
      <c r="HD48" s="236"/>
      <c r="HE48" s="236"/>
      <c r="HF48" s="236"/>
      <c r="HG48" s="235"/>
      <c r="HH48" s="236"/>
      <c r="HI48" s="236"/>
      <c r="HJ48" s="236"/>
      <c r="HK48" s="236"/>
      <c r="HL48" s="235"/>
      <c r="HM48" s="236"/>
      <c r="HN48" s="236"/>
      <c r="HO48" s="236"/>
      <c r="HP48" s="236"/>
      <c r="HQ48" s="235"/>
      <c r="HR48" s="236"/>
      <c r="HS48" s="236"/>
      <c r="HT48" s="236"/>
      <c r="HU48" s="236"/>
      <c r="HV48" s="235"/>
      <c r="HW48" s="236"/>
      <c r="HX48" s="236"/>
      <c r="HY48" s="236"/>
      <c r="HZ48" s="236"/>
      <c r="IA48" s="235"/>
      <c r="IB48" s="236"/>
      <c r="IC48" s="236"/>
      <c r="ID48" s="236"/>
      <c r="IE48" s="236"/>
      <c r="IF48" s="235"/>
      <c r="IG48" s="236"/>
      <c r="IH48" s="236"/>
      <c r="II48" s="236"/>
      <c r="IJ48" s="237"/>
      <c r="IK48" s="238"/>
      <c r="IL48" s="235"/>
      <c r="IM48" s="236"/>
      <c r="IN48" s="236"/>
      <c r="IO48" s="236"/>
      <c r="IP48" s="236"/>
      <c r="IQ48" s="235"/>
      <c r="IR48" s="236"/>
      <c r="IS48" s="236"/>
      <c r="IT48" s="236"/>
      <c r="IU48" s="236"/>
      <c r="IV48" s="235"/>
      <c r="IW48" s="236"/>
      <c r="IX48" s="236"/>
      <c r="IY48" s="236"/>
      <c r="IZ48" s="236"/>
      <c r="JA48" s="235"/>
      <c r="JB48" s="236"/>
      <c r="JC48" s="236"/>
      <c r="JD48" s="236"/>
      <c r="JE48" s="236"/>
      <c r="JF48" s="235"/>
      <c r="JG48" s="236"/>
      <c r="JH48" s="236"/>
      <c r="JI48" s="236"/>
      <c r="JJ48" s="236"/>
      <c r="JK48" s="235"/>
      <c r="JL48" s="236"/>
      <c r="JM48" s="236"/>
      <c r="JN48" s="236"/>
      <c r="JO48" s="236"/>
      <c r="JP48" s="235"/>
      <c r="JQ48" s="236"/>
      <c r="JR48" s="236"/>
      <c r="JS48" s="236"/>
      <c r="JT48" s="236"/>
      <c r="JU48" s="235"/>
      <c r="JV48" s="236"/>
      <c r="JW48" s="236"/>
      <c r="JX48" s="236"/>
      <c r="JY48" s="236"/>
      <c r="JZ48" s="235"/>
      <c r="KA48" s="236"/>
      <c r="KB48" s="236"/>
      <c r="KC48" s="236"/>
      <c r="KD48" s="236"/>
      <c r="KE48" s="235"/>
      <c r="KF48" s="236"/>
      <c r="KG48" s="236"/>
      <c r="KH48" s="236"/>
      <c r="KI48" s="236"/>
      <c r="KJ48" s="235"/>
      <c r="KK48" s="236"/>
      <c r="KL48" s="236"/>
      <c r="KM48" s="236"/>
      <c r="KN48" s="236"/>
      <c r="KO48" s="235"/>
      <c r="KP48" s="236"/>
      <c r="KQ48" s="236"/>
    </row>
    <row r="49" spans="1:303" s="177" customFormat="1" x14ac:dyDescent="0.25">
      <c r="A49" s="238" t="s">
        <v>83</v>
      </c>
      <c r="B49" s="235">
        <v>41.41</v>
      </c>
      <c r="C49" s="236">
        <v>41.04</v>
      </c>
      <c r="D49" s="236">
        <v>41.42</v>
      </c>
      <c r="E49" s="236">
        <v>40.770000000000003</v>
      </c>
      <c r="F49" s="236">
        <v>42.11</v>
      </c>
      <c r="G49" s="235">
        <v>42.97</v>
      </c>
      <c r="H49" s="236">
        <v>42.13</v>
      </c>
      <c r="I49" s="236">
        <v>42.86</v>
      </c>
      <c r="J49" s="236">
        <v>42.69</v>
      </c>
      <c r="K49" s="236">
        <v>43.38</v>
      </c>
      <c r="L49" s="235">
        <v>50.14</v>
      </c>
      <c r="M49" s="236">
        <v>45.35</v>
      </c>
      <c r="N49" s="236">
        <v>50.44</v>
      </c>
      <c r="O49" s="236">
        <v>50.53</v>
      </c>
      <c r="P49" s="236">
        <v>51.33</v>
      </c>
      <c r="Q49" s="235">
        <v>38.89</v>
      </c>
      <c r="R49" s="236">
        <v>38.65</v>
      </c>
      <c r="S49" s="236">
        <v>38.97</v>
      </c>
      <c r="T49" s="236">
        <v>38.94</v>
      </c>
      <c r="U49" s="236">
        <v>39.659999999999997</v>
      </c>
      <c r="V49" s="235">
        <v>47.94</v>
      </c>
      <c r="W49" s="236">
        <v>46.93</v>
      </c>
      <c r="X49" s="236">
        <v>48.15</v>
      </c>
      <c r="Y49" s="236">
        <v>47.53</v>
      </c>
      <c r="Z49" s="236">
        <v>48.92</v>
      </c>
      <c r="AA49" s="235">
        <v>38.450000000000003</v>
      </c>
      <c r="AB49" s="236">
        <v>38.130000000000003</v>
      </c>
      <c r="AC49" s="236">
        <v>38.130000000000003</v>
      </c>
      <c r="AD49" s="236">
        <v>37.71</v>
      </c>
      <c r="AE49" s="236">
        <v>39.11</v>
      </c>
      <c r="AF49" s="235">
        <v>36.22</v>
      </c>
      <c r="AG49" s="236">
        <v>35.979999999999997</v>
      </c>
      <c r="AH49" s="236">
        <v>35.94</v>
      </c>
      <c r="AI49" s="236">
        <v>35.880000000000003</v>
      </c>
      <c r="AJ49" s="236">
        <v>37.409999999999997</v>
      </c>
      <c r="AK49" s="235">
        <v>33.61</v>
      </c>
      <c r="AL49" s="236">
        <v>33.409999999999997</v>
      </c>
      <c r="AM49" s="236">
        <v>33.46</v>
      </c>
      <c r="AN49" s="236">
        <v>33.14</v>
      </c>
      <c r="AO49" s="236">
        <v>34.68</v>
      </c>
      <c r="AP49" s="235">
        <v>33.61</v>
      </c>
      <c r="AQ49" s="236">
        <v>33.25</v>
      </c>
      <c r="AR49" s="236">
        <v>33.270000000000003</v>
      </c>
      <c r="AS49" s="236">
        <v>33.11</v>
      </c>
      <c r="AT49" s="236">
        <v>34.42</v>
      </c>
      <c r="AU49" s="235">
        <v>33.909999999999997</v>
      </c>
      <c r="AV49" s="236">
        <v>33.72</v>
      </c>
      <c r="AW49" s="236">
        <v>33.549999999999997</v>
      </c>
      <c r="AX49" s="236">
        <v>33.25</v>
      </c>
      <c r="AY49" s="236">
        <v>34.6</v>
      </c>
      <c r="AZ49" s="235">
        <v>35.659999999999997</v>
      </c>
      <c r="BA49" s="236">
        <v>35.4</v>
      </c>
      <c r="BB49" s="236">
        <v>35.200000000000003</v>
      </c>
      <c r="BC49" s="236">
        <v>34.93</v>
      </c>
      <c r="BD49" s="236">
        <v>36.18</v>
      </c>
      <c r="BE49" s="235">
        <v>36.78</v>
      </c>
      <c r="BF49" s="236">
        <v>36.6</v>
      </c>
      <c r="BG49" s="236">
        <v>36.64</v>
      </c>
      <c r="BH49" s="236">
        <v>36.270000000000003</v>
      </c>
      <c r="BI49" s="237">
        <v>38.06</v>
      </c>
      <c r="BJ49" s="238"/>
      <c r="BK49" s="235"/>
      <c r="BL49" s="236"/>
      <c r="BM49" s="236"/>
      <c r="BN49" s="236"/>
      <c r="BO49" s="236"/>
      <c r="BP49" s="235"/>
      <c r="BQ49" s="236"/>
      <c r="BR49" s="236"/>
      <c r="BS49" s="236"/>
      <c r="BT49" s="236"/>
      <c r="BU49" s="235"/>
      <c r="BV49" s="236"/>
      <c r="BW49" s="236"/>
      <c r="BX49" s="236"/>
      <c r="BY49" s="236"/>
      <c r="BZ49" s="235"/>
      <c r="CA49" s="236"/>
      <c r="CB49" s="236"/>
      <c r="CC49" s="236"/>
      <c r="CD49" s="236"/>
      <c r="CE49" s="235"/>
      <c r="CF49" s="236"/>
      <c r="CG49" s="236"/>
      <c r="CH49" s="236"/>
      <c r="CI49" s="236"/>
      <c r="CJ49" s="235"/>
      <c r="CK49" s="236"/>
      <c r="CL49" s="236"/>
      <c r="CM49" s="236"/>
      <c r="CN49" s="236"/>
      <c r="CO49" s="235"/>
      <c r="CP49" s="236"/>
      <c r="CQ49" s="236"/>
      <c r="CR49" s="236"/>
      <c r="CS49" s="236"/>
      <c r="CT49" s="235"/>
      <c r="CU49" s="236"/>
      <c r="CV49" s="236"/>
      <c r="CW49" s="236"/>
      <c r="CX49" s="236"/>
      <c r="CY49" s="235"/>
      <c r="CZ49" s="236"/>
      <c r="DA49" s="236"/>
      <c r="DB49" s="236"/>
      <c r="DC49" s="236"/>
      <c r="DD49" s="235"/>
      <c r="DE49" s="236"/>
      <c r="DF49" s="236"/>
      <c r="DG49" s="236"/>
      <c r="DH49" s="236"/>
      <c r="DI49" s="235"/>
      <c r="DJ49" s="236"/>
      <c r="DK49" s="236"/>
      <c r="DL49" s="236"/>
      <c r="DM49" s="236"/>
      <c r="DN49" s="235"/>
      <c r="DO49" s="236"/>
      <c r="DP49" s="236"/>
      <c r="DQ49" s="236"/>
      <c r="DR49" s="237"/>
      <c r="DS49" s="238"/>
      <c r="DT49" s="235"/>
      <c r="DU49" s="236"/>
      <c r="DV49" s="236"/>
      <c r="DW49" s="236"/>
      <c r="DX49" s="236"/>
      <c r="DY49" s="235"/>
      <c r="DZ49" s="236"/>
      <c r="EA49" s="236"/>
      <c r="EB49" s="236"/>
      <c r="EC49" s="236"/>
      <c r="ED49" s="235"/>
      <c r="EE49" s="236"/>
      <c r="EF49" s="236"/>
      <c r="EG49" s="236"/>
      <c r="EH49" s="236"/>
      <c r="EI49" s="235"/>
      <c r="EJ49" s="236"/>
      <c r="EK49" s="236"/>
      <c r="EL49" s="236"/>
      <c r="EM49" s="236"/>
      <c r="EN49" s="235"/>
      <c r="EO49" s="236"/>
      <c r="EP49" s="236"/>
      <c r="EQ49" s="236"/>
      <c r="ER49" s="236"/>
      <c r="ES49" s="235"/>
      <c r="ET49" s="236"/>
      <c r="EU49" s="236"/>
      <c r="EV49" s="236"/>
      <c r="EW49" s="236"/>
      <c r="EX49" s="235"/>
      <c r="EY49" s="236"/>
      <c r="EZ49" s="236"/>
      <c r="FA49" s="236"/>
      <c r="FB49" s="236"/>
      <c r="FC49" s="235"/>
      <c r="FD49" s="236"/>
      <c r="FE49" s="236"/>
      <c r="FF49" s="236"/>
      <c r="FG49" s="236"/>
      <c r="FH49" s="235"/>
      <c r="FI49" s="236"/>
      <c r="FJ49" s="236"/>
      <c r="FK49" s="236"/>
      <c r="FL49" s="236"/>
      <c r="FM49" s="235"/>
      <c r="FN49" s="236"/>
      <c r="FO49" s="236"/>
      <c r="FP49" s="236"/>
      <c r="FQ49" s="236"/>
      <c r="FR49" s="235"/>
      <c r="FS49" s="236"/>
      <c r="FT49" s="236"/>
      <c r="FU49" s="236"/>
      <c r="FV49" s="236"/>
      <c r="FW49" s="235"/>
      <c r="FX49" s="236"/>
      <c r="FY49" s="236"/>
      <c r="FZ49" s="236"/>
      <c r="GA49" s="237"/>
      <c r="GB49" s="238"/>
      <c r="GC49" s="235"/>
      <c r="GD49" s="236"/>
      <c r="GE49" s="236"/>
      <c r="GF49" s="236"/>
      <c r="GG49" s="236"/>
      <c r="GH49" s="235"/>
      <c r="GI49" s="236"/>
      <c r="GJ49" s="236"/>
      <c r="GK49" s="236"/>
      <c r="GL49" s="236"/>
      <c r="GM49" s="235"/>
      <c r="GN49" s="236"/>
      <c r="GO49" s="236"/>
      <c r="GP49" s="236"/>
      <c r="GQ49" s="236"/>
      <c r="GR49" s="235"/>
      <c r="GS49" s="236"/>
      <c r="GT49" s="236"/>
      <c r="GU49" s="236"/>
      <c r="GV49" s="236"/>
      <c r="GW49" s="235"/>
      <c r="GX49" s="236"/>
      <c r="GY49" s="236"/>
      <c r="GZ49" s="236"/>
      <c r="HA49" s="236"/>
      <c r="HB49" s="235"/>
      <c r="HC49" s="236"/>
      <c r="HD49" s="236"/>
      <c r="HE49" s="236"/>
      <c r="HF49" s="236"/>
      <c r="HG49" s="235"/>
      <c r="HH49" s="236"/>
      <c r="HI49" s="236"/>
      <c r="HJ49" s="236"/>
      <c r="HK49" s="236"/>
      <c r="HL49" s="235"/>
      <c r="HM49" s="236"/>
      <c r="HN49" s="236"/>
      <c r="HO49" s="236"/>
      <c r="HP49" s="236"/>
      <c r="HQ49" s="235"/>
      <c r="HR49" s="236"/>
      <c r="HS49" s="236"/>
      <c r="HT49" s="236"/>
      <c r="HU49" s="236"/>
      <c r="HV49" s="235"/>
      <c r="HW49" s="236"/>
      <c r="HX49" s="236"/>
      <c r="HY49" s="236"/>
      <c r="HZ49" s="236"/>
      <c r="IA49" s="235"/>
      <c r="IB49" s="236"/>
      <c r="IC49" s="236"/>
      <c r="ID49" s="236"/>
      <c r="IE49" s="236"/>
      <c r="IF49" s="235"/>
      <c r="IG49" s="236"/>
      <c r="IH49" s="236"/>
      <c r="II49" s="236"/>
      <c r="IJ49" s="237"/>
      <c r="IK49" s="238"/>
      <c r="IL49" s="235"/>
      <c r="IM49" s="236"/>
      <c r="IN49" s="236"/>
      <c r="IO49" s="236"/>
      <c r="IP49" s="236"/>
      <c r="IQ49" s="235"/>
      <c r="IR49" s="236"/>
      <c r="IS49" s="236"/>
      <c r="IT49" s="236"/>
      <c r="IU49" s="236"/>
      <c r="IV49" s="235"/>
      <c r="IW49" s="236"/>
      <c r="IX49" s="236"/>
      <c r="IY49" s="236"/>
      <c r="IZ49" s="236"/>
      <c r="JA49" s="235"/>
      <c r="JB49" s="236"/>
      <c r="JC49" s="236"/>
      <c r="JD49" s="236"/>
      <c r="JE49" s="236"/>
      <c r="JF49" s="235"/>
      <c r="JG49" s="236"/>
      <c r="JH49" s="236"/>
      <c r="JI49" s="236"/>
      <c r="JJ49" s="236"/>
      <c r="JK49" s="235"/>
      <c r="JL49" s="236"/>
      <c r="JM49" s="236"/>
      <c r="JN49" s="236"/>
      <c r="JO49" s="236"/>
      <c r="JP49" s="235"/>
      <c r="JQ49" s="236"/>
      <c r="JR49" s="236"/>
      <c r="JS49" s="236"/>
      <c r="JT49" s="236"/>
      <c r="JU49" s="235"/>
      <c r="JV49" s="236"/>
      <c r="JW49" s="236"/>
      <c r="JX49" s="236"/>
      <c r="JY49" s="236"/>
      <c r="JZ49" s="235"/>
      <c r="KA49" s="236"/>
      <c r="KB49" s="236"/>
      <c r="KC49" s="236"/>
      <c r="KD49" s="236"/>
      <c r="KE49" s="235"/>
      <c r="KF49" s="236"/>
      <c r="KG49" s="236"/>
      <c r="KH49" s="236"/>
      <c r="KI49" s="236"/>
      <c r="KJ49" s="235"/>
      <c r="KK49" s="236"/>
      <c r="KL49" s="236"/>
      <c r="KM49" s="236"/>
      <c r="KN49" s="236"/>
      <c r="KO49" s="235"/>
      <c r="KP49" s="236"/>
      <c r="KQ49" s="236"/>
    </row>
    <row r="50" spans="1:303" s="177" customFormat="1" x14ac:dyDescent="0.25">
      <c r="A50" s="238" t="s">
        <v>84</v>
      </c>
      <c r="B50" s="235">
        <v>39.99</v>
      </c>
      <c r="C50" s="236">
        <v>39.75</v>
      </c>
      <c r="D50" s="236">
        <v>39.97</v>
      </c>
      <c r="E50" s="236">
        <v>39.51</v>
      </c>
      <c r="F50" s="236">
        <v>40.159999999999997</v>
      </c>
      <c r="G50" s="235">
        <v>41.09</v>
      </c>
      <c r="H50" s="236">
        <v>40.76</v>
      </c>
      <c r="I50" s="236">
        <v>41.1</v>
      </c>
      <c r="J50" s="236">
        <v>41.1</v>
      </c>
      <c r="K50" s="236">
        <v>41.14</v>
      </c>
      <c r="L50" s="235">
        <v>48.37</v>
      </c>
      <c r="M50" s="236">
        <v>43.99</v>
      </c>
      <c r="N50" s="236">
        <v>48.33</v>
      </c>
      <c r="O50" s="236">
        <v>48.34</v>
      </c>
      <c r="P50" s="236">
        <v>48.4</v>
      </c>
      <c r="Q50" s="235">
        <v>37.4</v>
      </c>
      <c r="R50" s="236">
        <v>37.4</v>
      </c>
      <c r="S50" s="236">
        <v>37.409999999999997</v>
      </c>
      <c r="T50" s="236">
        <v>37.4</v>
      </c>
      <c r="U50" s="236">
        <v>37.51</v>
      </c>
      <c r="V50" s="235">
        <v>45.89</v>
      </c>
      <c r="W50" s="236">
        <v>45.36</v>
      </c>
      <c r="X50" s="236">
        <v>45.95</v>
      </c>
      <c r="Y50" s="236">
        <v>45.87</v>
      </c>
      <c r="Z50" s="236">
        <v>46.04</v>
      </c>
      <c r="AA50" s="235">
        <v>36.950000000000003</v>
      </c>
      <c r="AB50" s="236">
        <v>36.950000000000003</v>
      </c>
      <c r="AC50" s="236">
        <v>36.97</v>
      </c>
      <c r="AD50" s="236">
        <v>36.97</v>
      </c>
      <c r="AE50" s="236">
        <v>37.21</v>
      </c>
      <c r="AF50" s="235">
        <v>34.83</v>
      </c>
      <c r="AG50" s="236">
        <v>34.81</v>
      </c>
      <c r="AH50" s="236">
        <v>34.75</v>
      </c>
      <c r="AI50" s="236">
        <v>34.75</v>
      </c>
      <c r="AJ50" s="236">
        <v>35.4</v>
      </c>
      <c r="AK50" s="235">
        <v>32.630000000000003</v>
      </c>
      <c r="AL50" s="236">
        <v>32.54</v>
      </c>
      <c r="AM50" s="236">
        <v>32.53</v>
      </c>
      <c r="AN50" s="236">
        <v>32.53</v>
      </c>
      <c r="AO50" s="236">
        <v>33.200000000000003</v>
      </c>
      <c r="AP50" s="235">
        <v>32.94</v>
      </c>
      <c r="AQ50" s="236">
        <v>32.94</v>
      </c>
      <c r="AR50" s="236">
        <v>32.94</v>
      </c>
      <c r="AS50" s="236">
        <v>32.880000000000003</v>
      </c>
      <c r="AT50" s="236">
        <v>33.270000000000003</v>
      </c>
      <c r="AU50" s="235">
        <v>32.99</v>
      </c>
      <c r="AV50" s="236">
        <v>32.99</v>
      </c>
      <c r="AW50" s="236">
        <v>32.99</v>
      </c>
      <c r="AX50" s="236">
        <v>32.78</v>
      </c>
      <c r="AY50" s="236">
        <v>33.19</v>
      </c>
      <c r="AZ50" s="235">
        <v>34.32</v>
      </c>
      <c r="BA50" s="236">
        <v>34.32</v>
      </c>
      <c r="BB50" s="236">
        <v>34.32</v>
      </c>
      <c r="BC50" s="236">
        <v>34.299999999999997</v>
      </c>
      <c r="BD50" s="236">
        <v>34.51</v>
      </c>
      <c r="BE50" s="235">
        <v>35.53</v>
      </c>
      <c r="BF50" s="236">
        <v>35.51</v>
      </c>
      <c r="BG50" s="236">
        <v>35.47</v>
      </c>
      <c r="BH50" s="236">
        <v>35.32</v>
      </c>
      <c r="BI50" s="237">
        <v>36</v>
      </c>
      <c r="BJ50" s="238"/>
      <c r="BK50" s="235"/>
      <c r="BL50" s="236"/>
      <c r="BM50" s="236"/>
      <c r="BN50" s="236"/>
      <c r="BO50" s="236"/>
      <c r="BP50" s="235"/>
      <c r="BQ50" s="236"/>
      <c r="BR50" s="236"/>
      <c r="BS50" s="236"/>
      <c r="BT50" s="236"/>
      <c r="BU50" s="235"/>
      <c r="BV50" s="236"/>
      <c r="BW50" s="236"/>
      <c r="BX50" s="236"/>
      <c r="BY50" s="236"/>
      <c r="BZ50" s="235"/>
      <c r="CA50" s="236"/>
      <c r="CB50" s="236"/>
      <c r="CC50" s="236"/>
      <c r="CD50" s="236"/>
      <c r="CE50" s="235"/>
      <c r="CF50" s="236"/>
      <c r="CG50" s="236"/>
      <c r="CH50" s="236"/>
      <c r="CI50" s="236"/>
      <c r="CJ50" s="235"/>
      <c r="CK50" s="236"/>
      <c r="CL50" s="236"/>
      <c r="CM50" s="236"/>
      <c r="CN50" s="236"/>
      <c r="CO50" s="235"/>
      <c r="CP50" s="236"/>
      <c r="CQ50" s="236"/>
      <c r="CR50" s="236"/>
      <c r="CS50" s="236"/>
      <c r="CT50" s="235"/>
      <c r="CU50" s="236"/>
      <c r="CV50" s="236"/>
      <c r="CW50" s="236"/>
      <c r="CX50" s="236"/>
      <c r="CY50" s="235"/>
      <c r="CZ50" s="236"/>
      <c r="DA50" s="236"/>
      <c r="DB50" s="236"/>
      <c r="DC50" s="236"/>
      <c r="DD50" s="235"/>
      <c r="DE50" s="236"/>
      <c r="DF50" s="236"/>
      <c r="DG50" s="236"/>
      <c r="DH50" s="236"/>
      <c r="DI50" s="235"/>
      <c r="DJ50" s="236"/>
      <c r="DK50" s="236"/>
      <c r="DL50" s="236"/>
      <c r="DM50" s="236"/>
      <c r="DN50" s="235"/>
      <c r="DO50" s="236"/>
      <c r="DP50" s="236"/>
      <c r="DQ50" s="236"/>
      <c r="DR50" s="237"/>
      <c r="DS50" s="238"/>
      <c r="DT50" s="235"/>
      <c r="DU50" s="236"/>
      <c r="DV50" s="236"/>
      <c r="DW50" s="236"/>
      <c r="DX50" s="236"/>
      <c r="DY50" s="235"/>
      <c r="DZ50" s="236"/>
      <c r="EA50" s="236"/>
      <c r="EB50" s="236"/>
      <c r="EC50" s="236"/>
      <c r="ED50" s="235"/>
      <c r="EE50" s="236"/>
      <c r="EF50" s="236"/>
      <c r="EG50" s="236"/>
      <c r="EH50" s="236"/>
      <c r="EI50" s="235"/>
      <c r="EJ50" s="236"/>
      <c r="EK50" s="236"/>
      <c r="EL50" s="236"/>
      <c r="EM50" s="236"/>
      <c r="EN50" s="235"/>
      <c r="EO50" s="236"/>
      <c r="EP50" s="236"/>
      <c r="EQ50" s="236"/>
      <c r="ER50" s="236"/>
      <c r="ES50" s="235"/>
      <c r="ET50" s="236"/>
      <c r="EU50" s="236"/>
      <c r="EV50" s="236"/>
      <c r="EW50" s="236"/>
      <c r="EX50" s="235"/>
      <c r="EY50" s="236"/>
      <c r="EZ50" s="236"/>
      <c r="FA50" s="236"/>
      <c r="FB50" s="236"/>
      <c r="FC50" s="235"/>
      <c r="FD50" s="236"/>
      <c r="FE50" s="236"/>
      <c r="FF50" s="236"/>
      <c r="FG50" s="236"/>
      <c r="FH50" s="235"/>
      <c r="FI50" s="236"/>
      <c r="FJ50" s="236"/>
      <c r="FK50" s="236"/>
      <c r="FL50" s="236"/>
      <c r="FM50" s="235"/>
      <c r="FN50" s="236"/>
      <c r="FO50" s="236"/>
      <c r="FP50" s="236"/>
      <c r="FQ50" s="236"/>
      <c r="FR50" s="235"/>
      <c r="FS50" s="236"/>
      <c r="FT50" s="236"/>
      <c r="FU50" s="236"/>
      <c r="FV50" s="236"/>
      <c r="FW50" s="235"/>
      <c r="FX50" s="236"/>
      <c r="FY50" s="236"/>
      <c r="FZ50" s="236"/>
      <c r="GA50" s="237"/>
      <c r="GB50" s="238"/>
      <c r="GC50" s="235"/>
      <c r="GD50" s="236"/>
      <c r="GE50" s="236"/>
      <c r="GF50" s="236"/>
      <c r="GG50" s="236"/>
      <c r="GH50" s="235"/>
      <c r="GI50" s="236"/>
      <c r="GJ50" s="236"/>
      <c r="GK50" s="236"/>
      <c r="GL50" s="236"/>
      <c r="GM50" s="235"/>
      <c r="GN50" s="236"/>
      <c r="GO50" s="236"/>
      <c r="GP50" s="236"/>
      <c r="GQ50" s="236"/>
      <c r="GR50" s="235"/>
      <c r="GS50" s="236"/>
      <c r="GT50" s="236"/>
      <c r="GU50" s="236"/>
      <c r="GV50" s="236"/>
      <c r="GW50" s="235"/>
      <c r="GX50" s="236"/>
      <c r="GY50" s="236"/>
      <c r="GZ50" s="236"/>
      <c r="HA50" s="236"/>
      <c r="HB50" s="235"/>
      <c r="HC50" s="236"/>
      <c r="HD50" s="236"/>
      <c r="HE50" s="236"/>
      <c r="HF50" s="236"/>
      <c r="HG50" s="235"/>
      <c r="HH50" s="236"/>
      <c r="HI50" s="236"/>
      <c r="HJ50" s="236"/>
      <c r="HK50" s="236"/>
      <c r="HL50" s="235"/>
      <c r="HM50" s="236"/>
      <c r="HN50" s="236"/>
      <c r="HO50" s="236"/>
      <c r="HP50" s="236"/>
      <c r="HQ50" s="235"/>
      <c r="HR50" s="236"/>
      <c r="HS50" s="236"/>
      <c r="HT50" s="236"/>
      <c r="HU50" s="236"/>
      <c r="HV50" s="235"/>
      <c r="HW50" s="236"/>
      <c r="HX50" s="236"/>
      <c r="HY50" s="236"/>
      <c r="HZ50" s="236"/>
      <c r="IA50" s="235"/>
      <c r="IB50" s="236"/>
      <c r="IC50" s="236"/>
      <c r="ID50" s="236"/>
      <c r="IE50" s="236"/>
      <c r="IF50" s="235"/>
      <c r="IG50" s="236"/>
      <c r="IH50" s="236"/>
      <c r="II50" s="236"/>
      <c r="IJ50" s="237"/>
      <c r="IK50" s="238"/>
      <c r="IL50" s="235"/>
      <c r="IM50" s="236"/>
      <c r="IN50" s="236"/>
      <c r="IO50" s="236"/>
      <c r="IP50" s="236"/>
      <c r="IQ50" s="235"/>
      <c r="IR50" s="236"/>
      <c r="IS50" s="236"/>
      <c r="IT50" s="236"/>
      <c r="IU50" s="236"/>
      <c r="IV50" s="235"/>
      <c r="IW50" s="236"/>
      <c r="IX50" s="236"/>
      <c r="IY50" s="236"/>
      <c r="IZ50" s="236"/>
      <c r="JA50" s="235"/>
      <c r="JB50" s="236"/>
      <c r="JC50" s="236"/>
      <c r="JD50" s="236"/>
      <c r="JE50" s="236"/>
      <c r="JF50" s="235"/>
      <c r="JG50" s="236"/>
      <c r="JH50" s="236"/>
      <c r="JI50" s="236"/>
      <c r="JJ50" s="236"/>
      <c r="JK50" s="235"/>
      <c r="JL50" s="236"/>
      <c r="JM50" s="236"/>
      <c r="JN50" s="236"/>
      <c r="JO50" s="236"/>
      <c r="JP50" s="235"/>
      <c r="JQ50" s="236"/>
      <c r="JR50" s="236"/>
      <c r="JS50" s="236"/>
      <c r="JT50" s="236"/>
      <c r="JU50" s="235"/>
      <c r="JV50" s="236"/>
      <c r="JW50" s="236"/>
      <c r="JX50" s="236"/>
      <c r="JY50" s="236"/>
      <c r="JZ50" s="235"/>
      <c r="KA50" s="236"/>
      <c r="KB50" s="236"/>
      <c r="KC50" s="236"/>
      <c r="KD50" s="236"/>
      <c r="KE50" s="235"/>
      <c r="KF50" s="236"/>
      <c r="KG50" s="236"/>
      <c r="KH50" s="236"/>
      <c r="KI50" s="236"/>
      <c r="KJ50" s="235"/>
      <c r="KK50" s="236"/>
      <c r="KL50" s="236"/>
      <c r="KM50" s="236"/>
      <c r="KN50" s="236"/>
      <c r="KO50" s="235"/>
      <c r="KP50" s="236"/>
      <c r="KQ50" s="236"/>
    </row>
    <row r="51" spans="1:303" s="177" customFormat="1" x14ac:dyDescent="0.25">
      <c r="A51" s="238" t="s">
        <v>85</v>
      </c>
      <c r="B51" s="235">
        <v>40.200000000000003</v>
      </c>
      <c r="C51" s="236">
        <v>39.93</v>
      </c>
      <c r="D51" s="236">
        <v>40.18</v>
      </c>
      <c r="E51" s="236">
        <v>39.880000000000003</v>
      </c>
      <c r="F51" s="236">
        <v>40.35</v>
      </c>
      <c r="G51" s="235">
        <v>41.15</v>
      </c>
      <c r="H51" s="236">
        <v>40.65</v>
      </c>
      <c r="I51" s="236">
        <v>41.21</v>
      </c>
      <c r="J51" s="236">
        <v>41.22</v>
      </c>
      <c r="K51" s="236">
        <v>41.39</v>
      </c>
      <c r="L51" s="235">
        <v>48.31</v>
      </c>
      <c r="M51" s="236">
        <v>43.8</v>
      </c>
      <c r="N51" s="236">
        <v>48.39</v>
      </c>
      <c r="O51" s="236">
        <v>48.42</v>
      </c>
      <c r="P51" s="236">
        <v>48.64</v>
      </c>
      <c r="Q51" s="235">
        <v>37.700000000000003</v>
      </c>
      <c r="R51" s="236">
        <v>37.619999999999997</v>
      </c>
      <c r="S51" s="236">
        <v>37.840000000000003</v>
      </c>
      <c r="T51" s="236">
        <v>37.86</v>
      </c>
      <c r="U51" s="236">
        <v>38.049999999999997</v>
      </c>
      <c r="V51" s="235">
        <v>45.84</v>
      </c>
      <c r="W51" s="236">
        <v>45.25</v>
      </c>
      <c r="X51" s="236">
        <v>45.9</v>
      </c>
      <c r="Y51" s="236">
        <v>45.86</v>
      </c>
      <c r="Z51" s="236">
        <v>46.41</v>
      </c>
      <c r="AA51" s="235">
        <v>37.659999999999997</v>
      </c>
      <c r="AB51" s="236">
        <v>37.44</v>
      </c>
      <c r="AC51" s="236">
        <v>37.71</v>
      </c>
      <c r="AD51" s="236">
        <v>37.71</v>
      </c>
      <c r="AE51" s="236">
        <v>37.99</v>
      </c>
      <c r="AF51" s="235">
        <v>35.729999999999997</v>
      </c>
      <c r="AG51" s="236">
        <v>35.47</v>
      </c>
      <c r="AH51" s="236">
        <v>35.71</v>
      </c>
      <c r="AI51" s="236">
        <v>35.72</v>
      </c>
      <c r="AJ51" s="236">
        <v>36.29</v>
      </c>
      <c r="AK51" s="235">
        <v>33.24</v>
      </c>
      <c r="AL51" s="236">
        <v>33.07</v>
      </c>
      <c r="AM51" s="236">
        <v>33.18</v>
      </c>
      <c r="AN51" s="236">
        <v>33.380000000000003</v>
      </c>
      <c r="AO51" s="236">
        <v>33.93</v>
      </c>
      <c r="AP51" s="235">
        <v>33.729999999999997</v>
      </c>
      <c r="AQ51" s="236">
        <v>33.44</v>
      </c>
      <c r="AR51" s="236">
        <v>33.65</v>
      </c>
      <c r="AS51" s="236">
        <v>33.57</v>
      </c>
      <c r="AT51" s="236">
        <v>34.11</v>
      </c>
      <c r="AU51" s="235">
        <v>33.71</v>
      </c>
      <c r="AV51" s="236">
        <v>33.67</v>
      </c>
      <c r="AW51" s="236">
        <v>33.590000000000003</v>
      </c>
      <c r="AX51" s="236">
        <v>33.49</v>
      </c>
      <c r="AY51" s="236">
        <v>34.06</v>
      </c>
      <c r="AZ51" s="235">
        <v>34.880000000000003</v>
      </c>
      <c r="BA51" s="236">
        <v>34.880000000000003</v>
      </c>
      <c r="BB51" s="236">
        <v>34.79</v>
      </c>
      <c r="BC51" s="236">
        <v>34.979999999999997</v>
      </c>
      <c r="BD51" s="236">
        <v>35.380000000000003</v>
      </c>
      <c r="BE51" s="235">
        <v>35.82</v>
      </c>
      <c r="BF51" s="236">
        <v>35.78</v>
      </c>
      <c r="BG51" s="236">
        <v>35.76</v>
      </c>
      <c r="BH51" s="236">
        <v>35.700000000000003</v>
      </c>
      <c r="BI51" s="237">
        <v>36.369999999999997</v>
      </c>
      <c r="BJ51" s="238"/>
      <c r="BK51" s="235"/>
      <c r="BL51" s="236"/>
      <c r="BM51" s="236"/>
      <c r="BN51" s="236"/>
      <c r="BO51" s="236"/>
      <c r="BP51" s="235"/>
      <c r="BQ51" s="236"/>
      <c r="BR51" s="236"/>
      <c r="BS51" s="236"/>
      <c r="BT51" s="236"/>
      <c r="BU51" s="235"/>
      <c r="BV51" s="236"/>
      <c r="BW51" s="236"/>
      <c r="BX51" s="236"/>
      <c r="BY51" s="236"/>
      <c r="BZ51" s="235"/>
      <c r="CA51" s="236"/>
      <c r="CB51" s="236"/>
      <c r="CC51" s="236"/>
      <c r="CD51" s="236"/>
      <c r="CE51" s="235"/>
      <c r="CF51" s="236"/>
      <c r="CG51" s="236"/>
      <c r="CH51" s="236"/>
      <c r="CI51" s="236"/>
      <c r="CJ51" s="235"/>
      <c r="CK51" s="236"/>
      <c r="CL51" s="236"/>
      <c r="CM51" s="236"/>
      <c r="CN51" s="236"/>
      <c r="CO51" s="235"/>
      <c r="CP51" s="236"/>
      <c r="CQ51" s="236"/>
      <c r="CR51" s="236"/>
      <c r="CS51" s="236"/>
      <c r="CT51" s="235"/>
      <c r="CU51" s="236"/>
      <c r="CV51" s="236"/>
      <c r="CW51" s="236"/>
      <c r="CX51" s="236"/>
      <c r="CY51" s="235"/>
      <c r="CZ51" s="236"/>
      <c r="DA51" s="236"/>
      <c r="DB51" s="236"/>
      <c r="DC51" s="236"/>
      <c r="DD51" s="235"/>
      <c r="DE51" s="236"/>
      <c r="DF51" s="236"/>
      <c r="DG51" s="236"/>
      <c r="DH51" s="236"/>
      <c r="DI51" s="235"/>
      <c r="DJ51" s="236"/>
      <c r="DK51" s="236"/>
      <c r="DL51" s="236"/>
      <c r="DM51" s="236"/>
      <c r="DN51" s="235"/>
      <c r="DO51" s="236"/>
      <c r="DP51" s="236"/>
      <c r="DQ51" s="236"/>
      <c r="DR51" s="237"/>
      <c r="DS51" s="238"/>
      <c r="DT51" s="235"/>
      <c r="DU51" s="236"/>
      <c r="DV51" s="236"/>
      <c r="DW51" s="236"/>
      <c r="DX51" s="236"/>
      <c r="DY51" s="235"/>
      <c r="DZ51" s="236"/>
      <c r="EA51" s="236"/>
      <c r="EB51" s="236"/>
      <c r="EC51" s="236"/>
      <c r="ED51" s="235"/>
      <c r="EE51" s="236"/>
      <c r="EF51" s="236"/>
      <c r="EG51" s="236"/>
      <c r="EH51" s="236"/>
      <c r="EI51" s="235"/>
      <c r="EJ51" s="236"/>
      <c r="EK51" s="236"/>
      <c r="EL51" s="236"/>
      <c r="EM51" s="236"/>
      <c r="EN51" s="235"/>
      <c r="EO51" s="236"/>
      <c r="EP51" s="236"/>
      <c r="EQ51" s="236"/>
      <c r="ER51" s="236"/>
      <c r="ES51" s="235"/>
      <c r="ET51" s="236"/>
      <c r="EU51" s="236"/>
      <c r="EV51" s="236"/>
      <c r="EW51" s="236"/>
      <c r="EX51" s="235"/>
      <c r="EY51" s="236"/>
      <c r="EZ51" s="236"/>
      <c r="FA51" s="236"/>
      <c r="FB51" s="236"/>
      <c r="FC51" s="235"/>
      <c r="FD51" s="236"/>
      <c r="FE51" s="236"/>
      <c r="FF51" s="236"/>
      <c r="FG51" s="236"/>
      <c r="FH51" s="235"/>
      <c r="FI51" s="236"/>
      <c r="FJ51" s="236"/>
      <c r="FK51" s="236"/>
      <c r="FL51" s="236"/>
      <c r="FM51" s="235"/>
      <c r="FN51" s="236"/>
      <c r="FO51" s="236"/>
      <c r="FP51" s="236"/>
      <c r="FQ51" s="236"/>
      <c r="FR51" s="235"/>
      <c r="FS51" s="236"/>
      <c r="FT51" s="236"/>
      <c r="FU51" s="236"/>
      <c r="FV51" s="236"/>
      <c r="FW51" s="235"/>
      <c r="FX51" s="236"/>
      <c r="FY51" s="236"/>
      <c r="FZ51" s="236"/>
      <c r="GA51" s="237"/>
      <c r="GB51" s="238"/>
      <c r="GC51" s="235"/>
      <c r="GD51" s="236"/>
      <c r="GE51" s="236"/>
      <c r="GF51" s="236"/>
      <c r="GG51" s="236"/>
      <c r="GH51" s="235"/>
      <c r="GI51" s="236"/>
      <c r="GJ51" s="236"/>
      <c r="GK51" s="236"/>
      <c r="GL51" s="236"/>
      <c r="GM51" s="235"/>
      <c r="GN51" s="236"/>
      <c r="GO51" s="236"/>
      <c r="GP51" s="236"/>
      <c r="GQ51" s="236"/>
      <c r="GR51" s="235"/>
      <c r="GS51" s="236"/>
      <c r="GT51" s="236"/>
      <c r="GU51" s="236"/>
      <c r="GV51" s="236"/>
      <c r="GW51" s="235"/>
      <c r="GX51" s="236"/>
      <c r="GY51" s="236"/>
      <c r="GZ51" s="236"/>
      <c r="HA51" s="236"/>
      <c r="HB51" s="235"/>
      <c r="HC51" s="236"/>
      <c r="HD51" s="236"/>
      <c r="HE51" s="236"/>
      <c r="HF51" s="236"/>
      <c r="HG51" s="235"/>
      <c r="HH51" s="236"/>
      <c r="HI51" s="236"/>
      <c r="HJ51" s="236"/>
      <c r="HK51" s="236"/>
      <c r="HL51" s="235"/>
      <c r="HM51" s="236"/>
      <c r="HN51" s="236"/>
      <c r="HO51" s="236"/>
      <c r="HP51" s="236"/>
      <c r="HQ51" s="235"/>
      <c r="HR51" s="236"/>
      <c r="HS51" s="236"/>
      <c r="HT51" s="236"/>
      <c r="HU51" s="236"/>
      <c r="HV51" s="235"/>
      <c r="HW51" s="236"/>
      <c r="HX51" s="236"/>
      <c r="HY51" s="236"/>
      <c r="HZ51" s="236"/>
      <c r="IA51" s="235"/>
      <c r="IB51" s="236"/>
      <c r="IC51" s="236"/>
      <c r="ID51" s="236"/>
      <c r="IE51" s="236"/>
      <c r="IF51" s="235"/>
      <c r="IG51" s="236"/>
      <c r="IH51" s="236"/>
      <c r="II51" s="236"/>
      <c r="IJ51" s="237"/>
      <c r="IK51" s="238"/>
      <c r="IL51" s="235"/>
      <c r="IM51" s="236"/>
      <c r="IN51" s="236"/>
      <c r="IO51" s="236"/>
      <c r="IP51" s="236"/>
      <c r="IQ51" s="235"/>
      <c r="IR51" s="236"/>
      <c r="IS51" s="236"/>
      <c r="IT51" s="236"/>
      <c r="IU51" s="236"/>
      <c r="IV51" s="235"/>
      <c r="IW51" s="236"/>
      <c r="IX51" s="236"/>
      <c r="IY51" s="236"/>
      <c r="IZ51" s="236"/>
      <c r="JA51" s="235"/>
      <c r="JB51" s="236"/>
      <c r="JC51" s="236"/>
      <c r="JD51" s="236"/>
      <c r="JE51" s="236"/>
      <c r="JF51" s="235"/>
      <c r="JG51" s="236"/>
      <c r="JH51" s="236"/>
      <c r="JI51" s="236"/>
      <c r="JJ51" s="236"/>
      <c r="JK51" s="235"/>
      <c r="JL51" s="236"/>
      <c r="JM51" s="236"/>
      <c r="JN51" s="236"/>
      <c r="JO51" s="236"/>
      <c r="JP51" s="235"/>
      <c r="JQ51" s="236"/>
      <c r="JR51" s="236"/>
      <c r="JS51" s="236"/>
      <c r="JT51" s="236"/>
      <c r="JU51" s="235"/>
      <c r="JV51" s="236"/>
      <c r="JW51" s="236"/>
      <c r="JX51" s="236"/>
      <c r="JY51" s="236"/>
      <c r="JZ51" s="235"/>
      <c r="KA51" s="236"/>
      <c r="KB51" s="236"/>
      <c r="KC51" s="236"/>
      <c r="KD51" s="236"/>
      <c r="KE51" s="235"/>
      <c r="KF51" s="236"/>
      <c r="KG51" s="236"/>
      <c r="KH51" s="236"/>
      <c r="KI51" s="236"/>
      <c r="KJ51" s="235"/>
      <c r="KK51" s="236"/>
      <c r="KL51" s="236"/>
      <c r="KM51" s="236"/>
      <c r="KN51" s="236"/>
      <c r="KO51" s="235"/>
      <c r="KP51" s="236"/>
      <c r="KQ51" s="236"/>
    </row>
    <row r="52" spans="1:303" s="177" customFormat="1" x14ac:dyDescent="0.25">
      <c r="A52" s="238" t="s">
        <v>86</v>
      </c>
      <c r="B52" s="235">
        <v>43.65</v>
      </c>
      <c r="C52" s="236">
        <v>43.65</v>
      </c>
      <c r="D52" s="236">
        <v>43.87</v>
      </c>
      <c r="E52" s="236">
        <v>43.87</v>
      </c>
      <c r="F52" s="236">
        <v>43.83</v>
      </c>
      <c r="G52" s="235">
        <v>42.33</v>
      </c>
      <c r="H52" s="236">
        <v>41.83</v>
      </c>
      <c r="I52" s="236">
        <v>42.43</v>
      </c>
      <c r="J52" s="236">
        <v>42.44</v>
      </c>
      <c r="K52" s="236">
        <v>42.33</v>
      </c>
      <c r="L52" s="235">
        <v>46.46</v>
      </c>
      <c r="M52" s="236">
        <v>44.35</v>
      </c>
      <c r="N52" s="236">
        <v>47.18</v>
      </c>
      <c r="O52" s="236">
        <v>47.25</v>
      </c>
      <c r="P52" s="236">
        <v>47.23</v>
      </c>
      <c r="Q52" s="235">
        <v>20.71</v>
      </c>
      <c r="R52" s="236">
        <v>20.71</v>
      </c>
      <c r="S52" s="236">
        <v>20.71</v>
      </c>
      <c r="T52" s="236">
        <v>20.79</v>
      </c>
      <c r="U52" s="236">
        <v>20.75</v>
      </c>
      <c r="V52" s="235">
        <v>42.77</v>
      </c>
      <c r="W52" s="236">
        <v>42.09</v>
      </c>
      <c r="X52" s="236">
        <v>44.41</v>
      </c>
      <c r="Y52" s="236">
        <v>45.18</v>
      </c>
      <c r="Z52" s="236">
        <v>43.91</v>
      </c>
      <c r="AA52" s="235">
        <v>33.6</v>
      </c>
      <c r="AB52" s="236">
        <v>33.450000000000003</v>
      </c>
      <c r="AC52" s="236">
        <v>34.69</v>
      </c>
      <c r="AD52" s="236">
        <v>34.79</v>
      </c>
      <c r="AE52" s="236">
        <v>34.11</v>
      </c>
      <c r="AF52" s="235">
        <v>36.729999999999997</v>
      </c>
      <c r="AG52" s="236">
        <v>36.270000000000003</v>
      </c>
      <c r="AH52" s="236">
        <v>37.21</v>
      </c>
      <c r="AI52" s="236">
        <v>37.29</v>
      </c>
      <c r="AJ52" s="236">
        <v>37.51</v>
      </c>
      <c r="AK52" s="235">
        <v>32.64</v>
      </c>
      <c r="AL52" s="236">
        <v>31.86</v>
      </c>
      <c r="AM52" s="236">
        <v>32.96</v>
      </c>
      <c r="AN52" s="236">
        <v>33.11</v>
      </c>
      <c r="AO52" s="236">
        <v>33.08</v>
      </c>
      <c r="AP52" s="235">
        <v>33.04</v>
      </c>
      <c r="AQ52" s="236">
        <v>32.78</v>
      </c>
      <c r="AR52" s="236">
        <v>33.340000000000003</v>
      </c>
      <c r="AS52" s="236">
        <v>33.94</v>
      </c>
      <c r="AT52" s="236">
        <v>33.57</v>
      </c>
      <c r="AU52" s="235">
        <v>36.28</v>
      </c>
      <c r="AV52" s="236">
        <v>35.97</v>
      </c>
      <c r="AW52" s="236">
        <v>36.549999999999997</v>
      </c>
      <c r="AX52" s="236">
        <v>42.28</v>
      </c>
      <c r="AY52" s="236">
        <v>42.18</v>
      </c>
      <c r="AZ52" s="235">
        <v>37.24</v>
      </c>
      <c r="BA52" s="236">
        <v>36.65</v>
      </c>
      <c r="BB52" s="236">
        <v>38.78</v>
      </c>
      <c r="BC52" s="236">
        <v>51.03</v>
      </c>
      <c r="BD52" s="236">
        <v>40.15</v>
      </c>
      <c r="BE52" s="235">
        <v>37.130000000000003</v>
      </c>
      <c r="BF52" s="236">
        <v>36.97</v>
      </c>
      <c r="BG52" s="236">
        <v>37.71</v>
      </c>
      <c r="BH52" s="236">
        <v>37.71</v>
      </c>
      <c r="BI52" s="237">
        <v>37.71</v>
      </c>
      <c r="BJ52" s="238"/>
      <c r="BK52" s="235"/>
      <c r="BL52" s="236"/>
      <c r="BM52" s="236"/>
      <c r="BN52" s="236"/>
      <c r="BO52" s="236"/>
      <c r="BP52" s="235"/>
      <c r="BQ52" s="236"/>
      <c r="BR52" s="236"/>
      <c r="BS52" s="236"/>
      <c r="BT52" s="236"/>
      <c r="BU52" s="235"/>
      <c r="BV52" s="236"/>
      <c r="BW52" s="236"/>
      <c r="BX52" s="236"/>
      <c r="BY52" s="236"/>
      <c r="BZ52" s="235"/>
      <c r="CA52" s="236"/>
      <c r="CB52" s="236"/>
      <c r="CC52" s="236"/>
      <c r="CD52" s="236"/>
      <c r="CE52" s="235"/>
      <c r="CF52" s="236"/>
      <c r="CG52" s="236"/>
      <c r="CH52" s="236"/>
      <c r="CI52" s="236"/>
      <c r="CJ52" s="235"/>
      <c r="CK52" s="236"/>
      <c r="CL52" s="236"/>
      <c r="CM52" s="236"/>
      <c r="CN52" s="236"/>
      <c r="CO52" s="235"/>
      <c r="CP52" s="236"/>
      <c r="CQ52" s="236"/>
      <c r="CR52" s="236"/>
      <c r="CS52" s="236"/>
      <c r="CT52" s="235"/>
      <c r="CU52" s="236"/>
      <c r="CV52" s="236"/>
      <c r="CW52" s="236"/>
      <c r="CX52" s="236"/>
      <c r="CY52" s="235"/>
      <c r="CZ52" s="236"/>
      <c r="DA52" s="236"/>
      <c r="DB52" s="236"/>
      <c r="DC52" s="236"/>
      <c r="DD52" s="235"/>
      <c r="DE52" s="236"/>
      <c r="DF52" s="236"/>
      <c r="DG52" s="236"/>
      <c r="DH52" s="236"/>
      <c r="DI52" s="235"/>
      <c r="DJ52" s="236"/>
      <c r="DK52" s="236"/>
      <c r="DL52" s="236"/>
      <c r="DM52" s="236"/>
      <c r="DN52" s="235"/>
      <c r="DO52" s="236"/>
      <c r="DP52" s="236"/>
      <c r="DQ52" s="236"/>
      <c r="DR52" s="237"/>
      <c r="DS52" s="238"/>
      <c r="DT52" s="235"/>
      <c r="DU52" s="236"/>
      <c r="DV52" s="236"/>
      <c r="DW52" s="236"/>
      <c r="DX52" s="236"/>
      <c r="DY52" s="235"/>
      <c r="DZ52" s="236"/>
      <c r="EA52" s="236"/>
      <c r="EB52" s="236"/>
      <c r="EC52" s="236"/>
      <c r="ED52" s="235"/>
      <c r="EE52" s="236"/>
      <c r="EF52" s="236"/>
      <c r="EG52" s="236"/>
      <c r="EH52" s="236"/>
      <c r="EI52" s="235"/>
      <c r="EJ52" s="236"/>
      <c r="EK52" s="236"/>
      <c r="EL52" s="236"/>
      <c r="EM52" s="236"/>
      <c r="EN52" s="235"/>
      <c r="EO52" s="236"/>
      <c r="EP52" s="236"/>
      <c r="EQ52" s="236"/>
      <c r="ER52" s="236"/>
      <c r="ES52" s="235"/>
      <c r="ET52" s="236"/>
      <c r="EU52" s="236"/>
      <c r="EV52" s="236"/>
      <c r="EW52" s="236"/>
      <c r="EX52" s="235"/>
      <c r="EY52" s="236"/>
      <c r="EZ52" s="236"/>
      <c r="FA52" s="236"/>
      <c r="FB52" s="236"/>
      <c r="FC52" s="235"/>
      <c r="FD52" s="236"/>
      <c r="FE52" s="236"/>
      <c r="FF52" s="236"/>
      <c r="FG52" s="236"/>
      <c r="FH52" s="235"/>
      <c r="FI52" s="236"/>
      <c r="FJ52" s="236"/>
      <c r="FK52" s="236"/>
      <c r="FL52" s="236"/>
      <c r="FM52" s="235"/>
      <c r="FN52" s="236"/>
      <c r="FO52" s="236"/>
      <c r="FP52" s="236"/>
      <c r="FQ52" s="236"/>
      <c r="FR52" s="235"/>
      <c r="FS52" s="236"/>
      <c r="FT52" s="236"/>
      <c r="FU52" s="236"/>
      <c r="FV52" s="236"/>
      <c r="FW52" s="235"/>
      <c r="FX52" s="236"/>
      <c r="FY52" s="236"/>
      <c r="FZ52" s="236"/>
      <c r="GA52" s="237"/>
      <c r="GB52" s="238"/>
      <c r="GC52" s="235"/>
      <c r="GD52" s="236"/>
      <c r="GE52" s="236"/>
      <c r="GF52" s="236"/>
      <c r="GG52" s="236"/>
      <c r="GH52" s="235"/>
      <c r="GI52" s="236"/>
      <c r="GJ52" s="236"/>
      <c r="GK52" s="236"/>
      <c r="GL52" s="236"/>
      <c r="GM52" s="235"/>
      <c r="GN52" s="236"/>
      <c r="GO52" s="236"/>
      <c r="GP52" s="236"/>
      <c r="GQ52" s="236"/>
      <c r="GR52" s="235"/>
      <c r="GS52" s="236"/>
      <c r="GT52" s="236"/>
      <c r="GU52" s="236"/>
      <c r="GV52" s="236"/>
      <c r="GW52" s="235"/>
      <c r="GX52" s="236"/>
      <c r="GY52" s="236"/>
      <c r="GZ52" s="236"/>
      <c r="HA52" s="236"/>
      <c r="HB52" s="235"/>
      <c r="HC52" s="236"/>
      <c r="HD52" s="236"/>
      <c r="HE52" s="236"/>
      <c r="HF52" s="236"/>
      <c r="HG52" s="235"/>
      <c r="HH52" s="236"/>
      <c r="HI52" s="236"/>
      <c r="HJ52" s="236"/>
      <c r="HK52" s="236"/>
      <c r="HL52" s="235"/>
      <c r="HM52" s="236"/>
      <c r="HN52" s="236"/>
      <c r="HO52" s="236"/>
      <c r="HP52" s="236"/>
      <c r="HQ52" s="235"/>
      <c r="HR52" s="236"/>
      <c r="HS52" s="236"/>
      <c r="HT52" s="236"/>
      <c r="HU52" s="236"/>
      <c r="HV52" s="235"/>
      <c r="HW52" s="236"/>
      <c r="HX52" s="236"/>
      <c r="HY52" s="236"/>
      <c r="HZ52" s="236"/>
      <c r="IA52" s="235"/>
      <c r="IB52" s="236"/>
      <c r="IC52" s="236"/>
      <c r="ID52" s="236"/>
      <c r="IE52" s="236"/>
      <c r="IF52" s="235"/>
      <c r="IG52" s="236"/>
      <c r="IH52" s="236"/>
      <c r="II52" s="236"/>
      <c r="IJ52" s="237"/>
      <c r="IK52" s="238"/>
      <c r="IL52" s="235"/>
      <c r="IM52" s="236"/>
      <c r="IN52" s="236"/>
      <c r="IO52" s="236"/>
      <c r="IP52" s="236"/>
      <c r="IQ52" s="235"/>
      <c r="IR52" s="236"/>
      <c r="IS52" s="236"/>
      <c r="IT52" s="236"/>
      <c r="IU52" s="236"/>
      <c r="IV52" s="235"/>
      <c r="IW52" s="236"/>
      <c r="IX52" s="236"/>
      <c r="IY52" s="236"/>
      <c r="IZ52" s="236"/>
      <c r="JA52" s="235"/>
      <c r="JB52" s="236"/>
      <c r="JC52" s="236"/>
      <c r="JD52" s="236"/>
      <c r="JE52" s="236"/>
      <c r="JF52" s="235"/>
      <c r="JG52" s="236"/>
      <c r="JH52" s="236"/>
      <c r="JI52" s="236"/>
      <c r="JJ52" s="236"/>
      <c r="JK52" s="235"/>
      <c r="JL52" s="236"/>
      <c r="JM52" s="236"/>
      <c r="JN52" s="236"/>
      <c r="JO52" s="236"/>
      <c r="JP52" s="235"/>
      <c r="JQ52" s="236"/>
      <c r="JR52" s="236"/>
      <c r="JS52" s="236"/>
      <c r="JT52" s="236"/>
      <c r="JU52" s="235"/>
      <c r="JV52" s="236"/>
      <c r="JW52" s="236"/>
      <c r="JX52" s="236"/>
      <c r="JY52" s="236"/>
      <c r="JZ52" s="235"/>
      <c r="KA52" s="236"/>
      <c r="KB52" s="236"/>
      <c r="KC52" s="236"/>
      <c r="KD52" s="236"/>
      <c r="KE52" s="235"/>
      <c r="KF52" s="236"/>
      <c r="KG52" s="236"/>
      <c r="KH52" s="236"/>
      <c r="KI52" s="236"/>
      <c r="KJ52" s="235"/>
      <c r="KK52" s="236"/>
      <c r="KL52" s="236"/>
      <c r="KM52" s="236"/>
      <c r="KN52" s="236"/>
      <c r="KO52" s="235"/>
      <c r="KP52" s="236"/>
      <c r="KQ52" s="236"/>
    </row>
    <row r="53" spans="1:303" s="177" customFormat="1" x14ac:dyDescent="0.25">
      <c r="A53" s="238" t="s">
        <v>87</v>
      </c>
      <c r="B53" s="235">
        <v>40.36</v>
      </c>
      <c r="C53" s="236">
        <v>40.06</v>
      </c>
      <c r="D53" s="236">
        <v>40.33</v>
      </c>
      <c r="E53" s="236">
        <v>39.65</v>
      </c>
      <c r="F53" s="236">
        <v>41.29</v>
      </c>
      <c r="G53" s="235">
        <v>42.21</v>
      </c>
      <c r="H53" s="236">
        <v>41.47</v>
      </c>
      <c r="I53" s="236">
        <v>41.94</v>
      </c>
      <c r="J53" s="236">
        <v>41.58</v>
      </c>
      <c r="K53" s="236">
        <v>42.76</v>
      </c>
      <c r="L53" s="235">
        <v>48.95</v>
      </c>
      <c r="M53" s="236">
        <v>44.41</v>
      </c>
      <c r="N53" s="236">
        <v>48.92</v>
      </c>
      <c r="O53" s="236">
        <v>48.79</v>
      </c>
      <c r="P53" s="236">
        <v>50.18</v>
      </c>
      <c r="Q53" s="235">
        <v>38.729999999999997</v>
      </c>
      <c r="R53" s="236">
        <v>38.67</v>
      </c>
      <c r="S53" s="236">
        <v>38.68</v>
      </c>
      <c r="T53" s="236">
        <v>38.64</v>
      </c>
      <c r="U53" s="236">
        <v>39.590000000000003</v>
      </c>
      <c r="V53" s="235">
        <v>47.12</v>
      </c>
      <c r="W53" s="236">
        <v>46.3</v>
      </c>
      <c r="X53" s="236">
        <v>47.26</v>
      </c>
      <c r="Y53" s="236">
        <v>46.75</v>
      </c>
      <c r="Z53" s="236">
        <v>48.07</v>
      </c>
      <c r="AA53" s="235">
        <v>38.31</v>
      </c>
      <c r="AB53" s="236">
        <v>38.229999999999997</v>
      </c>
      <c r="AC53" s="236">
        <v>38.11</v>
      </c>
      <c r="AD53" s="236">
        <v>37.72</v>
      </c>
      <c r="AE53" s="236">
        <v>38.880000000000003</v>
      </c>
      <c r="AF53" s="235">
        <v>36.46</v>
      </c>
      <c r="AG53" s="236">
        <v>36.35</v>
      </c>
      <c r="AH53" s="236">
        <v>36.020000000000003</v>
      </c>
      <c r="AI53" s="236">
        <v>35.9</v>
      </c>
      <c r="AJ53" s="236">
        <v>37.56</v>
      </c>
      <c r="AK53" s="235">
        <v>34.44</v>
      </c>
      <c r="AL53" s="236">
        <v>34.28</v>
      </c>
      <c r="AM53" s="236">
        <v>34.020000000000003</v>
      </c>
      <c r="AN53" s="236">
        <v>33.880000000000003</v>
      </c>
      <c r="AO53" s="236">
        <v>35.31</v>
      </c>
      <c r="AP53" s="235">
        <v>34.72</v>
      </c>
      <c r="AQ53" s="236">
        <v>34.6</v>
      </c>
      <c r="AR53" s="236">
        <v>34.32</v>
      </c>
      <c r="AS53" s="236">
        <v>34.25</v>
      </c>
      <c r="AT53" s="236">
        <v>35.47</v>
      </c>
      <c r="AU53" s="235">
        <v>34.840000000000003</v>
      </c>
      <c r="AV53" s="236">
        <v>34.630000000000003</v>
      </c>
      <c r="AW53" s="236">
        <v>34.340000000000003</v>
      </c>
      <c r="AX53" s="236">
        <v>33.61</v>
      </c>
      <c r="AY53" s="236">
        <v>35.26</v>
      </c>
      <c r="AZ53" s="235">
        <v>35.97</v>
      </c>
      <c r="BA53" s="236">
        <v>35.909999999999997</v>
      </c>
      <c r="BB53" s="236">
        <v>35.64</v>
      </c>
      <c r="BC53" s="236">
        <v>35.159999999999997</v>
      </c>
      <c r="BD53" s="236">
        <v>36.520000000000003</v>
      </c>
      <c r="BE53" s="235">
        <v>36.97</v>
      </c>
      <c r="BF53" s="236">
        <v>36.869999999999997</v>
      </c>
      <c r="BG53" s="236">
        <v>36.79</v>
      </c>
      <c r="BH53" s="236">
        <v>36.06</v>
      </c>
      <c r="BI53" s="237">
        <v>38.229999999999997</v>
      </c>
      <c r="BJ53" s="238"/>
      <c r="BK53" s="235"/>
      <c r="BL53" s="236"/>
      <c r="BM53" s="236"/>
      <c r="BN53" s="236"/>
      <c r="BO53" s="236"/>
      <c r="BP53" s="235"/>
      <c r="BQ53" s="236"/>
      <c r="BR53" s="236"/>
      <c r="BS53" s="236"/>
      <c r="BT53" s="236"/>
      <c r="BU53" s="235"/>
      <c r="BV53" s="236"/>
      <c r="BW53" s="236"/>
      <c r="BX53" s="236"/>
      <c r="BY53" s="236"/>
      <c r="BZ53" s="235"/>
      <c r="CA53" s="236"/>
      <c r="CB53" s="236"/>
      <c r="CC53" s="236"/>
      <c r="CD53" s="236"/>
      <c r="CE53" s="235"/>
      <c r="CF53" s="236"/>
      <c r="CG53" s="236"/>
      <c r="CH53" s="236"/>
      <c r="CI53" s="236"/>
      <c r="CJ53" s="235"/>
      <c r="CK53" s="236"/>
      <c r="CL53" s="236"/>
      <c r="CM53" s="236"/>
      <c r="CN53" s="236"/>
      <c r="CO53" s="235"/>
      <c r="CP53" s="236"/>
      <c r="CQ53" s="236"/>
      <c r="CR53" s="236"/>
      <c r="CS53" s="236"/>
      <c r="CT53" s="235"/>
      <c r="CU53" s="236"/>
      <c r="CV53" s="236"/>
      <c r="CW53" s="236"/>
      <c r="CX53" s="236"/>
      <c r="CY53" s="235"/>
      <c r="CZ53" s="236"/>
      <c r="DA53" s="236"/>
      <c r="DB53" s="236"/>
      <c r="DC53" s="236"/>
      <c r="DD53" s="235"/>
      <c r="DE53" s="236"/>
      <c r="DF53" s="236"/>
      <c r="DG53" s="236"/>
      <c r="DH53" s="236"/>
      <c r="DI53" s="235"/>
      <c r="DJ53" s="236"/>
      <c r="DK53" s="236"/>
      <c r="DL53" s="236"/>
      <c r="DM53" s="236"/>
      <c r="DN53" s="235"/>
      <c r="DO53" s="236"/>
      <c r="DP53" s="236"/>
      <c r="DQ53" s="236"/>
      <c r="DR53" s="237"/>
      <c r="DS53" s="238"/>
      <c r="DT53" s="235"/>
      <c r="DU53" s="236"/>
      <c r="DV53" s="236"/>
      <c r="DW53" s="236"/>
      <c r="DX53" s="236"/>
      <c r="DY53" s="235"/>
      <c r="DZ53" s="236"/>
      <c r="EA53" s="236"/>
      <c r="EB53" s="236"/>
      <c r="EC53" s="236"/>
      <c r="ED53" s="235"/>
      <c r="EE53" s="236"/>
      <c r="EF53" s="236"/>
      <c r="EG53" s="236"/>
      <c r="EH53" s="236"/>
      <c r="EI53" s="235"/>
      <c r="EJ53" s="236"/>
      <c r="EK53" s="236"/>
      <c r="EL53" s="236"/>
      <c r="EM53" s="236"/>
      <c r="EN53" s="235"/>
      <c r="EO53" s="236"/>
      <c r="EP53" s="236"/>
      <c r="EQ53" s="236"/>
      <c r="ER53" s="236"/>
      <c r="ES53" s="235"/>
      <c r="ET53" s="236"/>
      <c r="EU53" s="236"/>
      <c r="EV53" s="236"/>
      <c r="EW53" s="236"/>
      <c r="EX53" s="235"/>
      <c r="EY53" s="236"/>
      <c r="EZ53" s="236"/>
      <c r="FA53" s="236"/>
      <c r="FB53" s="236"/>
      <c r="FC53" s="235"/>
      <c r="FD53" s="236"/>
      <c r="FE53" s="236"/>
      <c r="FF53" s="236"/>
      <c r="FG53" s="236"/>
      <c r="FH53" s="235"/>
      <c r="FI53" s="236"/>
      <c r="FJ53" s="236"/>
      <c r="FK53" s="236"/>
      <c r="FL53" s="236"/>
      <c r="FM53" s="235"/>
      <c r="FN53" s="236"/>
      <c r="FO53" s="236"/>
      <c r="FP53" s="236"/>
      <c r="FQ53" s="236"/>
      <c r="FR53" s="235"/>
      <c r="FS53" s="236"/>
      <c r="FT53" s="236"/>
      <c r="FU53" s="236"/>
      <c r="FV53" s="236"/>
      <c r="FW53" s="235"/>
      <c r="FX53" s="236"/>
      <c r="FY53" s="236"/>
      <c r="FZ53" s="236"/>
      <c r="GA53" s="237"/>
      <c r="GB53" s="238"/>
      <c r="GC53" s="235"/>
      <c r="GD53" s="236"/>
      <c r="GE53" s="236"/>
      <c r="GF53" s="236"/>
      <c r="GG53" s="236"/>
      <c r="GH53" s="235"/>
      <c r="GI53" s="236"/>
      <c r="GJ53" s="236"/>
      <c r="GK53" s="236"/>
      <c r="GL53" s="236"/>
      <c r="GM53" s="235"/>
      <c r="GN53" s="236"/>
      <c r="GO53" s="236"/>
      <c r="GP53" s="236"/>
      <c r="GQ53" s="236"/>
      <c r="GR53" s="235"/>
      <c r="GS53" s="236"/>
      <c r="GT53" s="236"/>
      <c r="GU53" s="236"/>
      <c r="GV53" s="236"/>
      <c r="GW53" s="235"/>
      <c r="GX53" s="236"/>
      <c r="GY53" s="236"/>
      <c r="GZ53" s="236"/>
      <c r="HA53" s="236"/>
      <c r="HB53" s="235"/>
      <c r="HC53" s="236"/>
      <c r="HD53" s="236"/>
      <c r="HE53" s="236"/>
      <c r="HF53" s="236"/>
      <c r="HG53" s="235"/>
      <c r="HH53" s="236"/>
      <c r="HI53" s="236"/>
      <c r="HJ53" s="236"/>
      <c r="HK53" s="236"/>
      <c r="HL53" s="235"/>
      <c r="HM53" s="236"/>
      <c r="HN53" s="236"/>
      <c r="HO53" s="236"/>
      <c r="HP53" s="236"/>
      <c r="HQ53" s="235"/>
      <c r="HR53" s="236"/>
      <c r="HS53" s="236"/>
      <c r="HT53" s="236"/>
      <c r="HU53" s="236"/>
      <c r="HV53" s="235"/>
      <c r="HW53" s="236"/>
      <c r="HX53" s="236"/>
      <c r="HY53" s="236"/>
      <c r="HZ53" s="236"/>
      <c r="IA53" s="235"/>
      <c r="IB53" s="236"/>
      <c r="IC53" s="236"/>
      <c r="ID53" s="236"/>
      <c r="IE53" s="236"/>
      <c r="IF53" s="235"/>
      <c r="IG53" s="236"/>
      <c r="IH53" s="236"/>
      <c r="II53" s="236"/>
      <c r="IJ53" s="237"/>
      <c r="IK53" s="238"/>
      <c r="IL53" s="235"/>
      <c r="IM53" s="236"/>
      <c r="IN53" s="236"/>
      <c r="IO53" s="236"/>
      <c r="IP53" s="236"/>
      <c r="IQ53" s="235"/>
      <c r="IR53" s="236"/>
      <c r="IS53" s="236"/>
      <c r="IT53" s="236"/>
      <c r="IU53" s="236"/>
      <c r="IV53" s="235"/>
      <c r="IW53" s="236"/>
      <c r="IX53" s="236"/>
      <c r="IY53" s="236"/>
      <c r="IZ53" s="236"/>
      <c r="JA53" s="235"/>
      <c r="JB53" s="236"/>
      <c r="JC53" s="236"/>
      <c r="JD53" s="236"/>
      <c r="JE53" s="236"/>
      <c r="JF53" s="235"/>
      <c r="JG53" s="236"/>
      <c r="JH53" s="236"/>
      <c r="JI53" s="236"/>
      <c r="JJ53" s="236"/>
      <c r="JK53" s="235"/>
      <c r="JL53" s="236"/>
      <c r="JM53" s="236"/>
      <c r="JN53" s="236"/>
      <c r="JO53" s="236"/>
      <c r="JP53" s="235"/>
      <c r="JQ53" s="236"/>
      <c r="JR53" s="236"/>
      <c r="JS53" s="236"/>
      <c r="JT53" s="236"/>
      <c r="JU53" s="235"/>
      <c r="JV53" s="236"/>
      <c r="JW53" s="236"/>
      <c r="JX53" s="236"/>
      <c r="JY53" s="236"/>
      <c r="JZ53" s="235"/>
      <c r="KA53" s="236"/>
      <c r="KB53" s="236"/>
      <c r="KC53" s="236"/>
      <c r="KD53" s="236"/>
      <c r="KE53" s="235"/>
      <c r="KF53" s="236"/>
      <c r="KG53" s="236"/>
      <c r="KH53" s="236"/>
      <c r="KI53" s="236"/>
      <c r="KJ53" s="235"/>
      <c r="KK53" s="236"/>
      <c r="KL53" s="236"/>
      <c r="KM53" s="236"/>
      <c r="KN53" s="236"/>
      <c r="KO53" s="235"/>
      <c r="KP53" s="236"/>
      <c r="KQ53" s="236"/>
    </row>
    <row r="54" spans="1:303" s="177" customFormat="1" x14ac:dyDescent="0.25">
      <c r="A54" s="238" t="s">
        <v>88</v>
      </c>
      <c r="B54" s="235">
        <v>40.75</v>
      </c>
      <c r="C54" s="236">
        <v>40.409999999999997</v>
      </c>
      <c r="D54" s="236">
        <v>40.75</v>
      </c>
      <c r="E54" s="236">
        <v>39.54</v>
      </c>
      <c r="F54" s="236">
        <v>41.35</v>
      </c>
      <c r="G54" s="235">
        <v>42.56</v>
      </c>
      <c r="H54" s="236">
        <v>41.75</v>
      </c>
      <c r="I54" s="236">
        <v>42.29</v>
      </c>
      <c r="J54" s="236">
        <v>41.72</v>
      </c>
      <c r="K54" s="236">
        <v>43.03</v>
      </c>
      <c r="L54" s="235">
        <v>49.5</v>
      </c>
      <c r="M54" s="236">
        <v>44.77</v>
      </c>
      <c r="N54" s="236">
        <v>49.36</v>
      </c>
      <c r="O54" s="236">
        <v>49.28</v>
      </c>
      <c r="P54" s="236">
        <v>50.78</v>
      </c>
      <c r="Q54" s="235">
        <v>39.28</v>
      </c>
      <c r="R54" s="236">
        <v>39.229999999999997</v>
      </c>
      <c r="S54" s="236">
        <v>39.18</v>
      </c>
      <c r="T54" s="236">
        <v>38.72</v>
      </c>
      <c r="U54" s="236">
        <v>40.19</v>
      </c>
      <c r="V54" s="235">
        <v>47.5</v>
      </c>
      <c r="W54" s="236">
        <v>46.67</v>
      </c>
      <c r="X54" s="236">
        <v>47.72</v>
      </c>
      <c r="Y54" s="236">
        <v>46.88</v>
      </c>
      <c r="Z54" s="236">
        <v>48.42</v>
      </c>
      <c r="AA54" s="235">
        <v>38.92</v>
      </c>
      <c r="AB54" s="236">
        <v>38.81</v>
      </c>
      <c r="AC54" s="236">
        <v>38.409999999999997</v>
      </c>
      <c r="AD54" s="236">
        <v>37.909999999999997</v>
      </c>
      <c r="AE54" s="236">
        <v>39.47</v>
      </c>
      <c r="AF54" s="235">
        <v>37.06</v>
      </c>
      <c r="AG54" s="236">
        <v>36.92</v>
      </c>
      <c r="AH54" s="236">
        <v>36.47</v>
      </c>
      <c r="AI54" s="236">
        <v>35.979999999999997</v>
      </c>
      <c r="AJ54" s="236">
        <v>38.159999999999997</v>
      </c>
      <c r="AK54" s="235">
        <v>34.94</v>
      </c>
      <c r="AL54" s="236">
        <v>34.76</v>
      </c>
      <c r="AM54" s="236">
        <v>34.299999999999997</v>
      </c>
      <c r="AN54" s="236">
        <v>34.08</v>
      </c>
      <c r="AO54" s="236">
        <v>35.950000000000003</v>
      </c>
      <c r="AP54" s="235">
        <v>35.22</v>
      </c>
      <c r="AQ54" s="236">
        <v>35.03</v>
      </c>
      <c r="AR54" s="236">
        <v>34.5</v>
      </c>
      <c r="AS54" s="236">
        <v>34.47</v>
      </c>
      <c r="AT54" s="236">
        <v>36.17</v>
      </c>
      <c r="AU54" s="235">
        <v>35.26</v>
      </c>
      <c r="AV54" s="236">
        <v>35.01</v>
      </c>
      <c r="AW54" s="236">
        <v>34.9</v>
      </c>
      <c r="AX54" s="236">
        <v>33.83</v>
      </c>
      <c r="AY54" s="236">
        <v>35.83</v>
      </c>
      <c r="AZ54" s="235">
        <v>36.659999999999997</v>
      </c>
      <c r="BA54" s="236">
        <v>36.56</v>
      </c>
      <c r="BB54" s="236">
        <v>36.07</v>
      </c>
      <c r="BC54" s="236">
        <v>35.46</v>
      </c>
      <c r="BD54" s="236">
        <v>37.380000000000003</v>
      </c>
      <c r="BE54" s="235">
        <v>37.56</v>
      </c>
      <c r="BF54" s="236">
        <v>37.4</v>
      </c>
      <c r="BG54" s="236">
        <v>37.46</v>
      </c>
      <c r="BH54" s="236">
        <v>36.08</v>
      </c>
      <c r="BI54" s="237">
        <v>38.869999999999997</v>
      </c>
      <c r="BJ54" s="238"/>
      <c r="BK54" s="235"/>
      <c r="BL54" s="236"/>
      <c r="BM54" s="236"/>
      <c r="BN54" s="236"/>
      <c r="BO54" s="236"/>
      <c r="BP54" s="235"/>
      <c r="BQ54" s="236"/>
      <c r="BR54" s="236"/>
      <c r="BS54" s="236"/>
      <c r="BT54" s="236"/>
      <c r="BU54" s="235"/>
      <c r="BV54" s="236"/>
      <c r="BW54" s="236"/>
      <c r="BX54" s="236"/>
      <c r="BY54" s="236"/>
      <c r="BZ54" s="235"/>
      <c r="CA54" s="236"/>
      <c r="CB54" s="236"/>
      <c r="CC54" s="236"/>
      <c r="CD54" s="236"/>
      <c r="CE54" s="235"/>
      <c r="CF54" s="236"/>
      <c r="CG54" s="236"/>
      <c r="CH54" s="236"/>
      <c r="CI54" s="236"/>
      <c r="CJ54" s="235"/>
      <c r="CK54" s="236"/>
      <c r="CL54" s="236"/>
      <c r="CM54" s="236"/>
      <c r="CN54" s="236"/>
      <c r="CO54" s="235"/>
      <c r="CP54" s="236"/>
      <c r="CQ54" s="236"/>
      <c r="CR54" s="236"/>
      <c r="CS54" s="236"/>
      <c r="CT54" s="235"/>
      <c r="CU54" s="236"/>
      <c r="CV54" s="236"/>
      <c r="CW54" s="236"/>
      <c r="CX54" s="236"/>
      <c r="CY54" s="235"/>
      <c r="CZ54" s="236"/>
      <c r="DA54" s="236"/>
      <c r="DB54" s="236"/>
      <c r="DC54" s="236"/>
      <c r="DD54" s="235"/>
      <c r="DE54" s="236"/>
      <c r="DF54" s="236"/>
      <c r="DG54" s="236"/>
      <c r="DH54" s="236"/>
      <c r="DI54" s="235"/>
      <c r="DJ54" s="236"/>
      <c r="DK54" s="236"/>
      <c r="DL54" s="236"/>
      <c r="DM54" s="236"/>
      <c r="DN54" s="235"/>
      <c r="DO54" s="236"/>
      <c r="DP54" s="236"/>
      <c r="DQ54" s="236"/>
      <c r="DR54" s="237"/>
      <c r="DS54" s="238"/>
      <c r="DT54" s="235"/>
      <c r="DU54" s="236"/>
      <c r="DV54" s="236"/>
      <c r="DW54" s="236"/>
      <c r="DX54" s="236"/>
      <c r="DY54" s="235"/>
      <c r="DZ54" s="236"/>
      <c r="EA54" s="236"/>
      <c r="EB54" s="236"/>
      <c r="EC54" s="236"/>
      <c r="ED54" s="235"/>
      <c r="EE54" s="236"/>
      <c r="EF54" s="236"/>
      <c r="EG54" s="236"/>
      <c r="EH54" s="236"/>
      <c r="EI54" s="235"/>
      <c r="EJ54" s="236"/>
      <c r="EK54" s="236"/>
      <c r="EL54" s="236"/>
      <c r="EM54" s="236"/>
      <c r="EN54" s="235"/>
      <c r="EO54" s="236"/>
      <c r="EP54" s="236"/>
      <c r="EQ54" s="236"/>
      <c r="ER54" s="236"/>
      <c r="ES54" s="235"/>
      <c r="ET54" s="236"/>
      <c r="EU54" s="236"/>
      <c r="EV54" s="236"/>
      <c r="EW54" s="236"/>
      <c r="EX54" s="235"/>
      <c r="EY54" s="236"/>
      <c r="EZ54" s="236"/>
      <c r="FA54" s="236"/>
      <c r="FB54" s="236"/>
      <c r="FC54" s="235"/>
      <c r="FD54" s="236"/>
      <c r="FE54" s="236"/>
      <c r="FF54" s="236"/>
      <c r="FG54" s="236"/>
      <c r="FH54" s="235"/>
      <c r="FI54" s="236"/>
      <c r="FJ54" s="236"/>
      <c r="FK54" s="236"/>
      <c r="FL54" s="236"/>
      <c r="FM54" s="235"/>
      <c r="FN54" s="236"/>
      <c r="FO54" s="236"/>
      <c r="FP54" s="236"/>
      <c r="FQ54" s="236"/>
      <c r="FR54" s="235"/>
      <c r="FS54" s="236"/>
      <c r="FT54" s="236"/>
      <c r="FU54" s="236"/>
      <c r="FV54" s="236"/>
      <c r="FW54" s="235"/>
      <c r="FX54" s="236"/>
      <c r="FY54" s="236"/>
      <c r="FZ54" s="236"/>
      <c r="GA54" s="237"/>
      <c r="GB54" s="238"/>
      <c r="GC54" s="235"/>
      <c r="GD54" s="236"/>
      <c r="GE54" s="236"/>
      <c r="GF54" s="236"/>
      <c r="GG54" s="236"/>
      <c r="GH54" s="235"/>
      <c r="GI54" s="236"/>
      <c r="GJ54" s="236"/>
      <c r="GK54" s="236"/>
      <c r="GL54" s="236"/>
      <c r="GM54" s="235"/>
      <c r="GN54" s="236"/>
      <c r="GO54" s="236"/>
      <c r="GP54" s="236"/>
      <c r="GQ54" s="236"/>
      <c r="GR54" s="235"/>
      <c r="GS54" s="236"/>
      <c r="GT54" s="236"/>
      <c r="GU54" s="236"/>
      <c r="GV54" s="236"/>
      <c r="GW54" s="235"/>
      <c r="GX54" s="236"/>
      <c r="GY54" s="236"/>
      <c r="GZ54" s="236"/>
      <c r="HA54" s="236"/>
      <c r="HB54" s="235"/>
      <c r="HC54" s="236"/>
      <c r="HD54" s="236"/>
      <c r="HE54" s="236"/>
      <c r="HF54" s="236"/>
      <c r="HG54" s="235"/>
      <c r="HH54" s="236"/>
      <c r="HI54" s="236"/>
      <c r="HJ54" s="236"/>
      <c r="HK54" s="236"/>
      <c r="HL54" s="235"/>
      <c r="HM54" s="236"/>
      <c r="HN54" s="236"/>
      <c r="HO54" s="236"/>
      <c r="HP54" s="236"/>
      <c r="HQ54" s="235"/>
      <c r="HR54" s="236"/>
      <c r="HS54" s="236"/>
      <c r="HT54" s="236"/>
      <c r="HU54" s="236"/>
      <c r="HV54" s="235"/>
      <c r="HW54" s="236"/>
      <c r="HX54" s="236"/>
      <c r="HY54" s="236"/>
      <c r="HZ54" s="236"/>
      <c r="IA54" s="235"/>
      <c r="IB54" s="236"/>
      <c r="IC54" s="236"/>
      <c r="ID54" s="236"/>
      <c r="IE54" s="236"/>
      <c r="IF54" s="235"/>
      <c r="IG54" s="236"/>
      <c r="IH54" s="236"/>
      <c r="II54" s="236"/>
      <c r="IJ54" s="237"/>
      <c r="IK54" s="238"/>
      <c r="IL54" s="235"/>
      <c r="IM54" s="236"/>
      <c r="IN54" s="236"/>
      <c r="IO54" s="236"/>
      <c r="IP54" s="236"/>
      <c r="IQ54" s="235"/>
      <c r="IR54" s="236"/>
      <c r="IS54" s="236"/>
      <c r="IT54" s="236"/>
      <c r="IU54" s="236"/>
      <c r="IV54" s="235"/>
      <c r="IW54" s="236"/>
      <c r="IX54" s="236"/>
      <c r="IY54" s="236"/>
      <c r="IZ54" s="236"/>
      <c r="JA54" s="235"/>
      <c r="JB54" s="236"/>
      <c r="JC54" s="236"/>
      <c r="JD54" s="236"/>
      <c r="JE54" s="236"/>
      <c r="JF54" s="235"/>
      <c r="JG54" s="236"/>
      <c r="JH54" s="236"/>
      <c r="JI54" s="236"/>
      <c r="JJ54" s="236"/>
      <c r="JK54" s="235"/>
      <c r="JL54" s="236"/>
      <c r="JM54" s="236"/>
      <c r="JN54" s="236"/>
      <c r="JO54" s="236"/>
      <c r="JP54" s="235"/>
      <c r="JQ54" s="236"/>
      <c r="JR54" s="236"/>
      <c r="JS54" s="236"/>
      <c r="JT54" s="236"/>
      <c r="JU54" s="235"/>
      <c r="JV54" s="236"/>
      <c r="JW54" s="236"/>
      <c r="JX54" s="236"/>
      <c r="JY54" s="236"/>
      <c r="JZ54" s="235"/>
      <c r="KA54" s="236"/>
      <c r="KB54" s="236"/>
      <c r="KC54" s="236"/>
      <c r="KD54" s="236"/>
      <c r="KE54" s="235"/>
      <c r="KF54" s="236"/>
      <c r="KG54" s="236"/>
      <c r="KH54" s="236"/>
      <c r="KI54" s="236"/>
      <c r="KJ54" s="235"/>
      <c r="KK54" s="236"/>
      <c r="KL54" s="236"/>
      <c r="KM54" s="236"/>
      <c r="KN54" s="236"/>
      <c r="KO54" s="235"/>
      <c r="KP54" s="236"/>
      <c r="KQ54" s="236"/>
    </row>
    <row r="55" spans="1:303" s="177" customFormat="1" x14ac:dyDescent="0.25">
      <c r="A55" s="238" t="s">
        <v>89</v>
      </c>
      <c r="B55" s="235">
        <v>39.75</v>
      </c>
      <c r="C55" s="236">
        <v>39.44</v>
      </c>
      <c r="D55" s="236">
        <v>39.75</v>
      </c>
      <c r="E55" s="236">
        <v>38.89</v>
      </c>
      <c r="F55" s="236">
        <v>40.479999999999997</v>
      </c>
      <c r="G55" s="235">
        <v>41.64</v>
      </c>
      <c r="H55" s="236">
        <v>40.94</v>
      </c>
      <c r="I55" s="236">
        <v>41.39</v>
      </c>
      <c r="J55" s="236">
        <v>40.99</v>
      </c>
      <c r="K55" s="236">
        <v>42.06</v>
      </c>
      <c r="L55" s="235">
        <v>48.58</v>
      </c>
      <c r="M55" s="236">
        <v>44.09</v>
      </c>
      <c r="N55" s="236">
        <v>48.49</v>
      </c>
      <c r="O55" s="236">
        <v>48.33</v>
      </c>
      <c r="P55" s="236">
        <v>49.7</v>
      </c>
      <c r="Q55" s="235">
        <v>38.49</v>
      </c>
      <c r="R55" s="236">
        <v>38.51</v>
      </c>
      <c r="S55" s="236">
        <v>38.380000000000003</v>
      </c>
      <c r="T55" s="236">
        <v>38.25</v>
      </c>
      <c r="U55" s="236">
        <v>39.26</v>
      </c>
      <c r="V55" s="235">
        <v>46.72</v>
      </c>
      <c r="W55" s="236">
        <v>45.88</v>
      </c>
      <c r="X55" s="236">
        <v>46.87</v>
      </c>
      <c r="Y55" s="236">
        <v>46.46</v>
      </c>
      <c r="Z55" s="236">
        <v>47.6</v>
      </c>
      <c r="AA55" s="235">
        <v>38.14</v>
      </c>
      <c r="AB55" s="236">
        <v>38.01</v>
      </c>
      <c r="AC55" s="236">
        <v>37.82</v>
      </c>
      <c r="AD55" s="236">
        <v>37.479999999999997</v>
      </c>
      <c r="AE55" s="236">
        <v>38.57</v>
      </c>
      <c r="AF55" s="235">
        <v>36.270000000000003</v>
      </c>
      <c r="AG55" s="236">
        <v>36.17</v>
      </c>
      <c r="AH55" s="236">
        <v>35.83</v>
      </c>
      <c r="AI55" s="236">
        <v>35.49</v>
      </c>
      <c r="AJ55" s="236">
        <v>37.270000000000003</v>
      </c>
      <c r="AK55" s="235">
        <v>34.729999999999997</v>
      </c>
      <c r="AL55" s="236">
        <v>34.56</v>
      </c>
      <c r="AM55" s="236">
        <v>34.229999999999997</v>
      </c>
      <c r="AN55" s="236">
        <v>34.21</v>
      </c>
      <c r="AO55" s="236">
        <v>35.340000000000003</v>
      </c>
      <c r="AP55" s="235">
        <v>35</v>
      </c>
      <c r="AQ55" s="236">
        <v>34.869999999999997</v>
      </c>
      <c r="AR55" s="236">
        <v>34.520000000000003</v>
      </c>
      <c r="AS55" s="236">
        <v>34.6</v>
      </c>
      <c r="AT55" s="236">
        <v>35.630000000000003</v>
      </c>
      <c r="AU55" s="235">
        <v>35.24</v>
      </c>
      <c r="AV55" s="236">
        <v>35.06</v>
      </c>
      <c r="AW55" s="236">
        <v>34.99</v>
      </c>
      <c r="AX55" s="236">
        <v>33.99</v>
      </c>
      <c r="AY55" s="236">
        <v>35.5</v>
      </c>
      <c r="AZ55" s="235">
        <v>35.94</v>
      </c>
      <c r="BA55" s="236">
        <v>36</v>
      </c>
      <c r="BB55" s="236">
        <v>35.79</v>
      </c>
      <c r="BC55" s="236">
        <v>35.42</v>
      </c>
      <c r="BD55" s="236">
        <v>36.32</v>
      </c>
      <c r="BE55" s="235">
        <v>36.72</v>
      </c>
      <c r="BF55" s="236">
        <v>36.590000000000003</v>
      </c>
      <c r="BG55" s="236">
        <v>36.64</v>
      </c>
      <c r="BH55" s="236">
        <v>35.93</v>
      </c>
      <c r="BI55" s="237">
        <v>37.909999999999997</v>
      </c>
      <c r="BJ55" s="238"/>
      <c r="BK55" s="235"/>
      <c r="BL55" s="236"/>
      <c r="BM55" s="236"/>
      <c r="BN55" s="236"/>
      <c r="BO55" s="236"/>
      <c r="BP55" s="235"/>
      <c r="BQ55" s="236"/>
      <c r="BR55" s="236"/>
      <c r="BS55" s="236"/>
      <c r="BT55" s="236"/>
      <c r="BU55" s="235"/>
      <c r="BV55" s="236"/>
      <c r="BW55" s="236"/>
      <c r="BX55" s="236"/>
      <c r="BY55" s="236"/>
      <c r="BZ55" s="235"/>
      <c r="CA55" s="236"/>
      <c r="CB55" s="236"/>
      <c r="CC55" s="236"/>
      <c r="CD55" s="236"/>
      <c r="CE55" s="235"/>
      <c r="CF55" s="236"/>
      <c r="CG55" s="236"/>
      <c r="CH55" s="236"/>
      <c r="CI55" s="236"/>
      <c r="CJ55" s="235"/>
      <c r="CK55" s="236"/>
      <c r="CL55" s="236"/>
      <c r="CM55" s="236"/>
      <c r="CN55" s="236"/>
      <c r="CO55" s="235"/>
      <c r="CP55" s="236"/>
      <c r="CQ55" s="236"/>
      <c r="CR55" s="236"/>
      <c r="CS55" s="236"/>
      <c r="CT55" s="235"/>
      <c r="CU55" s="236"/>
      <c r="CV55" s="236"/>
      <c r="CW55" s="236"/>
      <c r="CX55" s="236"/>
      <c r="CY55" s="235"/>
      <c r="CZ55" s="236"/>
      <c r="DA55" s="236"/>
      <c r="DB55" s="236"/>
      <c r="DC55" s="236"/>
      <c r="DD55" s="235"/>
      <c r="DE55" s="236"/>
      <c r="DF55" s="236"/>
      <c r="DG55" s="236"/>
      <c r="DH55" s="236"/>
      <c r="DI55" s="235"/>
      <c r="DJ55" s="236"/>
      <c r="DK55" s="236"/>
      <c r="DL55" s="236"/>
      <c r="DM55" s="236"/>
      <c r="DN55" s="235"/>
      <c r="DO55" s="236"/>
      <c r="DP55" s="236"/>
      <c r="DQ55" s="236"/>
      <c r="DR55" s="237"/>
      <c r="DS55" s="238"/>
      <c r="DT55" s="235"/>
      <c r="DU55" s="236"/>
      <c r="DV55" s="236"/>
      <c r="DW55" s="236"/>
      <c r="DX55" s="236"/>
      <c r="DY55" s="235"/>
      <c r="DZ55" s="236"/>
      <c r="EA55" s="236"/>
      <c r="EB55" s="236"/>
      <c r="EC55" s="236"/>
      <c r="ED55" s="235"/>
      <c r="EE55" s="236"/>
      <c r="EF55" s="236"/>
      <c r="EG55" s="236"/>
      <c r="EH55" s="236"/>
      <c r="EI55" s="235"/>
      <c r="EJ55" s="236"/>
      <c r="EK55" s="236"/>
      <c r="EL55" s="236"/>
      <c r="EM55" s="236"/>
      <c r="EN55" s="235"/>
      <c r="EO55" s="236"/>
      <c r="EP55" s="236"/>
      <c r="EQ55" s="236"/>
      <c r="ER55" s="236"/>
      <c r="ES55" s="235"/>
      <c r="ET55" s="236"/>
      <c r="EU55" s="236"/>
      <c r="EV55" s="236"/>
      <c r="EW55" s="236"/>
      <c r="EX55" s="235"/>
      <c r="EY55" s="236"/>
      <c r="EZ55" s="236"/>
      <c r="FA55" s="236"/>
      <c r="FB55" s="236"/>
      <c r="FC55" s="235"/>
      <c r="FD55" s="236"/>
      <c r="FE55" s="236"/>
      <c r="FF55" s="236"/>
      <c r="FG55" s="236"/>
      <c r="FH55" s="235"/>
      <c r="FI55" s="236"/>
      <c r="FJ55" s="236"/>
      <c r="FK55" s="236"/>
      <c r="FL55" s="236"/>
      <c r="FM55" s="235"/>
      <c r="FN55" s="236"/>
      <c r="FO55" s="236"/>
      <c r="FP55" s="236"/>
      <c r="FQ55" s="236"/>
      <c r="FR55" s="235"/>
      <c r="FS55" s="236"/>
      <c r="FT55" s="236"/>
      <c r="FU55" s="236"/>
      <c r="FV55" s="236"/>
      <c r="FW55" s="235"/>
      <c r="FX55" s="236"/>
      <c r="FY55" s="236"/>
      <c r="FZ55" s="236"/>
      <c r="GA55" s="237"/>
      <c r="GB55" s="238"/>
      <c r="GC55" s="235"/>
      <c r="GD55" s="236"/>
      <c r="GE55" s="236"/>
      <c r="GF55" s="236"/>
      <c r="GG55" s="236"/>
      <c r="GH55" s="235"/>
      <c r="GI55" s="236"/>
      <c r="GJ55" s="236"/>
      <c r="GK55" s="236"/>
      <c r="GL55" s="236"/>
      <c r="GM55" s="235"/>
      <c r="GN55" s="236"/>
      <c r="GO55" s="236"/>
      <c r="GP55" s="236"/>
      <c r="GQ55" s="236"/>
      <c r="GR55" s="235"/>
      <c r="GS55" s="236"/>
      <c r="GT55" s="236"/>
      <c r="GU55" s="236"/>
      <c r="GV55" s="236"/>
      <c r="GW55" s="235"/>
      <c r="GX55" s="236"/>
      <c r="GY55" s="236"/>
      <c r="GZ55" s="236"/>
      <c r="HA55" s="236"/>
      <c r="HB55" s="235"/>
      <c r="HC55" s="236"/>
      <c r="HD55" s="236"/>
      <c r="HE55" s="236"/>
      <c r="HF55" s="236"/>
      <c r="HG55" s="235"/>
      <c r="HH55" s="236"/>
      <c r="HI55" s="236"/>
      <c r="HJ55" s="236"/>
      <c r="HK55" s="236"/>
      <c r="HL55" s="235"/>
      <c r="HM55" s="236"/>
      <c r="HN55" s="236"/>
      <c r="HO55" s="236"/>
      <c r="HP55" s="236"/>
      <c r="HQ55" s="235"/>
      <c r="HR55" s="236"/>
      <c r="HS55" s="236"/>
      <c r="HT55" s="236"/>
      <c r="HU55" s="236"/>
      <c r="HV55" s="235"/>
      <c r="HW55" s="236"/>
      <c r="HX55" s="236"/>
      <c r="HY55" s="236"/>
      <c r="HZ55" s="236"/>
      <c r="IA55" s="235"/>
      <c r="IB55" s="236"/>
      <c r="IC55" s="236"/>
      <c r="ID55" s="236"/>
      <c r="IE55" s="236"/>
      <c r="IF55" s="235"/>
      <c r="IG55" s="236"/>
      <c r="IH55" s="236"/>
      <c r="II55" s="236"/>
      <c r="IJ55" s="237"/>
      <c r="IK55" s="238"/>
      <c r="IL55" s="235"/>
      <c r="IM55" s="236"/>
      <c r="IN55" s="236"/>
      <c r="IO55" s="236"/>
      <c r="IP55" s="236"/>
      <c r="IQ55" s="235"/>
      <c r="IR55" s="236"/>
      <c r="IS55" s="236"/>
      <c r="IT55" s="236"/>
      <c r="IU55" s="236"/>
      <c r="IV55" s="235"/>
      <c r="IW55" s="236"/>
      <c r="IX55" s="236"/>
      <c r="IY55" s="236"/>
      <c r="IZ55" s="236"/>
      <c r="JA55" s="235"/>
      <c r="JB55" s="236"/>
      <c r="JC55" s="236"/>
      <c r="JD55" s="236"/>
      <c r="JE55" s="236"/>
      <c r="JF55" s="235"/>
      <c r="JG55" s="236"/>
      <c r="JH55" s="236"/>
      <c r="JI55" s="236"/>
      <c r="JJ55" s="236"/>
      <c r="JK55" s="235"/>
      <c r="JL55" s="236"/>
      <c r="JM55" s="236"/>
      <c r="JN55" s="236"/>
      <c r="JO55" s="236"/>
      <c r="JP55" s="235"/>
      <c r="JQ55" s="236"/>
      <c r="JR55" s="236"/>
      <c r="JS55" s="236"/>
      <c r="JT55" s="236"/>
      <c r="JU55" s="235"/>
      <c r="JV55" s="236"/>
      <c r="JW55" s="236"/>
      <c r="JX55" s="236"/>
      <c r="JY55" s="236"/>
      <c r="JZ55" s="235"/>
      <c r="KA55" s="236"/>
      <c r="KB55" s="236"/>
      <c r="KC55" s="236"/>
      <c r="KD55" s="236"/>
      <c r="KE55" s="235"/>
      <c r="KF55" s="236"/>
      <c r="KG55" s="236"/>
      <c r="KH55" s="236"/>
      <c r="KI55" s="236"/>
      <c r="KJ55" s="235"/>
      <c r="KK55" s="236"/>
      <c r="KL55" s="236"/>
      <c r="KM55" s="236"/>
      <c r="KN55" s="236"/>
      <c r="KO55" s="235"/>
      <c r="KP55" s="236"/>
      <c r="KQ55" s="236"/>
    </row>
    <row r="56" spans="1:303" s="177" customFormat="1" x14ac:dyDescent="0.25">
      <c r="A56" s="238" t="s">
        <v>90</v>
      </c>
      <c r="B56" s="235">
        <v>39.619999999999997</v>
      </c>
      <c r="C56" s="236">
        <v>39.32</v>
      </c>
      <c r="D56" s="236">
        <v>39.619999999999997</v>
      </c>
      <c r="E56" s="236">
        <v>38.94</v>
      </c>
      <c r="F56" s="236">
        <v>40.47</v>
      </c>
      <c r="G56" s="235">
        <v>41.61</v>
      </c>
      <c r="H56" s="236">
        <v>40.86</v>
      </c>
      <c r="I56" s="236">
        <v>41.35</v>
      </c>
      <c r="J56" s="236">
        <v>41</v>
      </c>
      <c r="K56" s="236">
        <v>42.22</v>
      </c>
      <c r="L56" s="235">
        <v>48.58</v>
      </c>
      <c r="M56" s="236">
        <v>44.08</v>
      </c>
      <c r="N56" s="236">
        <v>48.53</v>
      </c>
      <c r="O56" s="236">
        <v>48.34</v>
      </c>
      <c r="P56" s="236">
        <v>49.8</v>
      </c>
      <c r="Q56" s="235">
        <v>38.549999999999997</v>
      </c>
      <c r="R56" s="236">
        <v>38.5</v>
      </c>
      <c r="S56" s="236">
        <v>38.53</v>
      </c>
      <c r="T56" s="236">
        <v>38.51</v>
      </c>
      <c r="U56" s="236">
        <v>39.29</v>
      </c>
      <c r="V56" s="235">
        <v>46.73</v>
      </c>
      <c r="W56" s="236">
        <v>45.9</v>
      </c>
      <c r="X56" s="236">
        <v>46.89</v>
      </c>
      <c r="Y56" s="236">
        <v>46.62</v>
      </c>
      <c r="Z56" s="236">
        <v>47.7</v>
      </c>
      <c r="AA56" s="235">
        <v>38.229999999999997</v>
      </c>
      <c r="AB56" s="236">
        <v>38.08</v>
      </c>
      <c r="AC56" s="236">
        <v>37.97</v>
      </c>
      <c r="AD56" s="236">
        <v>37.659999999999997</v>
      </c>
      <c r="AE56" s="236">
        <v>38.76</v>
      </c>
      <c r="AF56" s="235">
        <v>36.33</v>
      </c>
      <c r="AG56" s="236">
        <v>36.25</v>
      </c>
      <c r="AH56" s="236">
        <v>35.950000000000003</v>
      </c>
      <c r="AI56" s="236">
        <v>35.78</v>
      </c>
      <c r="AJ56" s="236">
        <v>37.44</v>
      </c>
      <c r="AK56" s="235">
        <v>34.619999999999997</v>
      </c>
      <c r="AL56" s="236">
        <v>34.46</v>
      </c>
      <c r="AM56" s="236">
        <v>34.17</v>
      </c>
      <c r="AN56" s="236">
        <v>34.19</v>
      </c>
      <c r="AO56" s="236">
        <v>35.4</v>
      </c>
      <c r="AP56" s="235">
        <v>34.9</v>
      </c>
      <c r="AQ56" s="236">
        <v>34.770000000000003</v>
      </c>
      <c r="AR56" s="236">
        <v>34.479999999999997</v>
      </c>
      <c r="AS56" s="236">
        <v>34.619999999999997</v>
      </c>
      <c r="AT56" s="236">
        <v>35.630000000000003</v>
      </c>
      <c r="AU56" s="235">
        <v>35.08</v>
      </c>
      <c r="AV56" s="236">
        <v>34.85</v>
      </c>
      <c r="AW56" s="236">
        <v>34.799999999999997</v>
      </c>
      <c r="AX56" s="236">
        <v>33.94</v>
      </c>
      <c r="AY56" s="236">
        <v>35.450000000000003</v>
      </c>
      <c r="AZ56" s="235">
        <v>35.96</v>
      </c>
      <c r="BA56" s="236">
        <v>35.909999999999997</v>
      </c>
      <c r="BB56" s="236">
        <v>35.79</v>
      </c>
      <c r="BC56" s="236">
        <v>35.369999999999997</v>
      </c>
      <c r="BD56" s="236">
        <v>36.42</v>
      </c>
      <c r="BE56" s="235">
        <v>36.72</v>
      </c>
      <c r="BF56" s="236">
        <v>36.590000000000003</v>
      </c>
      <c r="BG56" s="236">
        <v>36.69</v>
      </c>
      <c r="BH56" s="236">
        <v>35.97</v>
      </c>
      <c r="BI56" s="237">
        <v>38.07</v>
      </c>
      <c r="BJ56" s="238"/>
      <c r="BK56" s="235"/>
      <c r="BL56" s="236"/>
      <c r="BM56" s="236"/>
      <c r="BN56" s="236"/>
      <c r="BO56" s="236"/>
      <c r="BP56" s="235"/>
      <c r="BQ56" s="236"/>
      <c r="BR56" s="236"/>
      <c r="BS56" s="236"/>
      <c r="BT56" s="236"/>
      <c r="BU56" s="235"/>
      <c r="BV56" s="236"/>
      <c r="BW56" s="236"/>
      <c r="BX56" s="236"/>
      <c r="BY56" s="236"/>
      <c r="BZ56" s="235"/>
      <c r="CA56" s="236"/>
      <c r="CB56" s="236"/>
      <c r="CC56" s="236"/>
      <c r="CD56" s="236"/>
      <c r="CE56" s="235"/>
      <c r="CF56" s="236"/>
      <c r="CG56" s="236"/>
      <c r="CH56" s="236"/>
      <c r="CI56" s="236"/>
      <c r="CJ56" s="235"/>
      <c r="CK56" s="236"/>
      <c r="CL56" s="236"/>
      <c r="CM56" s="236"/>
      <c r="CN56" s="236"/>
      <c r="CO56" s="235"/>
      <c r="CP56" s="236"/>
      <c r="CQ56" s="236"/>
      <c r="CR56" s="236"/>
      <c r="CS56" s="236"/>
      <c r="CT56" s="235"/>
      <c r="CU56" s="236"/>
      <c r="CV56" s="236"/>
      <c r="CW56" s="236"/>
      <c r="CX56" s="236"/>
      <c r="CY56" s="235"/>
      <c r="CZ56" s="236"/>
      <c r="DA56" s="236"/>
      <c r="DB56" s="236"/>
      <c r="DC56" s="236"/>
      <c r="DD56" s="235"/>
      <c r="DE56" s="236"/>
      <c r="DF56" s="236"/>
      <c r="DG56" s="236"/>
      <c r="DH56" s="236"/>
      <c r="DI56" s="235"/>
      <c r="DJ56" s="236"/>
      <c r="DK56" s="236"/>
      <c r="DL56" s="236"/>
      <c r="DM56" s="236"/>
      <c r="DN56" s="235"/>
      <c r="DO56" s="236"/>
      <c r="DP56" s="236"/>
      <c r="DQ56" s="236"/>
      <c r="DR56" s="237"/>
      <c r="DS56" s="238"/>
      <c r="DT56" s="235"/>
      <c r="DU56" s="236"/>
      <c r="DV56" s="236"/>
      <c r="DW56" s="236"/>
      <c r="DX56" s="236"/>
      <c r="DY56" s="235"/>
      <c r="DZ56" s="236"/>
      <c r="EA56" s="236"/>
      <c r="EB56" s="236"/>
      <c r="EC56" s="236"/>
      <c r="ED56" s="235"/>
      <c r="EE56" s="236"/>
      <c r="EF56" s="236"/>
      <c r="EG56" s="236"/>
      <c r="EH56" s="236"/>
      <c r="EI56" s="235"/>
      <c r="EJ56" s="236"/>
      <c r="EK56" s="236"/>
      <c r="EL56" s="236"/>
      <c r="EM56" s="236"/>
      <c r="EN56" s="235"/>
      <c r="EO56" s="236"/>
      <c r="EP56" s="236"/>
      <c r="EQ56" s="236"/>
      <c r="ER56" s="236"/>
      <c r="ES56" s="235"/>
      <c r="ET56" s="236"/>
      <c r="EU56" s="236"/>
      <c r="EV56" s="236"/>
      <c r="EW56" s="236"/>
      <c r="EX56" s="235"/>
      <c r="EY56" s="236"/>
      <c r="EZ56" s="236"/>
      <c r="FA56" s="236"/>
      <c r="FB56" s="236"/>
      <c r="FC56" s="235"/>
      <c r="FD56" s="236"/>
      <c r="FE56" s="236"/>
      <c r="FF56" s="236"/>
      <c r="FG56" s="236"/>
      <c r="FH56" s="235"/>
      <c r="FI56" s="236"/>
      <c r="FJ56" s="236"/>
      <c r="FK56" s="236"/>
      <c r="FL56" s="236"/>
      <c r="FM56" s="235"/>
      <c r="FN56" s="236"/>
      <c r="FO56" s="236"/>
      <c r="FP56" s="236"/>
      <c r="FQ56" s="236"/>
      <c r="FR56" s="235"/>
      <c r="FS56" s="236"/>
      <c r="FT56" s="236"/>
      <c r="FU56" s="236"/>
      <c r="FV56" s="236"/>
      <c r="FW56" s="235"/>
      <c r="FX56" s="236"/>
      <c r="FY56" s="236"/>
      <c r="FZ56" s="236"/>
      <c r="GA56" s="237"/>
      <c r="GB56" s="238"/>
      <c r="GC56" s="235"/>
      <c r="GD56" s="236"/>
      <c r="GE56" s="236"/>
      <c r="GF56" s="236"/>
      <c r="GG56" s="236"/>
      <c r="GH56" s="235"/>
      <c r="GI56" s="236"/>
      <c r="GJ56" s="236"/>
      <c r="GK56" s="236"/>
      <c r="GL56" s="236"/>
      <c r="GM56" s="235"/>
      <c r="GN56" s="236"/>
      <c r="GO56" s="236"/>
      <c r="GP56" s="236"/>
      <c r="GQ56" s="236"/>
      <c r="GR56" s="235"/>
      <c r="GS56" s="236"/>
      <c r="GT56" s="236"/>
      <c r="GU56" s="236"/>
      <c r="GV56" s="236"/>
      <c r="GW56" s="235"/>
      <c r="GX56" s="236"/>
      <c r="GY56" s="236"/>
      <c r="GZ56" s="236"/>
      <c r="HA56" s="236"/>
      <c r="HB56" s="235"/>
      <c r="HC56" s="236"/>
      <c r="HD56" s="236"/>
      <c r="HE56" s="236"/>
      <c r="HF56" s="236"/>
      <c r="HG56" s="235"/>
      <c r="HH56" s="236"/>
      <c r="HI56" s="236"/>
      <c r="HJ56" s="236"/>
      <c r="HK56" s="236"/>
      <c r="HL56" s="235"/>
      <c r="HM56" s="236"/>
      <c r="HN56" s="236"/>
      <c r="HO56" s="236"/>
      <c r="HP56" s="236"/>
      <c r="HQ56" s="235"/>
      <c r="HR56" s="236"/>
      <c r="HS56" s="236"/>
      <c r="HT56" s="236"/>
      <c r="HU56" s="236"/>
      <c r="HV56" s="235"/>
      <c r="HW56" s="236"/>
      <c r="HX56" s="236"/>
      <c r="HY56" s="236"/>
      <c r="HZ56" s="236"/>
      <c r="IA56" s="235"/>
      <c r="IB56" s="236"/>
      <c r="IC56" s="236"/>
      <c r="ID56" s="236"/>
      <c r="IE56" s="236"/>
      <c r="IF56" s="235"/>
      <c r="IG56" s="236"/>
      <c r="IH56" s="236"/>
      <c r="II56" s="236"/>
      <c r="IJ56" s="237"/>
      <c r="IK56" s="238"/>
      <c r="IL56" s="235"/>
      <c r="IM56" s="236"/>
      <c r="IN56" s="236"/>
      <c r="IO56" s="236"/>
      <c r="IP56" s="236"/>
      <c r="IQ56" s="235"/>
      <c r="IR56" s="236"/>
      <c r="IS56" s="236"/>
      <c r="IT56" s="236"/>
      <c r="IU56" s="236"/>
      <c r="IV56" s="235"/>
      <c r="IW56" s="236"/>
      <c r="IX56" s="236"/>
      <c r="IY56" s="236"/>
      <c r="IZ56" s="236"/>
      <c r="JA56" s="235"/>
      <c r="JB56" s="236"/>
      <c r="JC56" s="236"/>
      <c r="JD56" s="236"/>
      <c r="JE56" s="236"/>
      <c r="JF56" s="235"/>
      <c r="JG56" s="236"/>
      <c r="JH56" s="236"/>
      <c r="JI56" s="236"/>
      <c r="JJ56" s="236"/>
      <c r="JK56" s="235"/>
      <c r="JL56" s="236"/>
      <c r="JM56" s="236"/>
      <c r="JN56" s="236"/>
      <c r="JO56" s="236"/>
      <c r="JP56" s="235"/>
      <c r="JQ56" s="236"/>
      <c r="JR56" s="236"/>
      <c r="JS56" s="236"/>
      <c r="JT56" s="236"/>
      <c r="JU56" s="235"/>
      <c r="JV56" s="236"/>
      <c r="JW56" s="236"/>
      <c r="JX56" s="236"/>
      <c r="JY56" s="236"/>
      <c r="JZ56" s="235"/>
      <c r="KA56" s="236"/>
      <c r="KB56" s="236"/>
      <c r="KC56" s="236"/>
      <c r="KD56" s="236"/>
      <c r="KE56" s="235"/>
      <c r="KF56" s="236"/>
      <c r="KG56" s="236"/>
      <c r="KH56" s="236"/>
      <c r="KI56" s="236"/>
      <c r="KJ56" s="235"/>
      <c r="KK56" s="236"/>
      <c r="KL56" s="236"/>
      <c r="KM56" s="236"/>
      <c r="KN56" s="236"/>
      <c r="KO56" s="235"/>
      <c r="KP56" s="236"/>
      <c r="KQ56" s="236"/>
    </row>
    <row r="57" spans="1:303" s="177" customFormat="1" x14ac:dyDescent="0.25">
      <c r="A57" s="238" t="s">
        <v>91</v>
      </c>
      <c r="B57" s="235">
        <v>39.44</v>
      </c>
      <c r="C57" s="236">
        <v>39.19</v>
      </c>
      <c r="D57" s="236">
        <v>39.43</v>
      </c>
      <c r="E57" s="236">
        <v>39.11</v>
      </c>
      <c r="F57" s="236">
        <v>39.619999999999997</v>
      </c>
      <c r="G57" s="235">
        <v>40.42</v>
      </c>
      <c r="H57" s="236">
        <v>39.93</v>
      </c>
      <c r="I57" s="236">
        <v>40.46</v>
      </c>
      <c r="J57" s="236">
        <v>40.49</v>
      </c>
      <c r="K57" s="236">
        <v>40.630000000000003</v>
      </c>
      <c r="L57" s="235">
        <v>47.48</v>
      </c>
      <c r="M57" s="236">
        <v>43.07</v>
      </c>
      <c r="N57" s="236">
        <v>47.54</v>
      </c>
      <c r="O57" s="236">
        <v>47.58</v>
      </c>
      <c r="P57" s="236">
        <v>47.73</v>
      </c>
      <c r="Q57" s="235">
        <v>36.69</v>
      </c>
      <c r="R57" s="236">
        <v>36.68</v>
      </c>
      <c r="S57" s="236">
        <v>36.71</v>
      </c>
      <c r="T57" s="236">
        <v>36.700000000000003</v>
      </c>
      <c r="U57" s="236">
        <v>36.69</v>
      </c>
      <c r="V57" s="235">
        <v>45.01</v>
      </c>
      <c r="W57" s="236">
        <v>44.44</v>
      </c>
      <c r="X57" s="236">
        <v>45.07</v>
      </c>
      <c r="Y57" s="236">
        <v>45.05</v>
      </c>
      <c r="Z57" s="236">
        <v>45.02</v>
      </c>
      <c r="AA57" s="235">
        <v>35.979999999999997</v>
      </c>
      <c r="AB57" s="236">
        <v>35.979999999999997</v>
      </c>
      <c r="AC57" s="236">
        <v>36</v>
      </c>
      <c r="AD57" s="236">
        <v>35.99</v>
      </c>
      <c r="AE57" s="236">
        <v>35.979999999999997</v>
      </c>
      <c r="AF57" s="235">
        <v>34.130000000000003</v>
      </c>
      <c r="AG57" s="236">
        <v>34.130000000000003</v>
      </c>
      <c r="AH57" s="236">
        <v>34.130000000000003</v>
      </c>
      <c r="AI57" s="236">
        <v>34.130000000000003</v>
      </c>
      <c r="AJ57" s="236">
        <v>34.14</v>
      </c>
      <c r="AK57" s="235">
        <v>31.88</v>
      </c>
      <c r="AL57" s="236">
        <v>31.88</v>
      </c>
      <c r="AM57" s="236">
        <v>31.88</v>
      </c>
      <c r="AN57" s="236">
        <v>31.88</v>
      </c>
      <c r="AO57" s="236">
        <v>31.88</v>
      </c>
      <c r="AP57" s="235">
        <v>32.299999999999997</v>
      </c>
      <c r="AQ57" s="236">
        <v>32.299999999999997</v>
      </c>
      <c r="AR57" s="236">
        <v>32.299999999999997</v>
      </c>
      <c r="AS57" s="236">
        <v>32.299999999999997</v>
      </c>
      <c r="AT57" s="236">
        <v>32.299999999999997</v>
      </c>
      <c r="AU57" s="235">
        <v>32.82</v>
      </c>
      <c r="AV57" s="236">
        <v>32.82</v>
      </c>
      <c r="AW57" s="236">
        <v>32.82</v>
      </c>
      <c r="AX57" s="236">
        <v>32.53</v>
      </c>
      <c r="AY57" s="236">
        <v>32.82</v>
      </c>
      <c r="AZ57" s="235">
        <v>34</v>
      </c>
      <c r="BA57" s="236">
        <v>34</v>
      </c>
      <c r="BB57" s="236">
        <v>34</v>
      </c>
      <c r="BC57" s="236">
        <v>33.99</v>
      </c>
      <c r="BD57" s="236">
        <v>34</v>
      </c>
      <c r="BE57" s="235">
        <v>34.68</v>
      </c>
      <c r="BF57" s="236">
        <v>34.67</v>
      </c>
      <c r="BG57" s="236">
        <v>34.68</v>
      </c>
      <c r="BH57" s="236">
        <v>34.67</v>
      </c>
      <c r="BI57" s="237">
        <v>34.71</v>
      </c>
      <c r="BJ57" s="238"/>
      <c r="BK57" s="235"/>
      <c r="BL57" s="236"/>
      <c r="BM57" s="236"/>
      <c r="BN57" s="236"/>
      <c r="BO57" s="236"/>
      <c r="BP57" s="235"/>
      <c r="BQ57" s="236"/>
      <c r="BR57" s="236"/>
      <c r="BS57" s="236"/>
      <c r="BT57" s="236"/>
      <c r="BU57" s="235"/>
      <c r="BV57" s="236"/>
      <c r="BW57" s="236"/>
      <c r="BX57" s="236"/>
      <c r="BY57" s="236"/>
      <c r="BZ57" s="235"/>
      <c r="CA57" s="236"/>
      <c r="CB57" s="236"/>
      <c r="CC57" s="236"/>
      <c r="CD57" s="236"/>
      <c r="CE57" s="235"/>
      <c r="CF57" s="236"/>
      <c r="CG57" s="236"/>
      <c r="CH57" s="236"/>
      <c r="CI57" s="236"/>
      <c r="CJ57" s="235"/>
      <c r="CK57" s="236"/>
      <c r="CL57" s="236"/>
      <c r="CM57" s="236"/>
      <c r="CN57" s="236"/>
      <c r="CO57" s="235"/>
      <c r="CP57" s="236"/>
      <c r="CQ57" s="236"/>
      <c r="CR57" s="236"/>
      <c r="CS57" s="236"/>
      <c r="CT57" s="235"/>
      <c r="CU57" s="236"/>
      <c r="CV57" s="236"/>
      <c r="CW57" s="236"/>
      <c r="CX57" s="236"/>
      <c r="CY57" s="235"/>
      <c r="CZ57" s="236"/>
      <c r="DA57" s="236"/>
      <c r="DB57" s="236"/>
      <c r="DC57" s="236"/>
      <c r="DD57" s="235"/>
      <c r="DE57" s="236"/>
      <c r="DF57" s="236"/>
      <c r="DG57" s="236"/>
      <c r="DH57" s="236"/>
      <c r="DI57" s="235"/>
      <c r="DJ57" s="236"/>
      <c r="DK57" s="236"/>
      <c r="DL57" s="236"/>
      <c r="DM57" s="236"/>
      <c r="DN57" s="235"/>
      <c r="DO57" s="236"/>
      <c r="DP57" s="236"/>
      <c r="DQ57" s="236"/>
      <c r="DR57" s="237"/>
      <c r="DS57" s="238"/>
      <c r="DT57" s="235"/>
      <c r="DU57" s="236"/>
      <c r="DV57" s="236"/>
      <c r="DW57" s="236"/>
      <c r="DX57" s="236"/>
      <c r="DY57" s="235"/>
      <c r="DZ57" s="236"/>
      <c r="EA57" s="236"/>
      <c r="EB57" s="236"/>
      <c r="EC57" s="236"/>
      <c r="ED57" s="235"/>
      <c r="EE57" s="236"/>
      <c r="EF57" s="236"/>
      <c r="EG57" s="236"/>
      <c r="EH57" s="236"/>
      <c r="EI57" s="235"/>
      <c r="EJ57" s="236"/>
      <c r="EK57" s="236"/>
      <c r="EL57" s="236"/>
      <c r="EM57" s="236"/>
      <c r="EN57" s="235"/>
      <c r="EO57" s="236"/>
      <c r="EP57" s="236"/>
      <c r="EQ57" s="236"/>
      <c r="ER57" s="236"/>
      <c r="ES57" s="235"/>
      <c r="ET57" s="236"/>
      <c r="EU57" s="236"/>
      <c r="EV57" s="236"/>
      <c r="EW57" s="236"/>
      <c r="EX57" s="235"/>
      <c r="EY57" s="236"/>
      <c r="EZ57" s="236"/>
      <c r="FA57" s="236"/>
      <c r="FB57" s="236"/>
      <c r="FC57" s="235"/>
      <c r="FD57" s="236"/>
      <c r="FE57" s="236"/>
      <c r="FF57" s="236"/>
      <c r="FG57" s="236"/>
      <c r="FH57" s="235"/>
      <c r="FI57" s="236"/>
      <c r="FJ57" s="236"/>
      <c r="FK57" s="236"/>
      <c r="FL57" s="236"/>
      <c r="FM57" s="235"/>
      <c r="FN57" s="236"/>
      <c r="FO57" s="236"/>
      <c r="FP57" s="236"/>
      <c r="FQ57" s="236"/>
      <c r="FR57" s="235"/>
      <c r="FS57" s="236"/>
      <c r="FT57" s="236"/>
      <c r="FU57" s="236"/>
      <c r="FV57" s="236"/>
      <c r="FW57" s="235"/>
      <c r="FX57" s="236"/>
      <c r="FY57" s="236"/>
      <c r="FZ57" s="236"/>
      <c r="GA57" s="237"/>
      <c r="GB57" s="238"/>
      <c r="GC57" s="235"/>
      <c r="GD57" s="236"/>
      <c r="GE57" s="236"/>
      <c r="GF57" s="236"/>
      <c r="GG57" s="236"/>
      <c r="GH57" s="235"/>
      <c r="GI57" s="236"/>
      <c r="GJ57" s="236"/>
      <c r="GK57" s="236"/>
      <c r="GL57" s="236"/>
      <c r="GM57" s="235"/>
      <c r="GN57" s="236"/>
      <c r="GO57" s="236"/>
      <c r="GP57" s="236"/>
      <c r="GQ57" s="236"/>
      <c r="GR57" s="235"/>
      <c r="GS57" s="236"/>
      <c r="GT57" s="236"/>
      <c r="GU57" s="236"/>
      <c r="GV57" s="236"/>
      <c r="GW57" s="235"/>
      <c r="GX57" s="236"/>
      <c r="GY57" s="236"/>
      <c r="GZ57" s="236"/>
      <c r="HA57" s="236"/>
      <c r="HB57" s="235"/>
      <c r="HC57" s="236"/>
      <c r="HD57" s="236"/>
      <c r="HE57" s="236"/>
      <c r="HF57" s="236"/>
      <c r="HG57" s="235"/>
      <c r="HH57" s="236"/>
      <c r="HI57" s="236"/>
      <c r="HJ57" s="236"/>
      <c r="HK57" s="236"/>
      <c r="HL57" s="235"/>
      <c r="HM57" s="236"/>
      <c r="HN57" s="236"/>
      <c r="HO57" s="236"/>
      <c r="HP57" s="236"/>
      <c r="HQ57" s="235"/>
      <c r="HR57" s="236"/>
      <c r="HS57" s="236"/>
      <c r="HT57" s="236"/>
      <c r="HU57" s="236"/>
      <c r="HV57" s="235"/>
      <c r="HW57" s="236"/>
      <c r="HX57" s="236"/>
      <c r="HY57" s="236"/>
      <c r="HZ57" s="236"/>
      <c r="IA57" s="235"/>
      <c r="IB57" s="236"/>
      <c r="IC57" s="236"/>
      <c r="ID57" s="236"/>
      <c r="IE57" s="236"/>
      <c r="IF57" s="235"/>
      <c r="IG57" s="236"/>
      <c r="IH57" s="236"/>
      <c r="II57" s="236"/>
      <c r="IJ57" s="237"/>
      <c r="IK57" s="238"/>
      <c r="IL57" s="235"/>
      <c r="IM57" s="236"/>
      <c r="IN57" s="236"/>
      <c r="IO57" s="236"/>
      <c r="IP57" s="236"/>
      <c r="IQ57" s="235"/>
      <c r="IR57" s="236"/>
      <c r="IS57" s="236"/>
      <c r="IT57" s="236"/>
      <c r="IU57" s="236"/>
      <c r="IV57" s="235"/>
      <c r="IW57" s="236"/>
      <c r="IX57" s="236"/>
      <c r="IY57" s="236"/>
      <c r="IZ57" s="236"/>
      <c r="JA57" s="235"/>
      <c r="JB57" s="236"/>
      <c r="JC57" s="236"/>
      <c r="JD57" s="236"/>
      <c r="JE57" s="236"/>
      <c r="JF57" s="235"/>
      <c r="JG57" s="236"/>
      <c r="JH57" s="236"/>
      <c r="JI57" s="236"/>
      <c r="JJ57" s="236"/>
      <c r="JK57" s="235"/>
      <c r="JL57" s="236"/>
      <c r="JM57" s="236"/>
      <c r="JN57" s="236"/>
      <c r="JO57" s="236"/>
      <c r="JP57" s="235"/>
      <c r="JQ57" s="236"/>
      <c r="JR57" s="236"/>
      <c r="JS57" s="236"/>
      <c r="JT57" s="236"/>
      <c r="JU57" s="235"/>
      <c r="JV57" s="236"/>
      <c r="JW57" s="236"/>
      <c r="JX57" s="236"/>
      <c r="JY57" s="236"/>
      <c r="JZ57" s="235"/>
      <c r="KA57" s="236"/>
      <c r="KB57" s="236"/>
      <c r="KC57" s="236"/>
      <c r="KD57" s="236"/>
      <c r="KE57" s="235"/>
      <c r="KF57" s="236"/>
      <c r="KG57" s="236"/>
      <c r="KH57" s="236"/>
      <c r="KI57" s="236"/>
      <c r="KJ57" s="235"/>
      <c r="KK57" s="236"/>
      <c r="KL57" s="236"/>
      <c r="KM57" s="236"/>
      <c r="KN57" s="236"/>
      <c r="KO57" s="235"/>
      <c r="KP57" s="236"/>
      <c r="KQ57" s="236"/>
    </row>
    <row r="58" spans="1:303" s="177" customFormat="1" x14ac:dyDescent="0.25">
      <c r="A58" s="238" t="s">
        <v>92</v>
      </c>
      <c r="B58" s="235">
        <v>41.38</v>
      </c>
      <c r="C58" s="236">
        <v>41.02</v>
      </c>
      <c r="D58" s="236">
        <v>41.39</v>
      </c>
      <c r="E58" s="236">
        <v>40.75</v>
      </c>
      <c r="F58" s="236">
        <v>42.14</v>
      </c>
      <c r="G58" s="235">
        <v>43.03</v>
      </c>
      <c r="H58" s="236">
        <v>42.17</v>
      </c>
      <c r="I58" s="236">
        <v>42.86</v>
      </c>
      <c r="J58" s="236">
        <v>42.69</v>
      </c>
      <c r="K58" s="236">
        <v>43.48</v>
      </c>
      <c r="L58" s="235">
        <v>50.11</v>
      </c>
      <c r="M58" s="236">
        <v>45.35</v>
      </c>
      <c r="N58" s="236">
        <v>50.4</v>
      </c>
      <c r="O58" s="236">
        <v>50.49</v>
      </c>
      <c r="P58" s="236">
        <v>51.47</v>
      </c>
      <c r="Q58" s="235">
        <v>38.97</v>
      </c>
      <c r="R58" s="236">
        <v>38.72</v>
      </c>
      <c r="S58" s="236">
        <v>39.04</v>
      </c>
      <c r="T58" s="236">
        <v>39.01</v>
      </c>
      <c r="U58" s="236">
        <v>39.729999999999997</v>
      </c>
      <c r="V58" s="235">
        <v>48.01</v>
      </c>
      <c r="W58" s="236">
        <v>47.04</v>
      </c>
      <c r="X58" s="236">
        <v>48.21</v>
      </c>
      <c r="Y58" s="236">
        <v>47.54</v>
      </c>
      <c r="Z58" s="236">
        <v>49.03</v>
      </c>
      <c r="AA58" s="235">
        <v>38.46</v>
      </c>
      <c r="AB58" s="236">
        <v>38.14</v>
      </c>
      <c r="AC58" s="236">
        <v>38.14</v>
      </c>
      <c r="AD58" s="236">
        <v>37.71</v>
      </c>
      <c r="AE58" s="236">
        <v>39.11</v>
      </c>
      <c r="AF58" s="235">
        <v>36.200000000000003</v>
      </c>
      <c r="AG58" s="236">
        <v>35.96</v>
      </c>
      <c r="AH58" s="236">
        <v>35.93</v>
      </c>
      <c r="AI58" s="236">
        <v>35.86</v>
      </c>
      <c r="AJ58" s="236">
        <v>37.39</v>
      </c>
      <c r="AK58" s="235">
        <v>33.65</v>
      </c>
      <c r="AL58" s="236">
        <v>33.479999999999997</v>
      </c>
      <c r="AM58" s="236">
        <v>33.47</v>
      </c>
      <c r="AN58" s="236">
        <v>33.130000000000003</v>
      </c>
      <c r="AO58" s="236">
        <v>34.69</v>
      </c>
      <c r="AP58" s="235">
        <v>33.700000000000003</v>
      </c>
      <c r="AQ58" s="236">
        <v>33.39</v>
      </c>
      <c r="AR58" s="236">
        <v>33.299999999999997</v>
      </c>
      <c r="AS58" s="236">
        <v>33.119999999999997</v>
      </c>
      <c r="AT58" s="236">
        <v>34.43</v>
      </c>
      <c r="AU58" s="235">
        <v>33.9</v>
      </c>
      <c r="AV58" s="236">
        <v>33.71</v>
      </c>
      <c r="AW58" s="236">
        <v>33.53</v>
      </c>
      <c r="AX58" s="236">
        <v>33.24</v>
      </c>
      <c r="AY58" s="236">
        <v>34.58</v>
      </c>
      <c r="AZ58" s="235">
        <v>35.64</v>
      </c>
      <c r="BA58" s="236">
        <v>35.4</v>
      </c>
      <c r="BB58" s="236">
        <v>35.229999999999997</v>
      </c>
      <c r="BC58" s="236">
        <v>34.950000000000003</v>
      </c>
      <c r="BD58" s="236">
        <v>36.159999999999997</v>
      </c>
      <c r="BE58" s="235">
        <v>36.799999999999997</v>
      </c>
      <c r="BF58" s="236">
        <v>36.6</v>
      </c>
      <c r="BG58" s="236">
        <v>36.6</v>
      </c>
      <c r="BH58" s="236">
        <v>36.17</v>
      </c>
      <c r="BI58" s="237">
        <v>38.07</v>
      </c>
      <c r="BJ58" s="238"/>
      <c r="BK58" s="235"/>
      <c r="BL58" s="236"/>
      <c r="BM58" s="236"/>
      <c r="BN58" s="236"/>
      <c r="BO58" s="236"/>
      <c r="BP58" s="235"/>
      <c r="BQ58" s="236"/>
      <c r="BR58" s="236"/>
      <c r="BS58" s="236"/>
      <c r="BT58" s="236"/>
      <c r="BU58" s="235"/>
      <c r="BV58" s="236"/>
      <c r="BW58" s="236"/>
      <c r="BX58" s="236"/>
      <c r="BY58" s="236"/>
      <c r="BZ58" s="235"/>
      <c r="CA58" s="236"/>
      <c r="CB58" s="236"/>
      <c r="CC58" s="236"/>
      <c r="CD58" s="236"/>
      <c r="CE58" s="235"/>
      <c r="CF58" s="236"/>
      <c r="CG58" s="236"/>
      <c r="CH58" s="236"/>
      <c r="CI58" s="236"/>
      <c r="CJ58" s="235"/>
      <c r="CK58" s="236"/>
      <c r="CL58" s="236"/>
      <c r="CM58" s="236"/>
      <c r="CN58" s="236"/>
      <c r="CO58" s="235"/>
      <c r="CP58" s="236"/>
      <c r="CQ58" s="236"/>
      <c r="CR58" s="236"/>
      <c r="CS58" s="236"/>
      <c r="CT58" s="235"/>
      <c r="CU58" s="236"/>
      <c r="CV58" s="236"/>
      <c r="CW58" s="236"/>
      <c r="CX58" s="236"/>
      <c r="CY58" s="235"/>
      <c r="CZ58" s="236"/>
      <c r="DA58" s="236"/>
      <c r="DB58" s="236"/>
      <c r="DC58" s="236"/>
      <c r="DD58" s="235"/>
      <c r="DE58" s="236"/>
      <c r="DF58" s="236"/>
      <c r="DG58" s="236"/>
      <c r="DH58" s="236"/>
      <c r="DI58" s="235"/>
      <c r="DJ58" s="236"/>
      <c r="DK58" s="236"/>
      <c r="DL58" s="236"/>
      <c r="DM58" s="236"/>
      <c r="DN58" s="235"/>
      <c r="DO58" s="236"/>
      <c r="DP58" s="236"/>
      <c r="DQ58" s="236"/>
      <c r="DR58" s="237"/>
      <c r="DS58" s="238"/>
      <c r="DT58" s="235"/>
      <c r="DU58" s="236"/>
      <c r="DV58" s="236"/>
      <c r="DW58" s="236"/>
      <c r="DX58" s="236"/>
      <c r="DY58" s="235"/>
      <c r="DZ58" s="236"/>
      <c r="EA58" s="236"/>
      <c r="EB58" s="236"/>
      <c r="EC58" s="236"/>
      <c r="ED58" s="235"/>
      <c r="EE58" s="236"/>
      <c r="EF58" s="236"/>
      <c r="EG58" s="236"/>
      <c r="EH58" s="236"/>
      <c r="EI58" s="235"/>
      <c r="EJ58" s="236"/>
      <c r="EK58" s="236"/>
      <c r="EL58" s="236"/>
      <c r="EM58" s="236"/>
      <c r="EN58" s="235"/>
      <c r="EO58" s="236"/>
      <c r="EP58" s="236"/>
      <c r="EQ58" s="236"/>
      <c r="ER58" s="236"/>
      <c r="ES58" s="235"/>
      <c r="ET58" s="236"/>
      <c r="EU58" s="236"/>
      <c r="EV58" s="236"/>
      <c r="EW58" s="236"/>
      <c r="EX58" s="235"/>
      <c r="EY58" s="236"/>
      <c r="EZ58" s="236"/>
      <c r="FA58" s="236"/>
      <c r="FB58" s="236"/>
      <c r="FC58" s="235"/>
      <c r="FD58" s="236"/>
      <c r="FE58" s="236"/>
      <c r="FF58" s="236"/>
      <c r="FG58" s="236"/>
      <c r="FH58" s="235"/>
      <c r="FI58" s="236"/>
      <c r="FJ58" s="236"/>
      <c r="FK58" s="236"/>
      <c r="FL58" s="236"/>
      <c r="FM58" s="235"/>
      <c r="FN58" s="236"/>
      <c r="FO58" s="236"/>
      <c r="FP58" s="236"/>
      <c r="FQ58" s="236"/>
      <c r="FR58" s="235"/>
      <c r="FS58" s="236"/>
      <c r="FT58" s="236"/>
      <c r="FU58" s="236"/>
      <c r="FV58" s="236"/>
      <c r="FW58" s="235"/>
      <c r="FX58" s="236"/>
      <c r="FY58" s="236"/>
      <c r="FZ58" s="236"/>
      <c r="GA58" s="237"/>
      <c r="GB58" s="238"/>
      <c r="GC58" s="235"/>
      <c r="GD58" s="236"/>
      <c r="GE58" s="236"/>
      <c r="GF58" s="236"/>
      <c r="GG58" s="236"/>
      <c r="GH58" s="235"/>
      <c r="GI58" s="236"/>
      <c r="GJ58" s="236"/>
      <c r="GK58" s="236"/>
      <c r="GL58" s="236"/>
      <c r="GM58" s="235"/>
      <c r="GN58" s="236"/>
      <c r="GO58" s="236"/>
      <c r="GP58" s="236"/>
      <c r="GQ58" s="236"/>
      <c r="GR58" s="235"/>
      <c r="GS58" s="236"/>
      <c r="GT58" s="236"/>
      <c r="GU58" s="236"/>
      <c r="GV58" s="236"/>
      <c r="GW58" s="235"/>
      <c r="GX58" s="236"/>
      <c r="GY58" s="236"/>
      <c r="GZ58" s="236"/>
      <c r="HA58" s="236"/>
      <c r="HB58" s="235"/>
      <c r="HC58" s="236"/>
      <c r="HD58" s="236"/>
      <c r="HE58" s="236"/>
      <c r="HF58" s="236"/>
      <c r="HG58" s="235"/>
      <c r="HH58" s="236"/>
      <c r="HI58" s="236"/>
      <c r="HJ58" s="236"/>
      <c r="HK58" s="236"/>
      <c r="HL58" s="235"/>
      <c r="HM58" s="236"/>
      <c r="HN58" s="236"/>
      <c r="HO58" s="236"/>
      <c r="HP58" s="236"/>
      <c r="HQ58" s="235"/>
      <c r="HR58" s="236"/>
      <c r="HS58" s="236"/>
      <c r="HT58" s="236"/>
      <c r="HU58" s="236"/>
      <c r="HV58" s="235"/>
      <c r="HW58" s="236"/>
      <c r="HX58" s="236"/>
      <c r="HY58" s="236"/>
      <c r="HZ58" s="236"/>
      <c r="IA58" s="235"/>
      <c r="IB58" s="236"/>
      <c r="IC58" s="236"/>
      <c r="ID58" s="236"/>
      <c r="IE58" s="236"/>
      <c r="IF58" s="235"/>
      <c r="IG58" s="236"/>
      <c r="IH58" s="236"/>
      <c r="II58" s="236"/>
      <c r="IJ58" s="237"/>
      <c r="IK58" s="238"/>
      <c r="IL58" s="235"/>
      <c r="IM58" s="236"/>
      <c r="IN58" s="236"/>
      <c r="IO58" s="236"/>
      <c r="IP58" s="236"/>
      <c r="IQ58" s="235"/>
      <c r="IR58" s="236"/>
      <c r="IS58" s="236"/>
      <c r="IT58" s="236"/>
      <c r="IU58" s="236"/>
      <c r="IV58" s="235"/>
      <c r="IW58" s="236"/>
      <c r="IX58" s="236"/>
      <c r="IY58" s="236"/>
      <c r="IZ58" s="236"/>
      <c r="JA58" s="235"/>
      <c r="JB58" s="236"/>
      <c r="JC58" s="236"/>
      <c r="JD58" s="236"/>
      <c r="JE58" s="236"/>
      <c r="JF58" s="235"/>
      <c r="JG58" s="236"/>
      <c r="JH58" s="236"/>
      <c r="JI58" s="236"/>
      <c r="JJ58" s="236"/>
      <c r="JK58" s="235"/>
      <c r="JL58" s="236"/>
      <c r="JM58" s="236"/>
      <c r="JN58" s="236"/>
      <c r="JO58" s="236"/>
      <c r="JP58" s="235"/>
      <c r="JQ58" s="236"/>
      <c r="JR58" s="236"/>
      <c r="JS58" s="236"/>
      <c r="JT58" s="236"/>
      <c r="JU58" s="235"/>
      <c r="JV58" s="236"/>
      <c r="JW58" s="236"/>
      <c r="JX58" s="236"/>
      <c r="JY58" s="236"/>
      <c r="JZ58" s="235"/>
      <c r="KA58" s="236"/>
      <c r="KB58" s="236"/>
      <c r="KC58" s="236"/>
      <c r="KD58" s="236"/>
      <c r="KE58" s="235"/>
      <c r="KF58" s="236"/>
      <c r="KG58" s="236"/>
      <c r="KH58" s="236"/>
      <c r="KI58" s="236"/>
      <c r="KJ58" s="235"/>
      <c r="KK58" s="236"/>
      <c r="KL58" s="236"/>
      <c r="KM58" s="236"/>
      <c r="KN58" s="236"/>
      <c r="KO58" s="235"/>
      <c r="KP58" s="236"/>
      <c r="KQ58" s="236"/>
    </row>
    <row r="59" spans="1:303" s="177" customFormat="1" x14ac:dyDescent="0.25">
      <c r="A59" s="238" t="s">
        <v>93</v>
      </c>
      <c r="B59" s="235">
        <v>41.58</v>
      </c>
      <c r="C59" s="236">
        <v>41.26</v>
      </c>
      <c r="D59" s="236">
        <v>41.53</v>
      </c>
      <c r="E59" s="236">
        <v>40.270000000000003</v>
      </c>
      <c r="F59" s="236">
        <v>42.4</v>
      </c>
      <c r="G59" s="235">
        <v>42.56</v>
      </c>
      <c r="H59" s="236">
        <v>42.33</v>
      </c>
      <c r="I59" s="236">
        <v>42.56</v>
      </c>
      <c r="J59" s="236">
        <v>42.24</v>
      </c>
      <c r="K59" s="236">
        <v>42.56</v>
      </c>
      <c r="L59" s="235">
        <v>49.77</v>
      </c>
      <c r="M59" s="236">
        <v>45.19</v>
      </c>
      <c r="N59" s="236">
        <v>49.68</v>
      </c>
      <c r="O59" s="236">
        <v>49.69</v>
      </c>
      <c r="P59" s="236">
        <v>49.73</v>
      </c>
      <c r="Q59" s="235">
        <v>38.43</v>
      </c>
      <c r="R59" s="236">
        <v>38.44</v>
      </c>
      <c r="S59" s="236">
        <v>38.450000000000003</v>
      </c>
      <c r="T59" s="236">
        <v>38.44</v>
      </c>
      <c r="U59" s="236">
        <v>38.43</v>
      </c>
      <c r="V59" s="235">
        <v>47.04</v>
      </c>
      <c r="W59" s="236">
        <v>46.93</v>
      </c>
      <c r="X59" s="236">
        <v>47.1</v>
      </c>
      <c r="Y59" s="236">
        <v>47.06</v>
      </c>
      <c r="Z59" s="236">
        <v>47.05</v>
      </c>
      <c r="AA59" s="235">
        <v>38.299999999999997</v>
      </c>
      <c r="AB59" s="236">
        <v>38.26</v>
      </c>
      <c r="AC59" s="236">
        <v>38.29</v>
      </c>
      <c r="AD59" s="236">
        <v>38.07</v>
      </c>
      <c r="AE59" s="236">
        <v>38.369999999999997</v>
      </c>
      <c r="AF59" s="235">
        <v>36.94</v>
      </c>
      <c r="AG59" s="236">
        <v>36.94</v>
      </c>
      <c r="AH59" s="236">
        <v>36.44</v>
      </c>
      <c r="AI59" s="236">
        <v>36.24</v>
      </c>
      <c r="AJ59" s="236">
        <v>36.94</v>
      </c>
      <c r="AK59" s="235">
        <v>35.270000000000003</v>
      </c>
      <c r="AL59" s="236">
        <v>35.06</v>
      </c>
      <c r="AM59" s="236">
        <v>34.89</v>
      </c>
      <c r="AN59" s="236">
        <v>33.99</v>
      </c>
      <c r="AO59" s="236">
        <v>36.200000000000003</v>
      </c>
      <c r="AP59" s="235">
        <v>35.49</v>
      </c>
      <c r="AQ59" s="236">
        <v>35.32</v>
      </c>
      <c r="AR59" s="236">
        <v>35.17</v>
      </c>
      <c r="AS59" s="236">
        <v>34.83</v>
      </c>
      <c r="AT59" s="236">
        <v>35.58</v>
      </c>
      <c r="AU59" s="235">
        <v>35.6</v>
      </c>
      <c r="AV59" s="236">
        <v>35.380000000000003</v>
      </c>
      <c r="AW59" s="236">
        <v>35.17</v>
      </c>
      <c r="AX59" s="236">
        <v>34.49</v>
      </c>
      <c r="AY59" s="236">
        <v>35.869999999999997</v>
      </c>
      <c r="AZ59" s="235">
        <v>36.840000000000003</v>
      </c>
      <c r="BA59" s="236">
        <v>36.840000000000003</v>
      </c>
      <c r="BB59" s="236">
        <v>36.5</v>
      </c>
      <c r="BC59" s="236">
        <v>36.090000000000003</v>
      </c>
      <c r="BD59" s="236">
        <v>36.880000000000003</v>
      </c>
      <c r="BE59" s="235">
        <v>37.97</v>
      </c>
      <c r="BF59" s="236">
        <v>37.92</v>
      </c>
      <c r="BG59" s="236">
        <v>37.83</v>
      </c>
      <c r="BH59" s="236">
        <v>37.07</v>
      </c>
      <c r="BI59" s="237">
        <v>38.06</v>
      </c>
      <c r="BJ59" s="238"/>
      <c r="BK59" s="235"/>
      <c r="BL59" s="236"/>
      <c r="BM59" s="236"/>
      <c r="BN59" s="236"/>
      <c r="BO59" s="236"/>
      <c r="BP59" s="235"/>
      <c r="BQ59" s="236"/>
      <c r="BR59" s="236"/>
      <c r="BS59" s="236"/>
      <c r="BT59" s="236"/>
      <c r="BU59" s="235"/>
      <c r="BV59" s="236"/>
      <c r="BW59" s="236"/>
      <c r="BX59" s="236"/>
      <c r="BY59" s="236"/>
      <c r="BZ59" s="235"/>
      <c r="CA59" s="236"/>
      <c r="CB59" s="236"/>
      <c r="CC59" s="236"/>
      <c r="CD59" s="236"/>
      <c r="CE59" s="235"/>
      <c r="CF59" s="236"/>
      <c r="CG59" s="236"/>
      <c r="CH59" s="236"/>
      <c r="CI59" s="236"/>
      <c r="CJ59" s="235"/>
      <c r="CK59" s="236"/>
      <c r="CL59" s="236"/>
      <c r="CM59" s="236"/>
      <c r="CN59" s="236"/>
      <c r="CO59" s="235"/>
      <c r="CP59" s="236"/>
      <c r="CQ59" s="236"/>
      <c r="CR59" s="236"/>
      <c r="CS59" s="236"/>
      <c r="CT59" s="235"/>
      <c r="CU59" s="236"/>
      <c r="CV59" s="236"/>
      <c r="CW59" s="236"/>
      <c r="CX59" s="236"/>
      <c r="CY59" s="235"/>
      <c r="CZ59" s="236"/>
      <c r="DA59" s="236"/>
      <c r="DB59" s="236"/>
      <c r="DC59" s="236"/>
      <c r="DD59" s="235"/>
      <c r="DE59" s="236"/>
      <c r="DF59" s="236"/>
      <c r="DG59" s="236"/>
      <c r="DH59" s="236"/>
      <c r="DI59" s="235"/>
      <c r="DJ59" s="236"/>
      <c r="DK59" s="236"/>
      <c r="DL59" s="236"/>
      <c r="DM59" s="236"/>
      <c r="DN59" s="235"/>
      <c r="DO59" s="236"/>
      <c r="DP59" s="236"/>
      <c r="DQ59" s="236"/>
      <c r="DR59" s="237"/>
      <c r="DS59" s="238"/>
      <c r="DT59" s="235"/>
      <c r="DU59" s="236"/>
      <c r="DV59" s="236"/>
      <c r="DW59" s="236"/>
      <c r="DX59" s="236"/>
      <c r="DY59" s="235"/>
      <c r="DZ59" s="236"/>
      <c r="EA59" s="236"/>
      <c r="EB59" s="236"/>
      <c r="EC59" s="236"/>
      <c r="ED59" s="235"/>
      <c r="EE59" s="236"/>
      <c r="EF59" s="236"/>
      <c r="EG59" s="236"/>
      <c r="EH59" s="236"/>
      <c r="EI59" s="235"/>
      <c r="EJ59" s="236"/>
      <c r="EK59" s="236"/>
      <c r="EL59" s="236"/>
      <c r="EM59" s="236"/>
      <c r="EN59" s="235"/>
      <c r="EO59" s="236"/>
      <c r="EP59" s="236"/>
      <c r="EQ59" s="236"/>
      <c r="ER59" s="236"/>
      <c r="ES59" s="235"/>
      <c r="ET59" s="236"/>
      <c r="EU59" s="236"/>
      <c r="EV59" s="236"/>
      <c r="EW59" s="236"/>
      <c r="EX59" s="235"/>
      <c r="EY59" s="236"/>
      <c r="EZ59" s="236"/>
      <c r="FA59" s="236"/>
      <c r="FB59" s="236"/>
      <c r="FC59" s="235"/>
      <c r="FD59" s="236"/>
      <c r="FE59" s="236"/>
      <c r="FF59" s="236"/>
      <c r="FG59" s="236"/>
      <c r="FH59" s="235"/>
      <c r="FI59" s="236"/>
      <c r="FJ59" s="236"/>
      <c r="FK59" s="236"/>
      <c r="FL59" s="236"/>
      <c r="FM59" s="235"/>
      <c r="FN59" s="236"/>
      <c r="FO59" s="236"/>
      <c r="FP59" s="236"/>
      <c r="FQ59" s="236"/>
      <c r="FR59" s="235"/>
      <c r="FS59" s="236"/>
      <c r="FT59" s="236"/>
      <c r="FU59" s="236"/>
      <c r="FV59" s="236"/>
      <c r="FW59" s="235"/>
      <c r="FX59" s="236"/>
      <c r="FY59" s="236"/>
      <c r="FZ59" s="236"/>
      <c r="GA59" s="237"/>
      <c r="GB59" s="238"/>
      <c r="GC59" s="235"/>
      <c r="GD59" s="236"/>
      <c r="GE59" s="236"/>
      <c r="GF59" s="236"/>
      <c r="GG59" s="236"/>
      <c r="GH59" s="235"/>
      <c r="GI59" s="236"/>
      <c r="GJ59" s="236"/>
      <c r="GK59" s="236"/>
      <c r="GL59" s="236"/>
      <c r="GM59" s="235"/>
      <c r="GN59" s="236"/>
      <c r="GO59" s="236"/>
      <c r="GP59" s="236"/>
      <c r="GQ59" s="236"/>
      <c r="GR59" s="235"/>
      <c r="GS59" s="236"/>
      <c r="GT59" s="236"/>
      <c r="GU59" s="236"/>
      <c r="GV59" s="236"/>
      <c r="GW59" s="235"/>
      <c r="GX59" s="236"/>
      <c r="GY59" s="236"/>
      <c r="GZ59" s="236"/>
      <c r="HA59" s="236"/>
      <c r="HB59" s="235"/>
      <c r="HC59" s="236"/>
      <c r="HD59" s="236"/>
      <c r="HE59" s="236"/>
      <c r="HF59" s="236"/>
      <c r="HG59" s="235"/>
      <c r="HH59" s="236"/>
      <c r="HI59" s="236"/>
      <c r="HJ59" s="236"/>
      <c r="HK59" s="236"/>
      <c r="HL59" s="235"/>
      <c r="HM59" s="236"/>
      <c r="HN59" s="236"/>
      <c r="HO59" s="236"/>
      <c r="HP59" s="236"/>
      <c r="HQ59" s="235"/>
      <c r="HR59" s="236"/>
      <c r="HS59" s="236"/>
      <c r="HT59" s="236"/>
      <c r="HU59" s="236"/>
      <c r="HV59" s="235"/>
      <c r="HW59" s="236"/>
      <c r="HX59" s="236"/>
      <c r="HY59" s="236"/>
      <c r="HZ59" s="236"/>
      <c r="IA59" s="235"/>
      <c r="IB59" s="236"/>
      <c r="IC59" s="236"/>
      <c r="ID59" s="236"/>
      <c r="IE59" s="236"/>
      <c r="IF59" s="235"/>
      <c r="IG59" s="236"/>
      <c r="IH59" s="236"/>
      <c r="II59" s="236"/>
      <c r="IJ59" s="237"/>
      <c r="IK59" s="238"/>
      <c r="IL59" s="235"/>
      <c r="IM59" s="236"/>
      <c r="IN59" s="236"/>
      <c r="IO59" s="236"/>
      <c r="IP59" s="236"/>
      <c r="IQ59" s="235"/>
      <c r="IR59" s="236"/>
      <c r="IS59" s="236"/>
      <c r="IT59" s="236"/>
      <c r="IU59" s="236"/>
      <c r="IV59" s="235"/>
      <c r="IW59" s="236"/>
      <c r="IX59" s="236"/>
      <c r="IY59" s="236"/>
      <c r="IZ59" s="236"/>
      <c r="JA59" s="235"/>
      <c r="JB59" s="236"/>
      <c r="JC59" s="236"/>
      <c r="JD59" s="236"/>
      <c r="JE59" s="236"/>
      <c r="JF59" s="235"/>
      <c r="JG59" s="236"/>
      <c r="JH59" s="236"/>
      <c r="JI59" s="236"/>
      <c r="JJ59" s="236"/>
      <c r="JK59" s="235"/>
      <c r="JL59" s="236"/>
      <c r="JM59" s="236"/>
      <c r="JN59" s="236"/>
      <c r="JO59" s="236"/>
      <c r="JP59" s="235"/>
      <c r="JQ59" s="236"/>
      <c r="JR59" s="236"/>
      <c r="JS59" s="236"/>
      <c r="JT59" s="236"/>
      <c r="JU59" s="235"/>
      <c r="JV59" s="236"/>
      <c r="JW59" s="236"/>
      <c r="JX59" s="236"/>
      <c r="JY59" s="236"/>
      <c r="JZ59" s="235"/>
      <c r="KA59" s="236"/>
      <c r="KB59" s="236"/>
      <c r="KC59" s="236"/>
      <c r="KD59" s="236"/>
      <c r="KE59" s="235"/>
      <c r="KF59" s="236"/>
      <c r="KG59" s="236"/>
      <c r="KH59" s="236"/>
      <c r="KI59" s="236"/>
      <c r="KJ59" s="235"/>
      <c r="KK59" s="236"/>
      <c r="KL59" s="236"/>
      <c r="KM59" s="236"/>
      <c r="KN59" s="236"/>
      <c r="KO59" s="235"/>
      <c r="KP59" s="236"/>
      <c r="KQ59" s="236"/>
    </row>
    <row r="60" spans="1:303" s="177" customFormat="1" x14ac:dyDescent="0.25">
      <c r="A60" s="238" t="s">
        <v>94</v>
      </c>
      <c r="B60" s="235">
        <v>39.47</v>
      </c>
      <c r="C60" s="236">
        <v>39.25</v>
      </c>
      <c r="D60" s="236">
        <v>39.450000000000003</v>
      </c>
      <c r="E60" s="236">
        <v>39.28</v>
      </c>
      <c r="F60" s="236">
        <v>39.64</v>
      </c>
      <c r="G60" s="235">
        <v>40.25</v>
      </c>
      <c r="H60" s="236">
        <v>39.770000000000003</v>
      </c>
      <c r="I60" s="236">
        <v>40.299999999999997</v>
      </c>
      <c r="J60" s="236">
        <v>40.32</v>
      </c>
      <c r="K60" s="236">
        <v>40.51</v>
      </c>
      <c r="L60" s="235">
        <v>47.52</v>
      </c>
      <c r="M60" s="236">
        <v>43.1</v>
      </c>
      <c r="N60" s="236">
        <v>47.58</v>
      </c>
      <c r="O60" s="236">
        <v>47.61</v>
      </c>
      <c r="P60" s="236">
        <v>47.87</v>
      </c>
      <c r="Q60" s="235">
        <v>36.520000000000003</v>
      </c>
      <c r="R60" s="236">
        <v>36.47</v>
      </c>
      <c r="S60" s="236">
        <v>36.520000000000003</v>
      </c>
      <c r="T60" s="236">
        <v>36.49</v>
      </c>
      <c r="U60" s="236">
        <v>36.799999999999997</v>
      </c>
      <c r="V60" s="235">
        <v>44.83</v>
      </c>
      <c r="W60" s="236">
        <v>44.26</v>
      </c>
      <c r="X60" s="236">
        <v>44.91</v>
      </c>
      <c r="Y60" s="236">
        <v>44.87</v>
      </c>
      <c r="Z60" s="236">
        <v>45.42</v>
      </c>
      <c r="AA60" s="235">
        <v>36.33</v>
      </c>
      <c r="AB60" s="236">
        <v>36.33</v>
      </c>
      <c r="AC60" s="236">
        <v>36.340000000000003</v>
      </c>
      <c r="AD60" s="236">
        <v>36.340000000000003</v>
      </c>
      <c r="AE60" s="236">
        <v>36.659999999999997</v>
      </c>
      <c r="AF60" s="235">
        <v>34.380000000000003</v>
      </c>
      <c r="AG60" s="236">
        <v>34.380000000000003</v>
      </c>
      <c r="AH60" s="236">
        <v>34.380000000000003</v>
      </c>
      <c r="AI60" s="236">
        <v>34.380000000000003</v>
      </c>
      <c r="AJ60" s="236">
        <v>34.69</v>
      </c>
      <c r="AK60" s="235">
        <v>32.15</v>
      </c>
      <c r="AL60" s="236">
        <v>32.159999999999997</v>
      </c>
      <c r="AM60" s="236">
        <v>32.159999999999997</v>
      </c>
      <c r="AN60" s="236">
        <v>32.159999999999997</v>
      </c>
      <c r="AO60" s="236">
        <v>32.380000000000003</v>
      </c>
      <c r="AP60" s="235">
        <v>32.44</v>
      </c>
      <c r="AQ60" s="236">
        <v>32.409999999999997</v>
      </c>
      <c r="AR60" s="236">
        <v>32.380000000000003</v>
      </c>
      <c r="AS60" s="236">
        <v>32.31</v>
      </c>
      <c r="AT60" s="236">
        <v>32.65</v>
      </c>
      <c r="AU60" s="235">
        <v>32.880000000000003</v>
      </c>
      <c r="AV60" s="236">
        <v>32.880000000000003</v>
      </c>
      <c r="AW60" s="236">
        <v>32.880000000000003</v>
      </c>
      <c r="AX60" s="236">
        <v>32.619999999999997</v>
      </c>
      <c r="AY60" s="236">
        <v>33.03</v>
      </c>
      <c r="AZ60" s="235">
        <v>33.86</v>
      </c>
      <c r="BA60" s="236">
        <v>33.86</v>
      </c>
      <c r="BB60" s="236">
        <v>33.86</v>
      </c>
      <c r="BC60" s="236">
        <v>33.85</v>
      </c>
      <c r="BD60" s="236">
        <v>34.25</v>
      </c>
      <c r="BE60" s="235">
        <v>34.79</v>
      </c>
      <c r="BF60" s="236">
        <v>34.75</v>
      </c>
      <c r="BG60" s="236">
        <v>34.72</v>
      </c>
      <c r="BH60" s="236">
        <v>34.69</v>
      </c>
      <c r="BI60" s="237">
        <v>35.29</v>
      </c>
      <c r="BJ60" s="238"/>
      <c r="BK60" s="235"/>
      <c r="BL60" s="236"/>
      <c r="BM60" s="236"/>
      <c r="BN60" s="236"/>
      <c r="BO60" s="236"/>
      <c r="BP60" s="235"/>
      <c r="BQ60" s="236"/>
      <c r="BR60" s="236"/>
      <c r="BS60" s="236"/>
      <c r="BT60" s="236"/>
      <c r="BU60" s="235"/>
      <c r="BV60" s="236"/>
      <c r="BW60" s="236"/>
      <c r="BX60" s="236"/>
      <c r="BY60" s="236"/>
      <c r="BZ60" s="235"/>
      <c r="CA60" s="236"/>
      <c r="CB60" s="236"/>
      <c r="CC60" s="236"/>
      <c r="CD60" s="236"/>
      <c r="CE60" s="235"/>
      <c r="CF60" s="236"/>
      <c r="CG60" s="236"/>
      <c r="CH60" s="236"/>
      <c r="CI60" s="236"/>
      <c r="CJ60" s="235"/>
      <c r="CK60" s="236"/>
      <c r="CL60" s="236"/>
      <c r="CM60" s="236"/>
      <c r="CN60" s="236"/>
      <c r="CO60" s="235"/>
      <c r="CP60" s="236"/>
      <c r="CQ60" s="236"/>
      <c r="CR60" s="236"/>
      <c r="CS60" s="236"/>
      <c r="CT60" s="235"/>
      <c r="CU60" s="236"/>
      <c r="CV60" s="236"/>
      <c r="CW60" s="236"/>
      <c r="CX60" s="236"/>
      <c r="CY60" s="235"/>
      <c r="CZ60" s="236"/>
      <c r="DA60" s="236"/>
      <c r="DB60" s="236"/>
      <c r="DC60" s="236"/>
      <c r="DD60" s="235"/>
      <c r="DE60" s="236"/>
      <c r="DF60" s="236"/>
      <c r="DG60" s="236"/>
      <c r="DH60" s="236"/>
      <c r="DI60" s="235"/>
      <c r="DJ60" s="236"/>
      <c r="DK60" s="236"/>
      <c r="DL60" s="236"/>
      <c r="DM60" s="236"/>
      <c r="DN60" s="235"/>
      <c r="DO60" s="236"/>
      <c r="DP60" s="236"/>
      <c r="DQ60" s="236"/>
      <c r="DR60" s="237"/>
      <c r="DS60" s="238"/>
      <c r="DT60" s="235"/>
      <c r="DU60" s="236"/>
      <c r="DV60" s="236"/>
      <c r="DW60" s="236"/>
      <c r="DX60" s="236"/>
      <c r="DY60" s="235"/>
      <c r="DZ60" s="236"/>
      <c r="EA60" s="236"/>
      <c r="EB60" s="236"/>
      <c r="EC60" s="236"/>
      <c r="ED60" s="235"/>
      <c r="EE60" s="236"/>
      <c r="EF60" s="236"/>
      <c r="EG60" s="236"/>
      <c r="EH60" s="236"/>
      <c r="EI60" s="235"/>
      <c r="EJ60" s="236"/>
      <c r="EK60" s="236"/>
      <c r="EL60" s="236"/>
      <c r="EM60" s="236"/>
      <c r="EN60" s="235"/>
      <c r="EO60" s="236"/>
      <c r="EP60" s="236"/>
      <c r="EQ60" s="236"/>
      <c r="ER60" s="236"/>
      <c r="ES60" s="235"/>
      <c r="ET60" s="236"/>
      <c r="EU60" s="236"/>
      <c r="EV60" s="236"/>
      <c r="EW60" s="236"/>
      <c r="EX60" s="235"/>
      <c r="EY60" s="236"/>
      <c r="EZ60" s="236"/>
      <c r="FA60" s="236"/>
      <c r="FB60" s="236"/>
      <c r="FC60" s="235"/>
      <c r="FD60" s="236"/>
      <c r="FE60" s="236"/>
      <c r="FF60" s="236"/>
      <c r="FG60" s="236"/>
      <c r="FH60" s="235"/>
      <c r="FI60" s="236"/>
      <c r="FJ60" s="236"/>
      <c r="FK60" s="236"/>
      <c r="FL60" s="236"/>
      <c r="FM60" s="235"/>
      <c r="FN60" s="236"/>
      <c r="FO60" s="236"/>
      <c r="FP60" s="236"/>
      <c r="FQ60" s="236"/>
      <c r="FR60" s="235"/>
      <c r="FS60" s="236"/>
      <c r="FT60" s="236"/>
      <c r="FU60" s="236"/>
      <c r="FV60" s="236"/>
      <c r="FW60" s="235"/>
      <c r="FX60" s="236"/>
      <c r="FY60" s="236"/>
      <c r="FZ60" s="236"/>
      <c r="GA60" s="237"/>
      <c r="GB60" s="238"/>
      <c r="GC60" s="235"/>
      <c r="GD60" s="236"/>
      <c r="GE60" s="236"/>
      <c r="GF60" s="236"/>
      <c r="GG60" s="236"/>
      <c r="GH60" s="235"/>
      <c r="GI60" s="236"/>
      <c r="GJ60" s="236"/>
      <c r="GK60" s="236"/>
      <c r="GL60" s="236"/>
      <c r="GM60" s="235"/>
      <c r="GN60" s="236"/>
      <c r="GO60" s="236"/>
      <c r="GP60" s="236"/>
      <c r="GQ60" s="236"/>
      <c r="GR60" s="235"/>
      <c r="GS60" s="236"/>
      <c r="GT60" s="236"/>
      <c r="GU60" s="236"/>
      <c r="GV60" s="236"/>
      <c r="GW60" s="235"/>
      <c r="GX60" s="236"/>
      <c r="GY60" s="236"/>
      <c r="GZ60" s="236"/>
      <c r="HA60" s="236"/>
      <c r="HB60" s="235"/>
      <c r="HC60" s="236"/>
      <c r="HD60" s="236"/>
      <c r="HE60" s="236"/>
      <c r="HF60" s="236"/>
      <c r="HG60" s="235"/>
      <c r="HH60" s="236"/>
      <c r="HI60" s="236"/>
      <c r="HJ60" s="236"/>
      <c r="HK60" s="236"/>
      <c r="HL60" s="235"/>
      <c r="HM60" s="236"/>
      <c r="HN60" s="236"/>
      <c r="HO60" s="236"/>
      <c r="HP60" s="236"/>
      <c r="HQ60" s="235"/>
      <c r="HR60" s="236"/>
      <c r="HS60" s="236"/>
      <c r="HT60" s="236"/>
      <c r="HU60" s="236"/>
      <c r="HV60" s="235"/>
      <c r="HW60" s="236"/>
      <c r="HX60" s="236"/>
      <c r="HY60" s="236"/>
      <c r="HZ60" s="236"/>
      <c r="IA60" s="235"/>
      <c r="IB60" s="236"/>
      <c r="IC60" s="236"/>
      <c r="ID60" s="236"/>
      <c r="IE60" s="236"/>
      <c r="IF60" s="235"/>
      <c r="IG60" s="236"/>
      <c r="IH60" s="236"/>
      <c r="II60" s="236"/>
      <c r="IJ60" s="237"/>
      <c r="IK60" s="238"/>
      <c r="IL60" s="235"/>
      <c r="IM60" s="236"/>
      <c r="IN60" s="236"/>
      <c r="IO60" s="236"/>
      <c r="IP60" s="236"/>
      <c r="IQ60" s="235"/>
      <c r="IR60" s="236"/>
      <c r="IS60" s="236"/>
      <c r="IT60" s="236"/>
      <c r="IU60" s="236"/>
      <c r="IV60" s="235"/>
      <c r="IW60" s="236"/>
      <c r="IX60" s="236"/>
      <c r="IY60" s="236"/>
      <c r="IZ60" s="236"/>
      <c r="JA60" s="235"/>
      <c r="JB60" s="236"/>
      <c r="JC60" s="236"/>
      <c r="JD60" s="236"/>
      <c r="JE60" s="236"/>
      <c r="JF60" s="235"/>
      <c r="JG60" s="236"/>
      <c r="JH60" s="236"/>
      <c r="JI60" s="236"/>
      <c r="JJ60" s="236"/>
      <c r="JK60" s="235"/>
      <c r="JL60" s="236"/>
      <c r="JM60" s="236"/>
      <c r="JN60" s="236"/>
      <c r="JO60" s="236"/>
      <c r="JP60" s="235"/>
      <c r="JQ60" s="236"/>
      <c r="JR60" s="236"/>
      <c r="JS60" s="236"/>
      <c r="JT60" s="236"/>
      <c r="JU60" s="235"/>
      <c r="JV60" s="236"/>
      <c r="JW60" s="236"/>
      <c r="JX60" s="236"/>
      <c r="JY60" s="236"/>
      <c r="JZ60" s="235"/>
      <c r="KA60" s="236"/>
      <c r="KB60" s="236"/>
      <c r="KC60" s="236"/>
      <c r="KD60" s="236"/>
      <c r="KE60" s="235"/>
      <c r="KF60" s="236"/>
      <c r="KG60" s="236"/>
      <c r="KH60" s="236"/>
      <c r="KI60" s="236"/>
      <c r="KJ60" s="235"/>
      <c r="KK60" s="236"/>
      <c r="KL60" s="236"/>
      <c r="KM60" s="236"/>
      <c r="KN60" s="236"/>
      <c r="KO60" s="235"/>
      <c r="KP60" s="236"/>
      <c r="KQ60" s="236"/>
    </row>
    <row r="61" spans="1:303" s="177" customFormat="1" x14ac:dyDescent="0.25">
      <c r="A61" s="238" t="s">
        <v>95</v>
      </c>
      <c r="B61" s="235">
        <v>41.85</v>
      </c>
      <c r="C61" s="236">
        <v>41.53</v>
      </c>
      <c r="D61" s="236">
        <v>40.049999999999997</v>
      </c>
      <c r="E61" s="236">
        <v>37.75</v>
      </c>
      <c r="F61" s="236">
        <v>42.85</v>
      </c>
      <c r="G61" s="235">
        <v>43.82</v>
      </c>
      <c r="H61" s="236">
        <v>42.88</v>
      </c>
      <c r="I61" s="236">
        <v>41.57</v>
      </c>
      <c r="J61" s="236">
        <v>41.3</v>
      </c>
      <c r="K61" s="236">
        <v>44.39</v>
      </c>
      <c r="L61" s="235">
        <v>50.68</v>
      </c>
      <c r="M61" s="236">
        <v>45.96</v>
      </c>
      <c r="N61" s="236">
        <v>48.72</v>
      </c>
      <c r="O61" s="236">
        <v>48.8</v>
      </c>
      <c r="P61" s="236">
        <v>52.31</v>
      </c>
      <c r="Q61" s="235">
        <v>39.840000000000003</v>
      </c>
      <c r="R61" s="236">
        <v>39.630000000000003</v>
      </c>
      <c r="S61" s="236">
        <v>38.159999999999997</v>
      </c>
      <c r="T61" s="236">
        <v>38.049999999999997</v>
      </c>
      <c r="U61" s="236">
        <v>40.619999999999997</v>
      </c>
      <c r="V61" s="235">
        <v>48.8</v>
      </c>
      <c r="W61" s="236">
        <v>47.86</v>
      </c>
      <c r="X61" s="236">
        <v>46.81</v>
      </c>
      <c r="Y61" s="236">
        <v>46.06</v>
      </c>
      <c r="Z61" s="236">
        <v>49.96</v>
      </c>
      <c r="AA61" s="235">
        <v>39.33</v>
      </c>
      <c r="AB61" s="236">
        <v>39.06</v>
      </c>
      <c r="AC61" s="236">
        <v>37.39</v>
      </c>
      <c r="AD61" s="236">
        <v>35.380000000000003</v>
      </c>
      <c r="AE61" s="236">
        <v>39.96</v>
      </c>
      <c r="AF61" s="235">
        <v>37.36</v>
      </c>
      <c r="AG61" s="236">
        <v>37.18</v>
      </c>
      <c r="AH61" s="236">
        <v>35.299999999999997</v>
      </c>
      <c r="AI61" s="236">
        <v>33.67</v>
      </c>
      <c r="AJ61" s="236">
        <v>38.51</v>
      </c>
      <c r="AK61" s="235">
        <v>34.869999999999997</v>
      </c>
      <c r="AL61" s="236">
        <v>34.729999999999997</v>
      </c>
      <c r="AM61" s="236">
        <v>33.06</v>
      </c>
      <c r="AN61" s="236">
        <v>31.36</v>
      </c>
      <c r="AO61" s="236">
        <v>35.9</v>
      </c>
      <c r="AP61" s="235">
        <v>35.119999999999997</v>
      </c>
      <c r="AQ61" s="236">
        <v>34.85</v>
      </c>
      <c r="AR61" s="236">
        <v>33.15</v>
      </c>
      <c r="AS61" s="236">
        <v>31.48</v>
      </c>
      <c r="AT61" s="236">
        <v>35.9</v>
      </c>
      <c r="AU61" s="235">
        <v>35.159999999999997</v>
      </c>
      <c r="AV61" s="236">
        <v>34.99</v>
      </c>
      <c r="AW61" s="236">
        <v>33.19</v>
      </c>
      <c r="AX61" s="236">
        <v>31.31</v>
      </c>
      <c r="AY61" s="236">
        <v>35.69</v>
      </c>
      <c r="AZ61" s="235">
        <v>36.68</v>
      </c>
      <c r="BA61" s="236">
        <v>36.53</v>
      </c>
      <c r="BB61" s="236">
        <v>34.6</v>
      </c>
      <c r="BC61" s="236">
        <v>32.83</v>
      </c>
      <c r="BD61" s="236">
        <v>37.14</v>
      </c>
      <c r="BE61" s="235">
        <v>37.85</v>
      </c>
      <c r="BF61" s="236">
        <v>37.68</v>
      </c>
      <c r="BG61" s="236">
        <v>36.07</v>
      </c>
      <c r="BH61" s="236">
        <v>33.82</v>
      </c>
      <c r="BI61" s="237">
        <v>39.11</v>
      </c>
      <c r="BJ61" s="238"/>
      <c r="BK61" s="235"/>
      <c r="BL61" s="236"/>
      <c r="BM61" s="236"/>
      <c r="BN61" s="236"/>
      <c r="BO61" s="236"/>
      <c r="BP61" s="235"/>
      <c r="BQ61" s="236"/>
      <c r="BR61" s="236"/>
      <c r="BS61" s="236"/>
      <c r="BT61" s="236"/>
      <c r="BU61" s="235"/>
      <c r="BV61" s="236"/>
      <c r="BW61" s="236"/>
      <c r="BX61" s="236"/>
      <c r="BY61" s="236"/>
      <c r="BZ61" s="235"/>
      <c r="CA61" s="236"/>
      <c r="CB61" s="236"/>
      <c r="CC61" s="236"/>
      <c r="CD61" s="236"/>
      <c r="CE61" s="235"/>
      <c r="CF61" s="236"/>
      <c r="CG61" s="236"/>
      <c r="CH61" s="236"/>
      <c r="CI61" s="236"/>
      <c r="CJ61" s="235"/>
      <c r="CK61" s="236"/>
      <c r="CL61" s="236"/>
      <c r="CM61" s="236"/>
      <c r="CN61" s="236"/>
      <c r="CO61" s="235"/>
      <c r="CP61" s="236"/>
      <c r="CQ61" s="236"/>
      <c r="CR61" s="236"/>
      <c r="CS61" s="236"/>
      <c r="CT61" s="235"/>
      <c r="CU61" s="236"/>
      <c r="CV61" s="236"/>
      <c r="CW61" s="236"/>
      <c r="CX61" s="236"/>
      <c r="CY61" s="235"/>
      <c r="CZ61" s="236"/>
      <c r="DA61" s="236"/>
      <c r="DB61" s="236"/>
      <c r="DC61" s="236"/>
      <c r="DD61" s="235"/>
      <c r="DE61" s="236"/>
      <c r="DF61" s="236"/>
      <c r="DG61" s="236"/>
      <c r="DH61" s="236"/>
      <c r="DI61" s="235"/>
      <c r="DJ61" s="236"/>
      <c r="DK61" s="236"/>
      <c r="DL61" s="236"/>
      <c r="DM61" s="236"/>
      <c r="DN61" s="235"/>
      <c r="DO61" s="236"/>
      <c r="DP61" s="236"/>
      <c r="DQ61" s="236"/>
      <c r="DR61" s="237"/>
      <c r="DS61" s="238"/>
      <c r="DT61" s="235"/>
      <c r="DU61" s="236"/>
      <c r="DV61" s="236"/>
      <c r="DW61" s="236"/>
      <c r="DX61" s="236"/>
      <c r="DY61" s="235"/>
      <c r="DZ61" s="236"/>
      <c r="EA61" s="236"/>
      <c r="EB61" s="236"/>
      <c r="EC61" s="236"/>
      <c r="ED61" s="235"/>
      <c r="EE61" s="236"/>
      <c r="EF61" s="236"/>
      <c r="EG61" s="236"/>
      <c r="EH61" s="236"/>
      <c r="EI61" s="235"/>
      <c r="EJ61" s="236"/>
      <c r="EK61" s="236"/>
      <c r="EL61" s="236"/>
      <c r="EM61" s="236"/>
      <c r="EN61" s="235"/>
      <c r="EO61" s="236"/>
      <c r="EP61" s="236"/>
      <c r="EQ61" s="236"/>
      <c r="ER61" s="236"/>
      <c r="ES61" s="235"/>
      <c r="ET61" s="236"/>
      <c r="EU61" s="236"/>
      <c r="EV61" s="236"/>
      <c r="EW61" s="236"/>
      <c r="EX61" s="235"/>
      <c r="EY61" s="236"/>
      <c r="EZ61" s="236"/>
      <c r="FA61" s="236"/>
      <c r="FB61" s="236"/>
      <c r="FC61" s="235"/>
      <c r="FD61" s="236"/>
      <c r="FE61" s="236"/>
      <c r="FF61" s="236"/>
      <c r="FG61" s="236"/>
      <c r="FH61" s="235"/>
      <c r="FI61" s="236"/>
      <c r="FJ61" s="236"/>
      <c r="FK61" s="236"/>
      <c r="FL61" s="236"/>
      <c r="FM61" s="235"/>
      <c r="FN61" s="236"/>
      <c r="FO61" s="236"/>
      <c r="FP61" s="236"/>
      <c r="FQ61" s="236"/>
      <c r="FR61" s="235"/>
      <c r="FS61" s="236"/>
      <c r="FT61" s="236"/>
      <c r="FU61" s="236"/>
      <c r="FV61" s="236"/>
      <c r="FW61" s="235"/>
      <c r="FX61" s="236"/>
      <c r="FY61" s="236"/>
      <c r="FZ61" s="236"/>
      <c r="GA61" s="237"/>
      <c r="GB61" s="238"/>
      <c r="GC61" s="235"/>
      <c r="GD61" s="236"/>
      <c r="GE61" s="236"/>
      <c r="GF61" s="236"/>
      <c r="GG61" s="236"/>
      <c r="GH61" s="235"/>
      <c r="GI61" s="236"/>
      <c r="GJ61" s="236"/>
      <c r="GK61" s="236"/>
      <c r="GL61" s="236"/>
      <c r="GM61" s="235"/>
      <c r="GN61" s="236"/>
      <c r="GO61" s="236"/>
      <c r="GP61" s="236"/>
      <c r="GQ61" s="236"/>
      <c r="GR61" s="235"/>
      <c r="GS61" s="236"/>
      <c r="GT61" s="236"/>
      <c r="GU61" s="236"/>
      <c r="GV61" s="236"/>
      <c r="GW61" s="235"/>
      <c r="GX61" s="236"/>
      <c r="GY61" s="236"/>
      <c r="GZ61" s="236"/>
      <c r="HA61" s="236"/>
      <c r="HB61" s="235"/>
      <c r="HC61" s="236"/>
      <c r="HD61" s="236"/>
      <c r="HE61" s="236"/>
      <c r="HF61" s="236"/>
      <c r="HG61" s="235"/>
      <c r="HH61" s="236"/>
      <c r="HI61" s="236"/>
      <c r="HJ61" s="236"/>
      <c r="HK61" s="236"/>
      <c r="HL61" s="235"/>
      <c r="HM61" s="236"/>
      <c r="HN61" s="236"/>
      <c r="HO61" s="236"/>
      <c r="HP61" s="236"/>
      <c r="HQ61" s="235"/>
      <c r="HR61" s="236"/>
      <c r="HS61" s="236"/>
      <c r="HT61" s="236"/>
      <c r="HU61" s="236"/>
      <c r="HV61" s="235"/>
      <c r="HW61" s="236"/>
      <c r="HX61" s="236"/>
      <c r="HY61" s="236"/>
      <c r="HZ61" s="236"/>
      <c r="IA61" s="235"/>
      <c r="IB61" s="236"/>
      <c r="IC61" s="236"/>
      <c r="ID61" s="236"/>
      <c r="IE61" s="236"/>
      <c r="IF61" s="235"/>
      <c r="IG61" s="236"/>
      <c r="IH61" s="236"/>
      <c r="II61" s="236"/>
      <c r="IJ61" s="237"/>
      <c r="IK61" s="238"/>
      <c r="IL61" s="235"/>
      <c r="IM61" s="236"/>
      <c r="IN61" s="236"/>
      <c r="IO61" s="236"/>
      <c r="IP61" s="236"/>
      <c r="IQ61" s="235"/>
      <c r="IR61" s="236"/>
      <c r="IS61" s="236"/>
      <c r="IT61" s="236"/>
      <c r="IU61" s="236"/>
      <c r="IV61" s="235"/>
      <c r="IW61" s="236"/>
      <c r="IX61" s="236"/>
      <c r="IY61" s="236"/>
      <c r="IZ61" s="236"/>
      <c r="JA61" s="235"/>
      <c r="JB61" s="236"/>
      <c r="JC61" s="236"/>
      <c r="JD61" s="236"/>
      <c r="JE61" s="236"/>
      <c r="JF61" s="235"/>
      <c r="JG61" s="236"/>
      <c r="JH61" s="236"/>
      <c r="JI61" s="236"/>
      <c r="JJ61" s="236"/>
      <c r="JK61" s="235"/>
      <c r="JL61" s="236"/>
      <c r="JM61" s="236"/>
      <c r="JN61" s="236"/>
      <c r="JO61" s="236"/>
      <c r="JP61" s="235"/>
      <c r="JQ61" s="236"/>
      <c r="JR61" s="236"/>
      <c r="JS61" s="236"/>
      <c r="JT61" s="236"/>
      <c r="JU61" s="235"/>
      <c r="JV61" s="236"/>
      <c r="JW61" s="236"/>
      <c r="JX61" s="236"/>
      <c r="JY61" s="236"/>
      <c r="JZ61" s="235"/>
      <c r="KA61" s="236"/>
      <c r="KB61" s="236"/>
      <c r="KC61" s="236"/>
      <c r="KD61" s="236"/>
      <c r="KE61" s="235"/>
      <c r="KF61" s="236"/>
      <c r="KG61" s="236"/>
      <c r="KH61" s="236"/>
      <c r="KI61" s="236"/>
      <c r="KJ61" s="235"/>
      <c r="KK61" s="236"/>
      <c r="KL61" s="236"/>
      <c r="KM61" s="236"/>
      <c r="KN61" s="236"/>
      <c r="KO61" s="235"/>
      <c r="KP61" s="236"/>
      <c r="KQ61" s="236"/>
    </row>
    <row r="62" spans="1:303" s="177" customFormat="1" x14ac:dyDescent="0.25">
      <c r="A62" s="238" t="s">
        <v>96</v>
      </c>
      <c r="B62" s="235">
        <v>40.25</v>
      </c>
      <c r="C62" s="236">
        <v>39.979999999999997</v>
      </c>
      <c r="D62" s="236">
        <v>40.24</v>
      </c>
      <c r="E62" s="236">
        <v>39.94</v>
      </c>
      <c r="F62" s="236">
        <v>40.450000000000003</v>
      </c>
      <c r="G62" s="235">
        <v>41.2</v>
      </c>
      <c r="H62" s="236">
        <v>40.700000000000003</v>
      </c>
      <c r="I62" s="236">
        <v>41.26</v>
      </c>
      <c r="J62" s="236">
        <v>41.3</v>
      </c>
      <c r="K62" s="236">
        <v>41.49</v>
      </c>
      <c r="L62" s="235">
        <v>48.38</v>
      </c>
      <c r="M62" s="236">
        <v>43.86</v>
      </c>
      <c r="N62" s="236">
        <v>48.45</v>
      </c>
      <c r="O62" s="236">
        <v>48.52</v>
      </c>
      <c r="P62" s="236">
        <v>48.76</v>
      </c>
      <c r="Q62" s="235">
        <v>37.729999999999997</v>
      </c>
      <c r="R62" s="236">
        <v>37.64</v>
      </c>
      <c r="S62" s="236">
        <v>37.869999999999997</v>
      </c>
      <c r="T62" s="236">
        <v>37.909999999999997</v>
      </c>
      <c r="U62" s="236">
        <v>38.08</v>
      </c>
      <c r="V62" s="235">
        <v>45.89</v>
      </c>
      <c r="W62" s="236">
        <v>45.31</v>
      </c>
      <c r="X62" s="236">
        <v>45.99</v>
      </c>
      <c r="Y62" s="236">
        <v>45.94</v>
      </c>
      <c r="Z62" s="236">
        <v>46.52</v>
      </c>
      <c r="AA62" s="235">
        <v>37.69</v>
      </c>
      <c r="AB62" s="236">
        <v>37.450000000000003</v>
      </c>
      <c r="AC62" s="236">
        <v>37.75</v>
      </c>
      <c r="AD62" s="236">
        <v>37.74</v>
      </c>
      <c r="AE62" s="236">
        <v>38.03</v>
      </c>
      <c r="AF62" s="235">
        <v>35.75</v>
      </c>
      <c r="AG62" s="236">
        <v>35.49</v>
      </c>
      <c r="AH62" s="236">
        <v>35.74</v>
      </c>
      <c r="AI62" s="236">
        <v>35.75</v>
      </c>
      <c r="AJ62" s="236">
        <v>36.32</v>
      </c>
      <c r="AK62" s="235">
        <v>33.26</v>
      </c>
      <c r="AL62" s="236">
        <v>33.1</v>
      </c>
      <c r="AM62" s="236">
        <v>33.200000000000003</v>
      </c>
      <c r="AN62" s="236">
        <v>33.4</v>
      </c>
      <c r="AO62" s="236">
        <v>33.96</v>
      </c>
      <c r="AP62" s="235">
        <v>33.76</v>
      </c>
      <c r="AQ62" s="236">
        <v>33.46</v>
      </c>
      <c r="AR62" s="236">
        <v>33.68</v>
      </c>
      <c r="AS62" s="236">
        <v>33.6</v>
      </c>
      <c r="AT62" s="236">
        <v>34.14</v>
      </c>
      <c r="AU62" s="235">
        <v>33.75</v>
      </c>
      <c r="AV62" s="236">
        <v>33.68</v>
      </c>
      <c r="AW62" s="236">
        <v>33.619999999999997</v>
      </c>
      <c r="AX62" s="236">
        <v>33.53</v>
      </c>
      <c r="AY62" s="236">
        <v>34.1</v>
      </c>
      <c r="AZ62" s="235">
        <v>34.909999999999997</v>
      </c>
      <c r="BA62" s="236">
        <v>34.9</v>
      </c>
      <c r="BB62" s="236">
        <v>34.82</v>
      </c>
      <c r="BC62" s="236">
        <v>35.03</v>
      </c>
      <c r="BD62" s="236">
        <v>35.43</v>
      </c>
      <c r="BE62" s="235">
        <v>35.840000000000003</v>
      </c>
      <c r="BF62" s="236">
        <v>35.799999999999997</v>
      </c>
      <c r="BG62" s="236">
        <v>35.78</v>
      </c>
      <c r="BH62" s="236">
        <v>35.729999999999997</v>
      </c>
      <c r="BI62" s="237">
        <v>36.409999999999997</v>
      </c>
      <c r="BJ62" s="238"/>
      <c r="BK62" s="235"/>
      <c r="BL62" s="236"/>
      <c r="BM62" s="236"/>
      <c r="BN62" s="236"/>
      <c r="BO62" s="236"/>
      <c r="BP62" s="235"/>
      <c r="BQ62" s="236"/>
      <c r="BR62" s="236"/>
      <c r="BS62" s="236"/>
      <c r="BT62" s="236"/>
      <c r="BU62" s="235"/>
      <c r="BV62" s="236"/>
      <c r="BW62" s="236"/>
      <c r="BX62" s="236"/>
      <c r="BY62" s="236"/>
      <c r="BZ62" s="235"/>
      <c r="CA62" s="236"/>
      <c r="CB62" s="236"/>
      <c r="CC62" s="236"/>
      <c r="CD62" s="236"/>
      <c r="CE62" s="235"/>
      <c r="CF62" s="236"/>
      <c r="CG62" s="236"/>
      <c r="CH62" s="236"/>
      <c r="CI62" s="236"/>
      <c r="CJ62" s="235"/>
      <c r="CK62" s="236"/>
      <c r="CL62" s="236"/>
      <c r="CM62" s="236"/>
      <c r="CN62" s="236"/>
      <c r="CO62" s="235"/>
      <c r="CP62" s="236"/>
      <c r="CQ62" s="236"/>
      <c r="CR62" s="236"/>
      <c r="CS62" s="236"/>
      <c r="CT62" s="235"/>
      <c r="CU62" s="236"/>
      <c r="CV62" s="236"/>
      <c r="CW62" s="236"/>
      <c r="CX62" s="236"/>
      <c r="CY62" s="235"/>
      <c r="CZ62" s="236"/>
      <c r="DA62" s="236"/>
      <c r="DB62" s="236"/>
      <c r="DC62" s="236"/>
      <c r="DD62" s="235"/>
      <c r="DE62" s="236"/>
      <c r="DF62" s="236"/>
      <c r="DG62" s="236"/>
      <c r="DH62" s="236"/>
      <c r="DI62" s="235"/>
      <c r="DJ62" s="236"/>
      <c r="DK62" s="236"/>
      <c r="DL62" s="236"/>
      <c r="DM62" s="236"/>
      <c r="DN62" s="235"/>
      <c r="DO62" s="236"/>
      <c r="DP62" s="236"/>
      <c r="DQ62" s="236"/>
      <c r="DR62" s="237"/>
      <c r="DS62" s="238"/>
      <c r="DT62" s="235"/>
      <c r="DU62" s="236"/>
      <c r="DV62" s="236"/>
      <c r="DW62" s="236"/>
      <c r="DX62" s="236"/>
      <c r="DY62" s="235"/>
      <c r="DZ62" s="236"/>
      <c r="EA62" s="236"/>
      <c r="EB62" s="236"/>
      <c r="EC62" s="236"/>
      <c r="ED62" s="235"/>
      <c r="EE62" s="236"/>
      <c r="EF62" s="236"/>
      <c r="EG62" s="236"/>
      <c r="EH62" s="236"/>
      <c r="EI62" s="235"/>
      <c r="EJ62" s="236"/>
      <c r="EK62" s="236"/>
      <c r="EL62" s="236"/>
      <c r="EM62" s="236"/>
      <c r="EN62" s="235"/>
      <c r="EO62" s="236"/>
      <c r="EP62" s="236"/>
      <c r="EQ62" s="236"/>
      <c r="ER62" s="236"/>
      <c r="ES62" s="235"/>
      <c r="ET62" s="236"/>
      <c r="EU62" s="236"/>
      <c r="EV62" s="236"/>
      <c r="EW62" s="236"/>
      <c r="EX62" s="235"/>
      <c r="EY62" s="236"/>
      <c r="EZ62" s="236"/>
      <c r="FA62" s="236"/>
      <c r="FB62" s="236"/>
      <c r="FC62" s="235"/>
      <c r="FD62" s="236"/>
      <c r="FE62" s="236"/>
      <c r="FF62" s="236"/>
      <c r="FG62" s="236"/>
      <c r="FH62" s="235"/>
      <c r="FI62" s="236"/>
      <c r="FJ62" s="236"/>
      <c r="FK62" s="236"/>
      <c r="FL62" s="236"/>
      <c r="FM62" s="235"/>
      <c r="FN62" s="236"/>
      <c r="FO62" s="236"/>
      <c r="FP62" s="236"/>
      <c r="FQ62" s="236"/>
      <c r="FR62" s="235"/>
      <c r="FS62" s="236"/>
      <c r="FT62" s="236"/>
      <c r="FU62" s="236"/>
      <c r="FV62" s="236"/>
      <c r="FW62" s="235"/>
      <c r="FX62" s="236"/>
      <c r="FY62" s="236"/>
      <c r="FZ62" s="236"/>
      <c r="GA62" s="237"/>
      <c r="GB62" s="238"/>
      <c r="GC62" s="235"/>
      <c r="GD62" s="236"/>
      <c r="GE62" s="236"/>
      <c r="GF62" s="236"/>
      <c r="GG62" s="236"/>
      <c r="GH62" s="235"/>
      <c r="GI62" s="236"/>
      <c r="GJ62" s="236"/>
      <c r="GK62" s="236"/>
      <c r="GL62" s="236"/>
      <c r="GM62" s="235"/>
      <c r="GN62" s="236"/>
      <c r="GO62" s="236"/>
      <c r="GP62" s="236"/>
      <c r="GQ62" s="236"/>
      <c r="GR62" s="235"/>
      <c r="GS62" s="236"/>
      <c r="GT62" s="236"/>
      <c r="GU62" s="236"/>
      <c r="GV62" s="236"/>
      <c r="GW62" s="235"/>
      <c r="GX62" s="236"/>
      <c r="GY62" s="236"/>
      <c r="GZ62" s="236"/>
      <c r="HA62" s="236"/>
      <c r="HB62" s="235"/>
      <c r="HC62" s="236"/>
      <c r="HD62" s="236"/>
      <c r="HE62" s="236"/>
      <c r="HF62" s="236"/>
      <c r="HG62" s="235"/>
      <c r="HH62" s="236"/>
      <c r="HI62" s="236"/>
      <c r="HJ62" s="236"/>
      <c r="HK62" s="236"/>
      <c r="HL62" s="235"/>
      <c r="HM62" s="236"/>
      <c r="HN62" s="236"/>
      <c r="HO62" s="236"/>
      <c r="HP62" s="236"/>
      <c r="HQ62" s="235"/>
      <c r="HR62" s="236"/>
      <c r="HS62" s="236"/>
      <c r="HT62" s="236"/>
      <c r="HU62" s="236"/>
      <c r="HV62" s="235"/>
      <c r="HW62" s="236"/>
      <c r="HX62" s="236"/>
      <c r="HY62" s="236"/>
      <c r="HZ62" s="236"/>
      <c r="IA62" s="235"/>
      <c r="IB62" s="236"/>
      <c r="IC62" s="236"/>
      <c r="ID62" s="236"/>
      <c r="IE62" s="236"/>
      <c r="IF62" s="235"/>
      <c r="IG62" s="236"/>
      <c r="IH62" s="236"/>
      <c r="II62" s="236"/>
      <c r="IJ62" s="237"/>
      <c r="IK62" s="238"/>
      <c r="IL62" s="235"/>
      <c r="IM62" s="236"/>
      <c r="IN62" s="236"/>
      <c r="IO62" s="236"/>
      <c r="IP62" s="236"/>
      <c r="IQ62" s="235"/>
      <c r="IR62" s="236"/>
      <c r="IS62" s="236"/>
      <c r="IT62" s="236"/>
      <c r="IU62" s="236"/>
      <c r="IV62" s="235"/>
      <c r="IW62" s="236"/>
      <c r="IX62" s="236"/>
      <c r="IY62" s="236"/>
      <c r="IZ62" s="236"/>
      <c r="JA62" s="235"/>
      <c r="JB62" s="236"/>
      <c r="JC62" s="236"/>
      <c r="JD62" s="236"/>
      <c r="JE62" s="236"/>
      <c r="JF62" s="235"/>
      <c r="JG62" s="236"/>
      <c r="JH62" s="236"/>
      <c r="JI62" s="236"/>
      <c r="JJ62" s="236"/>
      <c r="JK62" s="235"/>
      <c r="JL62" s="236"/>
      <c r="JM62" s="236"/>
      <c r="JN62" s="236"/>
      <c r="JO62" s="236"/>
      <c r="JP62" s="235"/>
      <c r="JQ62" s="236"/>
      <c r="JR62" s="236"/>
      <c r="JS62" s="236"/>
      <c r="JT62" s="236"/>
      <c r="JU62" s="235"/>
      <c r="JV62" s="236"/>
      <c r="JW62" s="236"/>
      <c r="JX62" s="236"/>
      <c r="JY62" s="236"/>
      <c r="JZ62" s="235"/>
      <c r="KA62" s="236"/>
      <c r="KB62" s="236"/>
      <c r="KC62" s="236"/>
      <c r="KD62" s="236"/>
      <c r="KE62" s="235"/>
      <c r="KF62" s="236"/>
      <c r="KG62" s="236"/>
      <c r="KH62" s="236"/>
      <c r="KI62" s="236"/>
      <c r="KJ62" s="235"/>
      <c r="KK62" s="236"/>
      <c r="KL62" s="236"/>
      <c r="KM62" s="236"/>
      <c r="KN62" s="236"/>
      <c r="KO62" s="235"/>
      <c r="KP62" s="236"/>
      <c r="KQ62" s="236"/>
    </row>
    <row r="63" spans="1:303" s="177" customFormat="1" x14ac:dyDescent="0.25">
      <c r="A63" s="238" t="s">
        <v>97</v>
      </c>
      <c r="B63" s="235">
        <v>40.869999999999997</v>
      </c>
      <c r="C63" s="236">
        <v>40.450000000000003</v>
      </c>
      <c r="D63" s="236">
        <v>41.27</v>
      </c>
      <c r="E63" s="236">
        <v>40.96</v>
      </c>
      <c r="F63" s="236">
        <v>41.4</v>
      </c>
      <c r="G63" s="235">
        <v>41.25</v>
      </c>
      <c r="H63" s="236">
        <v>40.56</v>
      </c>
      <c r="I63" s="236">
        <v>41.33</v>
      </c>
      <c r="J63" s="236">
        <v>41.36</v>
      </c>
      <c r="K63" s="236">
        <v>41.5</v>
      </c>
      <c r="L63" s="235">
        <v>47.55</v>
      </c>
      <c r="M63" s="236">
        <v>43.16</v>
      </c>
      <c r="N63" s="236">
        <v>48.03</v>
      </c>
      <c r="O63" s="236">
        <v>48.11</v>
      </c>
      <c r="P63" s="236">
        <v>48.15</v>
      </c>
      <c r="Q63" s="235">
        <v>34.75</v>
      </c>
      <c r="R63" s="236">
        <v>34.57</v>
      </c>
      <c r="S63" s="236">
        <v>34.9</v>
      </c>
      <c r="T63" s="236">
        <v>35.020000000000003</v>
      </c>
      <c r="U63" s="236">
        <v>34.99</v>
      </c>
      <c r="V63" s="235">
        <v>44.51</v>
      </c>
      <c r="W63" s="236">
        <v>43.74</v>
      </c>
      <c r="X63" s="236">
        <v>45.7</v>
      </c>
      <c r="Y63" s="236">
        <v>46.01</v>
      </c>
      <c r="Z63" s="236">
        <v>45.62</v>
      </c>
      <c r="AA63" s="235">
        <v>36.07</v>
      </c>
      <c r="AB63" s="236">
        <v>36.06</v>
      </c>
      <c r="AC63" s="236">
        <v>36.51</v>
      </c>
      <c r="AD63" s="236">
        <v>36.51</v>
      </c>
      <c r="AE63" s="236">
        <v>36.590000000000003</v>
      </c>
      <c r="AF63" s="235">
        <v>34.89</v>
      </c>
      <c r="AG63" s="236">
        <v>34.700000000000003</v>
      </c>
      <c r="AH63" s="236">
        <v>35.11</v>
      </c>
      <c r="AI63" s="236">
        <v>35.19</v>
      </c>
      <c r="AJ63" s="236">
        <v>35.58</v>
      </c>
      <c r="AK63" s="235">
        <v>32.380000000000003</v>
      </c>
      <c r="AL63" s="236">
        <v>32.090000000000003</v>
      </c>
      <c r="AM63" s="236">
        <v>32.53</v>
      </c>
      <c r="AN63" s="236">
        <v>32.61</v>
      </c>
      <c r="AO63" s="236">
        <v>32.96</v>
      </c>
      <c r="AP63" s="235">
        <v>32.99</v>
      </c>
      <c r="AQ63" s="236">
        <v>32.79</v>
      </c>
      <c r="AR63" s="236">
        <v>33.04</v>
      </c>
      <c r="AS63" s="236">
        <v>33.25</v>
      </c>
      <c r="AT63" s="236">
        <v>33.36</v>
      </c>
      <c r="AU63" s="235">
        <v>33.79</v>
      </c>
      <c r="AV63" s="236">
        <v>33.64</v>
      </c>
      <c r="AW63" s="236">
        <v>33.83</v>
      </c>
      <c r="AX63" s="236">
        <v>33.74</v>
      </c>
      <c r="AY63" s="236">
        <v>34.130000000000003</v>
      </c>
      <c r="AZ63" s="235">
        <v>34.729999999999997</v>
      </c>
      <c r="BA63" s="236">
        <v>34.729999999999997</v>
      </c>
      <c r="BB63" s="236">
        <v>35.53</v>
      </c>
      <c r="BC63" s="236">
        <v>35.520000000000003</v>
      </c>
      <c r="BD63" s="236">
        <v>35.81</v>
      </c>
      <c r="BE63" s="235">
        <v>35.119999999999997</v>
      </c>
      <c r="BF63" s="236">
        <v>34.97</v>
      </c>
      <c r="BG63" s="236">
        <v>35.28</v>
      </c>
      <c r="BH63" s="236">
        <v>35.880000000000003</v>
      </c>
      <c r="BI63" s="237">
        <v>35.979999999999997</v>
      </c>
      <c r="BJ63" s="238"/>
      <c r="BK63" s="235"/>
      <c r="BL63" s="236"/>
      <c r="BM63" s="236"/>
      <c r="BN63" s="236"/>
      <c r="BO63" s="236"/>
      <c r="BP63" s="235"/>
      <c r="BQ63" s="236"/>
      <c r="BR63" s="236"/>
      <c r="BS63" s="236"/>
      <c r="BT63" s="236"/>
      <c r="BU63" s="235"/>
      <c r="BV63" s="236"/>
      <c r="BW63" s="236"/>
      <c r="BX63" s="236"/>
      <c r="BY63" s="236"/>
      <c r="BZ63" s="235"/>
      <c r="CA63" s="236"/>
      <c r="CB63" s="236"/>
      <c r="CC63" s="236"/>
      <c r="CD63" s="236"/>
      <c r="CE63" s="235"/>
      <c r="CF63" s="236"/>
      <c r="CG63" s="236"/>
      <c r="CH63" s="236"/>
      <c r="CI63" s="236"/>
      <c r="CJ63" s="235"/>
      <c r="CK63" s="236"/>
      <c r="CL63" s="236"/>
      <c r="CM63" s="236"/>
      <c r="CN63" s="236"/>
      <c r="CO63" s="235"/>
      <c r="CP63" s="236"/>
      <c r="CQ63" s="236"/>
      <c r="CR63" s="236"/>
      <c r="CS63" s="236"/>
      <c r="CT63" s="235"/>
      <c r="CU63" s="236"/>
      <c r="CV63" s="236"/>
      <c r="CW63" s="236"/>
      <c r="CX63" s="236"/>
      <c r="CY63" s="235"/>
      <c r="CZ63" s="236"/>
      <c r="DA63" s="236"/>
      <c r="DB63" s="236"/>
      <c r="DC63" s="236"/>
      <c r="DD63" s="235"/>
      <c r="DE63" s="236"/>
      <c r="DF63" s="236"/>
      <c r="DG63" s="236"/>
      <c r="DH63" s="236"/>
      <c r="DI63" s="235"/>
      <c r="DJ63" s="236"/>
      <c r="DK63" s="236"/>
      <c r="DL63" s="236"/>
      <c r="DM63" s="236"/>
      <c r="DN63" s="235"/>
      <c r="DO63" s="236"/>
      <c r="DP63" s="236"/>
      <c r="DQ63" s="236"/>
      <c r="DR63" s="237"/>
      <c r="DS63" s="238"/>
      <c r="DT63" s="235"/>
      <c r="DU63" s="236"/>
      <c r="DV63" s="236"/>
      <c r="DW63" s="236"/>
      <c r="DX63" s="236"/>
      <c r="DY63" s="235"/>
      <c r="DZ63" s="236"/>
      <c r="EA63" s="236"/>
      <c r="EB63" s="236"/>
      <c r="EC63" s="236"/>
      <c r="ED63" s="235"/>
      <c r="EE63" s="236"/>
      <c r="EF63" s="236"/>
      <c r="EG63" s="236"/>
      <c r="EH63" s="236"/>
      <c r="EI63" s="235"/>
      <c r="EJ63" s="236"/>
      <c r="EK63" s="236"/>
      <c r="EL63" s="236"/>
      <c r="EM63" s="236"/>
      <c r="EN63" s="235"/>
      <c r="EO63" s="236"/>
      <c r="EP63" s="236"/>
      <c r="EQ63" s="236"/>
      <c r="ER63" s="236"/>
      <c r="ES63" s="235"/>
      <c r="ET63" s="236"/>
      <c r="EU63" s="236"/>
      <c r="EV63" s="236"/>
      <c r="EW63" s="236"/>
      <c r="EX63" s="235"/>
      <c r="EY63" s="236"/>
      <c r="EZ63" s="236"/>
      <c r="FA63" s="236"/>
      <c r="FB63" s="236"/>
      <c r="FC63" s="235"/>
      <c r="FD63" s="236"/>
      <c r="FE63" s="236"/>
      <c r="FF63" s="236"/>
      <c r="FG63" s="236"/>
      <c r="FH63" s="235"/>
      <c r="FI63" s="236"/>
      <c r="FJ63" s="236"/>
      <c r="FK63" s="236"/>
      <c r="FL63" s="236"/>
      <c r="FM63" s="235"/>
      <c r="FN63" s="236"/>
      <c r="FO63" s="236"/>
      <c r="FP63" s="236"/>
      <c r="FQ63" s="236"/>
      <c r="FR63" s="235"/>
      <c r="FS63" s="236"/>
      <c r="FT63" s="236"/>
      <c r="FU63" s="236"/>
      <c r="FV63" s="236"/>
      <c r="FW63" s="235"/>
      <c r="FX63" s="236"/>
      <c r="FY63" s="236"/>
      <c r="FZ63" s="236"/>
      <c r="GA63" s="237"/>
      <c r="GB63" s="238"/>
      <c r="GC63" s="235"/>
      <c r="GD63" s="236"/>
      <c r="GE63" s="236"/>
      <c r="GF63" s="236"/>
      <c r="GG63" s="236"/>
      <c r="GH63" s="235"/>
      <c r="GI63" s="236"/>
      <c r="GJ63" s="236"/>
      <c r="GK63" s="236"/>
      <c r="GL63" s="236"/>
      <c r="GM63" s="235"/>
      <c r="GN63" s="236"/>
      <c r="GO63" s="236"/>
      <c r="GP63" s="236"/>
      <c r="GQ63" s="236"/>
      <c r="GR63" s="235"/>
      <c r="GS63" s="236"/>
      <c r="GT63" s="236"/>
      <c r="GU63" s="236"/>
      <c r="GV63" s="236"/>
      <c r="GW63" s="235"/>
      <c r="GX63" s="236"/>
      <c r="GY63" s="236"/>
      <c r="GZ63" s="236"/>
      <c r="HA63" s="236"/>
      <c r="HB63" s="235"/>
      <c r="HC63" s="236"/>
      <c r="HD63" s="236"/>
      <c r="HE63" s="236"/>
      <c r="HF63" s="236"/>
      <c r="HG63" s="235"/>
      <c r="HH63" s="236"/>
      <c r="HI63" s="236"/>
      <c r="HJ63" s="236"/>
      <c r="HK63" s="236"/>
      <c r="HL63" s="235"/>
      <c r="HM63" s="236"/>
      <c r="HN63" s="236"/>
      <c r="HO63" s="236"/>
      <c r="HP63" s="236"/>
      <c r="HQ63" s="235"/>
      <c r="HR63" s="236"/>
      <c r="HS63" s="236"/>
      <c r="HT63" s="236"/>
      <c r="HU63" s="236"/>
      <c r="HV63" s="235"/>
      <c r="HW63" s="236"/>
      <c r="HX63" s="236"/>
      <c r="HY63" s="236"/>
      <c r="HZ63" s="236"/>
      <c r="IA63" s="235"/>
      <c r="IB63" s="236"/>
      <c r="IC63" s="236"/>
      <c r="ID63" s="236"/>
      <c r="IE63" s="236"/>
      <c r="IF63" s="235"/>
      <c r="IG63" s="236"/>
      <c r="IH63" s="236"/>
      <c r="II63" s="236"/>
      <c r="IJ63" s="237"/>
      <c r="IK63" s="238"/>
      <c r="IL63" s="235"/>
      <c r="IM63" s="236"/>
      <c r="IN63" s="236"/>
      <c r="IO63" s="236"/>
      <c r="IP63" s="236"/>
      <c r="IQ63" s="235"/>
      <c r="IR63" s="236"/>
      <c r="IS63" s="236"/>
      <c r="IT63" s="236"/>
      <c r="IU63" s="236"/>
      <c r="IV63" s="235"/>
      <c r="IW63" s="236"/>
      <c r="IX63" s="236"/>
      <c r="IY63" s="236"/>
      <c r="IZ63" s="236"/>
      <c r="JA63" s="235"/>
      <c r="JB63" s="236"/>
      <c r="JC63" s="236"/>
      <c r="JD63" s="236"/>
      <c r="JE63" s="236"/>
      <c r="JF63" s="235"/>
      <c r="JG63" s="236"/>
      <c r="JH63" s="236"/>
      <c r="JI63" s="236"/>
      <c r="JJ63" s="236"/>
      <c r="JK63" s="235"/>
      <c r="JL63" s="236"/>
      <c r="JM63" s="236"/>
      <c r="JN63" s="236"/>
      <c r="JO63" s="236"/>
      <c r="JP63" s="235"/>
      <c r="JQ63" s="236"/>
      <c r="JR63" s="236"/>
      <c r="JS63" s="236"/>
      <c r="JT63" s="236"/>
      <c r="JU63" s="235"/>
      <c r="JV63" s="236"/>
      <c r="JW63" s="236"/>
      <c r="JX63" s="236"/>
      <c r="JY63" s="236"/>
      <c r="JZ63" s="235"/>
      <c r="KA63" s="236"/>
      <c r="KB63" s="236"/>
      <c r="KC63" s="236"/>
      <c r="KD63" s="236"/>
      <c r="KE63" s="235"/>
      <c r="KF63" s="236"/>
      <c r="KG63" s="236"/>
      <c r="KH63" s="236"/>
      <c r="KI63" s="236"/>
      <c r="KJ63" s="235"/>
      <c r="KK63" s="236"/>
      <c r="KL63" s="236"/>
      <c r="KM63" s="236"/>
      <c r="KN63" s="236"/>
      <c r="KO63" s="235"/>
      <c r="KP63" s="236"/>
      <c r="KQ63" s="236"/>
    </row>
    <row r="64" spans="1:303" s="177" customFormat="1" x14ac:dyDescent="0.25">
      <c r="A64" s="238" t="s">
        <v>98</v>
      </c>
      <c r="B64" s="235">
        <v>41</v>
      </c>
      <c r="C64" s="236">
        <v>40.78</v>
      </c>
      <c r="D64" s="236">
        <v>41.03</v>
      </c>
      <c r="E64" s="236">
        <v>40.659999999999997</v>
      </c>
      <c r="F64" s="236">
        <v>41.49</v>
      </c>
      <c r="G64" s="235">
        <v>42.25</v>
      </c>
      <c r="H64" s="236">
        <v>41.69</v>
      </c>
      <c r="I64" s="236">
        <v>42.22</v>
      </c>
      <c r="J64" s="236">
        <v>42.12</v>
      </c>
      <c r="K64" s="236">
        <v>42.62</v>
      </c>
      <c r="L64" s="235">
        <v>49.54</v>
      </c>
      <c r="M64" s="236">
        <v>44.95</v>
      </c>
      <c r="N64" s="236">
        <v>49.73</v>
      </c>
      <c r="O64" s="236">
        <v>49.86</v>
      </c>
      <c r="P64" s="236">
        <v>50.45</v>
      </c>
      <c r="Q64" s="235">
        <v>38.229999999999997</v>
      </c>
      <c r="R64" s="236">
        <v>38.130000000000003</v>
      </c>
      <c r="S64" s="236">
        <v>38.31</v>
      </c>
      <c r="T64" s="236">
        <v>38.32</v>
      </c>
      <c r="U64" s="236">
        <v>38.729999999999997</v>
      </c>
      <c r="V64" s="235">
        <v>47.22</v>
      </c>
      <c r="W64" s="236">
        <v>46.45</v>
      </c>
      <c r="X64" s="236">
        <v>47.37</v>
      </c>
      <c r="Y64" s="236">
        <v>47.01</v>
      </c>
      <c r="Z64" s="236">
        <v>47.93</v>
      </c>
      <c r="AA64" s="235">
        <v>37.82</v>
      </c>
      <c r="AB64" s="236">
        <v>37.67</v>
      </c>
      <c r="AC64" s="236">
        <v>37.72</v>
      </c>
      <c r="AD64" s="236">
        <v>37.47</v>
      </c>
      <c r="AE64" s="236">
        <v>38.26</v>
      </c>
      <c r="AF64" s="235">
        <v>35.44</v>
      </c>
      <c r="AG64" s="236">
        <v>35.299999999999997</v>
      </c>
      <c r="AH64" s="236">
        <v>35.229999999999997</v>
      </c>
      <c r="AI64" s="236">
        <v>35.21</v>
      </c>
      <c r="AJ64" s="236">
        <v>36.39</v>
      </c>
      <c r="AK64" s="235">
        <v>33</v>
      </c>
      <c r="AL64" s="236">
        <v>32.86</v>
      </c>
      <c r="AM64" s="236">
        <v>32.86</v>
      </c>
      <c r="AN64" s="236">
        <v>32.799999999999997</v>
      </c>
      <c r="AO64" s="236">
        <v>34</v>
      </c>
      <c r="AP64" s="235">
        <v>32.99</v>
      </c>
      <c r="AQ64" s="236">
        <v>32.840000000000003</v>
      </c>
      <c r="AR64" s="236">
        <v>32.82</v>
      </c>
      <c r="AS64" s="236">
        <v>32.630000000000003</v>
      </c>
      <c r="AT64" s="236">
        <v>33.799999999999997</v>
      </c>
      <c r="AU64" s="235">
        <v>33.47</v>
      </c>
      <c r="AV64" s="236">
        <v>33.229999999999997</v>
      </c>
      <c r="AW64" s="236">
        <v>33.19</v>
      </c>
      <c r="AX64" s="236">
        <v>32.86</v>
      </c>
      <c r="AY64" s="236">
        <v>34.200000000000003</v>
      </c>
      <c r="AZ64" s="235">
        <v>35.270000000000003</v>
      </c>
      <c r="BA64" s="236">
        <v>35.01</v>
      </c>
      <c r="BB64" s="236">
        <v>34.85</v>
      </c>
      <c r="BC64" s="236">
        <v>34.82</v>
      </c>
      <c r="BD64" s="236">
        <v>35.78</v>
      </c>
      <c r="BE64" s="235">
        <v>36.54</v>
      </c>
      <c r="BF64" s="236">
        <v>36.42</v>
      </c>
      <c r="BG64" s="236">
        <v>36.44</v>
      </c>
      <c r="BH64" s="236">
        <v>36.08</v>
      </c>
      <c r="BI64" s="237">
        <v>37.619999999999997</v>
      </c>
    </row>
    <row r="65" spans="1:61" s="177" customFormat="1" x14ac:dyDescent="0.25">
      <c r="A65" s="238" t="s">
        <v>99</v>
      </c>
      <c r="B65" s="235">
        <v>41.31</v>
      </c>
      <c r="C65" s="236">
        <v>40.9</v>
      </c>
      <c r="D65" s="236">
        <v>41.32</v>
      </c>
      <c r="E65" s="236">
        <v>40.64</v>
      </c>
      <c r="F65" s="236">
        <v>42.02</v>
      </c>
      <c r="G65" s="235">
        <v>42.85</v>
      </c>
      <c r="H65" s="236">
        <v>42</v>
      </c>
      <c r="I65" s="236">
        <v>42.75</v>
      </c>
      <c r="J65" s="236">
        <v>42.6</v>
      </c>
      <c r="K65" s="236">
        <v>43.16</v>
      </c>
      <c r="L65" s="235">
        <v>50</v>
      </c>
      <c r="M65" s="236">
        <v>45.19</v>
      </c>
      <c r="N65" s="236">
        <v>50.35</v>
      </c>
      <c r="O65" s="236">
        <v>50.46</v>
      </c>
      <c r="P65" s="236">
        <v>51.1</v>
      </c>
      <c r="Q65" s="235">
        <v>38.74</v>
      </c>
      <c r="R65" s="236">
        <v>38.5</v>
      </c>
      <c r="S65" s="236">
        <v>38.83</v>
      </c>
      <c r="T65" s="236">
        <v>38.83</v>
      </c>
      <c r="U65" s="236">
        <v>39.32</v>
      </c>
      <c r="V65" s="235">
        <v>47.83</v>
      </c>
      <c r="W65" s="236">
        <v>46.78</v>
      </c>
      <c r="X65" s="236">
        <v>48.05</v>
      </c>
      <c r="Y65" s="236">
        <v>47.36</v>
      </c>
      <c r="Z65" s="236">
        <v>48.6</v>
      </c>
      <c r="AA65" s="235">
        <v>38.28</v>
      </c>
      <c r="AB65" s="236">
        <v>37.96</v>
      </c>
      <c r="AC65" s="236">
        <v>38</v>
      </c>
      <c r="AD65" s="236">
        <v>37.630000000000003</v>
      </c>
      <c r="AE65" s="236">
        <v>38.770000000000003</v>
      </c>
      <c r="AF65" s="235">
        <v>35.86</v>
      </c>
      <c r="AG65" s="236">
        <v>35.630000000000003</v>
      </c>
      <c r="AH65" s="236">
        <v>35.549999999999997</v>
      </c>
      <c r="AI65" s="236">
        <v>35.49</v>
      </c>
      <c r="AJ65" s="236">
        <v>37.04</v>
      </c>
      <c r="AK65" s="235">
        <v>33.26</v>
      </c>
      <c r="AL65" s="236">
        <v>33.08</v>
      </c>
      <c r="AM65" s="236">
        <v>33.11</v>
      </c>
      <c r="AN65" s="236">
        <v>32.869999999999997</v>
      </c>
      <c r="AO65" s="236">
        <v>34.299999999999997</v>
      </c>
      <c r="AP65" s="235">
        <v>33.15</v>
      </c>
      <c r="AQ65" s="236">
        <v>32.85</v>
      </c>
      <c r="AR65" s="236">
        <v>32.83</v>
      </c>
      <c r="AS65" s="236">
        <v>32.65</v>
      </c>
      <c r="AT65" s="236">
        <v>33.9</v>
      </c>
      <c r="AU65" s="235">
        <v>33.58</v>
      </c>
      <c r="AV65" s="236">
        <v>33.380000000000003</v>
      </c>
      <c r="AW65" s="236">
        <v>33.229999999999997</v>
      </c>
      <c r="AX65" s="236">
        <v>32.9</v>
      </c>
      <c r="AY65" s="236">
        <v>34.28</v>
      </c>
      <c r="AZ65" s="235">
        <v>35.28</v>
      </c>
      <c r="BA65" s="236">
        <v>35.119999999999997</v>
      </c>
      <c r="BB65" s="236">
        <v>34.99</v>
      </c>
      <c r="BC65" s="236">
        <v>34.729999999999997</v>
      </c>
      <c r="BD65" s="236">
        <v>35.82</v>
      </c>
      <c r="BE65" s="235">
        <v>36.590000000000003</v>
      </c>
      <c r="BF65" s="236">
        <v>36.479999999999997</v>
      </c>
      <c r="BG65" s="236">
        <v>36.520000000000003</v>
      </c>
      <c r="BH65" s="236">
        <v>36.159999999999997</v>
      </c>
      <c r="BI65" s="237">
        <v>37.69</v>
      </c>
    </row>
    <row r="66" spans="1:61" s="177" customFormat="1" x14ac:dyDescent="0.25">
      <c r="A66" s="238" t="s">
        <v>100</v>
      </c>
      <c r="B66" s="235">
        <v>39.549999999999997</v>
      </c>
      <c r="C66" s="236">
        <v>39.270000000000003</v>
      </c>
      <c r="D66" s="236">
        <v>39.520000000000003</v>
      </c>
      <c r="E66" s="236">
        <v>39.18</v>
      </c>
      <c r="F66" s="236">
        <v>39.61</v>
      </c>
      <c r="G66" s="235">
        <v>40.47</v>
      </c>
      <c r="H66" s="236">
        <v>39.96</v>
      </c>
      <c r="I66" s="236">
        <v>40.53</v>
      </c>
      <c r="J66" s="236">
        <v>40.56</v>
      </c>
      <c r="K66" s="236">
        <v>40.65</v>
      </c>
      <c r="L66" s="235">
        <v>47.58</v>
      </c>
      <c r="M66" s="236">
        <v>43.17</v>
      </c>
      <c r="N66" s="236">
        <v>47.65</v>
      </c>
      <c r="O66" s="236">
        <v>47.68</v>
      </c>
      <c r="P66" s="236">
        <v>47.79</v>
      </c>
      <c r="Q66" s="235">
        <v>36.799999999999997</v>
      </c>
      <c r="R66" s="236">
        <v>36.78</v>
      </c>
      <c r="S66" s="236">
        <v>36.78</v>
      </c>
      <c r="T66" s="236">
        <v>36.79</v>
      </c>
      <c r="U66" s="236">
        <v>37.04</v>
      </c>
      <c r="V66" s="235">
        <v>45.13</v>
      </c>
      <c r="W66" s="236">
        <v>44.55</v>
      </c>
      <c r="X66" s="236">
        <v>45.18</v>
      </c>
      <c r="Y66" s="236">
        <v>45.11</v>
      </c>
      <c r="Z66" s="236">
        <v>45.66</v>
      </c>
      <c r="AA66" s="235">
        <v>36.49</v>
      </c>
      <c r="AB66" s="236">
        <v>36.51</v>
      </c>
      <c r="AC66" s="236">
        <v>36.5</v>
      </c>
      <c r="AD66" s="236">
        <v>36.49</v>
      </c>
      <c r="AE66" s="236">
        <v>36.869999999999997</v>
      </c>
      <c r="AF66" s="235">
        <v>34.61</v>
      </c>
      <c r="AG66" s="236">
        <v>34.61</v>
      </c>
      <c r="AH66" s="236">
        <v>34.56</v>
      </c>
      <c r="AI66" s="236">
        <v>34.54</v>
      </c>
      <c r="AJ66" s="236">
        <v>34.909999999999997</v>
      </c>
      <c r="AK66" s="235">
        <v>32.35</v>
      </c>
      <c r="AL66" s="236">
        <v>32.35</v>
      </c>
      <c r="AM66" s="236">
        <v>32.36</v>
      </c>
      <c r="AN66" s="236">
        <v>32.31</v>
      </c>
      <c r="AO66" s="236">
        <v>32.409999999999997</v>
      </c>
      <c r="AP66" s="235">
        <v>32.47</v>
      </c>
      <c r="AQ66" s="236">
        <v>32.479999999999997</v>
      </c>
      <c r="AR66" s="236">
        <v>32.49</v>
      </c>
      <c r="AS66" s="236">
        <v>32.520000000000003</v>
      </c>
      <c r="AT66" s="236">
        <v>32.54</v>
      </c>
      <c r="AU66" s="235">
        <v>32.9</v>
      </c>
      <c r="AV66" s="236">
        <v>32.89</v>
      </c>
      <c r="AW66" s="236">
        <v>32.880000000000003</v>
      </c>
      <c r="AX66" s="236">
        <v>32.619999999999997</v>
      </c>
      <c r="AY66" s="236">
        <v>32.869999999999997</v>
      </c>
      <c r="AZ66" s="235">
        <v>34.049999999999997</v>
      </c>
      <c r="BA66" s="236">
        <v>34.049999999999997</v>
      </c>
      <c r="BB66" s="236">
        <v>34.049999999999997</v>
      </c>
      <c r="BC66" s="236">
        <v>34.049999999999997</v>
      </c>
      <c r="BD66" s="236">
        <v>34.07</v>
      </c>
      <c r="BE66" s="235">
        <v>34.94</v>
      </c>
      <c r="BF66" s="236">
        <v>34.92</v>
      </c>
      <c r="BG66" s="236">
        <v>34.96</v>
      </c>
      <c r="BH66" s="236">
        <v>34.93</v>
      </c>
      <c r="BI66" s="237">
        <v>35.03</v>
      </c>
    </row>
    <row r="67" spans="1:61" s="177" customFormat="1" x14ac:dyDescent="0.25">
      <c r="A67" s="238" t="s">
        <v>101</v>
      </c>
      <c r="B67" s="235">
        <v>42.34</v>
      </c>
      <c r="C67" s="236">
        <v>41.91</v>
      </c>
      <c r="D67" s="236">
        <v>42.8</v>
      </c>
      <c r="E67" s="236">
        <v>42.75</v>
      </c>
      <c r="F67" s="236">
        <v>42.92</v>
      </c>
      <c r="G67" s="235">
        <v>41.77</v>
      </c>
      <c r="H67" s="236">
        <v>41.09</v>
      </c>
      <c r="I67" s="236">
        <v>41.8</v>
      </c>
      <c r="J67" s="236">
        <v>41.8</v>
      </c>
      <c r="K67" s="236">
        <v>41.92</v>
      </c>
      <c r="L67" s="235">
        <v>46.9</v>
      </c>
      <c r="M67" s="236">
        <v>43.53</v>
      </c>
      <c r="N67" s="236">
        <v>47.69</v>
      </c>
      <c r="O67" s="236">
        <v>47.7</v>
      </c>
      <c r="P67" s="236">
        <v>47.7</v>
      </c>
      <c r="Q67" s="235">
        <v>21.7</v>
      </c>
      <c r="R67" s="236">
        <v>21.7</v>
      </c>
      <c r="S67" s="236">
        <v>21.7</v>
      </c>
      <c r="T67" s="236">
        <v>21.79</v>
      </c>
      <c r="U67" s="236">
        <v>22.08</v>
      </c>
      <c r="V67" s="235">
        <v>43.66</v>
      </c>
      <c r="W67" s="236">
        <v>42.96</v>
      </c>
      <c r="X67" s="236">
        <v>44.89</v>
      </c>
      <c r="Y67" s="236">
        <v>45.43</v>
      </c>
      <c r="Z67" s="236">
        <v>44.81</v>
      </c>
      <c r="AA67" s="235">
        <v>34.82</v>
      </c>
      <c r="AB67" s="236">
        <v>34.82</v>
      </c>
      <c r="AC67" s="236">
        <v>35.68</v>
      </c>
      <c r="AD67" s="236">
        <v>35.72</v>
      </c>
      <c r="AE67" s="236">
        <v>35.31</v>
      </c>
      <c r="AF67" s="235">
        <v>35.39</v>
      </c>
      <c r="AG67" s="236">
        <v>35.18</v>
      </c>
      <c r="AH67" s="236">
        <v>35.72</v>
      </c>
      <c r="AI67" s="236">
        <v>35.799999999999997</v>
      </c>
      <c r="AJ67" s="236">
        <v>36.22</v>
      </c>
      <c r="AK67" s="235">
        <v>32.18</v>
      </c>
      <c r="AL67" s="236">
        <v>31.57</v>
      </c>
      <c r="AM67" s="236">
        <v>32.53</v>
      </c>
      <c r="AN67" s="236">
        <v>32.69</v>
      </c>
      <c r="AO67" s="236">
        <v>32.89</v>
      </c>
      <c r="AP67" s="235">
        <v>33</v>
      </c>
      <c r="AQ67" s="236">
        <v>32.71</v>
      </c>
      <c r="AR67" s="236">
        <v>33.01</v>
      </c>
      <c r="AS67" s="236">
        <v>33.700000000000003</v>
      </c>
      <c r="AT67" s="236">
        <v>33.409999999999997</v>
      </c>
      <c r="AU67" s="235">
        <v>34.69</v>
      </c>
      <c r="AV67" s="236">
        <v>34.4</v>
      </c>
      <c r="AW67" s="236">
        <v>34.97</v>
      </c>
      <c r="AX67" s="236">
        <v>40.39</v>
      </c>
      <c r="AY67" s="236">
        <v>40.26</v>
      </c>
      <c r="AZ67" s="235">
        <v>35.74</v>
      </c>
      <c r="BA67" s="236">
        <v>35.31</v>
      </c>
      <c r="BB67" s="236">
        <v>37.1</v>
      </c>
      <c r="BC67" s="236">
        <v>48.39</v>
      </c>
      <c r="BD67" s="236">
        <v>37.700000000000003</v>
      </c>
      <c r="BE67" s="235">
        <v>35.9</v>
      </c>
      <c r="BF67" s="236">
        <v>35.71</v>
      </c>
      <c r="BG67" s="236">
        <v>36.04</v>
      </c>
      <c r="BH67" s="236">
        <v>36.53</v>
      </c>
      <c r="BI67" s="237">
        <v>36.67</v>
      </c>
    </row>
    <row r="68" spans="1:61" s="177" customFormat="1" x14ac:dyDescent="0.25">
      <c r="A68" s="238" t="s">
        <v>102</v>
      </c>
      <c r="B68" s="235">
        <v>39.53</v>
      </c>
      <c r="C68" s="236">
        <v>39.22</v>
      </c>
      <c r="D68" s="236">
        <v>39.520000000000003</v>
      </c>
      <c r="E68" s="236">
        <v>38.83</v>
      </c>
      <c r="F68" s="236">
        <v>40.409999999999997</v>
      </c>
      <c r="G68" s="235">
        <v>41.17</v>
      </c>
      <c r="H68" s="236">
        <v>40.53</v>
      </c>
      <c r="I68" s="236">
        <v>40.94</v>
      </c>
      <c r="J68" s="236">
        <v>40.69</v>
      </c>
      <c r="K68" s="236">
        <v>41.8</v>
      </c>
      <c r="L68" s="235">
        <v>47.37</v>
      </c>
      <c r="M68" s="236">
        <v>43.09</v>
      </c>
      <c r="N68" s="236">
        <v>47.3</v>
      </c>
      <c r="O68" s="236">
        <v>47.02</v>
      </c>
      <c r="P68" s="236">
        <v>48.61</v>
      </c>
      <c r="Q68" s="235">
        <v>38.11</v>
      </c>
      <c r="R68" s="236">
        <v>37.96</v>
      </c>
      <c r="S68" s="236">
        <v>38.06</v>
      </c>
      <c r="T68" s="236">
        <v>37.97</v>
      </c>
      <c r="U68" s="236">
        <v>38.96</v>
      </c>
      <c r="V68" s="235">
        <v>45.83</v>
      </c>
      <c r="W68" s="236">
        <v>45</v>
      </c>
      <c r="X68" s="236">
        <v>45.99</v>
      </c>
      <c r="Y68" s="236">
        <v>45.75</v>
      </c>
      <c r="Z68" s="236">
        <v>46.75</v>
      </c>
      <c r="AA68" s="235">
        <v>37.54</v>
      </c>
      <c r="AB68" s="236">
        <v>37.409999999999997</v>
      </c>
      <c r="AC68" s="236">
        <v>37.270000000000003</v>
      </c>
      <c r="AD68" s="236">
        <v>36.96</v>
      </c>
      <c r="AE68" s="236">
        <v>38.17</v>
      </c>
      <c r="AF68" s="235">
        <v>35.700000000000003</v>
      </c>
      <c r="AG68" s="236">
        <v>35.590000000000003</v>
      </c>
      <c r="AH68" s="236">
        <v>35.28</v>
      </c>
      <c r="AI68" s="236">
        <v>35.18</v>
      </c>
      <c r="AJ68" s="236">
        <v>36.880000000000003</v>
      </c>
      <c r="AK68" s="235">
        <v>34.26</v>
      </c>
      <c r="AL68" s="236">
        <v>34.11</v>
      </c>
      <c r="AM68" s="236">
        <v>33.81</v>
      </c>
      <c r="AN68" s="236">
        <v>33.86</v>
      </c>
      <c r="AO68" s="236">
        <v>34.9</v>
      </c>
      <c r="AP68" s="235">
        <v>34.520000000000003</v>
      </c>
      <c r="AQ68" s="236">
        <v>34.42</v>
      </c>
      <c r="AR68" s="236">
        <v>34.11</v>
      </c>
      <c r="AS68" s="236">
        <v>34.270000000000003</v>
      </c>
      <c r="AT68" s="236">
        <v>35.18</v>
      </c>
      <c r="AU68" s="235">
        <v>34.79</v>
      </c>
      <c r="AV68" s="236">
        <v>34.659999999999997</v>
      </c>
      <c r="AW68" s="236">
        <v>34.590000000000003</v>
      </c>
      <c r="AX68" s="236">
        <v>33.82</v>
      </c>
      <c r="AY68" s="236">
        <v>35.15</v>
      </c>
      <c r="AZ68" s="235">
        <v>35.51</v>
      </c>
      <c r="BA68" s="236">
        <v>35.450000000000003</v>
      </c>
      <c r="BB68" s="236">
        <v>35.33</v>
      </c>
      <c r="BC68" s="236">
        <v>35</v>
      </c>
      <c r="BD68" s="236">
        <v>35.909999999999997</v>
      </c>
      <c r="BE68" s="235">
        <v>36.15</v>
      </c>
      <c r="BF68" s="236">
        <v>36.04</v>
      </c>
      <c r="BG68" s="236">
        <v>36.06</v>
      </c>
      <c r="BH68" s="236">
        <v>35.51</v>
      </c>
      <c r="BI68" s="237">
        <v>37.5</v>
      </c>
    </row>
    <row r="69" spans="1:61" s="177" customFormat="1" x14ac:dyDescent="0.25">
      <c r="A69" s="238" t="s">
        <v>103</v>
      </c>
      <c r="B69" s="235">
        <v>40.46</v>
      </c>
      <c r="C69" s="236">
        <v>40.18</v>
      </c>
      <c r="D69" s="236">
        <v>40.380000000000003</v>
      </c>
      <c r="E69" s="236">
        <v>39.619999999999997</v>
      </c>
      <c r="F69" s="236">
        <v>41.39</v>
      </c>
      <c r="G69" s="235">
        <v>42.27</v>
      </c>
      <c r="H69" s="236">
        <v>41.51</v>
      </c>
      <c r="I69" s="236">
        <v>41.98</v>
      </c>
      <c r="J69" s="236">
        <v>41.56</v>
      </c>
      <c r="K69" s="236">
        <v>42.77</v>
      </c>
      <c r="L69" s="235">
        <v>49</v>
      </c>
      <c r="M69" s="236">
        <v>44.45</v>
      </c>
      <c r="N69" s="236">
        <v>48.91</v>
      </c>
      <c r="O69" s="236">
        <v>48.86</v>
      </c>
      <c r="P69" s="236">
        <v>50.16</v>
      </c>
      <c r="Q69" s="235">
        <v>38.69</v>
      </c>
      <c r="R69" s="236">
        <v>38.61</v>
      </c>
      <c r="S69" s="236">
        <v>38.58</v>
      </c>
      <c r="T69" s="236">
        <v>38.479999999999997</v>
      </c>
      <c r="U69" s="236">
        <v>39.54</v>
      </c>
      <c r="V69" s="235">
        <v>47.15</v>
      </c>
      <c r="W69" s="236">
        <v>46.35</v>
      </c>
      <c r="X69" s="236">
        <v>47.23</v>
      </c>
      <c r="Y69" s="236">
        <v>46.31</v>
      </c>
      <c r="Z69" s="236">
        <v>48.06</v>
      </c>
      <c r="AA69" s="235">
        <v>38.28</v>
      </c>
      <c r="AB69" s="236">
        <v>38.18</v>
      </c>
      <c r="AC69" s="236">
        <v>38.049999999999997</v>
      </c>
      <c r="AD69" s="236">
        <v>37.520000000000003</v>
      </c>
      <c r="AE69" s="236">
        <v>38.85</v>
      </c>
      <c r="AF69" s="235">
        <v>36.44</v>
      </c>
      <c r="AG69" s="236">
        <v>36.33</v>
      </c>
      <c r="AH69" s="236">
        <v>35.950000000000003</v>
      </c>
      <c r="AI69" s="236">
        <v>35.76</v>
      </c>
      <c r="AJ69" s="236">
        <v>37.47</v>
      </c>
      <c r="AK69" s="235">
        <v>34.33</v>
      </c>
      <c r="AL69" s="236">
        <v>34.159999999999997</v>
      </c>
      <c r="AM69" s="236">
        <v>33.92</v>
      </c>
      <c r="AN69" s="236">
        <v>33.5</v>
      </c>
      <c r="AO69" s="236">
        <v>35.22</v>
      </c>
      <c r="AP69" s="235">
        <v>34.619999999999997</v>
      </c>
      <c r="AQ69" s="236">
        <v>34.450000000000003</v>
      </c>
      <c r="AR69" s="236">
        <v>34.200000000000003</v>
      </c>
      <c r="AS69" s="236">
        <v>33.75</v>
      </c>
      <c r="AT69" s="236">
        <v>35.340000000000003</v>
      </c>
      <c r="AU69" s="235">
        <v>34.64</v>
      </c>
      <c r="AV69" s="236">
        <v>34.479999999999997</v>
      </c>
      <c r="AW69" s="236">
        <v>34.200000000000003</v>
      </c>
      <c r="AX69" s="236">
        <v>33.42</v>
      </c>
      <c r="AY69" s="236">
        <v>35.08</v>
      </c>
      <c r="AZ69" s="235">
        <v>35.880000000000003</v>
      </c>
      <c r="BA69" s="236">
        <v>35.83</v>
      </c>
      <c r="BB69" s="236">
        <v>35.520000000000003</v>
      </c>
      <c r="BC69" s="236">
        <v>34.950000000000003</v>
      </c>
      <c r="BD69" s="236">
        <v>36.42</v>
      </c>
      <c r="BE69" s="235">
        <v>36.96</v>
      </c>
      <c r="BF69" s="236">
        <v>36.880000000000003</v>
      </c>
      <c r="BG69" s="236">
        <v>36.700000000000003</v>
      </c>
      <c r="BH69" s="236">
        <v>35.94</v>
      </c>
      <c r="BI69" s="237">
        <v>38.18</v>
      </c>
    </row>
    <row r="70" spans="1:61" s="177" customFormat="1" x14ac:dyDescent="0.25">
      <c r="A70" s="238" t="s">
        <v>104</v>
      </c>
      <c r="B70" s="235">
        <v>40.47</v>
      </c>
      <c r="C70" s="236">
        <v>40.200000000000003</v>
      </c>
      <c r="D70" s="236">
        <v>40.450000000000003</v>
      </c>
      <c r="E70" s="236">
        <v>39.82</v>
      </c>
      <c r="F70" s="236">
        <v>41.41</v>
      </c>
      <c r="G70" s="235">
        <v>42.28</v>
      </c>
      <c r="H70" s="236">
        <v>41.52</v>
      </c>
      <c r="I70" s="236">
        <v>42.01</v>
      </c>
      <c r="J70" s="236">
        <v>41.67</v>
      </c>
      <c r="K70" s="236">
        <v>42.68</v>
      </c>
      <c r="L70" s="235">
        <v>49.03</v>
      </c>
      <c r="M70" s="236">
        <v>44.47</v>
      </c>
      <c r="N70" s="236">
        <v>49.06</v>
      </c>
      <c r="O70" s="236">
        <v>49.1</v>
      </c>
      <c r="P70" s="236">
        <v>50.18</v>
      </c>
      <c r="Q70" s="235">
        <v>38.549999999999997</v>
      </c>
      <c r="R70" s="236">
        <v>38.479999999999997</v>
      </c>
      <c r="S70" s="236">
        <v>38.54</v>
      </c>
      <c r="T70" s="236">
        <v>38.49</v>
      </c>
      <c r="U70" s="236">
        <v>39.39</v>
      </c>
      <c r="V70" s="235">
        <v>47.17</v>
      </c>
      <c r="W70" s="236">
        <v>46.37</v>
      </c>
      <c r="X70" s="236">
        <v>47.25</v>
      </c>
      <c r="Y70" s="236">
        <v>46.53</v>
      </c>
      <c r="Z70" s="236">
        <v>47.94</v>
      </c>
      <c r="AA70" s="235">
        <v>38.200000000000003</v>
      </c>
      <c r="AB70" s="236">
        <v>38.1</v>
      </c>
      <c r="AC70" s="236">
        <v>38.06</v>
      </c>
      <c r="AD70" s="236">
        <v>37.57</v>
      </c>
      <c r="AE70" s="236">
        <v>38.71</v>
      </c>
      <c r="AF70" s="235">
        <v>36.26</v>
      </c>
      <c r="AG70" s="236">
        <v>36.15</v>
      </c>
      <c r="AH70" s="236">
        <v>35.950000000000003</v>
      </c>
      <c r="AI70" s="236">
        <v>35.770000000000003</v>
      </c>
      <c r="AJ70" s="236">
        <v>37.270000000000003</v>
      </c>
      <c r="AK70" s="235">
        <v>34.1</v>
      </c>
      <c r="AL70" s="236">
        <v>33.950000000000003</v>
      </c>
      <c r="AM70" s="236">
        <v>33.799999999999997</v>
      </c>
      <c r="AN70" s="236">
        <v>33.51</v>
      </c>
      <c r="AO70" s="236">
        <v>34.99</v>
      </c>
      <c r="AP70" s="235">
        <v>34.380000000000003</v>
      </c>
      <c r="AQ70" s="236">
        <v>34.200000000000003</v>
      </c>
      <c r="AR70" s="236">
        <v>34.08</v>
      </c>
      <c r="AS70" s="236">
        <v>33.770000000000003</v>
      </c>
      <c r="AT70" s="236">
        <v>35.11</v>
      </c>
      <c r="AU70" s="235">
        <v>34.340000000000003</v>
      </c>
      <c r="AV70" s="236">
        <v>34.200000000000003</v>
      </c>
      <c r="AW70" s="236">
        <v>34.04</v>
      </c>
      <c r="AX70" s="236">
        <v>33.39</v>
      </c>
      <c r="AY70" s="236">
        <v>34.78</v>
      </c>
      <c r="AZ70" s="235">
        <v>35.69</v>
      </c>
      <c r="BA70" s="236">
        <v>35.6</v>
      </c>
      <c r="BB70" s="236">
        <v>35.369999999999997</v>
      </c>
      <c r="BC70" s="236">
        <v>34.93</v>
      </c>
      <c r="BD70" s="236">
        <v>36.14</v>
      </c>
      <c r="BE70" s="235">
        <v>36.72</v>
      </c>
      <c r="BF70" s="236">
        <v>36.68</v>
      </c>
      <c r="BG70" s="236">
        <v>36.619999999999997</v>
      </c>
      <c r="BH70" s="236">
        <v>35.92</v>
      </c>
      <c r="BI70" s="237">
        <v>37.909999999999997</v>
      </c>
    </row>
    <row r="71" spans="1:61" s="177" customFormat="1" x14ac:dyDescent="0.25">
      <c r="A71" s="238" t="s">
        <v>138</v>
      </c>
      <c r="B71" s="235">
        <v>40.15</v>
      </c>
      <c r="C71" s="236">
        <v>39.89</v>
      </c>
      <c r="D71" s="236">
        <v>40.130000000000003</v>
      </c>
      <c r="E71" s="236">
        <v>39.64</v>
      </c>
      <c r="F71" s="236">
        <v>40.479999999999997</v>
      </c>
      <c r="G71" s="235">
        <v>41.33</v>
      </c>
      <c r="H71" s="236">
        <v>40.909999999999997</v>
      </c>
      <c r="I71" s="236">
        <v>41.25</v>
      </c>
      <c r="J71" s="236">
        <v>41.26</v>
      </c>
      <c r="K71" s="236">
        <v>41.7</v>
      </c>
      <c r="L71" s="235">
        <v>48.53</v>
      </c>
      <c r="M71" s="236">
        <v>44.12</v>
      </c>
      <c r="N71" s="236">
        <v>48.51</v>
      </c>
      <c r="O71" s="236">
        <v>48.55</v>
      </c>
      <c r="P71" s="236">
        <v>49.04</v>
      </c>
      <c r="Q71" s="235">
        <v>37.67</v>
      </c>
      <c r="R71" s="236">
        <v>37.61</v>
      </c>
      <c r="S71" s="236">
        <v>37.659999999999997</v>
      </c>
      <c r="T71" s="236">
        <v>37.619999999999997</v>
      </c>
      <c r="U71" s="236">
        <v>37.97</v>
      </c>
      <c r="V71" s="235">
        <v>46.12</v>
      </c>
      <c r="W71" s="236">
        <v>45.52</v>
      </c>
      <c r="X71" s="236">
        <v>46.19</v>
      </c>
      <c r="Y71" s="236">
        <v>46.02</v>
      </c>
      <c r="Z71" s="236">
        <v>46.77</v>
      </c>
      <c r="AA71" s="235">
        <v>37.32</v>
      </c>
      <c r="AB71" s="236">
        <v>37.229999999999997</v>
      </c>
      <c r="AC71" s="236">
        <v>37.22</v>
      </c>
      <c r="AD71" s="236">
        <v>37.130000000000003</v>
      </c>
      <c r="AE71" s="236">
        <v>37.79</v>
      </c>
      <c r="AF71" s="235">
        <v>35.369999999999997</v>
      </c>
      <c r="AG71" s="236">
        <v>35.31</v>
      </c>
      <c r="AH71" s="236">
        <v>35.14</v>
      </c>
      <c r="AI71" s="236">
        <v>35.119999999999997</v>
      </c>
      <c r="AJ71" s="236">
        <v>35.950000000000003</v>
      </c>
      <c r="AK71" s="235">
        <v>33.130000000000003</v>
      </c>
      <c r="AL71" s="236">
        <v>33.04</v>
      </c>
      <c r="AM71" s="236">
        <v>33.03</v>
      </c>
      <c r="AN71" s="236">
        <v>32.869999999999997</v>
      </c>
      <c r="AO71" s="236">
        <v>33.700000000000003</v>
      </c>
      <c r="AP71" s="235">
        <v>33.43</v>
      </c>
      <c r="AQ71" s="236">
        <v>33.369999999999997</v>
      </c>
      <c r="AR71" s="236">
        <v>33.31</v>
      </c>
      <c r="AS71" s="236">
        <v>33.01</v>
      </c>
      <c r="AT71" s="236">
        <v>33.79</v>
      </c>
      <c r="AU71" s="235">
        <v>33.49</v>
      </c>
      <c r="AV71" s="236">
        <v>33.4</v>
      </c>
      <c r="AW71" s="236">
        <v>33.39</v>
      </c>
      <c r="AX71" s="236">
        <v>33.07</v>
      </c>
      <c r="AY71" s="236">
        <v>33.9</v>
      </c>
      <c r="AZ71" s="235">
        <v>34.799999999999997</v>
      </c>
      <c r="BA71" s="236">
        <v>34.74</v>
      </c>
      <c r="BB71" s="236">
        <v>34.590000000000003</v>
      </c>
      <c r="BC71" s="236">
        <v>34.590000000000003</v>
      </c>
      <c r="BD71" s="236">
        <v>35.229999999999997</v>
      </c>
      <c r="BE71" s="235">
        <v>35.83</v>
      </c>
      <c r="BF71" s="236">
        <v>35.79</v>
      </c>
      <c r="BG71" s="236">
        <v>35.74</v>
      </c>
      <c r="BH71" s="236">
        <v>35.57</v>
      </c>
      <c r="BI71" s="237">
        <v>36.56</v>
      </c>
    </row>
    <row r="72" spans="1:61" s="177" customFormat="1" x14ac:dyDescent="0.25">
      <c r="A72" s="238" t="s">
        <v>141</v>
      </c>
      <c r="B72" s="235">
        <v>40.85</v>
      </c>
      <c r="C72" s="236">
        <v>40.43</v>
      </c>
      <c r="D72" s="236">
        <v>41.24</v>
      </c>
      <c r="E72" s="236">
        <v>40.94</v>
      </c>
      <c r="F72" s="236">
        <v>41.38</v>
      </c>
      <c r="G72" s="235">
        <v>41.21</v>
      </c>
      <c r="H72" s="236">
        <v>40.53</v>
      </c>
      <c r="I72" s="236">
        <v>41.29</v>
      </c>
      <c r="J72" s="236">
        <v>41.32</v>
      </c>
      <c r="K72" s="236">
        <v>41.46</v>
      </c>
      <c r="L72" s="235">
        <v>47.53</v>
      </c>
      <c r="M72" s="236">
        <v>43.14</v>
      </c>
      <c r="N72" s="236">
        <v>48.01</v>
      </c>
      <c r="O72" s="236">
        <v>48.08</v>
      </c>
      <c r="P72" s="236">
        <v>48.11</v>
      </c>
      <c r="Q72" s="235">
        <v>34.72</v>
      </c>
      <c r="R72" s="236">
        <v>34.54</v>
      </c>
      <c r="S72" s="236">
        <v>34.86</v>
      </c>
      <c r="T72" s="236">
        <v>34.93</v>
      </c>
      <c r="U72" s="236">
        <v>34.92</v>
      </c>
      <c r="V72" s="235">
        <v>44.48</v>
      </c>
      <c r="W72" s="236">
        <v>43.7</v>
      </c>
      <c r="X72" s="236">
        <v>45.68</v>
      </c>
      <c r="Y72" s="236">
        <v>45.97</v>
      </c>
      <c r="Z72" s="236">
        <v>45.6</v>
      </c>
      <c r="AA72" s="235">
        <v>36.04</v>
      </c>
      <c r="AB72" s="236">
        <v>36.04</v>
      </c>
      <c r="AC72" s="236">
        <v>36.49</v>
      </c>
      <c r="AD72" s="236">
        <v>36.450000000000003</v>
      </c>
      <c r="AE72" s="236">
        <v>36.53</v>
      </c>
      <c r="AF72" s="235">
        <v>34.869999999999997</v>
      </c>
      <c r="AG72" s="236">
        <v>34.68</v>
      </c>
      <c r="AH72" s="236">
        <v>35.090000000000003</v>
      </c>
      <c r="AI72" s="236">
        <v>35.159999999999997</v>
      </c>
      <c r="AJ72" s="236">
        <v>35.54</v>
      </c>
      <c r="AK72" s="235">
        <v>32.369999999999997</v>
      </c>
      <c r="AL72" s="236">
        <v>32.08</v>
      </c>
      <c r="AM72" s="236">
        <v>32.51</v>
      </c>
      <c r="AN72" s="236">
        <v>32.58</v>
      </c>
      <c r="AO72" s="236">
        <v>32.94</v>
      </c>
      <c r="AP72" s="235">
        <v>32.979999999999997</v>
      </c>
      <c r="AQ72" s="236">
        <v>32.76</v>
      </c>
      <c r="AR72" s="236">
        <v>33.01</v>
      </c>
      <c r="AS72" s="236">
        <v>33.22</v>
      </c>
      <c r="AT72" s="236">
        <v>33.33</v>
      </c>
      <c r="AU72" s="235">
        <v>33.770000000000003</v>
      </c>
      <c r="AV72" s="236">
        <v>33.61</v>
      </c>
      <c r="AW72" s="236">
        <v>33.799999999999997</v>
      </c>
      <c r="AX72" s="236">
        <v>33.71</v>
      </c>
      <c r="AY72" s="236">
        <v>34.11</v>
      </c>
      <c r="AZ72" s="235">
        <v>34.700000000000003</v>
      </c>
      <c r="BA72" s="236">
        <v>34.700000000000003</v>
      </c>
      <c r="BB72" s="236">
        <v>35.51</v>
      </c>
      <c r="BC72" s="236">
        <v>35.5</v>
      </c>
      <c r="BD72" s="236">
        <v>35.78</v>
      </c>
      <c r="BE72" s="235">
        <v>35.1</v>
      </c>
      <c r="BF72" s="236">
        <v>34.94</v>
      </c>
      <c r="BG72" s="236">
        <v>35.25</v>
      </c>
      <c r="BH72" s="236">
        <v>35.85</v>
      </c>
      <c r="BI72" s="237">
        <v>35.950000000000003</v>
      </c>
    </row>
    <row r="73" spans="1:61" s="177" customFormat="1" x14ac:dyDescent="0.25">
      <c r="A73" s="238" t="s">
        <v>105</v>
      </c>
      <c r="B73" s="235">
        <v>43.97</v>
      </c>
      <c r="C73" s="236">
        <v>43.97</v>
      </c>
      <c r="D73" s="236">
        <v>44.69</v>
      </c>
      <c r="E73" s="236">
        <v>44.84</v>
      </c>
      <c r="F73" s="236">
        <v>44.15</v>
      </c>
      <c r="G73" s="235">
        <v>42.02</v>
      </c>
      <c r="H73" s="236">
        <v>41.53</v>
      </c>
      <c r="I73" s="236">
        <v>42.3</v>
      </c>
      <c r="J73" s="236">
        <v>42.3</v>
      </c>
      <c r="K73" s="236">
        <v>42.03</v>
      </c>
      <c r="L73" s="235">
        <v>46.14</v>
      </c>
      <c r="M73" s="236">
        <v>44.03</v>
      </c>
      <c r="N73" s="236">
        <v>46.84</v>
      </c>
      <c r="O73" s="236">
        <v>46.92</v>
      </c>
      <c r="P73" s="236">
        <v>46.89</v>
      </c>
      <c r="Q73" s="235">
        <v>19.97</v>
      </c>
      <c r="R73" s="236">
        <v>19.97</v>
      </c>
      <c r="S73" s="236">
        <v>19.97</v>
      </c>
      <c r="T73" s="236">
        <v>20.059999999999999</v>
      </c>
      <c r="U73" s="236">
        <v>20.010000000000002</v>
      </c>
      <c r="V73" s="235">
        <v>43.09</v>
      </c>
      <c r="W73" s="236">
        <v>42.39</v>
      </c>
      <c r="X73" s="236">
        <v>45.09</v>
      </c>
      <c r="Y73" s="236">
        <v>46.17</v>
      </c>
      <c r="Z73" s="236">
        <v>44.24</v>
      </c>
      <c r="AA73" s="235">
        <v>33.75</v>
      </c>
      <c r="AB73" s="236">
        <v>33.21</v>
      </c>
      <c r="AC73" s="236">
        <v>34.94</v>
      </c>
      <c r="AD73" s="236">
        <v>35.049999999999997</v>
      </c>
      <c r="AE73" s="236">
        <v>34.36</v>
      </c>
      <c r="AF73" s="235">
        <v>37.01</v>
      </c>
      <c r="AG73" s="236">
        <v>36.39</v>
      </c>
      <c r="AH73" s="236">
        <v>37.49</v>
      </c>
      <c r="AI73" s="236">
        <v>37.56</v>
      </c>
      <c r="AJ73" s="236">
        <v>37.79</v>
      </c>
      <c r="AK73" s="235">
        <v>32.4</v>
      </c>
      <c r="AL73" s="236">
        <v>31.63</v>
      </c>
      <c r="AM73" s="236">
        <v>32.72</v>
      </c>
      <c r="AN73" s="236">
        <v>33.22</v>
      </c>
      <c r="AO73" s="236">
        <v>33.33</v>
      </c>
      <c r="AP73" s="235">
        <v>33.770000000000003</v>
      </c>
      <c r="AQ73" s="236">
        <v>33.5</v>
      </c>
      <c r="AR73" s="236">
        <v>34.07</v>
      </c>
      <c r="AS73" s="236">
        <v>34.69</v>
      </c>
      <c r="AT73" s="236">
        <v>34.32</v>
      </c>
      <c r="AU73" s="235">
        <v>37.08</v>
      </c>
      <c r="AV73" s="236">
        <v>36.76</v>
      </c>
      <c r="AW73" s="236">
        <v>37.35</v>
      </c>
      <c r="AX73" s="236">
        <v>43.21</v>
      </c>
      <c r="AY73" s="236">
        <v>43.1</v>
      </c>
      <c r="AZ73" s="235">
        <v>37.119999999999997</v>
      </c>
      <c r="BA73" s="236">
        <v>36.39</v>
      </c>
      <c r="BB73" s="236">
        <v>38.65</v>
      </c>
      <c r="BC73" s="236">
        <v>51.4</v>
      </c>
      <c r="BD73" s="236">
        <v>40.44</v>
      </c>
      <c r="BE73" s="235">
        <v>37.4</v>
      </c>
      <c r="BF73" s="236">
        <v>37.24</v>
      </c>
      <c r="BG73" s="236">
        <v>37.99</v>
      </c>
      <c r="BH73" s="236">
        <v>37.99</v>
      </c>
      <c r="BI73" s="237">
        <v>37.99</v>
      </c>
    </row>
    <row r="74" spans="1:61" s="177" customFormat="1" x14ac:dyDescent="0.25">
      <c r="A74" s="238" t="s">
        <v>106</v>
      </c>
      <c r="B74" s="235">
        <v>45.69</v>
      </c>
      <c r="C74" s="236">
        <v>45.69</v>
      </c>
      <c r="D74" s="236">
        <v>46.43</v>
      </c>
      <c r="E74" s="236">
        <v>46.58</v>
      </c>
      <c r="F74" s="236">
        <v>45.88</v>
      </c>
      <c r="G74" s="235">
        <v>43.66</v>
      </c>
      <c r="H74" s="236">
        <v>43.15</v>
      </c>
      <c r="I74" s="236">
        <v>43.95</v>
      </c>
      <c r="J74" s="236">
        <v>43.95</v>
      </c>
      <c r="K74" s="236">
        <v>43.67</v>
      </c>
      <c r="L74" s="235">
        <v>47.93</v>
      </c>
      <c r="M74" s="236">
        <v>45.75</v>
      </c>
      <c r="N74" s="236">
        <v>48.67</v>
      </c>
      <c r="O74" s="236">
        <v>48.75</v>
      </c>
      <c r="P74" s="236">
        <v>48.72</v>
      </c>
      <c r="Q74" s="235">
        <v>20.75</v>
      </c>
      <c r="R74" s="236">
        <v>20.75</v>
      </c>
      <c r="S74" s="236">
        <v>20.75</v>
      </c>
      <c r="T74" s="236">
        <v>20.84</v>
      </c>
      <c r="U74" s="236">
        <v>20.79</v>
      </c>
      <c r="V74" s="235">
        <v>44.77</v>
      </c>
      <c r="W74" s="236">
        <v>44.04</v>
      </c>
      <c r="X74" s="236">
        <v>46.85</v>
      </c>
      <c r="Y74" s="236">
        <v>47.97</v>
      </c>
      <c r="Z74" s="236">
        <v>45.96</v>
      </c>
      <c r="AA74" s="235">
        <v>35.06</v>
      </c>
      <c r="AB74" s="236">
        <v>34.51</v>
      </c>
      <c r="AC74" s="236">
        <v>36.31</v>
      </c>
      <c r="AD74" s="236">
        <v>36.409999999999997</v>
      </c>
      <c r="AE74" s="236">
        <v>35.700000000000003</v>
      </c>
      <c r="AF74" s="235">
        <v>38.450000000000003</v>
      </c>
      <c r="AG74" s="236">
        <v>37.82</v>
      </c>
      <c r="AH74" s="236">
        <v>38.950000000000003</v>
      </c>
      <c r="AI74" s="236">
        <v>39.03</v>
      </c>
      <c r="AJ74" s="236">
        <v>39.26</v>
      </c>
      <c r="AK74" s="235">
        <v>33.67</v>
      </c>
      <c r="AL74" s="236">
        <v>32.869999999999997</v>
      </c>
      <c r="AM74" s="236">
        <v>34</v>
      </c>
      <c r="AN74" s="236">
        <v>34.520000000000003</v>
      </c>
      <c r="AO74" s="236">
        <v>34.619999999999997</v>
      </c>
      <c r="AP74" s="235">
        <v>35.08</v>
      </c>
      <c r="AQ74" s="236">
        <v>34.81</v>
      </c>
      <c r="AR74" s="236">
        <v>35.4</v>
      </c>
      <c r="AS74" s="236">
        <v>36.04</v>
      </c>
      <c r="AT74" s="236">
        <v>35.65</v>
      </c>
      <c r="AU74" s="235">
        <v>38.520000000000003</v>
      </c>
      <c r="AV74" s="236">
        <v>38.19</v>
      </c>
      <c r="AW74" s="236">
        <v>38.799999999999997</v>
      </c>
      <c r="AX74" s="236">
        <v>44.9</v>
      </c>
      <c r="AY74" s="236">
        <v>44.78</v>
      </c>
      <c r="AZ74" s="235">
        <v>38.56</v>
      </c>
      <c r="BA74" s="236">
        <v>37.81</v>
      </c>
      <c r="BB74" s="236">
        <v>40.15</v>
      </c>
      <c r="BC74" s="236">
        <v>53.4</v>
      </c>
      <c r="BD74" s="236">
        <v>42.02</v>
      </c>
      <c r="BE74" s="235">
        <v>38.86</v>
      </c>
      <c r="BF74" s="236">
        <v>38.69</v>
      </c>
      <c r="BG74" s="236">
        <v>39.47</v>
      </c>
      <c r="BH74" s="236">
        <v>39.47</v>
      </c>
      <c r="BI74" s="237">
        <v>39.47</v>
      </c>
    </row>
    <row r="75" spans="1:61" s="177" customFormat="1" x14ac:dyDescent="0.25">
      <c r="A75" s="238" t="s">
        <v>107</v>
      </c>
      <c r="B75" s="235">
        <v>44.93</v>
      </c>
      <c r="C75" s="236">
        <v>44.93</v>
      </c>
      <c r="D75" s="236">
        <v>45.66</v>
      </c>
      <c r="E75" s="236">
        <v>45.81</v>
      </c>
      <c r="F75" s="236">
        <v>45.11</v>
      </c>
      <c r="G75" s="235">
        <v>42.93</v>
      </c>
      <c r="H75" s="236">
        <v>42.42</v>
      </c>
      <c r="I75" s="236">
        <v>43.22</v>
      </c>
      <c r="J75" s="236">
        <v>43.22</v>
      </c>
      <c r="K75" s="236">
        <v>42.94</v>
      </c>
      <c r="L75" s="235">
        <v>47.13</v>
      </c>
      <c r="M75" s="236">
        <v>44.98</v>
      </c>
      <c r="N75" s="236">
        <v>47.86</v>
      </c>
      <c r="O75" s="236">
        <v>47.94</v>
      </c>
      <c r="P75" s="236">
        <v>47.91</v>
      </c>
      <c r="Q75" s="235">
        <v>20.41</v>
      </c>
      <c r="R75" s="236">
        <v>20.41</v>
      </c>
      <c r="S75" s="236">
        <v>20.41</v>
      </c>
      <c r="T75" s="236">
        <v>20.49</v>
      </c>
      <c r="U75" s="236">
        <v>20.45</v>
      </c>
      <c r="V75" s="235">
        <v>44.02</v>
      </c>
      <c r="W75" s="236">
        <v>43.31</v>
      </c>
      <c r="X75" s="236">
        <v>46.07</v>
      </c>
      <c r="Y75" s="236">
        <v>47.18</v>
      </c>
      <c r="Z75" s="236">
        <v>45.19</v>
      </c>
      <c r="AA75" s="235">
        <v>34.479999999999997</v>
      </c>
      <c r="AB75" s="236">
        <v>33.93</v>
      </c>
      <c r="AC75" s="236">
        <v>35.700000000000003</v>
      </c>
      <c r="AD75" s="236">
        <v>35.81</v>
      </c>
      <c r="AE75" s="236">
        <v>35.11</v>
      </c>
      <c r="AF75" s="235">
        <v>37.81</v>
      </c>
      <c r="AG75" s="236">
        <v>37.19</v>
      </c>
      <c r="AH75" s="236">
        <v>38.299999999999997</v>
      </c>
      <c r="AI75" s="236">
        <v>38.380000000000003</v>
      </c>
      <c r="AJ75" s="236">
        <v>38.61</v>
      </c>
      <c r="AK75" s="235">
        <v>33.11</v>
      </c>
      <c r="AL75" s="236">
        <v>32.32</v>
      </c>
      <c r="AM75" s="236">
        <v>33.43</v>
      </c>
      <c r="AN75" s="236">
        <v>33.950000000000003</v>
      </c>
      <c r="AO75" s="236">
        <v>34.049999999999997</v>
      </c>
      <c r="AP75" s="235">
        <v>34.5</v>
      </c>
      <c r="AQ75" s="236">
        <v>34.229999999999997</v>
      </c>
      <c r="AR75" s="236">
        <v>34.81</v>
      </c>
      <c r="AS75" s="236">
        <v>35.44</v>
      </c>
      <c r="AT75" s="236">
        <v>35.06</v>
      </c>
      <c r="AU75" s="235">
        <v>37.880000000000003</v>
      </c>
      <c r="AV75" s="236">
        <v>37.56</v>
      </c>
      <c r="AW75" s="236">
        <v>38.159999999999997</v>
      </c>
      <c r="AX75" s="236">
        <v>44.15</v>
      </c>
      <c r="AY75" s="236">
        <v>44.04</v>
      </c>
      <c r="AZ75" s="235">
        <v>37.92</v>
      </c>
      <c r="BA75" s="236">
        <v>37.18</v>
      </c>
      <c r="BB75" s="236">
        <v>39.49</v>
      </c>
      <c r="BC75" s="236">
        <v>52.51</v>
      </c>
      <c r="BD75" s="236">
        <v>41.32</v>
      </c>
      <c r="BE75" s="235">
        <v>38.21</v>
      </c>
      <c r="BF75" s="236">
        <v>38.049999999999997</v>
      </c>
      <c r="BG75" s="236">
        <v>38.81</v>
      </c>
      <c r="BH75" s="236">
        <v>38.81</v>
      </c>
      <c r="BI75" s="237">
        <v>38.81</v>
      </c>
    </row>
    <row r="76" spans="1:61" s="177" customFormat="1" x14ac:dyDescent="0.25">
      <c r="A76" s="238" t="s">
        <v>108</v>
      </c>
      <c r="B76" s="235">
        <v>42.1</v>
      </c>
      <c r="C76" s="236">
        <v>41.87</v>
      </c>
      <c r="D76" s="236">
        <v>41.48</v>
      </c>
      <c r="E76" s="236">
        <v>39.49</v>
      </c>
      <c r="F76" s="236">
        <v>43.18</v>
      </c>
      <c r="G76" s="235">
        <v>43.62</v>
      </c>
      <c r="H76" s="236">
        <v>42.87</v>
      </c>
      <c r="I76" s="236">
        <v>42.96</v>
      </c>
      <c r="J76" s="236">
        <v>41.63</v>
      </c>
      <c r="K76" s="236">
        <v>44.19</v>
      </c>
      <c r="L76" s="235">
        <v>49.79</v>
      </c>
      <c r="M76" s="236">
        <v>45.47</v>
      </c>
      <c r="N76" s="236">
        <v>48.91</v>
      </c>
      <c r="O76" s="236">
        <v>45.54</v>
      </c>
      <c r="P76" s="236">
        <v>51.1</v>
      </c>
      <c r="Q76" s="235">
        <v>40.01</v>
      </c>
      <c r="R76" s="236">
        <v>39.81</v>
      </c>
      <c r="S76" s="236">
        <v>38.950000000000003</v>
      </c>
      <c r="T76" s="236">
        <v>37.770000000000003</v>
      </c>
      <c r="U76" s="236">
        <v>40.74</v>
      </c>
      <c r="V76" s="235">
        <v>48.65</v>
      </c>
      <c r="W76" s="236">
        <v>47.85</v>
      </c>
      <c r="X76" s="236">
        <v>47.93</v>
      </c>
      <c r="Y76" s="236">
        <v>52.31</v>
      </c>
      <c r="Z76" s="236">
        <v>49.62</v>
      </c>
      <c r="AA76" s="235">
        <v>39.22</v>
      </c>
      <c r="AB76" s="236">
        <v>38.83</v>
      </c>
      <c r="AC76" s="236">
        <v>37.75</v>
      </c>
      <c r="AD76" s="236">
        <v>38.229999999999997</v>
      </c>
      <c r="AE76" s="236">
        <v>39.9</v>
      </c>
      <c r="AF76" s="235">
        <v>37.43</v>
      </c>
      <c r="AG76" s="236">
        <v>37.36</v>
      </c>
      <c r="AH76" s="236">
        <v>35.81</v>
      </c>
      <c r="AI76" s="236">
        <v>35.159999999999997</v>
      </c>
      <c r="AJ76" s="236">
        <v>38.81</v>
      </c>
      <c r="AK76" s="235">
        <v>35.869999999999997</v>
      </c>
      <c r="AL76" s="236">
        <v>35.33</v>
      </c>
      <c r="AM76" s="236">
        <v>33.94</v>
      </c>
      <c r="AN76" s="236">
        <v>32</v>
      </c>
      <c r="AO76" s="236">
        <v>36.32</v>
      </c>
      <c r="AP76" s="235">
        <v>36.14</v>
      </c>
      <c r="AQ76" s="236">
        <v>35.979999999999997</v>
      </c>
      <c r="AR76" s="236">
        <v>34.5</v>
      </c>
      <c r="AS76" s="236">
        <v>31.8</v>
      </c>
      <c r="AT76" s="236">
        <v>36.82</v>
      </c>
      <c r="AU76" s="235">
        <v>36.21</v>
      </c>
      <c r="AV76" s="236">
        <v>35.909999999999997</v>
      </c>
      <c r="AW76" s="236">
        <v>34.950000000000003</v>
      </c>
      <c r="AX76" s="236">
        <v>33.299999999999997</v>
      </c>
      <c r="AY76" s="236">
        <v>36.659999999999997</v>
      </c>
      <c r="AZ76" s="235">
        <v>37.74</v>
      </c>
      <c r="BA76" s="236">
        <v>37.57</v>
      </c>
      <c r="BB76" s="236">
        <v>36.619999999999997</v>
      </c>
      <c r="BC76" s="236">
        <v>34.81</v>
      </c>
      <c r="BD76" s="236">
        <v>38.53</v>
      </c>
      <c r="BE76" s="235">
        <v>38.450000000000003</v>
      </c>
      <c r="BF76" s="236">
        <v>38.22</v>
      </c>
      <c r="BG76" s="236">
        <v>37.700000000000003</v>
      </c>
      <c r="BH76" s="236">
        <v>35.14</v>
      </c>
      <c r="BI76" s="237">
        <v>40.68</v>
      </c>
    </row>
    <row r="77" spans="1:61" s="177" customFormat="1" x14ac:dyDescent="0.25">
      <c r="A77" s="238" t="s">
        <v>109</v>
      </c>
      <c r="B77" s="235">
        <v>41.06</v>
      </c>
      <c r="C77" s="236">
        <v>40.69</v>
      </c>
      <c r="D77" s="236">
        <v>41.12</v>
      </c>
      <c r="E77" s="236">
        <v>40.49</v>
      </c>
      <c r="F77" s="236">
        <v>41.77</v>
      </c>
      <c r="G77" s="235">
        <v>42.58</v>
      </c>
      <c r="H77" s="236">
        <v>41.78</v>
      </c>
      <c r="I77" s="236">
        <v>42.5</v>
      </c>
      <c r="J77" s="236">
        <v>42.37</v>
      </c>
      <c r="K77" s="236">
        <v>42.84</v>
      </c>
      <c r="L77" s="235">
        <v>49.73</v>
      </c>
      <c r="M77" s="236">
        <v>45.03</v>
      </c>
      <c r="N77" s="236">
        <v>50.09</v>
      </c>
      <c r="O77" s="236">
        <v>50.2</v>
      </c>
      <c r="P77" s="236">
        <v>50.72</v>
      </c>
      <c r="Q77" s="235">
        <v>38.450000000000003</v>
      </c>
      <c r="R77" s="236">
        <v>38.24</v>
      </c>
      <c r="S77" s="236">
        <v>38.56</v>
      </c>
      <c r="T77" s="236">
        <v>38.58</v>
      </c>
      <c r="U77" s="236">
        <v>38.99</v>
      </c>
      <c r="V77" s="235">
        <v>47.56</v>
      </c>
      <c r="W77" s="236">
        <v>46.56</v>
      </c>
      <c r="X77" s="236">
        <v>47.77</v>
      </c>
      <c r="Y77" s="236">
        <v>47.17</v>
      </c>
      <c r="Z77" s="236">
        <v>48.23</v>
      </c>
      <c r="AA77" s="235">
        <v>37.99</v>
      </c>
      <c r="AB77" s="236">
        <v>37.68</v>
      </c>
      <c r="AC77" s="236">
        <v>37.74</v>
      </c>
      <c r="AD77" s="236">
        <v>37.51</v>
      </c>
      <c r="AE77" s="236">
        <v>38.47</v>
      </c>
      <c r="AF77" s="235">
        <v>35.56</v>
      </c>
      <c r="AG77" s="236">
        <v>35.33</v>
      </c>
      <c r="AH77" s="236">
        <v>35.229999999999997</v>
      </c>
      <c r="AI77" s="236">
        <v>35.19</v>
      </c>
      <c r="AJ77" s="236">
        <v>36.590000000000003</v>
      </c>
      <c r="AK77" s="235">
        <v>32.840000000000003</v>
      </c>
      <c r="AL77" s="236">
        <v>32.68</v>
      </c>
      <c r="AM77" s="236">
        <v>32.700000000000003</v>
      </c>
      <c r="AN77" s="236">
        <v>32.6</v>
      </c>
      <c r="AO77" s="236">
        <v>33.86</v>
      </c>
      <c r="AP77" s="235">
        <v>32.68</v>
      </c>
      <c r="AQ77" s="236">
        <v>32.39</v>
      </c>
      <c r="AR77" s="236">
        <v>32.33</v>
      </c>
      <c r="AS77" s="236">
        <v>32.159999999999997</v>
      </c>
      <c r="AT77" s="236">
        <v>33.4</v>
      </c>
      <c r="AU77" s="235">
        <v>33.31</v>
      </c>
      <c r="AV77" s="236">
        <v>33.1</v>
      </c>
      <c r="AW77" s="236">
        <v>32.96</v>
      </c>
      <c r="AX77" s="236">
        <v>32.630000000000003</v>
      </c>
      <c r="AY77" s="236">
        <v>33.880000000000003</v>
      </c>
      <c r="AZ77" s="235">
        <v>34.96</v>
      </c>
      <c r="BA77" s="236">
        <v>34.76</v>
      </c>
      <c r="BB77" s="236">
        <v>34.67</v>
      </c>
      <c r="BC77" s="236">
        <v>34.44</v>
      </c>
      <c r="BD77" s="236">
        <v>35.4</v>
      </c>
      <c r="BE77" s="235">
        <v>36.299999999999997</v>
      </c>
      <c r="BF77" s="236">
        <v>36.24</v>
      </c>
      <c r="BG77" s="236">
        <v>36.28</v>
      </c>
      <c r="BH77" s="236">
        <v>35.92</v>
      </c>
      <c r="BI77" s="237">
        <v>37.340000000000003</v>
      </c>
    </row>
    <row r="78" spans="1:61" s="177" customFormat="1" x14ac:dyDescent="0.25">
      <c r="A78" s="238" t="s">
        <v>110</v>
      </c>
      <c r="B78" s="235">
        <v>39.369999999999997</v>
      </c>
      <c r="C78" s="236">
        <v>39.130000000000003</v>
      </c>
      <c r="D78" s="236">
        <v>38.44</v>
      </c>
      <c r="E78" s="236">
        <v>36.409999999999997</v>
      </c>
      <c r="F78" s="236">
        <v>40.479999999999997</v>
      </c>
      <c r="G78" s="235">
        <v>40.840000000000003</v>
      </c>
      <c r="H78" s="236">
        <v>40.090000000000003</v>
      </c>
      <c r="I78" s="236">
        <v>39.93</v>
      </c>
      <c r="J78" s="236">
        <v>38.18</v>
      </c>
      <c r="K78" s="236">
        <v>41.37</v>
      </c>
      <c r="L78" s="235">
        <v>46.42</v>
      </c>
      <c r="M78" s="236">
        <v>42.35</v>
      </c>
      <c r="N78" s="236">
        <v>44.95</v>
      </c>
      <c r="O78" s="236">
        <v>41.4</v>
      </c>
      <c r="P78" s="236">
        <v>47.54</v>
      </c>
      <c r="Q78" s="235">
        <v>37.36</v>
      </c>
      <c r="R78" s="236">
        <v>37.119999999999997</v>
      </c>
      <c r="S78" s="236">
        <v>35.950000000000003</v>
      </c>
      <c r="T78" s="236">
        <v>35.22</v>
      </c>
      <c r="U78" s="236">
        <v>38.04</v>
      </c>
      <c r="V78" s="235">
        <v>45.32</v>
      </c>
      <c r="W78" s="236">
        <v>44.7</v>
      </c>
      <c r="X78" s="236">
        <v>44.24</v>
      </c>
      <c r="Y78" s="236">
        <v>32.83</v>
      </c>
      <c r="Z78" s="236">
        <v>46.16</v>
      </c>
      <c r="AA78" s="235">
        <v>36.51</v>
      </c>
      <c r="AB78" s="236">
        <v>36.520000000000003</v>
      </c>
      <c r="AC78" s="236">
        <v>35.299999999999997</v>
      </c>
      <c r="AD78" s="236">
        <v>31.99</v>
      </c>
      <c r="AE78" s="236">
        <v>36.75</v>
      </c>
      <c r="AF78" s="235">
        <v>35.71</v>
      </c>
      <c r="AG78" s="236">
        <v>35.65</v>
      </c>
      <c r="AH78" s="236">
        <v>33.76</v>
      </c>
      <c r="AI78" s="236">
        <v>32.96</v>
      </c>
      <c r="AJ78" s="236">
        <v>36.33</v>
      </c>
      <c r="AK78" s="235">
        <v>33.65</v>
      </c>
      <c r="AL78" s="236">
        <v>33.64</v>
      </c>
      <c r="AM78" s="236">
        <v>32.43</v>
      </c>
      <c r="AN78" s="236">
        <v>30.62</v>
      </c>
      <c r="AO78" s="236">
        <v>33.880000000000003</v>
      </c>
      <c r="AP78" s="235">
        <v>34</v>
      </c>
      <c r="AQ78" s="236">
        <v>34.020000000000003</v>
      </c>
      <c r="AR78" s="236">
        <v>32.93</v>
      </c>
      <c r="AS78" s="236">
        <v>30.9</v>
      </c>
      <c r="AT78" s="236">
        <v>34.450000000000003</v>
      </c>
      <c r="AU78" s="235">
        <v>34.299999999999997</v>
      </c>
      <c r="AV78" s="236">
        <v>34.299999999999997</v>
      </c>
      <c r="AW78" s="236">
        <v>33.08</v>
      </c>
      <c r="AX78" s="236">
        <v>30.69</v>
      </c>
      <c r="AY78" s="236">
        <v>34.299999999999997</v>
      </c>
      <c r="AZ78" s="235">
        <v>35.14</v>
      </c>
      <c r="BA78" s="236">
        <v>35.200000000000003</v>
      </c>
      <c r="BB78" s="236">
        <v>34.17</v>
      </c>
      <c r="BC78" s="236">
        <v>31.51</v>
      </c>
      <c r="BD78" s="236">
        <v>35.04</v>
      </c>
      <c r="BE78" s="235">
        <v>37</v>
      </c>
      <c r="BF78" s="236">
        <v>36.979999999999997</v>
      </c>
      <c r="BG78" s="236">
        <v>35.26</v>
      </c>
      <c r="BH78" s="236">
        <v>33.4</v>
      </c>
      <c r="BI78" s="237">
        <v>37.79</v>
      </c>
    </row>
    <row r="79" spans="1:61" s="177" customFormat="1" x14ac:dyDescent="0.25">
      <c r="A79" s="238" t="s">
        <v>111</v>
      </c>
      <c r="B79" s="235">
        <v>39.86</v>
      </c>
      <c r="C79" s="236">
        <v>39.549999999999997</v>
      </c>
      <c r="D79" s="236">
        <v>39.83</v>
      </c>
      <c r="E79" s="236">
        <v>39.19</v>
      </c>
      <c r="F79" s="236">
        <v>40.82</v>
      </c>
      <c r="G79" s="235">
        <v>41.72</v>
      </c>
      <c r="H79" s="236">
        <v>41.03</v>
      </c>
      <c r="I79" s="236">
        <v>41.47</v>
      </c>
      <c r="J79" s="236">
        <v>41.13</v>
      </c>
      <c r="K79" s="236">
        <v>42.22</v>
      </c>
      <c r="L79" s="235">
        <v>48.28</v>
      </c>
      <c r="M79" s="236">
        <v>43.81</v>
      </c>
      <c r="N79" s="236">
        <v>48.25</v>
      </c>
      <c r="O79" s="236">
        <v>47.97</v>
      </c>
      <c r="P79" s="236">
        <v>49.49</v>
      </c>
      <c r="Q79" s="235">
        <v>38.32</v>
      </c>
      <c r="R79" s="236">
        <v>38.229999999999997</v>
      </c>
      <c r="S79" s="236">
        <v>38.26</v>
      </c>
      <c r="T79" s="236">
        <v>38.21</v>
      </c>
      <c r="U79" s="236">
        <v>39.21</v>
      </c>
      <c r="V79" s="235">
        <v>46.53</v>
      </c>
      <c r="W79" s="236">
        <v>45.68</v>
      </c>
      <c r="X79" s="236">
        <v>46.71</v>
      </c>
      <c r="Y79" s="236">
        <v>46.66</v>
      </c>
      <c r="Z79" s="236">
        <v>47.49</v>
      </c>
      <c r="AA79" s="235">
        <v>37.79</v>
      </c>
      <c r="AB79" s="236">
        <v>37.65</v>
      </c>
      <c r="AC79" s="236">
        <v>37.57</v>
      </c>
      <c r="AD79" s="236">
        <v>37.33</v>
      </c>
      <c r="AE79" s="236">
        <v>38.33</v>
      </c>
      <c r="AF79" s="235">
        <v>35.92</v>
      </c>
      <c r="AG79" s="236">
        <v>35.82</v>
      </c>
      <c r="AH79" s="236">
        <v>35.53</v>
      </c>
      <c r="AI79" s="236">
        <v>35.43</v>
      </c>
      <c r="AJ79" s="236">
        <v>37.04</v>
      </c>
      <c r="AK79" s="235">
        <v>34.14</v>
      </c>
      <c r="AL79" s="236">
        <v>33.97</v>
      </c>
      <c r="AM79" s="236">
        <v>33.69</v>
      </c>
      <c r="AN79" s="236">
        <v>33.840000000000003</v>
      </c>
      <c r="AO79" s="236">
        <v>34.94</v>
      </c>
      <c r="AP79" s="235">
        <v>34.409999999999997</v>
      </c>
      <c r="AQ79" s="236">
        <v>34.28</v>
      </c>
      <c r="AR79" s="236">
        <v>33.99</v>
      </c>
      <c r="AS79" s="236">
        <v>34.340000000000003</v>
      </c>
      <c r="AT79" s="236">
        <v>35.15</v>
      </c>
      <c r="AU79" s="235">
        <v>34.630000000000003</v>
      </c>
      <c r="AV79" s="236">
        <v>34.61</v>
      </c>
      <c r="AW79" s="236">
        <v>34.549999999999997</v>
      </c>
      <c r="AX79" s="236">
        <v>33.67</v>
      </c>
      <c r="AY79" s="236">
        <v>34.96</v>
      </c>
      <c r="AZ79" s="235">
        <v>35.56</v>
      </c>
      <c r="BA79" s="236">
        <v>35.49</v>
      </c>
      <c r="BB79" s="236">
        <v>35.299999999999997</v>
      </c>
      <c r="BC79" s="236">
        <v>34.92</v>
      </c>
      <c r="BD79" s="236">
        <v>36.020000000000003</v>
      </c>
      <c r="BE79" s="235">
        <v>36.44</v>
      </c>
      <c r="BF79" s="236">
        <v>36.369999999999997</v>
      </c>
      <c r="BG79" s="236">
        <v>36.299999999999997</v>
      </c>
      <c r="BH79" s="236">
        <v>35.56</v>
      </c>
      <c r="BI79" s="237">
        <v>37.64</v>
      </c>
    </row>
    <row r="80" spans="1:61" s="177" customFormat="1" x14ac:dyDescent="0.25">
      <c r="A80" s="238" t="s">
        <v>112</v>
      </c>
      <c r="B80" s="235">
        <v>39.86</v>
      </c>
      <c r="C80" s="236">
        <v>39.61</v>
      </c>
      <c r="D80" s="236">
        <v>39.840000000000003</v>
      </c>
      <c r="E80" s="236">
        <v>39.57</v>
      </c>
      <c r="F80" s="236">
        <v>40.03</v>
      </c>
      <c r="G80" s="235">
        <v>40.75</v>
      </c>
      <c r="H80" s="236">
        <v>40.26</v>
      </c>
      <c r="I80" s="236">
        <v>40.799999999999997</v>
      </c>
      <c r="J80" s="236">
        <v>40.82</v>
      </c>
      <c r="K80" s="236">
        <v>41</v>
      </c>
      <c r="L80" s="235">
        <v>47.88</v>
      </c>
      <c r="M80" s="236">
        <v>43.4</v>
      </c>
      <c r="N80" s="236">
        <v>47.94</v>
      </c>
      <c r="O80" s="236">
        <v>47.97</v>
      </c>
      <c r="P80" s="236">
        <v>48.22</v>
      </c>
      <c r="Q80" s="235">
        <v>37.520000000000003</v>
      </c>
      <c r="R80" s="236">
        <v>37.44</v>
      </c>
      <c r="S80" s="236">
        <v>37.590000000000003</v>
      </c>
      <c r="T80" s="236">
        <v>37.590000000000003</v>
      </c>
      <c r="U80" s="236">
        <v>37.83</v>
      </c>
      <c r="V80" s="235">
        <v>45.44</v>
      </c>
      <c r="W80" s="236">
        <v>44.86</v>
      </c>
      <c r="X80" s="236">
        <v>45.51</v>
      </c>
      <c r="Y80" s="236">
        <v>45.47</v>
      </c>
      <c r="Z80" s="236">
        <v>46.03</v>
      </c>
      <c r="AA80" s="235">
        <v>37.42</v>
      </c>
      <c r="AB80" s="236">
        <v>37.29</v>
      </c>
      <c r="AC80" s="236">
        <v>37.44</v>
      </c>
      <c r="AD80" s="236">
        <v>37.43</v>
      </c>
      <c r="AE80" s="236">
        <v>37.74</v>
      </c>
      <c r="AF80" s="235">
        <v>35.44</v>
      </c>
      <c r="AG80" s="236">
        <v>35.35</v>
      </c>
      <c r="AH80" s="236">
        <v>35.42</v>
      </c>
      <c r="AI80" s="236">
        <v>35.42</v>
      </c>
      <c r="AJ80" s="236">
        <v>35.979999999999997</v>
      </c>
      <c r="AK80" s="235">
        <v>33.14</v>
      </c>
      <c r="AL80" s="236">
        <v>32.94</v>
      </c>
      <c r="AM80" s="236">
        <v>33.06</v>
      </c>
      <c r="AN80" s="236">
        <v>33.15</v>
      </c>
      <c r="AO80" s="236">
        <v>33.67</v>
      </c>
      <c r="AP80" s="235">
        <v>33.450000000000003</v>
      </c>
      <c r="AQ80" s="236">
        <v>33.28</v>
      </c>
      <c r="AR80" s="236">
        <v>33.380000000000003</v>
      </c>
      <c r="AS80" s="236">
        <v>33.28</v>
      </c>
      <c r="AT80" s="236">
        <v>33.82</v>
      </c>
      <c r="AU80" s="235">
        <v>33.47</v>
      </c>
      <c r="AV80" s="236">
        <v>33.47</v>
      </c>
      <c r="AW80" s="236">
        <v>33.4</v>
      </c>
      <c r="AX80" s="236">
        <v>33.21</v>
      </c>
      <c r="AY80" s="236">
        <v>33.770000000000003</v>
      </c>
      <c r="AZ80" s="235">
        <v>34.67</v>
      </c>
      <c r="BA80" s="236">
        <v>34.68</v>
      </c>
      <c r="BB80" s="236">
        <v>34.6</v>
      </c>
      <c r="BC80" s="236">
        <v>34.69</v>
      </c>
      <c r="BD80" s="236">
        <v>35.090000000000003</v>
      </c>
      <c r="BE80" s="235">
        <v>35.619999999999997</v>
      </c>
      <c r="BF80" s="236">
        <v>35.58</v>
      </c>
      <c r="BG80" s="236">
        <v>35.549999999999997</v>
      </c>
      <c r="BH80" s="236">
        <v>35.479999999999997</v>
      </c>
      <c r="BI80" s="237">
        <v>36.130000000000003</v>
      </c>
    </row>
    <row r="81" spans="1:61" s="177" customFormat="1" x14ac:dyDescent="0.25">
      <c r="A81" s="238" t="s">
        <v>113</v>
      </c>
      <c r="B81" s="235">
        <v>44.22</v>
      </c>
      <c r="C81" s="236">
        <v>44.22</v>
      </c>
      <c r="D81" s="236">
        <v>44.44</v>
      </c>
      <c r="E81" s="236">
        <v>44.44</v>
      </c>
      <c r="F81" s="236">
        <v>44.4</v>
      </c>
      <c r="G81" s="235">
        <v>42.88</v>
      </c>
      <c r="H81" s="236">
        <v>42.37</v>
      </c>
      <c r="I81" s="236">
        <v>42.98</v>
      </c>
      <c r="J81" s="236">
        <v>42.99</v>
      </c>
      <c r="K81" s="236">
        <v>42.88</v>
      </c>
      <c r="L81" s="235">
        <v>47.07</v>
      </c>
      <c r="M81" s="236">
        <v>44.92</v>
      </c>
      <c r="N81" s="236">
        <v>47.79</v>
      </c>
      <c r="O81" s="236">
        <v>47.87</v>
      </c>
      <c r="P81" s="236">
        <v>47.84</v>
      </c>
      <c r="Q81" s="235">
        <v>20.98</v>
      </c>
      <c r="R81" s="236">
        <v>20.98</v>
      </c>
      <c r="S81" s="236">
        <v>20.97</v>
      </c>
      <c r="T81" s="236">
        <v>21.06</v>
      </c>
      <c r="U81" s="236">
        <v>21.02</v>
      </c>
      <c r="V81" s="235">
        <v>43.33</v>
      </c>
      <c r="W81" s="236">
        <v>42.63</v>
      </c>
      <c r="X81" s="236">
        <v>44.99</v>
      </c>
      <c r="Y81" s="236">
        <v>45.77</v>
      </c>
      <c r="Z81" s="236">
        <v>44.48</v>
      </c>
      <c r="AA81" s="235">
        <v>34.04</v>
      </c>
      <c r="AB81" s="236">
        <v>33.89</v>
      </c>
      <c r="AC81" s="236">
        <v>35.14</v>
      </c>
      <c r="AD81" s="236">
        <v>35.24</v>
      </c>
      <c r="AE81" s="236">
        <v>34.56</v>
      </c>
      <c r="AF81" s="235">
        <v>37.21</v>
      </c>
      <c r="AG81" s="236">
        <v>36.74</v>
      </c>
      <c r="AH81" s="236">
        <v>37.86</v>
      </c>
      <c r="AI81" s="236">
        <v>37.94</v>
      </c>
      <c r="AJ81" s="236">
        <v>38</v>
      </c>
      <c r="AK81" s="235">
        <v>33.06</v>
      </c>
      <c r="AL81" s="236">
        <v>32.270000000000003</v>
      </c>
      <c r="AM81" s="236">
        <v>33.39</v>
      </c>
      <c r="AN81" s="236">
        <v>33.619999999999997</v>
      </c>
      <c r="AO81" s="236">
        <v>33.51</v>
      </c>
      <c r="AP81" s="235">
        <v>33.47</v>
      </c>
      <c r="AQ81" s="236">
        <v>33.21</v>
      </c>
      <c r="AR81" s="236">
        <v>33.909999999999997</v>
      </c>
      <c r="AS81" s="236">
        <v>34.61</v>
      </c>
      <c r="AT81" s="236">
        <v>34.01</v>
      </c>
      <c r="AU81" s="235">
        <v>36.75</v>
      </c>
      <c r="AV81" s="236">
        <v>36.43</v>
      </c>
      <c r="AW81" s="236">
        <v>37.020000000000003</v>
      </c>
      <c r="AX81" s="236">
        <v>42.83</v>
      </c>
      <c r="AY81" s="236">
        <v>42.73</v>
      </c>
      <c r="AZ81" s="235">
        <v>37.729999999999997</v>
      </c>
      <c r="BA81" s="236">
        <v>37.130000000000003</v>
      </c>
      <c r="BB81" s="236">
        <v>39.29</v>
      </c>
      <c r="BC81" s="236">
        <v>51.89</v>
      </c>
      <c r="BD81" s="236">
        <v>40.67</v>
      </c>
      <c r="BE81" s="235">
        <v>37.61</v>
      </c>
      <c r="BF81" s="236">
        <v>37.450000000000003</v>
      </c>
      <c r="BG81" s="236">
        <v>38.200000000000003</v>
      </c>
      <c r="BH81" s="236">
        <v>38.200000000000003</v>
      </c>
      <c r="BI81" s="237">
        <v>38.200000000000003</v>
      </c>
    </row>
    <row r="82" spans="1:61" s="177" customFormat="1" x14ac:dyDescent="0.25">
      <c r="A82" s="238" t="s">
        <v>142</v>
      </c>
      <c r="B82" s="235">
        <v>40.880000000000003</v>
      </c>
      <c r="C82" s="236">
        <v>40.479999999999997</v>
      </c>
      <c r="D82" s="236">
        <v>40.869999999999997</v>
      </c>
      <c r="E82" s="236">
        <v>40.39</v>
      </c>
      <c r="F82" s="236">
        <v>41.86</v>
      </c>
      <c r="G82" s="235">
        <v>42.73</v>
      </c>
      <c r="H82" s="236">
        <v>42.06</v>
      </c>
      <c r="I82" s="236">
        <v>42.45</v>
      </c>
      <c r="J82" s="236">
        <v>42.22</v>
      </c>
      <c r="K82" s="236">
        <v>43.4</v>
      </c>
      <c r="L82" s="235">
        <v>49.58</v>
      </c>
      <c r="M82" s="236">
        <v>45.03</v>
      </c>
      <c r="N82" s="236">
        <v>49.71</v>
      </c>
      <c r="O82" s="236">
        <v>50.16</v>
      </c>
      <c r="P82" s="236">
        <v>51.12</v>
      </c>
      <c r="Q82" s="235">
        <v>39.229999999999997</v>
      </c>
      <c r="R82" s="236">
        <v>39.01</v>
      </c>
      <c r="S82" s="236">
        <v>39.25</v>
      </c>
      <c r="T82" s="236">
        <v>39.44</v>
      </c>
      <c r="U82" s="236">
        <v>40.130000000000003</v>
      </c>
      <c r="V82" s="235">
        <v>47.72</v>
      </c>
      <c r="W82" s="236">
        <v>46.98</v>
      </c>
      <c r="X82" s="236">
        <v>47.94</v>
      </c>
      <c r="Y82" s="236">
        <v>47.42</v>
      </c>
      <c r="Z82" s="236">
        <v>48.85</v>
      </c>
      <c r="AA82" s="235">
        <v>38.78</v>
      </c>
      <c r="AB82" s="236">
        <v>38.54</v>
      </c>
      <c r="AC82" s="236">
        <v>38.700000000000003</v>
      </c>
      <c r="AD82" s="236">
        <v>38.25</v>
      </c>
      <c r="AE82" s="236">
        <v>39.380000000000003</v>
      </c>
      <c r="AF82" s="235">
        <v>36.92</v>
      </c>
      <c r="AG82" s="236">
        <v>36.67</v>
      </c>
      <c r="AH82" s="236">
        <v>36.61</v>
      </c>
      <c r="AI82" s="236">
        <v>36.58</v>
      </c>
      <c r="AJ82" s="236">
        <v>38.1</v>
      </c>
      <c r="AK82" s="235">
        <v>34.64</v>
      </c>
      <c r="AL82" s="236">
        <v>34.5</v>
      </c>
      <c r="AM82" s="236">
        <v>34.35</v>
      </c>
      <c r="AN82" s="236">
        <v>34.46</v>
      </c>
      <c r="AO82" s="236">
        <v>35.81</v>
      </c>
      <c r="AP82" s="235">
        <v>34.93</v>
      </c>
      <c r="AQ82" s="236">
        <v>34.799999999999997</v>
      </c>
      <c r="AR82" s="236">
        <v>34.65</v>
      </c>
      <c r="AS82" s="236">
        <v>34.799999999999997</v>
      </c>
      <c r="AT82" s="236">
        <v>35.97</v>
      </c>
      <c r="AU82" s="235">
        <v>35.049999999999997</v>
      </c>
      <c r="AV82" s="236">
        <v>34.81</v>
      </c>
      <c r="AW82" s="236">
        <v>34.64</v>
      </c>
      <c r="AX82" s="236">
        <v>34.049999999999997</v>
      </c>
      <c r="AY82" s="236">
        <v>35.53</v>
      </c>
      <c r="AZ82" s="235">
        <v>36.29</v>
      </c>
      <c r="BA82" s="236">
        <v>36.200000000000003</v>
      </c>
      <c r="BB82" s="236">
        <v>36</v>
      </c>
      <c r="BC82" s="236">
        <v>35.659999999999997</v>
      </c>
      <c r="BD82" s="236">
        <v>36.99</v>
      </c>
      <c r="BE82" s="235">
        <v>37.31</v>
      </c>
      <c r="BF82" s="236">
        <v>37.15</v>
      </c>
      <c r="BG82" s="236">
        <v>37.24</v>
      </c>
      <c r="BH82" s="236">
        <v>36.659999999999997</v>
      </c>
      <c r="BI82" s="237">
        <v>38.79</v>
      </c>
    </row>
    <row r="83" spans="1:61" s="177" customFormat="1" x14ac:dyDescent="0.25">
      <c r="A83" s="238" t="s">
        <v>114</v>
      </c>
      <c r="B83" s="235">
        <v>40.74</v>
      </c>
      <c r="C83" s="236">
        <v>40.479999999999997</v>
      </c>
      <c r="D83" s="236">
        <v>40.69</v>
      </c>
      <c r="E83" s="236">
        <v>40.26</v>
      </c>
      <c r="F83" s="236">
        <v>41.71</v>
      </c>
      <c r="G83" s="235">
        <v>42.54</v>
      </c>
      <c r="H83" s="236">
        <v>41.75</v>
      </c>
      <c r="I83" s="236">
        <v>42.27</v>
      </c>
      <c r="J83" s="236">
        <v>42.15</v>
      </c>
      <c r="K83" s="236">
        <v>43.2</v>
      </c>
      <c r="L83" s="235">
        <v>49.36</v>
      </c>
      <c r="M83" s="236">
        <v>44.76</v>
      </c>
      <c r="N83" s="236">
        <v>49.66</v>
      </c>
      <c r="O83" s="236">
        <v>49.72</v>
      </c>
      <c r="P83" s="236">
        <v>50.89</v>
      </c>
      <c r="Q83" s="235">
        <v>38.979999999999997</v>
      </c>
      <c r="R83" s="236">
        <v>38.68</v>
      </c>
      <c r="S83" s="236">
        <v>39.07</v>
      </c>
      <c r="T83" s="236">
        <v>39.01</v>
      </c>
      <c r="U83" s="236">
        <v>39.85</v>
      </c>
      <c r="V83" s="235">
        <v>47.47</v>
      </c>
      <c r="W83" s="236">
        <v>46.63</v>
      </c>
      <c r="X83" s="236">
        <v>47.82</v>
      </c>
      <c r="Y83" s="236">
        <v>47.19</v>
      </c>
      <c r="Z83" s="236">
        <v>48.64</v>
      </c>
      <c r="AA83" s="235">
        <v>38.47</v>
      </c>
      <c r="AB83" s="236">
        <v>38.28</v>
      </c>
      <c r="AC83" s="236">
        <v>38.549999999999997</v>
      </c>
      <c r="AD83" s="236">
        <v>38.1</v>
      </c>
      <c r="AE83" s="236">
        <v>39.22</v>
      </c>
      <c r="AF83" s="235">
        <v>36.5</v>
      </c>
      <c r="AG83" s="236">
        <v>36.33</v>
      </c>
      <c r="AH83" s="236">
        <v>36.33</v>
      </c>
      <c r="AI83" s="236">
        <v>36.25</v>
      </c>
      <c r="AJ83" s="236">
        <v>37.69</v>
      </c>
      <c r="AK83" s="235">
        <v>34.29</v>
      </c>
      <c r="AL83" s="236">
        <v>34.1</v>
      </c>
      <c r="AM83" s="236">
        <v>33.99</v>
      </c>
      <c r="AN83" s="236">
        <v>33.92</v>
      </c>
      <c r="AO83" s="236">
        <v>35.32</v>
      </c>
      <c r="AP83" s="235">
        <v>34.57</v>
      </c>
      <c r="AQ83" s="236">
        <v>34.33</v>
      </c>
      <c r="AR83" s="236">
        <v>34.18</v>
      </c>
      <c r="AS83" s="236">
        <v>34.21</v>
      </c>
      <c r="AT83" s="236">
        <v>35.450000000000003</v>
      </c>
      <c r="AU83" s="235">
        <v>34.19</v>
      </c>
      <c r="AV83" s="236">
        <v>34.020000000000003</v>
      </c>
      <c r="AW83" s="236">
        <v>33.869999999999997</v>
      </c>
      <c r="AX83" s="236">
        <v>33.369999999999997</v>
      </c>
      <c r="AY83" s="236">
        <v>34.64</v>
      </c>
      <c r="AZ83" s="235">
        <v>35.54</v>
      </c>
      <c r="BA83" s="236">
        <v>35.44</v>
      </c>
      <c r="BB83" s="236">
        <v>35.26</v>
      </c>
      <c r="BC83" s="236">
        <v>34.979999999999997</v>
      </c>
      <c r="BD83" s="236">
        <v>36.159999999999997</v>
      </c>
      <c r="BE83" s="235">
        <v>36.65</v>
      </c>
      <c r="BF83" s="236">
        <v>36.6</v>
      </c>
      <c r="BG83" s="236">
        <v>36.6</v>
      </c>
      <c r="BH83" s="236">
        <v>36.11</v>
      </c>
      <c r="BI83" s="237">
        <v>38.11</v>
      </c>
    </row>
    <row r="84" spans="1:61" s="177" customFormat="1" x14ac:dyDescent="0.25">
      <c r="A84" s="238" t="s">
        <v>115</v>
      </c>
      <c r="B84" s="235">
        <v>41.17</v>
      </c>
      <c r="C84" s="236">
        <v>40.58</v>
      </c>
      <c r="D84" s="236">
        <v>41.1</v>
      </c>
      <c r="E84" s="236">
        <v>40.68</v>
      </c>
      <c r="F84" s="236">
        <v>42.18</v>
      </c>
      <c r="G84" s="235">
        <v>42.96</v>
      </c>
      <c r="H84" s="236">
        <v>42.16</v>
      </c>
      <c r="I84" s="236">
        <v>42.69</v>
      </c>
      <c r="J84" s="236">
        <v>42.43</v>
      </c>
      <c r="K84" s="236">
        <v>43.71</v>
      </c>
      <c r="L84" s="235">
        <v>49.85</v>
      </c>
      <c r="M84" s="236">
        <v>45.23</v>
      </c>
      <c r="N84" s="236">
        <v>49.99</v>
      </c>
      <c r="O84" s="236">
        <v>50.42</v>
      </c>
      <c r="P84" s="236">
        <v>51.63</v>
      </c>
      <c r="Q84" s="235">
        <v>39.33</v>
      </c>
      <c r="R84" s="236">
        <v>39.07</v>
      </c>
      <c r="S84" s="236">
        <v>39.43</v>
      </c>
      <c r="T84" s="236">
        <v>39.619999999999997</v>
      </c>
      <c r="U84" s="236">
        <v>40.35</v>
      </c>
      <c r="V84" s="235">
        <v>47.93</v>
      </c>
      <c r="W84" s="236">
        <v>47.09</v>
      </c>
      <c r="X84" s="236">
        <v>48.17</v>
      </c>
      <c r="Y84" s="236">
        <v>47.58</v>
      </c>
      <c r="Z84" s="236">
        <v>49.29</v>
      </c>
      <c r="AA84" s="235">
        <v>38.9</v>
      </c>
      <c r="AB84" s="236">
        <v>38.659999999999997</v>
      </c>
      <c r="AC84" s="236">
        <v>38.9</v>
      </c>
      <c r="AD84" s="236">
        <v>38.46</v>
      </c>
      <c r="AE84" s="236">
        <v>39.5</v>
      </c>
      <c r="AF84" s="235">
        <v>36.9</v>
      </c>
      <c r="AG84" s="236">
        <v>36.68</v>
      </c>
      <c r="AH84" s="236">
        <v>36.65</v>
      </c>
      <c r="AI84" s="236">
        <v>36.75</v>
      </c>
      <c r="AJ84" s="236">
        <v>38.14</v>
      </c>
      <c r="AK84" s="235">
        <v>34.64</v>
      </c>
      <c r="AL84" s="236">
        <v>34.42</v>
      </c>
      <c r="AM84" s="236">
        <v>34.35</v>
      </c>
      <c r="AN84" s="236">
        <v>34.43</v>
      </c>
      <c r="AO84" s="236">
        <v>35.82</v>
      </c>
      <c r="AP84" s="235">
        <v>34.92</v>
      </c>
      <c r="AQ84" s="236">
        <v>34.64</v>
      </c>
      <c r="AR84" s="236">
        <v>34.69</v>
      </c>
      <c r="AS84" s="236">
        <v>34.770000000000003</v>
      </c>
      <c r="AT84" s="236">
        <v>35.99</v>
      </c>
      <c r="AU84" s="235">
        <v>34.770000000000003</v>
      </c>
      <c r="AV84" s="236">
        <v>34.53</v>
      </c>
      <c r="AW84" s="236">
        <v>34.42</v>
      </c>
      <c r="AX84" s="236">
        <v>33.96</v>
      </c>
      <c r="AY84" s="236">
        <v>35.22</v>
      </c>
      <c r="AZ84" s="235">
        <v>36.01</v>
      </c>
      <c r="BA84" s="236">
        <v>35.94</v>
      </c>
      <c r="BB84" s="236">
        <v>35.799999999999997</v>
      </c>
      <c r="BC84" s="236">
        <v>35.58</v>
      </c>
      <c r="BD84" s="236">
        <v>36.76</v>
      </c>
      <c r="BE84" s="235">
        <v>37.11</v>
      </c>
      <c r="BF84" s="236">
        <v>36.909999999999997</v>
      </c>
      <c r="BG84" s="236">
        <v>37.17</v>
      </c>
      <c r="BH84" s="236">
        <v>36.619999999999997</v>
      </c>
      <c r="BI84" s="237">
        <v>38.700000000000003</v>
      </c>
    </row>
    <row r="85" spans="1:61" s="177" customFormat="1" x14ac:dyDescent="0.25">
      <c r="A85" s="238" t="s">
        <v>116</v>
      </c>
      <c r="B85" s="235">
        <v>41.13</v>
      </c>
      <c r="C85" s="236">
        <v>40.700000000000003</v>
      </c>
      <c r="D85" s="236">
        <v>41.2</v>
      </c>
      <c r="E85" s="236">
        <v>40.43</v>
      </c>
      <c r="F85" s="236">
        <v>42.14</v>
      </c>
      <c r="G85" s="235">
        <v>43.08</v>
      </c>
      <c r="H85" s="236">
        <v>42.26</v>
      </c>
      <c r="I85" s="236">
        <v>42.8</v>
      </c>
      <c r="J85" s="236">
        <v>42.51</v>
      </c>
      <c r="K85" s="236">
        <v>43.65</v>
      </c>
      <c r="L85" s="235">
        <v>50</v>
      </c>
      <c r="M85" s="236">
        <v>45.3</v>
      </c>
      <c r="N85" s="236">
        <v>50.12</v>
      </c>
      <c r="O85" s="236">
        <v>50.28</v>
      </c>
      <c r="P85" s="236">
        <v>51.41</v>
      </c>
      <c r="Q85" s="235">
        <v>39.28</v>
      </c>
      <c r="R85" s="236">
        <v>39.090000000000003</v>
      </c>
      <c r="S85" s="236">
        <v>39.32</v>
      </c>
      <c r="T85" s="236">
        <v>39.26</v>
      </c>
      <c r="U85" s="236">
        <v>40.299999999999997</v>
      </c>
      <c r="V85" s="235">
        <v>48.09</v>
      </c>
      <c r="W85" s="236">
        <v>47.22</v>
      </c>
      <c r="X85" s="236">
        <v>48.26</v>
      </c>
      <c r="Y85" s="236">
        <v>47.56</v>
      </c>
      <c r="Z85" s="236">
        <v>49.01</v>
      </c>
      <c r="AA85" s="235">
        <v>38.89</v>
      </c>
      <c r="AB85" s="236">
        <v>38.659999999999997</v>
      </c>
      <c r="AC85" s="236">
        <v>38.82</v>
      </c>
      <c r="AD85" s="236">
        <v>38.36</v>
      </c>
      <c r="AE85" s="236">
        <v>39.58</v>
      </c>
      <c r="AF85" s="235">
        <v>36.86</v>
      </c>
      <c r="AG85" s="236">
        <v>36.71</v>
      </c>
      <c r="AH85" s="236">
        <v>36.6</v>
      </c>
      <c r="AI85" s="236">
        <v>36.5</v>
      </c>
      <c r="AJ85" s="236">
        <v>38.1</v>
      </c>
      <c r="AK85" s="235">
        <v>34.64</v>
      </c>
      <c r="AL85" s="236">
        <v>34.450000000000003</v>
      </c>
      <c r="AM85" s="236">
        <v>34.29</v>
      </c>
      <c r="AN85" s="236">
        <v>34.119999999999997</v>
      </c>
      <c r="AO85" s="236">
        <v>35.68</v>
      </c>
      <c r="AP85" s="235">
        <v>34.93</v>
      </c>
      <c r="AQ85" s="236">
        <v>34.700000000000003</v>
      </c>
      <c r="AR85" s="236">
        <v>34.58</v>
      </c>
      <c r="AS85" s="236">
        <v>34.44</v>
      </c>
      <c r="AT85" s="236">
        <v>35.840000000000003</v>
      </c>
      <c r="AU85" s="235">
        <v>34.92</v>
      </c>
      <c r="AV85" s="236">
        <v>34.6</v>
      </c>
      <c r="AW85" s="236">
        <v>34.53</v>
      </c>
      <c r="AX85" s="236">
        <v>33.979999999999997</v>
      </c>
      <c r="AY85" s="236">
        <v>35.6</v>
      </c>
      <c r="AZ85" s="235">
        <v>36.29</v>
      </c>
      <c r="BA85" s="236">
        <v>36.049999999999997</v>
      </c>
      <c r="BB85" s="236">
        <v>35.93</v>
      </c>
      <c r="BC85" s="236">
        <v>35.58</v>
      </c>
      <c r="BD85" s="236">
        <v>37.1</v>
      </c>
      <c r="BE85" s="235">
        <v>37.42</v>
      </c>
      <c r="BF85" s="236">
        <v>37.18</v>
      </c>
      <c r="BG85" s="236">
        <v>37.33</v>
      </c>
      <c r="BH85" s="236">
        <v>36.51</v>
      </c>
      <c r="BI85" s="237">
        <v>38.76</v>
      </c>
    </row>
    <row r="86" spans="1:61" s="177" customFormat="1" x14ac:dyDescent="0.25">
      <c r="A86" s="238" t="s">
        <v>117</v>
      </c>
      <c r="B86" s="235">
        <v>41.17</v>
      </c>
      <c r="C86" s="236">
        <v>40.75</v>
      </c>
      <c r="D86" s="236">
        <v>41.25</v>
      </c>
      <c r="E86" s="236">
        <v>40.51</v>
      </c>
      <c r="F86" s="236">
        <v>42.21</v>
      </c>
      <c r="G86" s="235">
        <v>43.13</v>
      </c>
      <c r="H86" s="236">
        <v>42.31</v>
      </c>
      <c r="I86" s="236">
        <v>42.85</v>
      </c>
      <c r="J86" s="236">
        <v>42.58</v>
      </c>
      <c r="K86" s="236">
        <v>43.71</v>
      </c>
      <c r="L86" s="235">
        <v>50.06</v>
      </c>
      <c r="M86" s="236">
        <v>45.35</v>
      </c>
      <c r="N86" s="236">
        <v>50.18</v>
      </c>
      <c r="O86" s="236">
        <v>50.38</v>
      </c>
      <c r="P86" s="236">
        <v>51.5</v>
      </c>
      <c r="Q86" s="235">
        <v>39.32</v>
      </c>
      <c r="R86" s="236">
        <v>39.11</v>
      </c>
      <c r="S86" s="236">
        <v>39.36</v>
      </c>
      <c r="T86" s="236">
        <v>39.32</v>
      </c>
      <c r="U86" s="236">
        <v>40.35</v>
      </c>
      <c r="V86" s="235">
        <v>48.15</v>
      </c>
      <c r="W86" s="236">
        <v>47.27</v>
      </c>
      <c r="X86" s="236">
        <v>48.32</v>
      </c>
      <c r="Y86" s="236">
        <v>47.65</v>
      </c>
      <c r="Z86" s="236">
        <v>49.09</v>
      </c>
      <c r="AA86" s="235">
        <v>38.93</v>
      </c>
      <c r="AB86" s="236">
        <v>38.67</v>
      </c>
      <c r="AC86" s="236">
        <v>38.86</v>
      </c>
      <c r="AD86" s="236">
        <v>38.4</v>
      </c>
      <c r="AE86" s="236">
        <v>39.630000000000003</v>
      </c>
      <c r="AF86" s="235">
        <v>36.880000000000003</v>
      </c>
      <c r="AG86" s="236">
        <v>36.729999999999997</v>
      </c>
      <c r="AH86" s="236">
        <v>36.64</v>
      </c>
      <c r="AI86" s="236">
        <v>36.54</v>
      </c>
      <c r="AJ86" s="236">
        <v>38.15</v>
      </c>
      <c r="AK86" s="235">
        <v>34.659999999999997</v>
      </c>
      <c r="AL86" s="236">
        <v>34.46</v>
      </c>
      <c r="AM86" s="236">
        <v>34.31</v>
      </c>
      <c r="AN86" s="236">
        <v>34.159999999999997</v>
      </c>
      <c r="AO86" s="236">
        <v>35.729999999999997</v>
      </c>
      <c r="AP86" s="235">
        <v>34.94</v>
      </c>
      <c r="AQ86" s="236">
        <v>34.71</v>
      </c>
      <c r="AR86" s="236">
        <v>34.6</v>
      </c>
      <c r="AS86" s="236">
        <v>34.479999999999997</v>
      </c>
      <c r="AT86" s="236">
        <v>35.89</v>
      </c>
      <c r="AU86" s="235">
        <v>34.909999999999997</v>
      </c>
      <c r="AV86" s="236">
        <v>34.590000000000003</v>
      </c>
      <c r="AW86" s="236">
        <v>34.54</v>
      </c>
      <c r="AX86" s="236">
        <v>34</v>
      </c>
      <c r="AY86" s="236">
        <v>35.630000000000003</v>
      </c>
      <c r="AZ86" s="235">
        <v>36.299999999999997</v>
      </c>
      <c r="BA86" s="236">
        <v>36.04</v>
      </c>
      <c r="BB86" s="236">
        <v>35.950000000000003</v>
      </c>
      <c r="BC86" s="236">
        <v>35.590000000000003</v>
      </c>
      <c r="BD86" s="236">
        <v>37.130000000000003</v>
      </c>
      <c r="BE86" s="235">
        <v>37.44</v>
      </c>
      <c r="BF86" s="236">
        <v>37.21</v>
      </c>
      <c r="BG86" s="236">
        <v>37.35</v>
      </c>
      <c r="BH86" s="236">
        <v>36.549999999999997</v>
      </c>
      <c r="BI86" s="237">
        <v>38.78</v>
      </c>
    </row>
    <row r="87" spans="1:61" s="177" customFormat="1" x14ac:dyDescent="0.25">
      <c r="A87" s="238" t="s">
        <v>118</v>
      </c>
      <c r="B87" s="235">
        <v>41.38</v>
      </c>
      <c r="C87" s="236">
        <v>41.01</v>
      </c>
      <c r="D87" s="236">
        <v>41.52</v>
      </c>
      <c r="E87" s="236">
        <v>40.82</v>
      </c>
      <c r="F87" s="236">
        <v>42.4</v>
      </c>
      <c r="G87" s="235">
        <v>43.41</v>
      </c>
      <c r="H87" s="236">
        <v>42.4</v>
      </c>
      <c r="I87" s="236">
        <v>43.13</v>
      </c>
      <c r="J87" s="236">
        <v>42.89</v>
      </c>
      <c r="K87" s="236">
        <v>44.11</v>
      </c>
      <c r="L87" s="235">
        <v>50.39</v>
      </c>
      <c r="M87" s="236">
        <v>45.63</v>
      </c>
      <c r="N87" s="236">
        <v>50.5</v>
      </c>
      <c r="O87" s="236">
        <v>50.92</v>
      </c>
      <c r="P87" s="236">
        <v>51.93</v>
      </c>
      <c r="Q87" s="235">
        <v>39.54</v>
      </c>
      <c r="R87" s="236">
        <v>39.19</v>
      </c>
      <c r="S87" s="236">
        <v>39.58</v>
      </c>
      <c r="T87" s="236">
        <v>39.630000000000003</v>
      </c>
      <c r="U87" s="236">
        <v>40.700000000000003</v>
      </c>
      <c r="V87" s="235">
        <v>48.45</v>
      </c>
      <c r="W87" s="236">
        <v>47.54</v>
      </c>
      <c r="X87" s="236">
        <v>48.63</v>
      </c>
      <c r="Y87" s="236">
        <v>48.13</v>
      </c>
      <c r="Z87" s="236">
        <v>49.51</v>
      </c>
      <c r="AA87" s="235">
        <v>39.11</v>
      </c>
      <c r="AB87" s="236">
        <v>38.76</v>
      </c>
      <c r="AC87" s="236">
        <v>39.07</v>
      </c>
      <c r="AD87" s="236">
        <v>38.61</v>
      </c>
      <c r="AE87" s="236">
        <v>39.880000000000003</v>
      </c>
      <c r="AF87" s="235">
        <v>37.06</v>
      </c>
      <c r="AG87" s="236">
        <v>36.81</v>
      </c>
      <c r="AH87" s="236">
        <v>36.85</v>
      </c>
      <c r="AI87" s="236">
        <v>36.76</v>
      </c>
      <c r="AJ87" s="236">
        <v>38.43</v>
      </c>
      <c r="AK87" s="235">
        <v>34.74</v>
      </c>
      <c r="AL87" s="236">
        <v>34.54</v>
      </c>
      <c r="AM87" s="236">
        <v>34.51</v>
      </c>
      <c r="AN87" s="236">
        <v>34.39</v>
      </c>
      <c r="AO87" s="236">
        <v>35.979999999999997</v>
      </c>
      <c r="AP87" s="235">
        <v>35.020000000000003</v>
      </c>
      <c r="AQ87" s="236">
        <v>34.79</v>
      </c>
      <c r="AR87" s="236">
        <v>34.78</v>
      </c>
      <c r="AS87" s="236">
        <v>34.729999999999997</v>
      </c>
      <c r="AT87" s="236">
        <v>36.130000000000003</v>
      </c>
      <c r="AU87" s="235">
        <v>34.89</v>
      </c>
      <c r="AV87" s="236">
        <v>34.57</v>
      </c>
      <c r="AW87" s="236">
        <v>34.64</v>
      </c>
      <c r="AX87" s="236">
        <v>34.11</v>
      </c>
      <c r="AY87" s="236">
        <v>35.72</v>
      </c>
      <c r="AZ87" s="235">
        <v>36.44</v>
      </c>
      <c r="BA87" s="236">
        <v>36.01</v>
      </c>
      <c r="BB87" s="236">
        <v>36.049999999999997</v>
      </c>
      <c r="BC87" s="236">
        <v>35.74</v>
      </c>
      <c r="BD87" s="236">
        <v>37.25</v>
      </c>
      <c r="BE87" s="235">
        <v>37.57</v>
      </c>
      <c r="BF87" s="236">
        <v>37.340000000000003</v>
      </c>
      <c r="BG87" s="236">
        <v>37.51</v>
      </c>
      <c r="BH87" s="236">
        <v>36.770000000000003</v>
      </c>
      <c r="BI87" s="237">
        <v>38.85</v>
      </c>
    </row>
    <row r="88" spans="1:61" s="177" customFormat="1" x14ac:dyDescent="0.25">
      <c r="A88" s="238" t="s">
        <v>119</v>
      </c>
      <c r="B88" s="235">
        <v>41.46</v>
      </c>
      <c r="C88" s="236">
        <v>40.74</v>
      </c>
      <c r="D88" s="236">
        <v>41.27</v>
      </c>
      <c r="E88" s="236">
        <v>41</v>
      </c>
      <c r="F88" s="236">
        <v>42.57</v>
      </c>
      <c r="G88" s="235">
        <v>43.14</v>
      </c>
      <c r="H88" s="236">
        <v>42.09</v>
      </c>
      <c r="I88" s="236">
        <v>42.88</v>
      </c>
      <c r="J88" s="236">
        <v>42.62</v>
      </c>
      <c r="K88" s="236">
        <v>43.91</v>
      </c>
      <c r="L88" s="235">
        <v>50.08</v>
      </c>
      <c r="M88" s="236">
        <v>45.28</v>
      </c>
      <c r="N88" s="236">
        <v>50.2</v>
      </c>
      <c r="O88" s="236">
        <v>50.64</v>
      </c>
      <c r="P88" s="236">
        <v>52.14</v>
      </c>
      <c r="Q88" s="235">
        <v>39.200000000000003</v>
      </c>
      <c r="R88" s="236">
        <v>38.92</v>
      </c>
      <c r="S88" s="236">
        <v>39.270000000000003</v>
      </c>
      <c r="T88" s="236">
        <v>39.36</v>
      </c>
      <c r="U88" s="236">
        <v>40.520000000000003</v>
      </c>
      <c r="V88" s="235">
        <v>48.15</v>
      </c>
      <c r="W88" s="236">
        <v>47.17</v>
      </c>
      <c r="X88" s="236">
        <v>48.35</v>
      </c>
      <c r="Y88" s="236">
        <v>47.79</v>
      </c>
      <c r="Z88" s="236">
        <v>49.75</v>
      </c>
      <c r="AA88" s="235">
        <v>38.78</v>
      </c>
      <c r="AB88" s="236">
        <v>38.5</v>
      </c>
      <c r="AC88" s="236">
        <v>38.74</v>
      </c>
      <c r="AD88" s="236">
        <v>38.29</v>
      </c>
      <c r="AE88" s="236">
        <v>39.65</v>
      </c>
      <c r="AF88" s="235">
        <v>36.770000000000003</v>
      </c>
      <c r="AG88" s="236">
        <v>36.549999999999997</v>
      </c>
      <c r="AH88" s="236">
        <v>36.53</v>
      </c>
      <c r="AI88" s="236">
        <v>36.5</v>
      </c>
      <c r="AJ88" s="236">
        <v>38.29</v>
      </c>
      <c r="AK88" s="235">
        <v>34.5</v>
      </c>
      <c r="AL88" s="236">
        <v>34.299999999999997</v>
      </c>
      <c r="AM88" s="236">
        <v>34.229999999999997</v>
      </c>
      <c r="AN88" s="236">
        <v>34.200000000000003</v>
      </c>
      <c r="AO88" s="236">
        <v>35.83</v>
      </c>
      <c r="AP88" s="235">
        <v>34.78</v>
      </c>
      <c r="AQ88" s="236">
        <v>34.53</v>
      </c>
      <c r="AR88" s="236">
        <v>34.549999999999997</v>
      </c>
      <c r="AS88" s="236">
        <v>34.58</v>
      </c>
      <c r="AT88" s="236">
        <v>35.94</v>
      </c>
      <c r="AU88" s="235">
        <v>34.22</v>
      </c>
      <c r="AV88" s="236">
        <v>33.909999999999997</v>
      </c>
      <c r="AW88" s="236">
        <v>33.93</v>
      </c>
      <c r="AX88" s="236">
        <v>33.44</v>
      </c>
      <c r="AY88" s="236">
        <v>34.97</v>
      </c>
      <c r="AZ88" s="235">
        <v>35.79</v>
      </c>
      <c r="BA88" s="236">
        <v>35.32</v>
      </c>
      <c r="BB88" s="236">
        <v>35.31</v>
      </c>
      <c r="BC88" s="236">
        <v>35.03</v>
      </c>
      <c r="BD88" s="236">
        <v>36.51</v>
      </c>
      <c r="BE88" s="235">
        <v>36.86</v>
      </c>
      <c r="BF88" s="236">
        <v>36.64</v>
      </c>
      <c r="BG88" s="236">
        <v>36.869999999999997</v>
      </c>
      <c r="BH88" s="236">
        <v>36.479999999999997</v>
      </c>
      <c r="BI88" s="237">
        <v>38.549999999999997</v>
      </c>
    </row>
    <row r="89" spans="1:61" s="177" customFormat="1" x14ac:dyDescent="0.25">
      <c r="A89" s="238" t="s">
        <v>120</v>
      </c>
      <c r="B89" s="235">
        <v>39.97</v>
      </c>
      <c r="C89" s="236">
        <v>39.729999999999997</v>
      </c>
      <c r="D89" s="236">
        <v>39.29</v>
      </c>
      <c r="E89" s="236">
        <v>37.22</v>
      </c>
      <c r="F89" s="236">
        <v>40.880000000000003</v>
      </c>
      <c r="G89" s="235">
        <v>41.54</v>
      </c>
      <c r="H89" s="236">
        <v>40.85</v>
      </c>
      <c r="I89" s="236">
        <v>40.79</v>
      </c>
      <c r="J89" s="236">
        <v>39.18</v>
      </c>
      <c r="K89" s="236">
        <v>41.9</v>
      </c>
      <c r="L89" s="235">
        <v>47.24</v>
      </c>
      <c r="M89" s="236">
        <v>43.16</v>
      </c>
      <c r="N89" s="236">
        <v>46.1</v>
      </c>
      <c r="O89" s="236">
        <v>42.72</v>
      </c>
      <c r="P89" s="236">
        <v>48.3</v>
      </c>
      <c r="Q89" s="235">
        <v>38.049999999999997</v>
      </c>
      <c r="R89" s="236">
        <v>37.83</v>
      </c>
      <c r="S89" s="236">
        <v>36.82</v>
      </c>
      <c r="T89" s="236">
        <v>36.200000000000003</v>
      </c>
      <c r="U89" s="236">
        <v>38.75</v>
      </c>
      <c r="V89" s="235">
        <v>45.84</v>
      </c>
      <c r="W89" s="236">
        <v>45.4</v>
      </c>
      <c r="X89" s="236">
        <v>45.07</v>
      </c>
      <c r="Y89" s="236">
        <v>15.78</v>
      </c>
      <c r="Z89" s="236">
        <v>46.62</v>
      </c>
      <c r="AA89" s="235">
        <v>37.1</v>
      </c>
      <c r="AB89" s="236">
        <v>37.159999999999997</v>
      </c>
      <c r="AC89" s="236">
        <v>36.119999999999997</v>
      </c>
      <c r="AD89" s="236">
        <v>27.75</v>
      </c>
      <c r="AE89" s="236">
        <v>37.409999999999997</v>
      </c>
      <c r="AF89" s="235">
        <v>35.950000000000003</v>
      </c>
      <c r="AG89" s="236">
        <v>36.11</v>
      </c>
      <c r="AH89" s="236">
        <v>34.32</v>
      </c>
      <c r="AI89" s="236">
        <v>33.020000000000003</v>
      </c>
      <c r="AJ89" s="236">
        <v>36.58</v>
      </c>
      <c r="AK89" s="235">
        <v>34.1</v>
      </c>
      <c r="AL89" s="236">
        <v>34.07</v>
      </c>
      <c r="AM89" s="236">
        <v>32.72</v>
      </c>
      <c r="AN89" s="236">
        <v>30.72</v>
      </c>
      <c r="AO89" s="236">
        <v>34.44</v>
      </c>
      <c r="AP89" s="235">
        <v>34.659999999999997</v>
      </c>
      <c r="AQ89" s="236">
        <v>34.61</v>
      </c>
      <c r="AR89" s="236">
        <v>33.340000000000003</v>
      </c>
      <c r="AS89" s="236">
        <v>30.52</v>
      </c>
      <c r="AT89" s="236">
        <v>34.67</v>
      </c>
      <c r="AU89" s="235">
        <v>34.24</v>
      </c>
      <c r="AV89" s="236">
        <v>34.18</v>
      </c>
      <c r="AW89" s="236">
        <v>33.299999999999997</v>
      </c>
      <c r="AX89" s="236">
        <v>29.26</v>
      </c>
      <c r="AY89" s="236">
        <v>34.53</v>
      </c>
      <c r="AZ89" s="235">
        <v>35.82</v>
      </c>
      <c r="BA89" s="236">
        <v>35.92</v>
      </c>
      <c r="BB89" s="236">
        <v>34.840000000000003</v>
      </c>
      <c r="BC89" s="236">
        <v>30.26</v>
      </c>
      <c r="BD89" s="236">
        <v>35.619999999999997</v>
      </c>
      <c r="BE89" s="235">
        <v>37.450000000000003</v>
      </c>
      <c r="BF89" s="236">
        <v>37.5</v>
      </c>
      <c r="BG89" s="236">
        <v>35.950000000000003</v>
      </c>
      <c r="BH89" s="236">
        <v>33.75</v>
      </c>
      <c r="BI89" s="237">
        <v>38.130000000000003</v>
      </c>
    </row>
    <row r="90" spans="1:61" s="177" customFormat="1" x14ac:dyDescent="0.25">
      <c r="A90" s="238" t="s">
        <v>121</v>
      </c>
      <c r="B90" s="235">
        <v>40.07</v>
      </c>
      <c r="C90" s="236">
        <v>39.92</v>
      </c>
      <c r="D90" s="236">
        <v>39.65</v>
      </c>
      <c r="E90" s="236">
        <v>38.32</v>
      </c>
      <c r="F90" s="236">
        <v>40.880000000000003</v>
      </c>
      <c r="G90" s="235">
        <v>41.34</v>
      </c>
      <c r="H90" s="236">
        <v>40.68</v>
      </c>
      <c r="I90" s="236">
        <v>41.11</v>
      </c>
      <c r="J90" s="236">
        <v>40.1</v>
      </c>
      <c r="K90" s="236">
        <v>41.66</v>
      </c>
      <c r="L90" s="235">
        <v>47.26</v>
      </c>
      <c r="M90" s="236">
        <v>43.15</v>
      </c>
      <c r="N90" s="236">
        <v>47.27</v>
      </c>
      <c r="O90" s="236">
        <v>44.88</v>
      </c>
      <c r="P90" s="236">
        <v>48.36</v>
      </c>
      <c r="Q90" s="235">
        <v>37.92</v>
      </c>
      <c r="R90" s="236">
        <v>37.909999999999997</v>
      </c>
      <c r="S90" s="236">
        <v>37.74</v>
      </c>
      <c r="T90" s="236">
        <v>36.909999999999997</v>
      </c>
      <c r="U90" s="236">
        <v>38.549999999999997</v>
      </c>
      <c r="V90" s="235">
        <v>46.05</v>
      </c>
      <c r="W90" s="236">
        <v>45.43</v>
      </c>
      <c r="X90" s="236">
        <v>46.23</v>
      </c>
      <c r="Y90" s="236">
        <v>49.45</v>
      </c>
      <c r="Z90" s="236">
        <v>46.89</v>
      </c>
      <c r="AA90" s="235">
        <v>37.22</v>
      </c>
      <c r="AB90" s="236">
        <v>37.21</v>
      </c>
      <c r="AC90" s="236">
        <v>37.130000000000003</v>
      </c>
      <c r="AD90" s="236">
        <v>36.74</v>
      </c>
      <c r="AE90" s="236">
        <v>37.75</v>
      </c>
      <c r="AF90" s="235">
        <v>35.58</v>
      </c>
      <c r="AG90" s="236">
        <v>35.659999999999997</v>
      </c>
      <c r="AH90" s="236">
        <v>35.03</v>
      </c>
      <c r="AI90" s="236">
        <v>34.1</v>
      </c>
      <c r="AJ90" s="236">
        <v>36.57</v>
      </c>
      <c r="AK90" s="235">
        <v>33.69</v>
      </c>
      <c r="AL90" s="236">
        <v>33.46</v>
      </c>
      <c r="AM90" s="236">
        <v>32.76</v>
      </c>
      <c r="AN90" s="236">
        <v>29.48</v>
      </c>
      <c r="AO90" s="236">
        <v>34.11</v>
      </c>
      <c r="AP90" s="235">
        <v>33.94</v>
      </c>
      <c r="AQ90" s="236">
        <v>33.79</v>
      </c>
      <c r="AR90" s="236">
        <v>33.31</v>
      </c>
      <c r="AS90" s="236">
        <v>27.77</v>
      </c>
      <c r="AT90" s="236">
        <v>34.200000000000003</v>
      </c>
      <c r="AU90" s="235">
        <v>34.229999999999997</v>
      </c>
      <c r="AV90" s="236">
        <v>34.18</v>
      </c>
      <c r="AW90" s="236">
        <v>33.97</v>
      </c>
      <c r="AX90" s="236">
        <v>32.35</v>
      </c>
      <c r="AY90" s="236">
        <v>34.43</v>
      </c>
      <c r="AZ90" s="235">
        <v>35.450000000000003</v>
      </c>
      <c r="BA90" s="236">
        <v>35.58</v>
      </c>
      <c r="BB90" s="236">
        <v>35.07</v>
      </c>
      <c r="BC90" s="236">
        <v>33.71</v>
      </c>
      <c r="BD90" s="236">
        <v>35.57</v>
      </c>
      <c r="BE90" s="235">
        <v>36.979999999999997</v>
      </c>
      <c r="BF90" s="236">
        <v>36.93</v>
      </c>
      <c r="BG90" s="236">
        <v>36.39</v>
      </c>
      <c r="BH90" s="236">
        <v>34.89</v>
      </c>
      <c r="BI90" s="237">
        <v>38.119999999999997</v>
      </c>
    </row>
    <row r="91" spans="1:61" s="177" customFormat="1" x14ac:dyDescent="0.25">
      <c r="A91" s="238" t="s">
        <v>122</v>
      </c>
      <c r="B91" s="235">
        <v>40.78</v>
      </c>
      <c r="C91" s="236">
        <v>40.44</v>
      </c>
      <c r="D91" s="236">
        <v>40.82</v>
      </c>
      <c r="E91" s="236">
        <v>40.15</v>
      </c>
      <c r="F91" s="236">
        <v>41.79</v>
      </c>
      <c r="G91" s="235">
        <v>42.69</v>
      </c>
      <c r="H91" s="236">
        <v>41.86</v>
      </c>
      <c r="I91" s="236">
        <v>42.41</v>
      </c>
      <c r="J91" s="236">
        <v>42.13</v>
      </c>
      <c r="K91" s="236">
        <v>43.22</v>
      </c>
      <c r="L91" s="235">
        <v>49.54</v>
      </c>
      <c r="M91" s="236">
        <v>44.88</v>
      </c>
      <c r="N91" s="236">
        <v>49.63</v>
      </c>
      <c r="O91" s="236">
        <v>49.76</v>
      </c>
      <c r="P91" s="236">
        <v>50.9</v>
      </c>
      <c r="Q91" s="235">
        <v>38.93</v>
      </c>
      <c r="R91" s="236">
        <v>38.75</v>
      </c>
      <c r="S91" s="236">
        <v>38.96</v>
      </c>
      <c r="T91" s="236">
        <v>38.909999999999997</v>
      </c>
      <c r="U91" s="236">
        <v>39.880000000000003</v>
      </c>
      <c r="V91" s="235">
        <v>47.64</v>
      </c>
      <c r="W91" s="236">
        <v>46.77</v>
      </c>
      <c r="X91" s="236">
        <v>47.79</v>
      </c>
      <c r="Y91" s="236">
        <v>47.13</v>
      </c>
      <c r="Z91" s="236">
        <v>48.56</v>
      </c>
      <c r="AA91" s="235">
        <v>38.549999999999997</v>
      </c>
      <c r="AB91" s="236">
        <v>38.33</v>
      </c>
      <c r="AC91" s="236">
        <v>38.450000000000003</v>
      </c>
      <c r="AD91" s="236">
        <v>37.99</v>
      </c>
      <c r="AE91" s="236">
        <v>39.19</v>
      </c>
      <c r="AF91" s="235">
        <v>36.549999999999997</v>
      </c>
      <c r="AG91" s="236">
        <v>36.4</v>
      </c>
      <c r="AH91" s="236">
        <v>36.28</v>
      </c>
      <c r="AI91" s="236">
        <v>36.159999999999997</v>
      </c>
      <c r="AJ91" s="236">
        <v>37.729999999999997</v>
      </c>
      <c r="AK91" s="235">
        <v>34.340000000000003</v>
      </c>
      <c r="AL91" s="236">
        <v>34.159999999999997</v>
      </c>
      <c r="AM91" s="236">
        <v>34.01</v>
      </c>
      <c r="AN91" s="236">
        <v>33.83</v>
      </c>
      <c r="AO91" s="236">
        <v>35.340000000000003</v>
      </c>
      <c r="AP91" s="235">
        <v>34.630000000000003</v>
      </c>
      <c r="AQ91" s="236">
        <v>34.4</v>
      </c>
      <c r="AR91" s="236">
        <v>34.28</v>
      </c>
      <c r="AS91" s="236">
        <v>34.119999999999997</v>
      </c>
      <c r="AT91" s="236">
        <v>35.28</v>
      </c>
      <c r="AU91" s="235">
        <v>34.54</v>
      </c>
      <c r="AV91" s="236">
        <v>34.31</v>
      </c>
      <c r="AW91" s="236">
        <v>34.21</v>
      </c>
      <c r="AX91" s="236">
        <v>33.6</v>
      </c>
      <c r="AY91" s="236">
        <v>34.880000000000003</v>
      </c>
      <c r="AZ91" s="235">
        <v>35.96</v>
      </c>
      <c r="BA91" s="236">
        <v>35.75</v>
      </c>
      <c r="BB91" s="236">
        <v>35.61</v>
      </c>
      <c r="BC91" s="236">
        <v>35.18</v>
      </c>
      <c r="BD91" s="236">
        <v>36.35</v>
      </c>
      <c r="BE91" s="235">
        <v>37.07</v>
      </c>
      <c r="BF91" s="236">
        <v>36.909999999999997</v>
      </c>
      <c r="BG91" s="236">
        <v>36.979999999999997</v>
      </c>
      <c r="BH91" s="236">
        <v>36.229999999999997</v>
      </c>
      <c r="BI91" s="237">
        <v>38.049999999999997</v>
      </c>
    </row>
    <row r="92" spans="1:61" s="177" customFormat="1" x14ac:dyDescent="0.25">
      <c r="A92" s="238" t="s">
        <v>123</v>
      </c>
      <c r="B92" s="235">
        <v>40.520000000000003</v>
      </c>
      <c r="C92" s="236">
        <v>40.17</v>
      </c>
      <c r="D92" s="236">
        <v>40.53</v>
      </c>
      <c r="E92" s="236">
        <v>39.81</v>
      </c>
      <c r="F92" s="236">
        <v>41.52</v>
      </c>
      <c r="G92" s="235">
        <v>42.83</v>
      </c>
      <c r="H92" s="236">
        <v>42.05</v>
      </c>
      <c r="I92" s="236">
        <v>42.6</v>
      </c>
      <c r="J92" s="236">
        <v>42.33</v>
      </c>
      <c r="K92" s="236">
        <v>43.47</v>
      </c>
      <c r="L92" s="235">
        <v>49.74</v>
      </c>
      <c r="M92" s="236">
        <v>45.08</v>
      </c>
      <c r="N92" s="236">
        <v>49.91</v>
      </c>
      <c r="O92" s="236">
        <v>49.94</v>
      </c>
      <c r="P92" s="236">
        <v>51.19</v>
      </c>
      <c r="Q92" s="235">
        <v>39.15</v>
      </c>
      <c r="R92" s="236">
        <v>39.07</v>
      </c>
      <c r="S92" s="236">
        <v>39.26</v>
      </c>
      <c r="T92" s="236">
        <v>39.1</v>
      </c>
      <c r="U92" s="236">
        <v>40.15</v>
      </c>
      <c r="V92" s="235">
        <v>47.83</v>
      </c>
      <c r="W92" s="236">
        <v>47</v>
      </c>
      <c r="X92" s="236">
        <v>48.11</v>
      </c>
      <c r="Y92" s="236">
        <v>47.4</v>
      </c>
      <c r="Z92" s="236">
        <v>48.86</v>
      </c>
      <c r="AA92" s="235">
        <v>38.76</v>
      </c>
      <c r="AB92" s="236">
        <v>38.659999999999997</v>
      </c>
      <c r="AC92" s="236">
        <v>38.68</v>
      </c>
      <c r="AD92" s="236">
        <v>38.25</v>
      </c>
      <c r="AE92" s="236">
        <v>39.409999999999997</v>
      </c>
      <c r="AF92" s="235">
        <v>36.93</v>
      </c>
      <c r="AG92" s="236">
        <v>36.78</v>
      </c>
      <c r="AH92" s="236">
        <v>36.619999999999997</v>
      </c>
      <c r="AI92" s="236">
        <v>36.35</v>
      </c>
      <c r="AJ92" s="236">
        <v>38.14</v>
      </c>
      <c r="AK92" s="235">
        <v>34.659999999999997</v>
      </c>
      <c r="AL92" s="236">
        <v>34.479999999999997</v>
      </c>
      <c r="AM92" s="236">
        <v>34.32</v>
      </c>
      <c r="AN92" s="236">
        <v>34.17</v>
      </c>
      <c r="AO92" s="236">
        <v>35.76</v>
      </c>
      <c r="AP92" s="235">
        <v>34.950000000000003</v>
      </c>
      <c r="AQ92" s="236">
        <v>34.74</v>
      </c>
      <c r="AR92" s="236">
        <v>34.64</v>
      </c>
      <c r="AS92" s="236">
        <v>34.5</v>
      </c>
      <c r="AT92" s="236">
        <v>35.93</v>
      </c>
      <c r="AU92" s="235">
        <v>34.99</v>
      </c>
      <c r="AV92" s="236">
        <v>34.72</v>
      </c>
      <c r="AW92" s="236">
        <v>34.64</v>
      </c>
      <c r="AX92" s="236">
        <v>34.049999999999997</v>
      </c>
      <c r="AY92" s="236">
        <v>35.67</v>
      </c>
      <c r="AZ92" s="235">
        <v>36.33</v>
      </c>
      <c r="BA92" s="236">
        <v>36.17</v>
      </c>
      <c r="BB92" s="236">
        <v>36.020000000000003</v>
      </c>
      <c r="BC92" s="236">
        <v>35.659999999999997</v>
      </c>
      <c r="BD92" s="236">
        <v>37.159999999999997</v>
      </c>
      <c r="BE92" s="235">
        <v>37.44</v>
      </c>
      <c r="BF92" s="236">
        <v>37.28</v>
      </c>
      <c r="BG92" s="236">
        <v>37.4</v>
      </c>
      <c r="BH92" s="236">
        <v>36.61</v>
      </c>
      <c r="BI92" s="237">
        <v>38.869999999999997</v>
      </c>
    </row>
    <row r="93" spans="1:61" s="177" customFormat="1" x14ac:dyDescent="0.25">
      <c r="A93" s="238" t="s">
        <v>124</v>
      </c>
      <c r="B93" s="235">
        <v>41.27</v>
      </c>
      <c r="C93" s="236">
        <v>40.840000000000003</v>
      </c>
      <c r="D93" s="236">
        <v>41.28</v>
      </c>
      <c r="E93" s="236">
        <v>40.590000000000003</v>
      </c>
      <c r="F93" s="236">
        <v>41.97</v>
      </c>
      <c r="G93" s="235">
        <v>42.79</v>
      </c>
      <c r="H93" s="236">
        <v>41.95</v>
      </c>
      <c r="I93" s="236">
        <v>42.71</v>
      </c>
      <c r="J93" s="236">
        <v>42.57</v>
      </c>
      <c r="K93" s="236">
        <v>43.06</v>
      </c>
      <c r="L93" s="235">
        <v>49.94</v>
      </c>
      <c r="M93" s="236">
        <v>45.13</v>
      </c>
      <c r="N93" s="236">
        <v>50.32</v>
      </c>
      <c r="O93" s="236">
        <v>50.42</v>
      </c>
      <c r="P93" s="236">
        <v>51.01</v>
      </c>
      <c r="Q93" s="235">
        <v>38.67</v>
      </c>
      <c r="R93" s="236">
        <v>38.44</v>
      </c>
      <c r="S93" s="236">
        <v>38.770000000000003</v>
      </c>
      <c r="T93" s="236">
        <v>38.78</v>
      </c>
      <c r="U93" s="236">
        <v>39.17</v>
      </c>
      <c r="V93" s="235">
        <v>47.78</v>
      </c>
      <c r="W93" s="236">
        <v>46.71</v>
      </c>
      <c r="X93" s="236">
        <v>48</v>
      </c>
      <c r="Y93" s="236">
        <v>47.29</v>
      </c>
      <c r="Z93" s="236">
        <v>48.46</v>
      </c>
      <c r="AA93" s="235">
        <v>38.21</v>
      </c>
      <c r="AB93" s="236">
        <v>37.89</v>
      </c>
      <c r="AC93" s="236">
        <v>37.94</v>
      </c>
      <c r="AD93" s="236">
        <v>37.590000000000003</v>
      </c>
      <c r="AE93" s="236">
        <v>38.64</v>
      </c>
      <c r="AF93" s="235">
        <v>35.71</v>
      </c>
      <c r="AG93" s="236">
        <v>35.479999999999997</v>
      </c>
      <c r="AH93" s="236">
        <v>35.39</v>
      </c>
      <c r="AI93" s="236">
        <v>35.35</v>
      </c>
      <c r="AJ93" s="236">
        <v>36.89</v>
      </c>
      <c r="AK93" s="235">
        <v>33.11</v>
      </c>
      <c r="AL93" s="236">
        <v>32.94</v>
      </c>
      <c r="AM93" s="236">
        <v>32.96</v>
      </c>
      <c r="AN93" s="236">
        <v>32.75</v>
      </c>
      <c r="AO93" s="236">
        <v>34.14</v>
      </c>
      <c r="AP93" s="235">
        <v>32.950000000000003</v>
      </c>
      <c r="AQ93" s="236">
        <v>32.68</v>
      </c>
      <c r="AR93" s="236">
        <v>32.64</v>
      </c>
      <c r="AS93" s="236">
        <v>32.46</v>
      </c>
      <c r="AT93" s="236">
        <v>33.67</v>
      </c>
      <c r="AU93" s="235">
        <v>33.44</v>
      </c>
      <c r="AV93" s="236">
        <v>33.24</v>
      </c>
      <c r="AW93" s="236">
        <v>33.1</v>
      </c>
      <c r="AX93" s="236">
        <v>32.770000000000003</v>
      </c>
      <c r="AY93" s="236">
        <v>34.14</v>
      </c>
      <c r="AZ93" s="235">
        <v>35.119999999999997</v>
      </c>
      <c r="BA93" s="236">
        <v>34.94</v>
      </c>
      <c r="BB93" s="236">
        <v>34.9</v>
      </c>
      <c r="BC93" s="236">
        <v>34.65</v>
      </c>
      <c r="BD93" s="236">
        <v>35.68</v>
      </c>
      <c r="BE93" s="235">
        <v>36.51</v>
      </c>
      <c r="BF93" s="236">
        <v>36.43</v>
      </c>
      <c r="BG93" s="236">
        <v>36.47</v>
      </c>
      <c r="BH93" s="236">
        <v>36.11</v>
      </c>
      <c r="BI93" s="237">
        <v>37.520000000000003</v>
      </c>
    </row>
    <row r="94" spans="1:61" s="177" customFormat="1" x14ac:dyDescent="0.25">
      <c r="A94" s="238" t="s">
        <v>125</v>
      </c>
      <c r="B94" s="235">
        <v>39.869999999999997</v>
      </c>
      <c r="C94" s="236">
        <v>39.56</v>
      </c>
      <c r="D94" s="236">
        <v>39.869999999999997</v>
      </c>
      <c r="E94" s="236">
        <v>39.28</v>
      </c>
      <c r="F94" s="236">
        <v>41</v>
      </c>
      <c r="G94" s="235">
        <v>41.63</v>
      </c>
      <c r="H94" s="236">
        <v>40.99</v>
      </c>
      <c r="I94" s="236">
        <v>41.39</v>
      </c>
      <c r="J94" s="236">
        <v>41.19</v>
      </c>
      <c r="K94" s="236">
        <v>42.47</v>
      </c>
      <c r="L94" s="235">
        <v>48.22</v>
      </c>
      <c r="M94" s="236">
        <v>43.82</v>
      </c>
      <c r="N94" s="236">
        <v>48.15</v>
      </c>
      <c r="O94" s="236">
        <v>48.11</v>
      </c>
      <c r="P94" s="236">
        <v>49.91</v>
      </c>
      <c r="Q94" s="235">
        <v>38.700000000000003</v>
      </c>
      <c r="R94" s="236">
        <v>38.46</v>
      </c>
      <c r="S94" s="236">
        <v>38.69</v>
      </c>
      <c r="T94" s="236">
        <v>38.590000000000003</v>
      </c>
      <c r="U94" s="236">
        <v>39.57</v>
      </c>
      <c r="V94" s="235">
        <v>46.52</v>
      </c>
      <c r="W94" s="236">
        <v>45.69</v>
      </c>
      <c r="X94" s="236">
        <v>46.69</v>
      </c>
      <c r="Y94" s="236">
        <v>46.49</v>
      </c>
      <c r="Z94" s="236">
        <v>47.86</v>
      </c>
      <c r="AA94" s="235">
        <v>38.07</v>
      </c>
      <c r="AB94" s="236">
        <v>37.93</v>
      </c>
      <c r="AC94" s="236">
        <v>37.78</v>
      </c>
      <c r="AD94" s="236">
        <v>37.46</v>
      </c>
      <c r="AE94" s="236">
        <v>38.840000000000003</v>
      </c>
      <c r="AF94" s="235">
        <v>36.19</v>
      </c>
      <c r="AG94" s="236">
        <v>36.1</v>
      </c>
      <c r="AH94" s="236">
        <v>35.78</v>
      </c>
      <c r="AI94" s="236">
        <v>35.79</v>
      </c>
      <c r="AJ94" s="236">
        <v>37.53</v>
      </c>
      <c r="AK94" s="235">
        <v>34.880000000000003</v>
      </c>
      <c r="AL94" s="236">
        <v>34.72</v>
      </c>
      <c r="AM94" s="236">
        <v>34.409999999999997</v>
      </c>
      <c r="AN94" s="236">
        <v>34.43</v>
      </c>
      <c r="AO94" s="236">
        <v>35.58</v>
      </c>
      <c r="AP94" s="235">
        <v>35.159999999999997</v>
      </c>
      <c r="AQ94" s="236">
        <v>35.04</v>
      </c>
      <c r="AR94" s="236">
        <v>34.71</v>
      </c>
      <c r="AS94" s="236">
        <v>34.840000000000003</v>
      </c>
      <c r="AT94" s="236">
        <v>35.82</v>
      </c>
      <c r="AU94" s="235">
        <v>35.4</v>
      </c>
      <c r="AV94" s="236">
        <v>35.24</v>
      </c>
      <c r="AW94" s="236">
        <v>35.17</v>
      </c>
      <c r="AX94" s="236">
        <v>34.46</v>
      </c>
      <c r="AY94" s="236">
        <v>35.880000000000003</v>
      </c>
      <c r="AZ94" s="235">
        <v>36.14</v>
      </c>
      <c r="BA94" s="236">
        <v>36.020000000000003</v>
      </c>
      <c r="BB94" s="236">
        <v>35.97</v>
      </c>
      <c r="BC94" s="236">
        <v>35.619999999999997</v>
      </c>
      <c r="BD94" s="236">
        <v>36.549999999999997</v>
      </c>
      <c r="BE94" s="235">
        <v>36.630000000000003</v>
      </c>
      <c r="BF94" s="236">
        <v>36.520000000000003</v>
      </c>
      <c r="BG94" s="236">
        <v>36.56</v>
      </c>
      <c r="BH94" s="236">
        <v>36.14</v>
      </c>
      <c r="BI94" s="237">
        <v>38.159999999999997</v>
      </c>
    </row>
    <row r="95" spans="1:61" s="177" customFormat="1" x14ac:dyDescent="0.25">
      <c r="A95" s="238" t="s">
        <v>126</v>
      </c>
      <c r="B95" s="235">
        <v>41.15</v>
      </c>
      <c r="C95" s="236">
        <v>40.79</v>
      </c>
      <c r="D95" s="236">
        <v>41.16</v>
      </c>
      <c r="E95" s="236">
        <v>40.520000000000003</v>
      </c>
      <c r="F95" s="236">
        <v>41.91</v>
      </c>
      <c r="G95" s="235">
        <v>42.74</v>
      </c>
      <c r="H95" s="236">
        <v>41.88</v>
      </c>
      <c r="I95" s="236">
        <v>42.57</v>
      </c>
      <c r="J95" s="236">
        <v>42.4</v>
      </c>
      <c r="K95" s="236">
        <v>43.19</v>
      </c>
      <c r="L95" s="235">
        <v>49.77</v>
      </c>
      <c r="M95" s="236">
        <v>45.04</v>
      </c>
      <c r="N95" s="236">
        <v>50.06</v>
      </c>
      <c r="O95" s="236">
        <v>50.15</v>
      </c>
      <c r="P95" s="236">
        <v>51.12</v>
      </c>
      <c r="Q95" s="235">
        <v>38.700000000000003</v>
      </c>
      <c r="R95" s="236">
        <v>38.46</v>
      </c>
      <c r="S95" s="236">
        <v>38.78</v>
      </c>
      <c r="T95" s="236">
        <v>38.75</v>
      </c>
      <c r="U95" s="236">
        <v>39.46</v>
      </c>
      <c r="V95" s="235">
        <v>47.68</v>
      </c>
      <c r="W95" s="236">
        <v>46.72</v>
      </c>
      <c r="X95" s="236">
        <v>47.89</v>
      </c>
      <c r="Y95" s="236">
        <v>47.22</v>
      </c>
      <c r="Z95" s="236">
        <v>48.69</v>
      </c>
      <c r="AA95" s="235">
        <v>38.200000000000003</v>
      </c>
      <c r="AB95" s="236">
        <v>37.880000000000003</v>
      </c>
      <c r="AC95" s="236">
        <v>37.880000000000003</v>
      </c>
      <c r="AD95" s="236">
        <v>37.46</v>
      </c>
      <c r="AE95" s="236">
        <v>38.85</v>
      </c>
      <c r="AF95" s="235">
        <v>35.79</v>
      </c>
      <c r="AG95" s="236">
        <v>35.56</v>
      </c>
      <c r="AH95" s="236">
        <v>35.520000000000003</v>
      </c>
      <c r="AI95" s="236">
        <v>35.46</v>
      </c>
      <c r="AJ95" s="236">
        <v>36.97</v>
      </c>
      <c r="AK95" s="235">
        <v>33.270000000000003</v>
      </c>
      <c r="AL95" s="236">
        <v>33.1</v>
      </c>
      <c r="AM95" s="236">
        <v>33.090000000000003</v>
      </c>
      <c r="AN95" s="236">
        <v>32.76</v>
      </c>
      <c r="AO95" s="236">
        <v>34.299999999999997</v>
      </c>
      <c r="AP95" s="235">
        <v>33.32</v>
      </c>
      <c r="AQ95" s="236">
        <v>33.020000000000003</v>
      </c>
      <c r="AR95" s="236">
        <v>32.93</v>
      </c>
      <c r="AS95" s="236">
        <v>32.75</v>
      </c>
      <c r="AT95" s="236">
        <v>34.049999999999997</v>
      </c>
      <c r="AU95" s="235">
        <v>33.520000000000003</v>
      </c>
      <c r="AV95" s="236">
        <v>33.33</v>
      </c>
      <c r="AW95" s="236">
        <v>33.159999999999997</v>
      </c>
      <c r="AX95" s="236">
        <v>32.869999999999997</v>
      </c>
      <c r="AY95" s="236">
        <v>34.19</v>
      </c>
      <c r="AZ95" s="235">
        <v>35.24</v>
      </c>
      <c r="BA95" s="236">
        <v>35</v>
      </c>
      <c r="BB95" s="236">
        <v>34.840000000000003</v>
      </c>
      <c r="BC95" s="236">
        <v>34.56</v>
      </c>
      <c r="BD95" s="236">
        <v>35.75</v>
      </c>
      <c r="BE95" s="235">
        <v>36.39</v>
      </c>
      <c r="BF95" s="236">
        <v>36.19</v>
      </c>
      <c r="BG95" s="236">
        <v>36.18</v>
      </c>
      <c r="BH95" s="236">
        <v>35.76</v>
      </c>
      <c r="BI95" s="237">
        <v>37.64</v>
      </c>
    </row>
    <row r="96" spans="1:61" s="177" customFormat="1" x14ac:dyDescent="0.25">
      <c r="A96" s="238" t="s">
        <v>127</v>
      </c>
      <c r="B96" s="235">
        <v>39.42</v>
      </c>
      <c r="C96" s="236">
        <v>39.17</v>
      </c>
      <c r="D96" s="236">
        <v>39.4</v>
      </c>
      <c r="E96" s="236">
        <v>39.08</v>
      </c>
      <c r="F96" s="236">
        <v>39.590000000000003</v>
      </c>
      <c r="G96" s="235">
        <v>40.39</v>
      </c>
      <c r="H96" s="236">
        <v>39.9</v>
      </c>
      <c r="I96" s="236">
        <v>40.44</v>
      </c>
      <c r="J96" s="236">
        <v>40.46</v>
      </c>
      <c r="K96" s="236">
        <v>40.64</v>
      </c>
      <c r="L96" s="235">
        <v>47.44</v>
      </c>
      <c r="M96" s="236">
        <v>43.04</v>
      </c>
      <c r="N96" s="236">
        <v>47.51</v>
      </c>
      <c r="O96" s="236">
        <v>47.54</v>
      </c>
      <c r="P96" s="236">
        <v>47.8</v>
      </c>
      <c r="Q96" s="235">
        <v>36.700000000000003</v>
      </c>
      <c r="R96" s="236">
        <v>36.659999999999997</v>
      </c>
      <c r="S96" s="236">
        <v>36.71</v>
      </c>
      <c r="T96" s="236">
        <v>36.68</v>
      </c>
      <c r="U96" s="236">
        <v>37</v>
      </c>
      <c r="V96" s="235">
        <v>44.98</v>
      </c>
      <c r="W96" s="236">
        <v>44.41</v>
      </c>
      <c r="X96" s="236">
        <v>45.06</v>
      </c>
      <c r="Y96" s="236">
        <v>45.02</v>
      </c>
      <c r="Z96" s="236">
        <v>45.58</v>
      </c>
      <c r="AA96" s="235">
        <v>36.44</v>
      </c>
      <c r="AB96" s="236">
        <v>36.43</v>
      </c>
      <c r="AC96" s="236">
        <v>36.450000000000003</v>
      </c>
      <c r="AD96" s="236">
        <v>36.450000000000003</v>
      </c>
      <c r="AE96" s="236">
        <v>36.82</v>
      </c>
      <c r="AF96" s="235">
        <v>34.5</v>
      </c>
      <c r="AG96" s="236">
        <v>34.49</v>
      </c>
      <c r="AH96" s="236">
        <v>34.49</v>
      </c>
      <c r="AI96" s="236">
        <v>34.49</v>
      </c>
      <c r="AJ96" s="236">
        <v>35.04</v>
      </c>
      <c r="AK96" s="235">
        <v>32.479999999999997</v>
      </c>
      <c r="AL96" s="236">
        <v>32.47</v>
      </c>
      <c r="AM96" s="236">
        <v>32.47</v>
      </c>
      <c r="AN96" s="236">
        <v>32.369999999999997</v>
      </c>
      <c r="AO96" s="236">
        <v>32.979999999999997</v>
      </c>
      <c r="AP96" s="235">
        <v>32.58</v>
      </c>
      <c r="AQ96" s="236">
        <v>32.53</v>
      </c>
      <c r="AR96" s="236">
        <v>32.49</v>
      </c>
      <c r="AS96" s="236">
        <v>32.42</v>
      </c>
      <c r="AT96" s="236">
        <v>32.93</v>
      </c>
      <c r="AU96" s="235">
        <v>32.81</v>
      </c>
      <c r="AV96" s="236">
        <v>32.799999999999997</v>
      </c>
      <c r="AW96" s="236">
        <v>32.799999999999997</v>
      </c>
      <c r="AX96" s="236">
        <v>32.51</v>
      </c>
      <c r="AY96" s="236">
        <v>33.049999999999997</v>
      </c>
      <c r="AZ96" s="235">
        <v>33.979999999999997</v>
      </c>
      <c r="BA96" s="236">
        <v>33.979999999999997</v>
      </c>
      <c r="BB96" s="236">
        <v>33.97</v>
      </c>
      <c r="BC96" s="236">
        <v>33.97</v>
      </c>
      <c r="BD96" s="236">
        <v>34.36</v>
      </c>
      <c r="BE96" s="235">
        <v>34.9</v>
      </c>
      <c r="BF96" s="236">
        <v>34.86</v>
      </c>
      <c r="BG96" s="236">
        <v>34.840000000000003</v>
      </c>
      <c r="BH96" s="236">
        <v>34.81</v>
      </c>
      <c r="BI96" s="237">
        <v>35.409999999999997</v>
      </c>
    </row>
    <row r="97" spans="1:61" s="177" customFormat="1" x14ac:dyDescent="0.25">
      <c r="A97" s="238" t="s">
        <v>128</v>
      </c>
      <c r="B97" s="235">
        <v>42.47</v>
      </c>
      <c r="C97" s="236">
        <v>39.549999999999997</v>
      </c>
      <c r="D97" s="236">
        <v>39.880000000000003</v>
      </c>
      <c r="E97" s="236">
        <v>41.7</v>
      </c>
      <c r="F97" s="236">
        <v>43.52</v>
      </c>
      <c r="G97" s="235">
        <v>41.75</v>
      </c>
      <c r="H97" s="236">
        <v>43.91</v>
      </c>
      <c r="I97" s="236">
        <v>42.67</v>
      </c>
      <c r="J97" s="236">
        <v>43.13</v>
      </c>
      <c r="K97" s="236">
        <v>45.34</v>
      </c>
      <c r="L97" s="235">
        <v>49.96</v>
      </c>
      <c r="M97" s="236">
        <v>47.08</v>
      </c>
      <c r="N97" s="236">
        <v>50.02</v>
      </c>
      <c r="O97" s="236">
        <v>51.13</v>
      </c>
      <c r="P97" s="236">
        <v>52.32</v>
      </c>
      <c r="Q97" s="235">
        <v>40.89</v>
      </c>
      <c r="R97" s="236">
        <v>39.96</v>
      </c>
      <c r="S97" s="236">
        <v>40.92</v>
      </c>
      <c r="T97" s="236">
        <v>40.76</v>
      </c>
      <c r="U97" s="236">
        <v>40.98</v>
      </c>
      <c r="V97" s="235">
        <v>45.72</v>
      </c>
      <c r="W97" s="236">
        <v>47.03</v>
      </c>
      <c r="X97" s="236">
        <v>49.19</v>
      </c>
      <c r="Y97" s="236">
        <v>49.41</v>
      </c>
      <c r="Z97" s="236">
        <v>48.93</v>
      </c>
      <c r="AA97" s="235">
        <v>40.47</v>
      </c>
      <c r="AB97" s="236">
        <v>40.369999999999997</v>
      </c>
      <c r="AC97" s="236">
        <v>40.36</v>
      </c>
      <c r="AD97" s="236">
        <v>39.89</v>
      </c>
      <c r="AE97" s="236">
        <v>40.21</v>
      </c>
      <c r="AF97" s="235">
        <v>37.72</v>
      </c>
      <c r="AG97" s="236">
        <v>38.4</v>
      </c>
      <c r="AH97" s="236">
        <v>38.17</v>
      </c>
      <c r="AI97" s="236">
        <v>37.9</v>
      </c>
      <c r="AJ97" s="236">
        <v>39.76</v>
      </c>
      <c r="AK97" s="235">
        <v>36.200000000000003</v>
      </c>
      <c r="AL97" s="236">
        <v>36</v>
      </c>
      <c r="AM97" s="236">
        <v>35.840000000000003</v>
      </c>
      <c r="AN97" s="236">
        <v>35.619999999999997</v>
      </c>
      <c r="AO97" s="236">
        <v>37.32</v>
      </c>
      <c r="AP97" s="235">
        <v>35.700000000000003</v>
      </c>
      <c r="AQ97" s="236">
        <v>35.479999999999997</v>
      </c>
      <c r="AR97" s="236">
        <v>36.159999999999997</v>
      </c>
      <c r="AS97" s="236">
        <v>35.96</v>
      </c>
      <c r="AT97" s="236">
        <v>35.909999999999997</v>
      </c>
      <c r="AU97" s="235">
        <v>36.549999999999997</v>
      </c>
      <c r="AV97" s="236">
        <v>36.25</v>
      </c>
      <c r="AW97" s="236">
        <v>34.54</v>
      </c>
      <c r="AX97" s="236">
        <v>35.49</v>
      </c>
      <c r="AY97" s="236">
        <v>37.18</v>
      </c>
      <c r="AZ97" s="235">
        <v>37.94</v>
      </c>
      <c r="BA97" s="236">
        <v>36.159999999999997</v>
      </c>
      <c r="BB97" s="236">
        <v>36.78</v>
      </c>
      <c r="BC97" s="236">
        <v>36.4</v>
      </c>
      <c r="BD97" s="236">
        <v>35.450000000000003</v>
      </c>
      <c r="BE97" s="235">
        <v>37.369999999999997</v>
      </c>
      <c r="BF97" s="236">
        <v>38.93</v>
      </c>
      <c r="BG97" s="236">
        <v>37.270000000000003</v>
      </c>
      <c r="BH97" s="236">
        <v>37.450000000000003</v>
      </c>
      <c r="BI97" s="237">
        <v>38.729999999999997</v>
      </c>
    </row>
    <row r="98" spans="1:61" s="177" customFormat="1" x14ac:dyDescent="0.25">
      <c r="A98" s="238" t="s">
        <v>129</v>
      </c>
      <c r="B98" s="235">
        <v>39.630000000000003</v>
      </c>
      <c r="C98" s="236">
        <v>39.31</v>
      </c>
      <c r="D98" s="236">
        <v>39.6</v>
      </c>
      <c r="E98" s="236">
        <v>39</v>
      </c>
      <c r="F98" s="236">
        <v>40.56</v>
      </c>
      <c r="G98" s="235">
        <v>41.39</v>
      </c>
      <c r="H98" s="236">
        <v>40.78</v>
      </c>
      <c r="I98" s="236">
        <v>41.15</v>
      </c>
      <c r="J98" s="236">
        <v>40.92</v>
      </c>
      <c r="K98" s="236">
        <v>41.91</v>
      </c>
      <c r="L98" s="235">
        <v>47.82</v>
      </c>
      <c r="M98" s="236">
        <v>43.41</v>
      </c>
      <c r="N98" s="236">
        <v>47.78</v>
      </c>
      <c r="O98" s="236">
        <v>47.5</v>
      </c>
      <c r="P98" s="236">
        <v>49.02</v>
      </c>
      <c r="Q98" s="235">
        <v>38.17</v>
      </c>
      <c r="R98" s="236">
        <v>38.07</v>
      </c>
      <c r="S98" s="236">
        <v>38.1</v>
      </c>
      <c r="T98" s="236">
        <v>38.04</v>
      </c>
      <c r="U98" s="236">
        <v>39.03</v>
      </c>
      <c r="V98" s="235">
        <v>46.16</v>
      </c>
      <c r="W98" s="236">
        <v>45.32</v>
      </c>
      <c r="X98" s="236">
        <v>46.34</v>
      </c>
      <c r="Y98" s="236">
        <v>46.26</v>
      </c>
      <c r="Z98" s="236">
        <v>47.11</v>
      </c>
      <c r="AA98" s="235">
        <v>37.49</v>
      </c>
      <c r="AB98" s="236">
        <v>37.36</v>
      </c>
      <c r="AC98" s="236">
        <v>37.270000000000003</v>
      </c>
      <c r="AD98" s="236">
        <v>37.020000000000003</v>
      </c>
      <c r="AE98" s="236">
        <v>38.049999999999997</v>
      </c>
      <c r="AF98" s="235">
        <v>35.64</v>
      </c>
      <c r="AG98" s="236">
        <v>35.549999999999997</v>
      </c>
      <c r="AH98" s="236">
        <v>35.25</v>
      </c>
      <c r="AI98" s="236">
        <v>35.15</v>
      </c>
      <c r="AJ98" s="236">
        <v>36.76</v>
      </c>
      <c r="AK98" s="235">
        <v>34</v>
      </c>
      <c r="AL98" s="236">
        <v>33.86</v>
      </c>
      <c r="AM98" s="236">
        <v>33.6</v>
      </c>
      <c r="AN98" s="236">
        <v>33.76</v>
      </c>
      <c r="AO98" s="236">
        <v>34.69</v>
      </c>
      <c r="AP98" s="235">
        <v>34.24</v>
      </c>
      <c r="AQ98" s="236">
        <v>34.18</v>
      </c>
      <c r="AR98" s="236">
        <v>33.93</v>
      </c>
      <c r="AS98" s="236">
        <v>34.200000000000003</v>
      </c>
      <c r="AT98" s="236">
        <v>34.909999999999997</v>
      </c>
      <c r="AU98" s="235">
        <v>34.57</v>
      </c>
      <c r="AV98" s="236">
        <v>34.53</v>
      </c>
      <c r="AW98" s="236">
        <v>34.47</v>
      </c>
      <c r="AX98" s="236">
        <v>33.69</v>
      </c>
      <c r="AY98" s="236">
        <v>34.79</v>
      </c>
      <c r="AZ98" s="235">
        <v>35.299999999999997</v>
      </c>
      <c r="BA98" s="236">
        <v>35.25</v>
      </c>
      <c r="BB98" s="236">
        <v>35.07</v>
      </c>
      <c r="BC98" s="236">
        <v>34.76</v>
      </c>
      <c r="BD98" s="236">
        <v>35.76</v>
      </c>
      <c r="BE98" s="235">
        <v>36.15</v>
      </c>
      <c r="BF98" s="236">
        <v>36.07</v>
      </c>
      <c r="BG98" s="236">
        <v>36.01</v>
      </c>
      <c r="BH98" s="236">
        <v>35.31</v>
      </c>
      <c r="BI98" s="237">
        <v>37.36</v>
      </c>
    </row>
    <row r="99" spans="1:61" s="177" customFormat="1" x14ac:dyDescent="0.25">
      <c r="A99" s="238" t="s">
        <v>130</v>
      </c>
      <c r="B99" s="235">
        <v>39.5</v>
      </c>
      <c r="C99" s="236">
        <v>39.200000000000003</v>
      </c>
      <c r="D99" s="236">
        <v>39.5</v>
      </c>
      <c r="E99" s="236">
        <v>38.82</v>
      </c>
      <c r="F99" s="236">
        <v>40.340000000000003</v>
      </c>
      <c r="G99" s="235">
        <v>41.5</v>
      </c>
      <c r="H99" s="236">
        <v>40.729999999999997</v>
      </c>
      <c r="I99" s="236">
        <v>41.25</v>
      </c>
      <c r="J99" s="236">
        <v>40.9</v>
      </c>
      <c r="K99" s="236">
        <v>42.11</v>
      </c>
      <c r="L99" s="235">
        <v>48.52</v>
      </c>
      <c r="M99" s="236">
        <v>44.03</v>
      </c>
      <c r="N99" s="236">
        <v>48.47</v>
      </c>
      <c r="O99" s="236">
        <v>48.28</v>
      </c>
      <c r="P99" s="236">
        <v>49.75</v>
      </c>
      <c r="Q99" s="235">
        <v>38.51</v>
      </c>
      <c r="R99" s="236">
        <v>38.46</v>
      </c>
      <c r="S99" s="236">
        <v>38.479999999999997</v>
      </c>
      <c r="T99" s="236">
        <v>38.47</v>
      </c>
      <c r="U99" s="236">
        <v>39.25</v>
      </c>
      <c r="V99" s="235">
        <v>46.68</v>
      </c>
      <c r="W99" s="236">
        <v>45.84</v>
      </c>
      <c r="X99" s="236">
        <v>46.84</v>
      </c>
      <c r="Y99" s="236">
        <v>46.56</v>
      </c>
      <c r="Z99" s="236">
        <v>47.65</v>
      </c>
      <c r="AA99" s="235">
        <v>38.200000000000003</v>
      </c>
      <c r="AB99" s="236">
        <v>38.06</v>
      </c>
      <c r="AC99" s="236">
        <v>37.950000000000003</v>
      </c>
      <c r="AD99" s="236">
        <v>37.630000000000003</v>
      </c>
      <c r="AE99" s="236">
        <v>38.71</v>
      </c>
      <c r="AF99" s="235">
        <v>36.29</v>
      </c>
      <c r="AG99" s="236">
        <v>36.229999999999997</v>
      </c>
      <c r="AH99" s="236">
        <v>35.93</v>
      </c>
      <c r="AI99" s="236">
        <v>35.770000000000003</v>
      </c>
      <c r="AJ99" s="236">
        <v>37.4</v>
      </c>
      <c r="AK99" s="235">
        <v>34.659999999999997</v>
      </c>
      <c r="AL99" s="236">
        <v>34.49</v>
      </c>
      <c r="AM99" s="236">
        <v>34.21</v>
      </c>
      <c r="AN99" s="236">
        <v>34.22</v>
      </c>
      <c r="AO99" s="236">
        <v>35.42</v>
      </c>
      <c r="AP99" s="235">
        <v>34.93</v>
      </c>
      <c r="AQ99" s="236">
        <v>34.81</v>
      </c>
      <c r="AR99" s="236">
        <v>34.51</v>
      </c>
      <c r="AS99" s="236">
        <v>34.65</v>
      </c>
      <c r="AT99" s="236">
        <v>35.65</v>
      </c>
      <c r="AU99" s="235">
        <v>35.119999999999997</v>
      </c>
      <c r="AV99" s="236">
        <v>34.89</v>
      </c>
      <c r="AW99" s="236">
        <v>34.840000000000003</v>
      </c>
      <c r="AX99" s="236">
        <v>33.979999999999997</v>
      </c>
      <c r="AY99" s="236">
        <v>35.479999999999997</v>
      </c>
      <c r="AZ99" s="235">
        <v>35.950000000000003</v>
      </c>
      <c r="BA99" s="236">
        <v>35.909999999999997</v>
      </c>
      <c r="BB99" s="236">
        <v>35.799999999999997</v>
      </c>
      <c r="BC99" s="236">
        <v>35.409999999999997</v>
      </c>
      <c r="BD99" s="236">
        <v>36.380000000000003</v>
      </c>
      <c r="BE99" s="235">
        <v>36.67</v>
      </c>
      <c r="BF99" s="236">
        <v>36.549999999999997</v>
      </c>
      <c r="BG99" s="236">
        <v>36.65</v>
      </c>
      <c r="BH99" s="236">
        <v>35.93</v>
      </c>
      <c r="BI99" s="237">
        <v>38.03</v>
      </c>
    </row>
    <row r="100" spans="1:61" s="177" customFormat="1" x14ac:dyDescent="0.25">
      <c r="A100" s="238" t="s">
        <v>131</v>
      </c>
      <c r="B100" s="235">
        <v>39.64</v>
      </c>
      <c r="C100" s="236">
        <v>39.340000000000003</v>
      </c>
      <c r="D100" s="236">
        <v>39.65</v>
      </c>
      <c r="E100" s="236">
        <v>38.97</v>
      </c>
      <c r="F100" s="236">
        <v>40.5</v>
      </c>
      <c r="G100" s="235">
        <v>41.66</v>
      </c>
      <c r="H100" s="236">
        <v>40.89</v>
      </c>
      <c r="I100" s="236">
        <v>41.4</v>
      </c>
      <c r="J100" s="236">
        <v>41.05</v>
      </c>
      <c r="K100" s="236">
        <v>42.27</v>
      </c>
      <c r="L100" s="235">
        <v>48.7</v>
      </c>
      <c r="M100" s="236">
        <v>44.19</v>
      </c>
      <c r="N100" s="236">
        <v>48.66</v>
      </c>
      <c r="O100" s="236">
        <v>48.46</v>
      </c>
      <c r="P100" s="236">
        <v>49.94</v>
      </c>
      <c r="Q100" s="235">
        <v>38.659999999999997</v>
      </c>
      <c r="R100" s="236">
        <v>38.6</v>
      </c>
      <c r="S100" s="236">
        <v>38.630000000000003</v>
      </c>
      <c r="T100" s="236">
        <v>38.619999999999997</v>
      </c>
      <c r="U100" s="236">
        <v>39.39</v>
      </c>
      <c r="V100" s="235">
        <v>46.86</v>
      </c>
      <c r="W100" s="236">
        <v>46.02</v>
      </c>
      <c r="X100" s="236">
        <v>47.01</v>
      </c>
      <c r="Y100" s="236">
        <v>46.74</v>
      </c>
      <c r="Z100" s="236">
        <v>47.83</v>
      </c>
      <c r="AA100" s="235">
        <v>38.35</v>
      </c>
      <c r="AB100" s="236">
        <v>38.200000000000003</v>
      </c>
      <c r="AC100" s="236">
        <v>38.090000000000003</v>
      </c>
      <c r="AD100" s="236">
        <v>37.770000000000003</v>
      </c>
      <c r="AE100" s="236">
        <v>38.86</v>
      </c>
      <c r="AF100" s="235">
        <v>36.43</v>
      </c>
      <c r="AG100" s="236">
        <v>36.369999999999997</v>
      </c>
      <c r="AH100" s="236">
        <v>36.06</v>
      </c>
      <c r="AI100" s="236">
        <v>35.909999999999997</v>
      </c>
      <c r="AJ100" s="236">
        <v>37.54</v>
      </c>
      <c r="AK100" s="235">
        <v>34.79</v>
      </c>
      <c r="AL100" s="236">
        <v>34.619999999999997</v>
      </c>
      <c r="AM100" s="236">
        <v>34.340000000000003</v>
      </c>
      <c r="AN100" s="236">
        <v>34.35</v>
      </c>
      <c r="AO100" s="236">
        <v>35.56</v>
      </c>
      <c r="AP100" s="235">
        <v>35.07</v>
      </c>
      <c r="AQ100" s="236">
        <v>34.94</v>
      </c>
      <c r="AR100" s="236">
        <v>34.64</v>
      </c>
      <c r="AS100" s="236">
        <v>34.79</v>
      </c>
      <c r="AT100" s="236">
        <v>35.78</v>
      </c>
      <c r="AU100" s="235">
        <v>35.25</v>
      </c>
      <c r="AV100" s="236">
        <v>35.03</v>
      </c>
      <c r="AW100" s="236">
        <v>34.97</v>
      </c>
      <c r="AX100" s="236">
        <v>34.11</v>
      </c>
      <c r="AY100" s="236">
        <v>35.619999999999997</v>
      </c>
      <c r="AZ100" s="235">
        <v>36.090000000000003</v>
      </c>
      <c r="BA100" s="236">
        <v>36.049999999999997</v>
      </c>
      <c r="BB100" s="236">
        <v>35.94</v>
      </c>
      <c r="BC100" s="236">
        <v>35.54</v>
      </c>
      <c r="BD100" s="236">
        <v>36.520000000000003</v>
      </c>
      <c r="BE100" s="235">
        <v>36.81</v>
      </c>
      <c r="BF100" s="236">
        <v>36.69</v>
      </c>
      <c r="BG100" s="236">
        <v>36.78</v>
      </c>
      <c r="BH100" s="236">
        <v>36.06</v>
      </c>
      <c r="BI100" s="237">
        <v>38.18</v>
      </c>
    </row>
    <row r="101" spans="1:61" s="177" customFormat="1" x14ac:dyDescent="0.25">
      <c r="A101" s="238" t="s">
        <v>143</v>
      </c>
      <c r="B101" s="235">
        <v>40.01</v>
      </c>
      <c r="C101" s="236">
        <v>39.69</v>
      </c>
      <c r="D101" s="236">
        <v>40.01</v>
      </c>
      <c r="E101" s="236">
        <v>39.28</v>
      </c>
      <c r="F101" s="236">
        <v>40.81</v>
      </c>
      <c r="G101" s="235">
        <v>41.44</v>
      </c>
      <c r="H101" s="236">
        <v>40.799999999999997</v>
      </c>
      <c r="I101" s="236">
        <v>41.2</v>
      </c>
      <c r="J101" s="236">
        <v>40.99</v>
      </c>
      <c r="K101" s="236">
        <v>42.19</v>
      </c>
      <c r="L101" s="235">
        <v>47.82</v>
      </c>
      <c r="M101" s="236">
        <v>43.48</v>
      </c>
      <c r="N101" s="236">
        <v>47.75</v>
      </c>
      <c r="O101" s="236">
        <v>47.9</v>
      </c>
      <c r="P101" s="236">
        <v>49.64</v>
      </c>
      <c r="Q101" s="235">
        <v>38.43</v>
      </c>
      <c r="R101" s="236">
        <v>38.22</v>
      </c>
      <c r="S101" s="236">
        <v>38.4</v>
      </c>
      <c r="T101" s="236">
        <v>38.31</v>
      </c>
      <c r="U101" s="236">
        <v>39.299999999999997</v>
      </c>
      <c r="V101" s="235">
        <v>46.19</v>
      </c>
      <c r="W101" s="236">
        <v>45.36</v>
      </c>
      <c r="X101" s="236">
        <v>46.35</v>
      </c>
      <c r="Y101" s="236">
        <v>46.22</v>
      </c>
      <c r="Z101" s="236">
        <v>47.58</v>
      </c>
      <c r="AA101" s="235">
        <v>37.82</v>
      </c>
      <c r="AB101" s="236">
        <v>37.67</v>
      </c>
      <c r="AC101" s="236">
        <v>37.53</v>
      </c>
      <c r="AD101" s="236">
        <v>37.22</v>
      </c>
      <c r="AE101" s="236">
        <v>38.53</v>
      </c>
      <c r="AF101" s="235">
        <v>35.950000000000003</v>
      </c>
      <c r="AG101" s="236">
        <v>35.85</v>
      </c>
      <c r="AH101" s="236">
        <v>35.54</v>
      </c>
      <c r="AI101" s="236">
        <v>35.51</v>
      </c>
      <c r="AJ101" s="236">
        <v>37.229999999999997</v>
      </c>
      <c r="AK101" s="235">
        <v>34.61</v>
      </c>
      <c r="AL101" s="236">
        <v>34.450000000000003</v>
      </c>
      <c r="AM101" s="236">
        <v>34.14</v>
      </c>
      <c r="AN101" s="236">
        <v>34.18</v>
      </c>
      <c r="AO101" s="236">
        <v>35.33</v>
      </c>
      <c r="AP101" s="235">
        <v>34.869999999999997</v>
      </c>
      <c r="AQ101" s="236">
        <v>34.770000000000003</v>
      </c>
      <c r="AR101" s="236">
        <v>34.44</v>
      </c>
      <c r="AS101" s="236">
        <v>34.58</v>
      </c>
      <c r="AT101" s="236">
        <v>35.53</v>
      </c>
      <c r="AU101" s="235">
        <v>35.130000000000003</v>
      </c>
      <c r="AV101" s="236">
        <v>34.979999999999997</v>
      </c>
      <c r="AW101" s="236">
        <v>34.909999999999997</v>
      </c>
      <c r="AX101" s="236">
        <v>34.21</v>
      </c>
      <c r="AY101" s="236">
        <v>35.56</v>
      </c>
      <c r="AZ101" s="235">
        <v>35.86</v>
      </c>
      <c r="BA101" s="236">
        <v>35.76</v>
      </c>
      <c r="BB101" s="236">
        <v>35.68</v>
      </c>
      <c r="BC101" s="236">
        <v>35.340000000000003</v>
      </c>
      <c r="BD101" s="236">
        <v>36.26</v>
      </c>
      <c r="BE101" s="235">
        <v>36.409999999999997</v>
      </c>
      <c r="BF101" s="236">
        <v>36.28</v>
      </c>
      <c r="BG101" s="236">
        <v>36.32</v>
      </c>
      <c r="BH101" s="236">
        <v>35.86</v>
      </c>
      <c r="BI101" s="237">
        <v>37.86</v>
      </c>
    </row>
    <row r="102" spans="1:61" s="177" customFormat="1" x14ac:dyDescent="0.25">
      <c r="A102" s="238" t="s">
        <v>144</v>
      </c>
      <c r="B102" s="235">
        <v>40.01</v>
      </c>
      <c r="C102" s="236">
        <v>39.86</v>
      </c>
      <c r="D102" s="236">
        <v>39.44</v>
      </c>
      <c r="E102" s="236">
        <v>37.770000000000003</v>
      </c>
      <c r="F102" s="236">
        <v>40.909999999999997</v>
      </c>
      <c r="G102" s="235">
        <v>41.51</v>
      </c>
      <c r="H102" s="236">
        <v>40.82</v>
      </c>
      <c r="I102" s="236">
        <v>40.83</v>
      </c>
      <c r="J102" s="236">
        <v>39.61</v>
      </c>
      <c r="K102" s="236">
        <v>41.79</v>
      </c>
      <c r="L102" s="235">
        <v>46.96</v>
      </c>
      <c r="M102" s="236">
        <v>42.91</v>
      </c>
      <c r="N102" s="236">
        <v>46.63</v>
      </c>
      <c r="O102" s="236">
        <v>43.6</v>
      </c>
      <c r="P102" s="236">
        <v>47.46</v>
      </c>
      <c r="Q102" s="235">
        <v>37.840000000000003</v>
      </c>
      <c r="R102" s="236">
        <v>37.72</v>
      </c>
      <c r="S102" s="236">
        <v>37.46</v>
      </c>
      <c r="T102" s="236">
        <v>36.409999999999997</v>
      </c>
      <c r="U102" s="236">
        <v>38.4</v>
      </c>
      <c r="V102" s="235">
        <v>46.18</v>
      </c>
      <c r="W102" s="236">
        <v>45.53</v>
      </c>
      <c r="X102" s="236">
        <v>45.9</v>
      </c>
      <c r="Y102" s="236">
        <v>50.87</v>
      </c>
      <c r="Z102" s="236">
        <v>46.85</v>
      </c>
      <c r="AA102" s="235">
        <v>37.299999999999997</v>
      </c>
      <c r="AB102" s="236">
        <v>37.32</v>
      </c>
      <c r="AC102" s="236">
        <v>36.92</v>
      </c>
      <c r="AD102" s="236">
        <v>37.08</v>
      </c>
      <c r="AE102" s="236">
        <v>37.69</v>
      </c>
      <c r="AF102" s="235">
        <v>35.65</v>
      </c>
      <c r="AG102" s="236">
        <v>35.659999999999997</v>
      </c>
      <c r="AH102" s="236">
        <v>34.64</v>
      </c>
      <c r="AI102" s="236">
        <v>33.93</v>
      </c>
      <c r="AJ102" s="236">
        <v>36.5</v>
      </c>
      <c r="AK102" s="235">
        <v>33.86</v>
      </c>
      <c r="AL102" s="236">
        <v>33.619999999999997</v>
      </c>
      <c r="AM102" s="236">
        <v>32.630000000000003</v>
      </c>
      <c r="AN102" s="236">
        <v>30.06</v>
      </c>
      <c r="AO102" s="236">
        <v>33.97</v>
      </c>
      <c r="AP102" s="235">
        <v>34.11</v>
      </c>
      <c r="AQ102" s="236">
        <v>33.96</v>
      </c>
      <c r="AR102" s="236">
        <v>33.22</v>
      </c>
      <c r="AS102" s="236">
        <v>29.53</v>
      </c>
      <c r="AT102" s="236">
        <v>33.92</v>
      </c>
      <c r="AU102" s="235">
        <v>34.35</v>
      </c>
      <c r="AV102" s="236">
        <v>34.26</v>
      </c>
      <c r="AW102" s="236">
        <v>33.53</v>
      </c>
      <c r="AX102" s="236">
        <v>32.18</v>
      </c>
      <c r="AY102" s="236">
        <v>34.51</v>
      </c>
      <c r="AZ102" s="235">
        <v>35.770000000000003</v>
      </c>
      <c r="BA102" s="236">
        <v>35.82</v>
      </c>
      <c r="BB102" s="236">
        <v>34.78</v>
      </c>
      <c r="BC102" s="236">
        <v>33.64</v>
      </c>
      <c r="BD102" s="236">
        <v>35.69</v>
      </c>
      <c r="BE102" s="235">
        <v>37.06</v>
      </c>
      <c r="BF102" s="236">
        <v>37</v>
      </c>
      <c r="BG102" s="236">
        <v>36.29</v>
      </c>
      <c r="BH102" s="236">
        <v>34.53</v>
      </c>
      <c r="BI102" s="237">
        <v>38.06</v>
      </c>
    </row>
    <row r="103" spans="1:61" s="177" customFormat="1" x14ac:dyDescent="0.25">
      <c r="A103" s="238" t="s">
        <v>145</v>
      </c>
      <c r="B103" s="235">
        <v>40.130000000000003</v>
      </c>
      <c r="C103" s="236">
        <v>39.99</v>
      </c>
      <c r="D103" s="236">
        <v>39.61</v>
      </c>
      <c r="E103" s="236">
        <v>38.19</v>
      </c>
      <c r="F103" s="236">
        <v>40.97</v>
      </c>
      <c r="G103" s="235">
        <v>41.42</v>
      </c>
      <c r="H103" s="236">
        <v>40.770000000000003</v>
      </c>
      <c r="I103" s="236">
        <v>41.08</v>
      </c>
      <c r="J103" s="236">
        <v>39.97</v>
      </c>
      <c r="K103" s="236">
        <v>41.67</v>
      </c>
      <c r="L103" s="235">
        <v>47.17</v>
      </c>
      <c r="M103" s="236">
        <v>43.15</v>
      </c>
      <c r="N103" s="236">
        <v>47.21</v>
      </c>
      <c r="O103" s="236">
        <v>44.6</v>
      </c>
      <c r="P103" s="236">
        <v>48.27</v>
      </c>
      <c r="Q103" s="235">
        <v>37.9</v>
      </c>
      <c r="R103" s="236">
        <v>37.880000000000003</v>
      </c>
      <c r="S103" s="236">
        <v>37.700000000000003</v>
      </c>
      <c r="T103" s="236">
        <v>36.9</v>
      </c>
      <c r="U103" s="236">
        <v>38.520000000000003</v>
      </c>
      <c r="V103" s="235">
        <v>46.07</v>
      </c>
      <c r="W103" s="236">
        <v>45.47</v>
      </c>
      <c r="X103" s="236">
        <v>46.18</v>
      </c>
      <c r="Y103" s="236">
        <v>49.93</v>
      </c>
      <c r="Z103" s="236">
        <v>46.83</v>
      </c>
      <c r="AA103" s="235">
        <v>37.19</v>
      </c>
      <c r="AB103" s="236">
        <v>37.22</v>
      </c>
      <c r="AC103" s="236">
        <v>37.119999999999997</v>
      </c>
      <c r="AD103" s="236">
        <v>36.9</v>
      </c>
      <c r="AE103" s="236">
        <v>37.72</v>
      </c>
      <c r="AF103" s="235">
        <v>35.630000000000003</v>
      </c>
      <c r="AG103" s="236">
        <v>35.68</v>
      </c>
      <c r="AH103" s="236">
        <v>34.979999999999997</v>
      </c>
      <c r="AI103" s="236">
        <v>34.1</v>
      </c>
      <c r="AJ103" s="236">
        <v>36.549999999999997</v>
      </c>
      <c r="AK103" s="235">
        <v>33.64</v>
      </c>
      <c r="AL103" s="236">
        <v>33.43</v>
      </c>
      <c r="AM103" s="236">
        <v>32.69</v>
      </c>
      <c r="AN103" s="236">
        <v>29.74</v>
      </c>
      <c r="AO103" s="236">
        <v>34.04</v>
      </c>
      <c r="AP103" s="235">
        <v>33.909999999999997</v>
      </c>
      <c r="AQ103" s="236">
        <v>33.76</v>
      </c>
      <c r="AR103" s="236">
        <v>33.25</v>
      </c>
      <c r="AS103" s="236">
        <v>28.23</v>
      </c>
      <c r="AT103" s="236">
        <v>34.14</v>
      </c>
      <c r="AU103" s="235">
        <v>34.18</v>
      </c>
      <c r="AV103" s="236">
        <v>34.14</v>
      </c>
      <c r="AW103" s="236">
        <v>33.92</v>
      </c>
      <c r="AX103" s="236">
        <v>32.32</v>
      </c>
      <c r="AY103" s="236">
        <v>34.4</v>
      </c>
      <c r="AZ103" s="235">
        <v>35.58</v>
      </c>
      <c r="BA103" s="236">
        <v>35.68</v>
      </c>
      <c r="BB103" s="236">
        <v>35.049999999999997</v>
      </c>
      <c r="BC103" s="236">
        <v>33.72</v>
      </c>
      <c r="BD103" s="236">
        <v>35.58</v>
      </c>
      <c r="BE103" s="235">
        <v>37.08</v>
      </c>
      <c r="BF103" s="236">
        <v>37.020000000000003</v>
      </c>
      <c r="BG103" s="236">
        <v>36.409999999999997</v>
      </c>
      <c r="BH103" s="236">
        <v>34.799999999999997</v>
      </c>
      <c r="BI103" s="237">
        <v>38.130000000000003</v>
      </c>
    </row>
    <row r="104" spans="1:61" s="177" customFormat="1" x14ac:dyDescent="0.25">
      <c r="A104" s="238" t="s">
        <v>150</v>
      </c>
      <c r="B104" s="235">
        <v>42.75</v>
      </c>
      <c r="C104" s="236">
        <v>42.57</v>
      </c>
      <c r="D104" s="236">
        <v>43.21</v>
      </c>
      <c r="E104" s="236">
        <v>43.16</v>
      </c>
      <c r="F104" s="236">
        <v>43.31</v>
      </c>
      <c r="G104" s="235">
        <v>41.67</v>
      </c>
      <c r="H104" s="236">
        <v>41.1</v>
      </c>
      <c r="I104" s="236">
        <v>41.69</v>
      </c>
      <c r="J104" s="236">
        <v>41.69</v>
      </c>
      <c r="K104" s="236">
        <v>41.68</v>
      </c>
      <c r="L104" s="235">
        <v>46.09</v>
      </c>
      <c r="M104" s="236">
        <v>43.39</v>
      </c>
      <c r="N104" s="236">
        <v>47</v>
      </c>
      <c r="O104" s="236">
        <v>47.03</v>
      </c>
      <c r="P104" s="236">
        <v>47.01</v>
      </c>
      <c r="Q104" s="235">
        <v>20.88</v>
      </c>
      <c r="R104" s="236">
        <v>20.88</v>
      </c>
      <c r="S104" s="236">
        <v>20.88</v>
      </c>
      <c r="T104" s="236">
        <v>20.97</v>
      </c>
      <c r="U104" s="236">
        <v>20.93</v>
      </c>
      <c r="V104" s="235">
        <v>43.14</v>
      </c>
      <c r="W104" s="236">
        <v>42.45</v>
      </c>
      <c r="X104" s="236">
        <v>44.38</v>
      </c>
      <c r="Y104" s="236">
        <v>44.8</v>
      </c>
      <c r="Z104" s="236">
        <v>44.28</v>
      </c>
      <c r="AA104" s="235">
        <v>33.85</v>
      </c>
      <c r="AB104" s="236">
        <v>33.85</v>
      </c>
      <c r="AC104" s="236">
        <v>34.83</v>
      </c>
      <c r="AD104" s="236">
        <v>34.93</v>
      </c>
      <c r="AE104" s="236">
        <v>34.25</v>
      </c>
      <c r="AF104" s="235">
        <v>35.51</v>
      </c>
      <c r="AG104" s="236">
        <v>35.4</v>
      </c>
      <c r="AH104" s="236">
        <v>35.97</v>
      </c>
      <c r="AI104" s="236">
        <v>36.049999999999997</v>
      </c>
      <c r="AJ104" s="236">
        <v>36.26</v>
      </c>
      <c r="AK104" s="235">
        <v>31.95</v>
      </c>
      <c r="AL104" s="236">
        <v>31.18</v>
      </c>
      <c r="AM104" s="236">
        <v>32.299999999999997</v>
      </c>
      <c r="AN104" s="236">
        <v>32.409999999999997</v>
      </c>
      <c r="AO104" s="236">
        <v>32.53</v>
      </c>
      <c r="AP104" s="235">
        <v>32.729999999999997</v>
      </c>
      <c r="AQ104" s="236">
        <v>32.47</v>
      </c>
      <c r="AR104" s="236">
        <v>32.770000000000003</v>
      </c>
      <c r="AS104" s="236">
        <v>33.51</v>
      </c>
      <c r="AT104" s="236">
        <v>33.14</v>
      </c>
      <c r="AU104" s="235">
        <v>35.049999999999997</v>
      </c>
      <c r="AV104" s="236">
        <v>34.74</v>
      </c>
      <c r="AW104" s="236">
        <v>35.36</v>
      </c>
      <c r="AX104" s="236">
        <v>41.07</v>
      </c>
      <c r="AY104" s="236">
        <v>40.79</v>
      </c>
      <c r="AZ104" s="235">
        <v>36.17</v>
      </c>
      <c r="BA104" s="236">
        <v>35.729999999999997</v>
      </c>
      <c r="BB104" s="236">
        <v>37.5</v>
      </c>
      <c r="BC104" s="236">
        <v>49.55</v>
      </c>
      <c r="BD104" s="236">
        <v>38.65</v>
      </c>
      <c r="BE104" s="235">
        <v>36.200000000000003</v>
      </c>
      <c r="BF104" s="236">
        <v>36.04</v>
      </c>
      <c r="BG104" s="236">
        <v>36.44</v>
      </c>
      <c r="BH104" s="236">
        <v>36.92</v>
      </c>
      <c r="BI104" s="237">
        <v>36.83</v>
      </c>
    </row>
    <row r="105" spans="1:61" s="177" customFormat="1" x14ac:dyDescent="0.25">
      <c r="A105" s="238" t="s">
        <v>147</v>
      </c>
      <c r="B105" s="235">
        <v>43.97</v>
      </c>
      <c r="C105" s="236">
        <v>43.97</v>
      </c>
      <c r="D105" s="236">
        <v>44.68</v>
      </c>
      <c r="E105" s="236">
        <v>44.83</v>
      </c>
      <c r="F105" s="236">
        <v>44.15</v>
      </c>
      <c r="G105" s="235">
        <v>42.02</v>
      </c>
      <c r="H105" s="236">
        <v>41.53</v>
      </c>
      <c r="I105" s="236">
        <v>42.29</v>
      </c>
      <c r="J105" s="236">
        <v>42.29</v>
      </c>
      <c r="K105" s="236">
        <v>42.03</v>
      </c>
      <c r="L105" s="235">
        <v>46.13</v>
      </c>
      <c r="M105" s="236">
        <v>44.02</v>
      </c>
      <c r="N105" s="236">
        <v>46.84</v>
      </c>
      <c r="O105" s="236">
        <v>46.91</v>
      </c>
      <c r="P105" s="236">
        <v>46.89</v>
      </c>
      <c r="Q105" s="235">
        <v>19.97</v>
      </c>
      <c r="R105" s="236">
        <v>19.97</v>
      </c>
      <c r="S105" s="236">
        <v>19.97</v>
      </c>
      <c r="T105" s="236">
        <v>20.05</v>
      </c>
      <c r="U105" s="236">
        <v>20.010000000000002</v>
      </c>
      <c r="V105" s="235">
        <v>43.08</v>
      </c>
      <c r="W105" s="236">
        <v>42.39</v>
      </c>
      <c r="X105" s="236">
        <v>45.09</v>
      </c>
      <c r="Y105" s="236">
        <v>46.17</v>
      </c>
      <c r="Z105" s="236">
        <v>44.23</v>
      </c>
      <c r="AA105" s="235">
        <v>33.75</v>
      </c>
      <c r="AB105" s="236">
        <v>33.21</v>
      </c>
      <c r="AC105" s="236">
        <v>34.94</v>
      </c>
      <c r="AD105" s="236">
        <v>35.049999999999997</v>
      </c>
      <c r="AE105" s="236">
        <v>34.36</v>
      </c>
      <c r="AF105" s="235">
        <v>37</v>
      </c>
      <c r="AG105" s="236">
        <v>36.39</v>
      </c>
      <c r="AH105" s="236">
        <v>37.479999999999997</v>
      </c>
      <c r="AI105" s="236">
        <v>37.56</v>
      </c>
      <c r="AJ105" s="236">
        <v>37.79</v>
      </c>
      <c r="AK105" s="235">
        <v>32.4</v>
      </c>
      <c r="AL105" s="236">
        <v>31.63</v>
      </c>
      <c r="AM105" s="236">
        <v>32.72</v>
      </c>
      <c r="AN105" s="236">
        <v>33.22</v>
      </c>
      <c r="AO105" s="236">
        <v>33.33</v>
      </c>
      <c r="AP105" s="235">
        <v>33.76</v>
      </c>
      <c r="AQ105" s="236">
        <v>33.5</v>
      </c>
      <c r="AR105" s="236">
        <v>34.07</v>
      </c>
      <c r="AS105" s="236">
        <v>34.69</v>
      </c>
      <c r="AT105" s="236">
        <v>34.31</v>
      </c>
      <c r="AU105" s="235">
        <v>37.08</v>
      </c>
      <c r="AV105" s="236">
        <v>36.75</v>
      </c>
      <c r="AW105" s="236">
        <v>37.35</v>
      </c>
      <c r="AX105" s="236">
        <v>43.21</v>
      </c>
      <c r="AY105" s="236">
        <v>43.1</v>
      </c>
      <c r="AZ105" s="235">
        <v>37.11</v>
      </c>
      <c r="BA105" s="236">
        <v>36.39</v>
      </c>
      <c r="BB105" s="236">
        <v>38.64</v>
      </c>
      <c r="BC105" s="236">
        <v>51.39</v>
      </c>
      <c r="BD105" s="236">
        <v>40.44</v>
      </c>
      <c r="BE105" s="235">
        <v>37.4</v>
      </c>
      <c r="BF105" s="236">
        <v>37.24</v>
      </c>
      <c r="BG105" s="236">
        <v>37.99</v>
      </c>
      <c r="BH105" s="236">
        <v>37.979999999999997</v>
      </c>
      <c r="BI105" s="237">
        <v>37.99</v>
      </c>
    </row>
    <row r="106" spans="1:61" s="177" customFormat="1" x14ac:dyDescent="0.25">
      <c r="A106" s="238" t="s">
        <v>178</v>
      </c>
      <c r="B106" s="235">
        <v>43.88</v>
      </c>
      <c r="C106" s="236">
        <v>43.58</v>
      </c>
      <c r="D106" s="236">
        <v>41.43</v>
      </c>
      <c r="E106" s="236">
        <v>38.58</v>
      </c>
      <c r="F106" s="236">
        <v>45.13</v>
      </c>
      <c r="G106" s="235">
        <v>44.19</v>
      </c>
      <c r="H106" s="236">
        <v>43.55</v>
      </c>
      <c r="I106" s="236">
        <v>42</v>
      </c>
      <c r="J106" s="236">
        <v>40.07</v>
      </c>
      <c r="K106" s="236">
        <v>45.14</v>
      </c>
      <c r="L106" s="235">
        <v>49.34</v>
      </c>
      <c r="M106" s="236">
        <v>45</v>
      </c>
      <c r="N106" s="236">
        <v>45.64</v>
      </c>
      <c r="O106" s="236">
        <v>41.87</v>
      </c>
      <c r="P106" s="236">
        <v>50.57</v>
      </c>
      <c r="Q106" s="235">
        <v>41.38</v>
      </c>
      <c r="R106" s="236">
        <v>40.840000000000003</v>
      </c>
      <c r="S106" s="236">
        <v>38.71</v>
      </c>
      <c r="T106" s="236">
        <v>37.21</v>
      </c>
      <c r="U106" s="236">
        <v>41.95</v>
      </c>
      <c r="V106" s="235">
        <v>48.51</v>
      </c>
      <c r="W106" s="236">
        <v>47.8</v>
      </c>
      <c r="X106" s="236">
        <v>45.94</v>
      </c>
      <c r="Y106" s="236">
        <v>40.1</v>
      </c>
      <c r="Z106" s="236">
        <v>49.81</v>
      </c>
      <c r="AA106" s="235">
        <v>41.37</v>
      </c>
      <c r="AB106" s="236">
        <v>41.19</v>
      </c>
      <c r="AC106" s="236">
        <v>38.28</v>
      </c>
      <c r="AD106" s="236">
        <v>35.9</v>
      </c>
      <c r="AE106" s="236">
        <v>42.19</v>
      </c>
      <c r="AF106" s="235">
        <v>40.020000000000003</v>
      </c>
      <c r="AG106" s="236">
        <v>39.96</v>
      </c>
      <c r="AH106" s="236">
        <v>36.56</v>
      </c>
      <c r="AI106" s="236">
        <v>34.96</v>
      </c>
      <c r="AJ106" s="236">
        <v>41.38</v>
      </c>
      <c r="AK106" s="235">
        <v>39.15</v>
      </c>
      <c r="AL106" s="236">
        <v>38.57</v>
      </c>
      <c r="AM106" s="236">
        <v>35.979999999999997</v>
      </c>
      <c r="AN106" s="236">
        <v>32.130000000000003</v>
      </c>
      <c r="AO106" s="236">
        <v>39.14</v>
      </c>
      <c r="AP106" s="235">
        <v>40.270000000000003</v>
      </c>
      <c r="AQ106" s="236">
        <v>39.92</v>
      </c>
      <c r="AR106" s="236">
        <v>36.42</v>
      </c>
      <c r="AS106" s="236">
        <v>31.6</v>
      </c>
      <c r="AT106" s="236">
        <v>41.29</v>
      </c>
      <c r="AU106" s="235">
        <v>40.369999999999997</v>
      </c>
      <c r="AV106" s="236">
        <v>40.18</v>
      </c>
      <c r="AW106" s="236">
        <v>36.9</v>
      </c>
      <c r="AX106" s="236">
        <v>31.89</v>
      </c>
      <c r="AY106" s="236">
        <v>40.31</v>
      </c>
      <c r="AZ106" s="235">
        <v>41.73</v>
      </c>
      <c r="BA106" s="236">
        <v>41.64</v>
      </c>
      <c r="BB106" s="236">
        <v>37.630000000000003</v>
      </c>
      <c r="BC106" s="236">
        <v>33.200000000000003</v>
      </c>
      <c r="BD106" s="236">
        <v>41.5</v>
      </c>
      <c r="BE106" s="235">
        <v>43.29</v>
      </c>
      <c r="BF106" s="236">
        <v>42.6</v>
      </c>
      <c r="BG106" s="236">
        <v>39.119999999999997</v>
      </c>
      <c r="BH106" s="236">
        <v>34.64</v>
      </c>
      <c r="BI106" s="237">
        <v>44.36</v>
      </c>
    </row>
    <row r="107" spans="1:61" s="177" customFormat="1" x14ac:dyDescent="0.25">
      <c r="A107" s="238" t="s">
        <v>170</v>
      </c>
      <c r="B107" s="235">
        <v>40.549999999999997</v>
      </c>
      <c r="C107" s="236">
        <v>40.229999999999997</v>
      </c>
      <c r="D107" s="236">
        <v>40.5</v>
      </c>
      <c r="E107" s="236">
        <v>39.770000000000003</v>
      </c>
      <c r="F107" s="236">
        <v>41.49</v>
      </c>
      <c r="G107" s="235">
        <v>42.42</v>
      </c>
      <c r="H107" s="236">
        <v>41.65</v>
      </c>
      <c r="I107" s="236">
        <v>42.15</v>
      </c>
      <c r="J107" s="236">
        <v>41.72</v>
      </c>
      <c r="K107" s="236">
        <v>42.86</v>
      </c>
      <c r="L107" s="235">
        <v>49.22</v>
      </c>
      <c r="M107" s="236">
        <v>44.62</v>
      </c>
      <c r="N107" s="236">
        <v>49.11</v>
      </c>
      <c r="O107" s="236">
        <v>49.08</v>
      </c>
      <c r="P107" s="236">
        <v>50.3</v>
      </c>
      <c r="Q107" s="235">
        <v>38.75</v>
      </c>
      <c r="R107" s="236">
        <v>38.67</v>
      </c>
      <c r="S107" s="236">
        <v>38.69</v>
      </c>
      <c r="T107" s="236">
        <v>38.630000000000003</v>
      </c>
      <c r="U107" s="236">
        <v>39.590000000000003</v>
      </c>
      <c r="V107" s="235">
        <v>47.35</v>
      </c>
      <c r="W107" s="236">
        <v>46.52</v>
      </c>
      <c r="X107" s="236">
        <v>47.42</v>
      </c>
      <c r="Y107" s="236">
        <v>46.61</v>
      </c>
      <c r="Z107" s="236">
        <v>48.11</v>
      </c>
      <c r="AA107" s="235">
        <v>38.369999999999997</v>
      </c>
      <c r="AB107" s="236">
        <v>38.270000000000003</v>
      </c>
      <c r="AC107" s="236">
        <v>38.200000000000003</v>
      </c>
      <c r="AD107" s="236">
        <v>37.71</v>
      </c>
      <c r="AE107" s="236">
        <v>38.9</v>
      </c>
      <c r="AF107" s="235">
        <v>36.520000000000003</v>
      </c>
      <c r="AG107" s="236">
        <v>36.380000000000003</v>
      </c>
      <c r="AH107" s="236">
        <v>36.1</v>
      </c>
      <c r="AI107" s="236">
        <v>35.9</v>
      </c>
      <c r="AJ107" s="236">
        <v>37.520000000000003</v>
      </c>
      <c r="AK107" s="235">
        <v>34.369999999999997</v>
      </c>
      <c r="AL107" s="236">
        <v>34.17</v>
      </c>
      <c r="AM107" s="236">
        <v>34.01</v>
      </c>
      <c r="AN107" s="236">
        <v>33.67</v>
      </c>
      <c r="AO107" s="236">
        <v>35.28</v>
      </c>
      <c r="AP107" s="235">
        <v>34.65</v>
      </c>
      <c r="AQ107" s="236">
        <v>34.42</v>
      </c>
      <c r="AR107" s="236">
        <v>34.28</v>
      </c>
      <c r="AS107" s="236">
        <v>33.950000000000003</v>
      </c>
      <c r="AT107" s="236">
        <v>35.4</v>
      </c>
      <c r="AU107" s="235">
        <v>34.700000000000003</v>
      </c>
      <c r="AV107" s="236">
        <v>34.479999999999997</v>
      </c>
      <c r="AW107" s="236">
        <v>34.29</v>
      </c>
      <c r="AX107" s="236">
        <v>33.619999999999997</v>
      </c>
      <c r="AY107" s="236">
        <v>35.270000000000003</v>
      </c>
      <c r="AZ107" s="235">
        <v>35.97</v>
      </c>
      <c r="BA107" s="236">
        <v>35.9</v>
      </c>
      <c r="BB107" s="236">
        <v>35.58</v>
      </c>
      <c r="BC107" s="236">
        <v>35.18</v>
      </c>
      <c r="BD107" s="236">
        <v>36.619999999999997</v>
      </c>
      <c r="BE107" s="235">
        <v>37.020000000000003</v>
      </c>
      <c r="BF107" s="236">
        <v>36.97</v>
      </c>
      <c r="BG107" s="236">
        <v>36.869999999999997</v>
      </c>
      <c r="BH107" s="236">
        <v>36.130000000000003</v>
      </c>
      <c r="BI107" s="237">
        <v>38.299999999999997</v>
      </c>
    </row>
    <row r="108" spans="1:61" s="177" customFormat="1" x14ac:dyDescent="0.25">
      <c r="A108" s="238" t="s">
        <v>171</v>
      </c>
      <c r="B108" s="235">
        <v>40.53</v>
      </c>
      <c r="C108" s="236">
        <v>40.25</v>
      </c>
      <c r="D108" s="236">
        <v>40.450000000000003</v>
      </c>
      <c r="E108" s="236">
        <v>39.75</v>
      </c>
      <c r="F108" s="236">
        <v>41.47</v>
      </c>
      <c r="G108" s="235">
        <v>42.35</v>
      </c>
      <c r="H108" s="236">
        <v>41.59</v>
      </c>
      <c r="I108" s="236">
        <v>42.06</v>
      </c>
      <c r="J108" s="236">
        <v>41.63</v>
      </c>
      <c r="K108" s="236">
        <v>42.75</v>
      </c>
      <c r="L108" s="235">
        <v>49.11</v>
      </c>
      <c r="M108" s="236">
        <v>44.54</v>
      </c>
      <c r="N108" s="236">
        <v>49</v>
      </c>
      <c r="O108" s="236">
        <v>49.02</v>
      </c>
      <c r="P108" s="236">
        <v>50.25</v>
      </c>
      <c r="Q108" s="235">
        <v>38.64</v>
      </c>
      <c r="R108" s="236">
        <v>38.56</v>
      </c>
      <c r="S108" s="236">
        <v>38.6</v>
      </c>
      <c r="T108" s="236">
        <v>38.549999999999997</v>
      </c>
      <c r="U108" s="236">
        <v>39.5</v>
      </c>
      <c r="V108" s="235">
        <v>47.25</v>
      </c>
      <c r="W108" s="236">
        <v>46.44</v>
      </c>
      <c r="X108" s="236">
        <v>47.32</v>
      </c>
      <c r="Y108" s="236">
        <v>46.43</v>
      </c>
      <c r="Z108" s="236">
        <v>48.01</v>
      </c>
      <c r="AA108" s="235">
        <v>38.26</v>
      </c>
      <c r="AB108" s="236">
        <v>38.17</v>
      </c>
      <c r="AC108" s="236">
        <v>38.11</v>
      </c>
      <c r="AD108" s="236">
        <v>37.590000000000003</v>
      </c>
      <c r="AE108" s="236">
        <v>38.799999999999997</v>
      </c>
      <c r="AF108" s="235">
        <v>36.39</v>
      </c>
      <c r="AG108" s="236">
        <v>36.28</v>
      </c>
      <c r="AH108" s="236">
        <v>36.01</v>
      </c>
      <c r="AI108" s="236">
        <v>35.83</v>
      </c>
      <c r="AJ108" s="236">
        <v>37.42</v>
      </c>
      <c r="AK108" s="235">
        <v>34.28</v>
      </c>
      <c r="AL108" s="236">
        <v>34.11</v>
      </c>
      <c r="AM108" s="236">
        <v>33.9</v>
      </c>
      <c r="AN108" s="236">
        <v>33.56</v>
      </c>
      <c r="AO108" s="236">
        <v>35.17</v>
      </c>
      <c r="AP108" s="235">
        <v>34.56</v>
      </c>
      <c r="AQ108" s="236">
        <v>34.380000000000003</v>
      </c>
      <c r="AR108" s="236">
        <v>34.15</v>
      </c>
      <c r="AS108" s="236">
        <v>33.82</v>
      </c>
      <c r="AT108" s="236">
        <v>35.29</v>
      </c>
      <c r="AU108" s="235">
        <v>34.56</v>
      </c>
      <c r="AV108" s="236">
        <v>34.409999999999997</v>
      </c>
      <c r="AW108" s="236">
        <v>34.14</v>
      </c>
      <c r="AX108" s="236">
        <v>33.47</v>
      </c>
      <c r="AY108" s="236">
        <v>35.020000000000003</v>
      </c>
      <c r="AZ108" s="235">
        <v>35.81</v>
      </c>
      <c r="BA108" s="236">
        <v>35.770000000000003</v>
      </c>
      <c r="BB108" s="236">
        <v>35.46</v>
      </c>
      <c r="BC108" s="236">
        <v>35.01</v>
      </c>
      <c r="BD108" s="236">
        <v>36.36</v>
      </c>
      <c r="BE108" s="235">
        <v>36.909999999999997</v>
      </c>
      <c r="BF108" s="236">
        <v>36.82</v>
      </c>
      <c r="BG108" s="236">
        <v>36.700000000000003</v>
      </c>
      <c r="BH108" s="236">
        <v>36</v>
      </c>
      <c r="BI108" s="237">
        <v>38.119999999999997</v>
      </c>
    </row>
    <row r="109" spans="1:61" s="177" customFormat="1" x14ac:dyDescent="0.25">
      <c r="A109" s="238" t="s">
        <v>172</v>
      </c>
      <c r="B109" s="235"/>
      <c r="C109" s="236"/>
      <c r="D109" s="236"/>
      <c r="E109" s="236"/>
      <c r="F109" s="236"/>
      <c r="G109" s="235">
        <v>585.36</v>
      </c>
      <c r="H109" s="236">
        <v>585.48</v>
      </c>
      <c r="I109" s="236">
        <v>586.65</v>
      </c>
      <c r="J109" s="236">
        <v>586.11</v>
      </c>
      <c r="K109" s="236">
        <v>585.20000000000005</v>
      </c>
      <c r="L109" s="235">
        <v>755.7</v>
      </c>
      <c r="M109" s="236">
        <v>755.7</v>
      </c>
      <c r="N109" s="236">
        <v>755.7</v>
      </c>
      <c r="O109" s="236">
        <v>755.7</v>
      </c>
      <c r="P109" s="236">
        <v>755.7</v>
      </c>
      <c r="Q109" s="235">
        <v>363.2</v>
      </c>
      <c r="R109" s="236">
        <v>363.47</v>
      </c>
      <c r="S109" s="236">
        <v>364.77</v>
      </c>
      <c r="T109" s="236">
        <v>364.16</v>
      </c>
      <c r="U109" s="236">
        <v>363.18</v>
      </c>
      <c r="V109" s="235">
        <v>168.37</v>
      </c>
      <c r="W109" s="236">
        <v>168.63</v>
      </c>
      <c r="X109" s="236">
        <v>169.62</v>
      </c>
      <c r="Y109" s="236">
        <v>168.91</v>
      </c>
      <c r="Z109" s="236">
        <v>167.96</v>
      </c>
      <c r="AA109" s="235"/>
      <c r="AB109" s="236"/>
      <c r="AC109" s="236"/>
      <c r="AD109" s="236"/>
      <c r="AE109" s="236"/>
      <c r="AF109" s="235"/>
      <c r="AG109" s="236"/>
      <c r="AH109" s="236"/>
      <c r="AI109" s="236"/>
      <c r="AJ109" s="236"/>
      <c r="AK109" s="235"/>
      <c r="AL109" s="236"/>
      <c r="AM109" s="236"/>
      <c r="AN109" s="236"/>
      <c r="AO109" s="236"/>
      <c r="AP109" s="235">
        <v>587.29</v>
      </c>
      <c r="AQ109" s="236">
        <v>586.89</v>
      </c>
      <c r="AR109" s="236">
        <v>586.41</v>
      </c>
      <c r="AS109" s="236">
        <v>586.89</v>
      </c>
      <c r="AT109" s="236">
        <v>587.52</v>
      </c>
      <c r="AU109" s="235">
        <v>33.54</v>
      </c>
      <c r="AV109" s="236">
        <v>33.229999999999997</v>
      </c>
      <c r="AW109" s="236">
        <v>33.130000000000003</v>
      </c>
      <c r="AX109" s="236">
        <v>32.74</v>
      </c>
      <c r="AY109" s="236">
        <v>34.07</v>
      </c>
      <c r="AZ109" s="235">
        <v>35.15</v>
      </c>
      <c r="BA109" s="236">
        <v>34.909999999999997</v>
      </c>
      <c r="BB109" s="236">
        <v>34.79</v>
      </c>
      <c r="BC109" s="236">
        <v>34.47</v>
      </c>
      <c r="BD109" s="236">
        <v>35.51</v>
      </c>
      <c r="BE109" s="235">
        <v>36.380000000000003</v>
      </c>
      <c r="BF109" s="236">
        <v>36.29</v>
      </c>
      <c r="BG109" s="236">
        <v>36.35</v>
      </c>
      <c r="BH109" s="236">
        <v>36</v>
      </c>
      <c r="BI109" s="237">
        <v>37.51</v>
      </c>
    </row>
    <row r="110" spans="1:61" s="177" customFormat="1" x14ac:dyDescent="0.25">
      <c r="A110" s="238" t="s">
        <v>154</v>
      </c>
      <c r="B110" s="235">
        <v>40.15</v>
      </c>
      <c r="C110" s="236">
        <v>40</v>
      </c>
      <c r="D110" s="236">
        <v>39.619999999999997</v>
      </c>
      <c r="E110" s="236">
        <v>38.18</v>
      </c>
      <c r="F110" s="236">
        <v>40.98</v>
      </c>
      <c r="G110" s="235">
        <v>41.45</v>
      </c>
      <c r="H110" s="236">
        <v>40.79</v>
      </c>
      <c r="I110" s="236">
        <v>41.08</v>
      </c>
      <c r="J110" s="236">
        <v>39.96</v>
      </c>
      <c r="K110" s="236">
        <v>41.69</v>
      </c>
      <c r="L110" s="235">
        <v>47.19</v>
      </c>
      <c r="M110" s="236">
        <v>43.16</v>
      </c>
      <c r="N110" s="236">
        <v>47.2</v>
      </c>
      <c r="O110" s="236">
        <v>44.56</v>
      </c>
      <c r="P110" s="236">
        <v>48.25</v>
      </c>
      <c r="Q110" s="235">
        <v>37.9</v>
      </c>
      <c r="R110" s="236">
        <v>37.880000000000003</v>
      </c>
      <c r="S110" s="236">
        <v>37.69</v>
      </c>
      <c r="T110" s="236">
        <v>36.909999999999997</v>
      </c>
      <c r="U110" s="236">
        <v>38.520000000000003</v>
      </c>
      <c r="V110" s="235">
        <v>46.09</v>
      </c>
      <c r="W110" s="236">
        <v>45.49</v>
      </c>
      <c r="X110" s="236">
        <v>46.17</v>
      </c>
      <c r="Y110" s="236">
        <v>49.99</v>
      </c>
      <c r="Z110" s="236">
        <v>46.84</v>
      </c>
      <c r="AA110" s="235">
        <v>37.21</v>
      </c>
      <c r="AB110" s="236">
        <v>37.24</v>
      </c>
      <c r="AC110" s="236">
        <v>37.119999999999997</v>
      </c>
      <c r="AD110" s="236">
        <v>36.92</v>
      </c>
      <c r="AE110" s="236">
        <v>37.72</v>
      </c>
      <c r="AF110" s="235">
        <v>35.64</v>
      </c>
      <c r="AG110" s="236">
        <v>35.700000000000003</v>
      </c>
      <c r="AH110" s="236">
        <v>34.979999999999997</v>
      </c>
      <c r="AI110" s="236">
        <v>34.1</v>
      </c>
      <c r="AJ110" s="236">
        <v>36.549999999999997</v>
      </c>
      <c r="AK110" s="235">
        <v>33.659999999999997</v>
      </c>
      <c r="AL110" s="236">
        <v>33.46</v>
      </c>
      <c r="AM110" s="236">
        <v>32.68</v>
      </c>
      <c r="AN110" s="236">
        <v>29.78</v>
      </c>
      <c r="AO110" s="236">
        <v>34.06</v>
      </c>
      <c r="AP110" s="235">
        <v>33.93</v>
      </c>
      <c r="AQ110" s="236">
        <v>33.78</v>
      </c>
      <c r="AR110" s="236">
        <v>33.25</v>
      </c>
      <c r="AS110" s="236">
        <v>28.29</v>
      </c>
      <c r="AT110" s="236">
        <v>34.159999999999997</v>
      </c>
      <c r="AU110" s="235">
        <v>34.200000000000003</v>
      </c>
      <c r="AV110" s="236">
        <v>34.159999999999997</v>
      </c>
      <c r="AW110" s="236">
        <v>33.909999999999997</v>
      </c>
      <c r="AX110" s="236">
        <v>32.33</v>
      </c>
      <c r="AY110" s="236">
        <v>34.409999999999997</v>
      </c>
      <c r="AZ110" s="235">
        <v>35.6</v>
      </c>
      <c r="BA110" s="236">
        <v>35.700000000000003</v>
      </c>
      <c r="BB110" s="236">
        <v>35.049999999999997</v>
      </c>
      <c r="BC110" s="236">
        <v>33.729999999999997</v>
      </c>
      <c r="BD110" s="236">
        <v>35.590000000000003</v>
      </c>
      <c r="BE110" s="235">
        <v>37.090000000000003</v>
      </c>
      <c r="BF110" s="236">
        <v>37.04</v>
      </c>
      <c r="BG110" s="236">
        <v>36.409999999999997</v>
      </c>
      <c r="BH110" s="236">
        <v>34.79</v>
      </c>
      <c r="BI110" s="237">
        <v>38.14</v>
      </c>
    </row>
    <row r="111" spans="1:61" s="177" customFormat="1" x14ac:dyDescent="0.25">
      <c r="A111" s="238" t="s">
        <v>157</v>
      </c>
      <c r="B111" s="235">
        <v>40.21</v>
      </c>
      <c r="C111" s="236">
        <v>40.06</v>
      </c>
      <c r="D111" s="236">
        <v>39.64</v>
      </c>
      <c r="E111" s="236">
        <v>37.950000000000003</v>
      </c>
      <c r="F111" s="236">
        <v>41.11</v>
      </c>
      <c r="G111" s="235">
        <v>41.71</v>
      </c>
      <c r="H111" s="236">
        <v>41.02</v>
      </c>
      <c r="I111" s="236">
        <v>41.02</v>
      </c>
      <c r="J111" s="236">
        <v>39.799999999999997</v>
      </c>
      <c r="K111" s="236">
        <v>41.99</v>
      </c>
      <c r="L111" s="235">
        <v>47.19</v>
      </c>
      <c r="M111" s="236">
        <v>43.13</v>
      </c>
      <c r="N111" s="236">
        <v>46.86</v>
      </c>
      <c r="O111" s="236">
        <v>43.81</v>
      </c>
      <c r="P111" s="236">
        <v>48.15</v>
      </c>
      <c r="Q111" s="235">
        <v>38.020000000000003</v>
      </c>
      <c r="R111" s="236">
        <v>37.9</v>
      </c>
      <c r="S111" s="236">
        <v>37.64</v>
      </c>
      <c r="T111" s="236">
        <v>36.58</v>
      </c>
      <c r="U111" s="236">
        <v>38.590000000000003</v>
      </c>
      <c r="V111" s="235">
        <v>46.4</v>
      </c>
      <c r="W111" s="236">
        <v>45.75</v>
      </c>
      <c r="X111" s="236">
        <v>46.12</v>
      </c>
      <c r="Y111" s="236">
        <v>51.11</v>
      </c>
      <c r="Z111" s="236">
        <v>47.08</v>
      </c>
      <c r="AA111" s="235">
        <v>37.479999999999997</v>
      </c>
      <c r="AB111" s="236">
        <v>37.5</v>
      </c>
      <c r="AC111" s="236">
        <v>37.1</v>
      </c>
      <c r="AD111" s="236">
        <v>37.26</v>
      </c>
      <c r="AE111" s="236">
        <v>37.869999999999997</v>
      </c>
      <c r="AF111" s="235">
        <v>35.82</v>
      </c>
      <c r="AG111" s="236">
        <v>35.83</v>
      </c>
      <c r="AH111" s="236">
        <v>34.799999999999997</v>
      </c>
      <c r="AI111" s="236">
        <v>34.090000000000003</v>
      </c>
      <c r="AJ111" s="236">
        <v>36.67</v>
      </c>
      <c r="AK111" s="235">
        <v>34.020000000000003</v>
      </c>
      <c r="AL111" s="236">
        <v>33.79</v>
      </c>
      <c r="AM111" s="236">
        <v>32.78</v>
      </c>
      <c r="AN111" s="236">
        <v>30.5</v>
      </c>
      <c r="AO111" s="236">
        <v>34.46</v>
      </c>
      <c r="AP111" s="235">
        <v>34.28</v>
      </c>
      <c r="AQ111" s="236">
        <v>34.130000000000003</v>
      </c>
      <c r="AR111" s="236">
        <v>33.380000000000003</v>
      </c>
      <c r="AS111" s="236">
        <v>29.68</v>
      </c>
      <c r="AT111" s="236">
        <v>34.409999999999997</v>
      </c>
      <c r="AU111" s="235">
        <v>34.51</v>
      </c>
      <c r="AV111" s="236">
        <v>34.43</v>
      </c>
      <c r="AW111" s="236">
        <v>33.69</v>
      </c>
      <c r="AX111" s="236">
        <v>32.33</v>
      </c>
      <c r="AY111" s="236">
        <v>34.68</v>
      </c>
      <c r="AZ111" s="235">
        <v>35.94</v>
      </c>
      <c r="BA111" s="236">
        <v>36</v>
      </c>
      <c r="BB111" s="236">
        <v>34.94</v>
      </c>
      <c r="BC111" s="236">
        <v>33.799999999999997</v>
      </c>
      <c r="BD111" s="236">
        <v>35.86</v>
      </c>
      <c r="BE111" s="235">
        <v>37.24</v>
      </c>
      <c r="BF111" s="236">
        <v>37.18</v>
      </c>
      <c r="BG111" s="236">
        <v>36.47</v>
      </c>
      <c r="BH111" s="236">
        <v>34.700000000000003</v>
      </c>
      <c r="BI111" s="237">
        <v>38.25</v>
      </c>
    </row>
    <row r="112" spans="1:61" s="177" customFormat="1" x14ac:dyDescent="0.25">
      <c r="A112" s="238" t="s">
        <v>158</v>
      </c>
      <c r="B112" s="235">
        <v>40.630000000000003</v>
      </c>
      <c r="C112" s="236">
        <v>40.33</v>
      </c>
      <c r="D112" s="236">
        <v>40.619999999999997</v>
      </c>
      <c r="E112" s="236">
        <v>39.950000000000003</v>
      </c>
      <c r="F112" s="236">
        <v>41.64</v>
      </c>
      <c r="G112" s="235">
        <v>42.53</v>
      </c>
      <c r="H112" s="236">
        <v>41.74</v>
      </c>
      <c r="I112" s="236">
        <v>42.25</v>
      </c>
      <c r="J112" s="236">
        <v>41.96</v>
      </c>
      <c r="K112" s="236">
        <v>43.02</v>
      </c>
      <c r="L112" s="235">
        <v>49.34</v>
      </c>
      <c r="M112" s="236">
        <v>44.73</v>
      </c>
      <c r="N112" s="236">
        <v>49.44</v>
      </c>
      <c r="O112" s="236">
        <v>49.45</v>
      </c>
      <c r="P112" s="236">
        <v>50.62</v>
      </c>
      <c r="Q112" s="235">
        <v>38.81</v>
      </c>
      <c r="R112" s="236">
        <v>38.659999999999997</v>
      </c>
      <c r="S112" s="236">
        <v>38.83</v>
      </c>
      <c r="T112" s="236">
        <v>38.770000000000003</v>
      </c>
      <c r="U112" s="236">
        <v>39.700000000000003</v>
      </c>
      <c r="V112" s="235">
        <v>47.46</v>
      </c>
      <c r="W112" s="236">
        <v>46.62</v>
      </c>
      <c r="X112" s="236">
        <v>47.59</v>
      </c>
      <c r="Y112" s="236">
        <v>46.93</v>
      </c>
      <c r="Z112" s="236">
        <v>48.37</v>
      </c>
      <c r="AA112" s="235">
        <v>38.43</v>
      </c>
      <c r="AB112" s="236">
        <v>38.26</v>
      </c>
      <c r="AC112" s="236">
        <v>38.31</v>
      </c>
      <c r="AD112" s="236">
        <v>37.85</v>
      </c>
      <c r="AE112" s="236">
        <v>39.04</v>
      </c>
      <c r="AF112" s="235">
        <v>36.46</v>
      </c>
      <c r="AG112" s="236">
        <v>36.31</v>
      </c>
      <c r="AH112" s="236">
        <v>36.17</v>
      </c>
      <c r="AI112" s="236">
        <v>36.03</v>
      </c>
      <c r="AJ112" s="236">
        <v>37.590000000000003</v>
      </c>
      <c r="AK112" s="235">
        <v>34.270000000000003</v>
      </c>
      <c r="AL112" s="236">
        <v>34.090000000000003</v>
      </c>
      <c r="AM112" s="236">
        <v>33.950000000000003</v>
      </c>
      <c r="AN112" s="236">
        <v>33.74</v>
      </c>
      <c r="AO112" s="236">
        <v>35.21</v>
      </c>
      <c r="AP112" s="235">
        <v>34.56</v>
      </c>
      <c r="AQ112" s="236">
        <v>34.33</v>
      </c>
      <c r="AR112" s="236">
        <v>34.200000000000003</v>
      </c>
      <c r="AS112" s="236">
        <v>34.01</v>
      </c>
      <c r="AT112" s="236">
        <v>35.32</v>
      </c>
      <c r="AU112" s="235">
        <v>34.33</v>
      </c>
      <c r="AV112" s="236">
        <v>34.22</v>
      </c>
      <c r="AW112" s="236">
        <v>34.020000000000003</v>
      </c>
      <c r="AX112" s="236">
        <v>33.57</v>
      </c>
      <c r="AY112" s="236">
        <v>34.99</v>
      </c>
      <c r="AZ112" s="235">
        <v>35.840000000000003</v>
      </c>
      <c r="BA112" s="236">
        <v>35.729999999999997</v>
      </c>
      <c r="BB112" s="236">
        <v>35.520000000000003</v>
      </c>
      <c r="BC112" s="236">
        <v>35.14</v>
      </c>
      <c r="BD112" s="236">
        <v>36.380000000000003</v>
      </c>
      <c r="BE112" s="235">
        <v>36.96</v>
      </c>
      <c r="BF112" s="236">
        <v>36.880000000000003</v>
      </c>
      <c r="BG112" s="236">
        <v>36.86</v>
      </c>
      <c r="BH112" s="236">
        <v>36.15</v>
      </c>
      <c r="BI112" s="237">
        <v>38.11</v>
      </c>
    </row>
    <row r="113" spans="1:61" s="177" customFormat="1" x14ac:dyDescent="0.25">
      <c r="A113" s="238" t="s">
        <v>159</v>
      </c>
      <c r="B113" s="235">
        <v>39.96</v>
      </c>
      <c r="C113" s="236">
        <v>39.72</v>
      </c>
      <c r="D113" s="236">
        <v>40</v>
      </c>
      <c r="E113" s="236">
        <v>39.68</v>
      </c>
      <c r="F113" s="236">
        <v>40.11</v>
      </c>
      <c r="G113" s="235">
        <v>40.630000000000003</v>
      </c>
      <c r="H113" s="236">
        <v>40.090000000000003</v>
      </c>
      <c r="I113" s="236">
        <v>40.69</v>
      </c>
      <c r="J113" s="236">
        <v>40.72</v>
      </c>
      <c r="K113" s="236">
        <v>40.89</v>
      </c>
      <c r="L113" s="235">
        <v>47.43</v>
      </c>
      <c r="M113" s="236">
        <v>43.01</v>
      </c>
      <c r="N113" s="236">
        <v>47.59</v>
      </c>
      <c r="O113" s="236">
        <v>47.63</v>
      </c>
      <c r="P113" s="236">
        <v>47.65</v>
      </c>
      <c r="Q113" s="235">
        <v>34.840000000000003</v>
      </c>
      <c r="R113" s="236">
        <v>34.79</v>
      </c>
      <c r="S113" s="236">
        <v>34.93</v>
      </c>
      <c r="T113" s="236">
        <v>35.04</v>
      </c>
      <c r="U113" s="236">
        <v>34.94</v>
      </c>
      <c r="V113" s="235">
        <v>44.76</v>
      </c>
      <c r="W113" s="236">
        <v>44.21</v>
      </c>
      <c r="X113" s="236">
        <v>45.25</v>
      </c>
      <c r="Y113" s="236">
        <v>45.31</v>
      </c>
      <c r="Z113" s="236">
        <v>45.29</v>
      </c>
      <c r="AA113" s="235">
        <v>36.29</v>
      </c>
      <c r="AB113" s="236">
        <v>36.29</v>
      </c>
      <c r="AC113" s="236">
        <v>36.39</v>
      </c>
      <c r="AD113" s="236">
        <v>36.32</v>
      </c>
      <c r="AE113" s="236">
        <v>36.619999999999997</v>
      </c>
      <c r="AF113" s="235">
        <v>34.47</v>
      </c>
      <c r="AG113" s="236">
        <v>34.44</v>
      </c>
      <c r="AH113" s="236">
        <v>34.61</v>
      </c>
      <c r="AI113" s="236">
        <v>34.630000000000003</v>
      </c>
      <c r="AJ113" s="236">
        <v>35.049999999999997</v>
      </c>
      <c r="AK113" s="235">
        <v>32.14</v>
      </c>
      <c r="AL113" s="236">
        <v>32.07</v>
      </c>
      <c r="AM113" s="236">
        <v>32.19</v>
      </c>
      <c r="AN113" s="236">
        <v>32.18</v>
      </c>
      <c r="AO113" s="236">
        <v>32.61</v>
      </c>
      <c r="AP113" s="235">
        <v>32.69</v>
      </c>
      <c r="AQ113" s="236">
        <v>32.659999999999997</v>
      </c>
      <c r="AR113" s="236">
        <v>32.65</v>
      </c>
      <c r="AS113" s="236">
        <v>32.69</v>
      </c>
      <c r="AT113" s="236">
        <v>32.92</v>
      </c>
      <c r="AU113" s="235">
        <v>33.14</v>
      </c>
      <c r="AV113" s="236">
        <v>33.15</v>
      </c>
      <c r="AW113" s="236">
        <v>33.159999999999997</v>
      </c>
      <c r="AX113" s="236">
        <v>32.97</v>
      </c>
      <c r="AY113" s="236">
        <v>33.31</v>
      </c>
      <c r="AZ113" s="235">
        <v>34.19</v>
      </c>
      <c r="BA113" s="236">
        <v>34.19</v>
      </c>
      <c r="BB113" s="236">
        <v>34.42</v>
      </c>
      <c r="BC113" s="236">
        <v>34.42</v>
      </c>
      <c r="BD113" s="236">
        <v>34.659999999999997</v>
      </c>
      <c r="BE113" s="235">
        <v>34.74</v>
      </c>
      <c r="BF113" s="236">
        <v>34.57</v>
      </c>
      <c r="BG113" s="236">
        <v>34.729999999999997</v>
      </c>
      <c r="BH113" s="236">
        <v>34.93</v>
      </c>
      <c r="BI113" s="237">
        <v>35.26</v>
      </c>
    </row>
    <row r="114" spans="1:61" s="177" customFormat="1" x14ac:dyDescent="0.25">
      <c r="A114" s="238" t="s">
        <v>155</v>
      </c>
      <c r="B114" s="235">
        <v>39.83</v>
      </c>
      <c r="C114" s="236">
        <v>39.6</v>
      </c>
      <c r="D114" s="236">
        <v>39.869999999999997</v>
      </c>
      <c r="E114" s="236">
        <v>39.56</v>
      </c>
      <c r="F114" s="236">
        <v>39.99</v>
      </c>
      <c r="G114" s="235">
        <v>40.5</v>
      </c>
      <c r="H114" s="236">
        <v>39.96</v>
      </c>
      <c r="I114" s="236">
        <v>40.57</v>
      </c>
      <c r="J114" s="236">
        <v>40.590000000000003</v>
      </c>
      <c r="K114" s="236">
        <v>40.76</v>
      </c>
      <c r="L114" s="235">
        <v>47.28</v>
      </c>
      <c r="M114" s="236">
        <v>42.87</v>
      </c>
      <c r="N114" s="236">
        <v>47.44</v>
      </c>
      <c r="O114" s="236">
        <v>47.48</v>
      </c>
      <c r="P114" s="236">
        <v>47.5</v>
      </c>
      <c r="Q114" s="235">
        <v>34.65</v>
      </c>
      <c r="R114" s="236">
        <v>34.630000000000003</v>
      </c>
      <c r="S114" s="236">
        <v>34.72</v>
      </c>
      <c r="T114" s="236">
        <v>34.89</v>
      </c>
      <c r="U114" s="236">
        <v>34.61</v>
      </c>
      <c r="V114" s="235">
        <v>44.61</v>
      </c>
      <c r="W114" s="236">
        <v>44.06</v>
      </c>
      <c r="X114" s="236">
        <v>45.11</v>
      </c>
      <c r="Y114" s="236">
        <v>45.16</v>
      </c>
      <c r="Z114" s="236">
        <v>45.07</v>
      </c>
      <c r="AA114" s="235">
        <v>36.18</v>
      </c>
      <c r="AB114" s="236">
        <v>36.17</v>
      </c>
      <c r="AC114" s="236">
        <v>36.21</v>
      </c>
      <c r="AD114" s="236">
        <v>36.21</v>
      </c>
      <c r="AE114" s="236">
        <v>36.32</v>
      </c>
      <c r="AF114" s="235">
        <v>34.31</v>
      </c>
      <c r="AG114" s="236">
        <v>34.29</v>
      </c>
      <c r="AH114" s="236">
        <v>34.39</v>
      </c>
      <c r="AI114" s="236">
        <v>34.409999999999997</v>
      </c>
      <c r="AJ114" s="236">
        <v>34.78</v>
      </c>
      <c r="AK114" s="235">
        <v>32.03</v>
      </c>
      <c r="AL114" s="236">
        <v>31.97</v>
      </c>
      <c r="AM114" s="236">
        <v>32.08</v>
      </c>
      <c r="AN114" s="236">
        <v>32.08</v>
      </c>
      <c r="AO114" s="236">
        <v>32.32</v>
      </c>
      <c r="AP114" s="235">
        <v>32.590000000000003</v>
      </c>
      <c r="AQ114" s="236">
        <v>32.549999999999997</v>
      </c>
      <c r="AR114" s="236">
        <v>32.54</v>
      </c>
      <c r="AS114" s="236">
        <v>32.58</v>
      </c>
      <c r="AT114" s="236">
        <v>32.770000000000003</v>
      </c>
      <c r="AU114" s="235">
        <v>33.04</v>
      </c>
      <c r="AV114" s="236">
        <v>33.049999999999997</v>
      </c>
      <c r="AW114" s="236">
        <v>33.06</v>
      </c>
      <c r="AX114" s="236">
        <v>32.869999999999997</v>
      </c>
      <c r="AY114" s="236">
        <v>33.21</v>
      </c>
      <c r="AZ114" s="235">
        <v>34.08</v>
      </c>
      <c r="BA114" s="236">
        <v>34.08</v>
      </c>
      <c r="BB114" s="236">
        <v>34.31</v>
      </c>
      <c r="BC114" s="236">
        <v>34.31</v>
      </c>
      <c r="BD114" s="236">
        <v>34.549999999999997</v>
      </c>
      <c r="BE114" s="235">
        <v>34.630000000000003</v>
      </c>
      <c r="BF114" s="236">
        <v>34.46</v>
      </c>
      <c r="BG114" s="236">
        <v>34.619999999999997</v>
      </c>
      <c r="BH114" s="236">
        <v>34.82</v>
      </c>
      <c r="BI114" s="237">
        <v>35.15</v>
      </c>
    </row>
    <row r="115" spans="1:61" s="177" customFormat="1" x14ac:dyDescent="0.25">
      <c r="A115" s="238" t="s">
        <v>160</v>
      </c>
      <c r="B115" s="235">
        <v>41.38</v>
      </c>
      <c r="C115" s="236">
        <v>41.1</v>
      </c>
      <c r="D115" s="236">
        <v>38.53</v>
      </c>
      <c r="E115" s="236">
        <v>36.29</v>
      </c>
      <c r="F115" s="236">
        <v>42.55</v>
      </c>
      <c r="G115" s="235">
        <v>42.63</v>
      </c>
      <c r="H115" s="236">
        <v>41.88</v>
      </c>
      <c r="I115" s="236">
        <v>39.909999999999997</v>
      </c>
      <c r="J115" s="236">
        <v>38.049999999999997</v>
      </c>
      <c r="K115" s="236">
        <v>43.37</v>
      </c>
      <c r="L115" s="235">
        <v>47.86</v>
      </c>
      <c r="M115" s="236">
        <v>43.67</v>
      </c>
      <c r="N115" s="236">
        <v>44.77</v>
      </c>
      <c r="O115" s="236">
        <v>41.09</v>
      </c>
      <c r="P115" s="236">
        <v>49.3</v>
      </c>
      <c r="Q115" s="235">
        <v>39.31</v>
      </c>
      <c r="R115" s="236">
        <v>38.79</v>
      </c>
      <c r="S115" s="236">
        <v>36.06</v>
      </c>
      <c r="T115" s="236">
        <v>35.200000000000003</v>
      </c>
      <c r="U115" s="236">
        <v>40.04</v>
      </c>
      <c r="V115" s="235">
        <v>47.46</v>
      </c>
      <c r="W115" s="236">
        <v>46.89</v>
      </c>
      <c r="X115" s="236">
        <v>44.3</v>
      </c>
      <c r="Y115" s="236">
        <v>37.89</v>
      </c>
      <c r="Z115" s="236">
        <v>48.53</v>
      </c>
      <c r="AA115" s="235">
        <v>38.880000000000003</v>
      </c>
      <c r="AB115" s="236">
        <v>38.83</v>
      </c>
      <c r="AC115" s="236">
        <v>35.549999999999997</v>
      </c>
      <c r="AD115" s="236">
        <v>32.22</v>
      </c>
      <c r="AE115" s="236">
        <v>39.700000000000003</v>
      </c>
      <c r="AF115" s="235">
        <v>37.56</v>
      </c>
      <c r="AG115" s="236">
        <v>37.49</v>
      </c>
      <c r="AH115" s="236">
        <v>33.770000000000003</v>
      </c>
      <c r="AI115" s="236">
        <v>31.91</v>
      </c>
      <c r="AJ115" s="236">
        <v>38.93</v>
      </c>
      <c r="AK115" s="235">
        <v>35.78</v>
      </c>
      <c r="AL115" s="236">
        <v>35.67</v>
      </c>
      <c r="AM115" s="236">
        <v>32.36</v>
      </c>
      <c r="AN115" s="236">
        <v>29.52</v>
      </c>
      <c r="AO115" s="236">
        <v>36.450000000000003</v>
      </c>
      <c r="AP115" s="235">
        <v>36.22</v>
      </c>
      <c r="AQ115" s="236">
        <v>35.909999999999997</v>
      </c>
      <c r="AR115" s="236">
        <v>33.090000000000003</v>
      </c>
      <c r="AS115" s="236">
        <v>29.53</v>
      </c>
      <c r="AT115" s="236">
        <v>37.28</v>
      </c>
      <c r="AU115" s="235">
        <v>36.28</v>
      </c>
      <c r="AV115" s="236">
        <v>36.18</v>
      </c>
      <c r="AW115" s="236">
        <v>33.19</v>
      </c>
      <c r="AX115" s="236">
        <v>29.31</v>
      </c>
      <c r="AY115" s="236">
        <v>36.94</v>
      </c>
      <c r="AZ115" s="235">
        <v>38.07</v>
      </c>
      <c r="BA115" s="236">
        <v>38.11</v>
      </c>
      <c r="BB115" s="236">
        <v>34.26</v>
      </c>
      <c r="BC115" s="236">
        <v>30.73</v>
      </c>
      <c r="BD115" s="236">
        <v>38.06</v>
      </c>
      <c r="BE115" s="235">
        <v>39.159999999999997</v>
      </c>
      <c r="BF115" s="236">
        <v>38.99</v>
      </c>
      <c r="BG115" s="236">
        <v>35.340000000000003</v>
      </c>
      <c r="BH115" s="236">
        <v>31.67</v>
      </c>
      <c r="BI115" s="237">
        <v>40.29</v>
      </c>
    </row>
    <row r="116" spans="1:61" s="177" customFormat="1" x14ac:dyDescent="0.25">
      <c r="A116" s="238" t="s">
        <v>173</v>
      </c>
      <c r="B116" s="235">
        <v>41.07</v>
      </c>
      <c r="C116" s="236">
        <v>40.630000000000003</v>
      </c>
      <c r="D116" s="236">
        <v>41.31</v>
      </c>
      <c r="E116" s="236">
        <v>40.85</v>
      </c>
      <c r="F116" s="236">
        <v>42.27</v>
      </c>
      <c r="G116" s="235">
        <v>43.18</v>
      </c>
      <c r="H116" s="236">
        <v>42.47</v>
      </c>
      <c r="I116" s="236">
        <v>42.9</v>
      </c>
      <c r="J116" s="236">
        <v>42.64</v>
      </c>
      <c r="K116" s="236">
        <v>43.83</v>
      </c>
      <c r="L116" s="235">
        <v>50.12</v>
      </c>
      <c r="M116" s="236">
        <v>45.49</v>
      </c>
      <c r="N116" s="236">
        <v>50.23</v>
      </c>
      <c r="O116" s="236">
        <v>50.73</v>
      </c>
      <c r="P116" s="236">
        <v>51.61</v>
      </c>
      <c r="Q116" s="235">
        <v>39.590000000000003</v>
      </c>
      <c r="R116" s="236">
        <v>39.36</v>
      </c>
      <c r="S116" s="236">
        <v>39.619999999999997</v>
      </c>
      <c r="T116" s="236">
        <v>39.9</v>
      </c>
      <c r="U116" s="236">
        <v>40.51</v>
      </c>
      <c r="V116" s="235">
        <v>48.22</v>
      </c>
      <c r="W116" s="236">
        <v>47.45</v>
      </c>
      <c r="X116" s="236">
        <v>48.44</v>
      </c>
      <c r="Y116" s="236">
        <v>47.92</v>
      </c>
      <c r="Z116" s="236">
        <v>49.3</v>
      </c>
      <c r="AA116" s="235">
        <v>39.159999999999997</v>
      </c>
      <c r="AB116" s="236">
        <v>38.96</v>
      </c>
      <c r="AC116" s="236">
        <v>39.06</v>
      </c>
      <c r="AD116" s="236">
        <v>38.61</v>
      </c>
      <c r="AE116" s="236">
        <v>39.76</v>
      </c>
      <c r="AF116" s="235">
        <v>37.29</v>
      </c>
      <c r="AG116" s="236">
        <v>37.06</v>
      </c>
      <c r="AH116" s="236">
        <v>36.950000000000003</v>
      </c>
      <c r="AI116" s="236">
        <v>36.99</v>
      </c>
      <c r="AJ116" s="236">
        <v>38.47</v>
      </c>
      <c r="AK116" s="235">
        <v>34.99</v>
      </c>
      <c r="AL116" s="236">
        <v>34.83</v>
      </c>
      <c r="AM116" s="236">
        <v>34.68</v>
      </c>
      <c r="AN116" s="236">
        <v>34.82</v>
      </c>
      <c r="AO116" s="236">
        <v>36.14</v>
      </c>
      <c r="AP116" s="235">
        <v>35.28</v>
      </c>
      <c r="AQ116" s="236">
        <v>35.119999999999997</v>
      </c>
      <c r="AR116" s="236">
        <v>34.979999999999997</v>
      </c>
      <c r="AS116" s="236">
        <v>35.17</v>
      </c>
      <c r="AT116" s="236">
        <v>36.29</v>
      </c>
      <c r="AU116" s="235">
        <v>35.380000000000003</v>
      </c>
      <c r="AV116" s="236">
        <v>35.119999999999997</v>
      </c>
      <c r="AW116" s="236">
        <v>34.97</v>
      </c>
      <c r="AX116" s="236">
        <v>34.369999999999997</v>
      </c>
      <c r="AY116" s="236">
        <v>35.9</v>
      </c>
      <c r="AZ116" s="235">
        <v>36.659999999999997</v>
      </c>
      <c r="BA116" s="236">
        <v>36.549999999999997</v>
      </c>
      <c r="BB116" s="236">
        <v>36.340000000000003</v>
      </c>
      <c r="BC116" s="236">
        <v>36.04</v>
      </c>
      <c r="BD116" s="236">
        <v>37.380000000000003</v>
      </c>
      <c r="BE116" s="235">
        <v>37.72</v>
      </c>
      <c r="BF116" s="236">
        <v>37.549999999999997</v>
      </c>
      <c r="BG116" s="236">
        <v>37.630000000000003</v>
      </c>
      <c r="BH116" s="236">
        <v>36.99</v>
      </c>
      <c r="BI116" s="237">
        <v>39.17</v>
      </c>
    </row>
    <row r="117" spans="1:61" s="177" customFormat="1" x14ac:dyDescent="0.25">
      <c r="A117" s="238" t="s">
        <v>174</v>
      </c>
      <c r="B117" s="235">
        <v>41.36</v>
      </c>
      <c r="C117" s="236">
        <v>40.659999999999997</v>
      </c>
      <c r="D117" s="236">
        <v>41.19</v>
      </c>
      <c r="E117" s="236">
        <v>40.880000000000003</v>
      </c>
      <c r="F117" s="236">
        <v>42.45</v>
      </c>
      <c r="G117" s="235">
        <v>43.06</v>
      </c>
      <c r="H117" s="236">
        <v>42.03</v>
      </c>
      <c r="I117" s="236">
        <v>42.79</v>
      </c>
      <c r="J117" s="236">
        <v>42.54</v>
      </c>
      <c r="K117" s="236">
        <v>43.85</v>
      </c>
      <c r="L117" s="235">
        <v>49.98</v>
      </c>
      <c r="M117" s="236">
        <v>45.21</v>
      </c>
      <c r="N117" s="236">
        <v>50.1</v>
      </c>
      <c r="O117" s="236">
        <v>50.55</v>
      </c>
      <c r="P117" s="236">
        <v>52.01</v>
      </c>
      <c r="Q117" s="235">
        <v>39.14</v>
      </c>
      <c r="R117" s="236">
        <v>38.89</v>
      </c>
      <c r="S117" s="236">
        <v>39.21</v>
      </c>
      <c r="T117" s="236">
        <v>39.29</v>
      </c>
      <c r="U117" s="236">
        <v>40.47</v>
      </c>
      <c r="V117" s="235">
        <v>48.05</v>
      </c>
      <c r="W117" s="236">
        <v>47.09</v>
      </c>
      <c r="X117" s="236">
        <v>48.25</v>
      </c>
      <c r="Y117" s="236">
        <v>47.67</v>
      </c>
      <c r="Z117" s="236">
        <v>49.64</v>
      </c>
      <c r="AA117" s="235">
        <v>38.729999999999997</v>
      </c>
      <c r="AB117" s="236">
        <v>38.47</v>
      </c>
      <c r="AC117" s="236">
        <v>38.69</v>
      </c>
      <c r="AD117" s="236">
        <v>38.24</v>
      </c>
      <c r="AE117" s="236">
        <v>39.57</v>
      </c>
      <c r="AF117" s="235">
        <v>36.729999999999997</v>
      </c>
      <c r="AG117" s="236">
        <v>36.520000000000003</v>
      </c>
      <c r="AH117" s="236">
        <v>36.49</v>
      </c>
      <c r="AI117" s="236">
        <v>36.44</v>
      </c>
      <c r="AJ117" s="236">
        <v>38.25</v>
      </c>
      <c r="AK117" s="235">
        <v>34.47</v>
      </c>
      <c r="AL117" s="236">
        <v>34.270000000000003</v>
      </c>
      <c r="AM117" s="236">
        <v>34.19</v>
      </c>
      <c r="AN117" s="236">
        <v>34.03</v>
      </c>
      <c r="AO117" s="236">
        <v>35.71</v>
      </c>
      <c r="AP117" s="235">
        <v>34.75</v>
      </c>
      <c r="AQ117" s="236">
        <v>34.51</v>
      </c>
      <c r="AR117" s="236">
        <v>34.380000000000003</v>
      </c>
      <c r="AS117" s="236">
        <v>34.43</v>
      </c>
      <c r="AT117" s="236">
        <v>35.79</v>
      </c>
      <c r="AU117" s="235">
        <v>34.25</v>
      </c>
      <c r="AV117" s="236">
        <v>33.92</v>
      </c>
      <c r="AW117" s="236">
        <v>33.96</v>
      </c>
      <c r="AX117" s="236">
        <v>33.46</v>
      </c>
      <c r="AY117" s="236">
        <v>34.96</v>
      </c>
      <c r="AZ117" s="235">
        <v>35.799999999999997</v>
      </c>
      <c r="BA117" s="236">
        <v>35.33</v>
      </c>
      <c r="BB117" s="236">
        <v>35.340000000000003</v>
      </c>
      <c r="BC117" s="236">
        <v>35.04</v>
      </c>
      <c r="BD117" s="236">
        <v>36.479999999999997</v>
      </c>
      <c r="BE117" s="235">
        <v>36.85</v>
      </c>
      <c r="BF117" s="236">
        <v>36.630000000000003</v>
      </c>
      <c r="BG117" s="236">
        <v>36.869999999999997</v>
      </c>
      <c r="BH117" s="236">
        <v>36.44</v>
      </c>
      <c r="BI117" s="237">
        <v>38.49</v>
      </c>
    </row>
    <row r="118" spans="1:61" s="177" customFormat="1" x14ac:dyDescent="0.25">
      <c r="A118" s="238" t="s">
        <v>175</v>
      </c>
      <c r="B118" s="235">
        <v>41.23</v>
      </c>
      <c r="C118" s="236">
        <v>40.659999999999997</v>
      </c>
      <c r="D118" s="236">
        <v>41.18</v>
      </c>
      <c r="E118" s="236">
        <v>40.74</v>
      </c>
      <c r="F118" s="236">
        <v>42.24</v>
      </c>
      <c r="G118" s="235">
        <v>43.04</v>
      </c>
      <c r="H118" s="236">
        <v>42.21</v>
      </c>
      <c r="I118" s="236">
        <v>42.78</v>
      </c>
      <c r="J118" s="236">
        <v>42.61</v>
      </c>
      <c r="K118" s="236">
        <v>43.8</v>
      </c>
      <c r="L118" s="235">
        <v>49.96</v>
      </c>
      <c r="M118" s="236">
        <v>45.3</v>
      </c>
      <c r="N118" s="236">
        <v>50.16</v>
      </c>
      <c r="O118" s="236">
        <v>50.65</v>
      </c>
      <c r="P118" s="236">
        <v>51.67</v>
      </c>
      <c r="Q118" s="235">
        <v>39.409999999999997</v>
      </c>
      <c r="R118" s="236">
        <v>39.159999999999997</v>
      </c>
      <c r="S118" s="236">
        <v>39.590000000000003</v>
      </c>
      <c r="T118" s="236">
        <v>39.799999999999997</v>
      </c>
      <c r="U118" s="236">
        <v>40.520000000000003</v>
      </c>
      <c r="V118" s="235">
        <v>48.02</v>
      </c>
      <c r="W118" s="236">
        <v>47.15</v>
      </c>
      <c r="X118" s="236">
        <v>48.36</v>
      </c>
      <c r="Y118" s="236">
        <v>47.81</v>
      </c>
      <c r="Z118" s="236">
        <v>49.36</v>
      </c>
      <c r="AA118" s="235">
        <v>38.94</v>
      </c>
      <c r="AB118" s="236">
        <v>38.700000000000003</v>
      </c>
      <c r="AC118" s="236">
        <v>39.049999999999997</v>
      </c>
      <c r="AD118" s="236">
        <v>38.619999999999997</v>
      </c>
      <c r="AE118" s="236">
        <v>39.68</v>
      </c>
      <c r="AF118" s="235">
        <v>37.06</v>
      </c>
      <c r="AG118" s="236">
        <v>36.83</v>
      </c>
      <c r="AH118" s="236">
        <v>36.79</v>
      </c>
      <c r="AI118" s="236">
        <v>36.909999999999997</v>
      </c>
      <c r="AJ118" s="236">
        <v>38.299999999999997</v>
      </c>
      <c r="AK118" s="235">
        <v>34.78</v>
      </c>
      <c r="AL118" s="236">
        <v>34.549999999999997</v>
      </c>
      <c r="AM118" s="236">
        <v>34.49</v>
      </c>
      <c r="AN118" s="236">
        <v>34.58</v>
      </c>
      <c r="AO118" s="236">
        <v>35.97</v>
      </c>
      <c r="AP118" s="235">
        <v>35.07</v>
      </c>
      <c r="AQ118" s="236">
        <v>34.770000000000003</v>
      </c>
      <c r="AR118" s="236">
        <v>34.82</v>
      </c>
      <c r="AS118" s="236">
        <v>34.93</v>
      </c>
      <c r="AT118" s="236">
        <v>36.130000000000003</v>
      </c>
      <c r="AU118" s="235">
        <v>35.01</v>
      </c>
      <c r="AV118" s="236">
        <v>34.770000000000003</v>
      </c>
      <c r="AW118" s="236">
        <v>34.64</v>
      </c>
      <c r="AX118" s="236">
        <v>34.200000000000003</v>
      </c>
      <c r="AY118" s="236">
        <v>35.479999999999997</v>
      </c>
      <c r="AZ118" s="235">
        <v>36.26</v>
      </c>
      <c r="BA118" s="236">
        <v>36.18</v>
      </c>
      <c r="BB118" s="236">
        <v>36.020000000000003</v>
      </c>
      <c r="BC118" s="236">
        <v>35.82</v>
      </c>
      <c r="BD118" s="236">
        <v>37.049999999999997</v>
      </c>
      <c r="BE118" s="235">
        <v>37.26</v>
      </c>
      <c r="BF118" s="236">
        <v>37.07</v>
      </c>
      <c r="BG118" s="236">
        <v>37.35</v>
      </c>
      <c r="BH118" s="236">
        <v>36.86</v>
      </c>
      <c r="BI118" s="237">
        <v>38.97</v>
      </c>
    </row>
    <row r="119" spans="1:61" s="177" customFormat="1" x14ac:dyDescent="0.25">
      <c r="A119" s="238" t="s">
        <v>176</v>
      </c>
      <c r="B119" s="235">
        <v>40.56</v>
      </c>
      <c r="C119" s="236">
        <v>40.28</v>
      </c>
      <c r="D119" s="236">
        <v>39.14</v>
      </c>
      <c r="E119" s="236">
        <v>36.85</v>
      </c>
      <c r="F119" s="236">
        <v>41.7</v>
      </c>
      <c r="G119" s="235">
        <v>41.83</v>
      </c>
      <c r="H119" s="236">
        <v>41.11</v>
      </c>
      <c r="I119" s="236">
        <v>40.450000000000003</v>
      </c>
      <c r="J119" s="236">
        <v>38.65</v>
      </c>
      <c r="K119" s="236">
        <v>42.5</v>
      </c>
      <c r="L119" s="235">
        <v>47.17</v>
      </c>
      <c r="M119" s="236">
        <v>43.04</v>
      </c>
      <c r="N119" s="236">
        <v>45.3</v>
      </c>
      <c r="O119" s="236">
        <v>41.64</v>
      </c>
      <c r="P119" s="236">
        <v>48.37</v>
      </c>
      <c r="Q119" s="235">
        <v>38.54</v>
      </c>
      <c r="R119" s="236">
        <v>38.19</v>
      </c>
      <c r="S119" s="236">
        <v>36.630000000000003</v>
      </c>
      <c r="T119" s="236">
        <v>35.74</v>
      </c>
      <c r="U119" s="236">
        <v>39.24</v>
      </c>
      <c r="V119" s="235">
        <v>46.61</v>
      </c>
      <c r="W119" s="236">
        <v>45.95</v>
      </c>
      <c r="X119" s="236">
        <v>44.94</v>
      </c>
      <c r="Y119" s="236">
        <v>38.93</v>
      </c>
      <c r="Z119" s="236">
        <v>47.58</v>
      </c>
      <c r="AA119" s="235">
        <v>38.130000000000003</v>
      </c>
      <c r="AB119" s="236">
        <v>38.06</v>
      </c>
      <c r="AC119" s="236">
        <v>36.159999999999997</v>
      </c>
      <c r="AD119" s="236">
        <v>33.880000000000003</v>
      </c>
      <c r="AE119" s="236">
        <v>38.869999999999997</v>
      </c>
      <c r="AF119" s="235">
        <v>36.840000000000003</v>
      </c>
      <c r="AG119" s="236">
        <v>36.76</v>
      </c>
      <c r="AH119" s="236">
        <v>34.35</v>
      </c>
      <c r="AI119" s="236">
        <v>33.43</v>
      </c>
      <c r="AJ119" s="236">
        <v>38.14</v>
      </c>
      <c r="AK119" s="235">
        <v>35.15</v>
      </c>
      <c r="AL119" s="236">
        <v>35.01</v>
      </c>
      <c r="AM119" s="236">
        <v>33.020000000000003</v>
      </c>
      <c r="AN119" s="236">
        <v>30.95</v>
      </c>
      <c r="AO119" s="236">
        <v>35.74</v>
      </c>
      <c r="AP119" s="235">
        <v>35.69</v>
      </c>
      <c r="AQ119" s="236">
        <v>35.39</v>
      </c>
      <c r="AR119" s="236">
        <v>33.75</v>
      </c>
      <c r="AS119" s="236">
        <v>30.96</v>
      </c>
      <c r="AT119" s="236">
        <v>36.67</v>
      </c>
      <c r="AU119" s="235">
        <v>35.75</v>
      </c>
      <c r="AV119" s="236">
        <v>35.700000000000003</v>
      </c>
      <c r="AW119" s="236">
        <v>33.869999999999997</v>
      </c>
      <c r="AX119" s="236">
        <v>30.75</v>
      </c>
      <c r="AY119" s="236">
        <v>36.299999999999997</v>
      </c>
      <c r="AZ119" s="235">
        <v>37.47</v>
      </c>
      <c r="BA119" s="236">
        <v>37.479999999999997</v>
      </c>
      <c r="BB119" s="236">
        <v>34.82</v>
      </c>
      <c r="BC119" s="236">
        <v>32.14</v>
      </c>
      <c r="BD119" s="236">
        <v>37.39</v>
      </c>
      <c r="BE119" s="235">
        <v>38.590000000000003</v>
      </c>
      <c r="BF119" s="236">
        <v>38.35</v>
      </c>
      <c r="BG119" s="236">
        <v>35.979999999999997</v>
      </c>
      <c r="BH119" s="236">
        <v>33.11</v>
      </c>
      <c r="BI119" s="237">
        <v>39.57</v>
      </c>
    </row>
    <row r="120" spans="1:61" s="177" customFormat="1" x14ac:dyDescent="0.25">
      <c r="A120" s="238" t="s">
        <v>177</v>
      </c>
      <c r="B120" s="235"/>
      <c r="C120" s="236"/>
      <c r="D120" s="236"/>
      <c r="E120" s="236"/>
      <c r="F120" s="236"/>
      <c r="G120" s="235"/>
      <c r="H120" s="236"/>
      <c r="I120" s="236"/>
      <c r="J120" s="236"/>
      <c r="K120" s="236"/>
      <c r="L120" s="235"/>
      <c r="M120" s="236"/>
      <c r="N120" s="236"/>
      <c r="O120" s="236"/>
      <c r="P120" s="236"/>
      <c r="Q120" s="235"/>
      <c r="R120" s="236"/>
      <c r="S120" s="236"/>
      <c r="T120" s="236"/>
      <c r="U120" s="236"/>
      <c r="V120" s="235"/>
      <c r="W120" s="236"/>
      <c r="X120" s="236"/>
      <c r="Y120" s="236"/>
      <c r="Z120" s="236"/>
      <c r="AA120" s="235"/>
      <c r="AB120" s="236"/>
      <c r="AC120" s="236"/>
      <c r="AD120" s="236"/>
      <c r="AE120" s="236"/>
      <c r="AF120" s="235"/>
      <c r="AG120" s="236"/>
      <c r="AH120" s="236"/>
      <c r="AI120" s="236"/>
      <c r="AJ120" s="236"/>
      <c r="AK120" s="235"/>
      <c r="AL120" s="236"/>
      <c r="AM120" s="236"/>
      <c r="AN120" s="236"/>
      <c r="AO120" s="236"/>
      <c r="AP120" s="235"/>
      <c r="AQ120" s="236"/>
      <c r="AR120" s="236"/>
      <c r="AS120" s="236"/>
      <c r="AT120" s="236"/>
      <c r="AU120" s="235">
        <v>33.770000000000003</v>
      </c>
      <c r="AV120" s="236">
        <v>33.43</v>
      </c>
      <c r="AW120" s="236">
        <v>33.340000000000003</v>
      </c>
      <c r="AX120" s="236">
        <v>32.93</v>
      </c>
      <c r="AY120" s="236">
        <v>34.17</v>
      </c>
      <c r="AZ120" s="235">
        <v>35.26</v>
      </c>
      <c r="BA120" s="236">
        <v>35</v>
      </c>
      <c r="BB120" s="236">
        <v>34.880000000000003</v>
      </c>
      <c r="BC120" s="236">
        <v>34.54</v>
      </c>
      <c r="BD120" s="236">
        <v>35.590000000000003</v>
      </c>
      <c r="BE120" s="235">
        <v>36.369999999999997</v>
      </c>
      <c r="BF120" s="236">
        <v>36.33</v>
      </c>
      <c r="BG120" s="236">
        <v>36.299999999999997</v>
      </c>
      <c r="BH120" s="236">
        <v>35.96</v>
      </c>
      <c r="BI120" s="237">
        <v>37.479999999999997</v>
      </c>
    </row>
    <row r="121" spans="1:61" s="177" customFormat="1" x14ac:dyDescent="0.25">
      <c r="A121" s="238" t="s">
        <v>179</v>
      </c>
      <c r="B121" s="235">
        <v>39.83</v>
      </c>
      <c r="C121" s="236">
        <v>39.57</v>
      </c>
      <c r="D121" s="236">
        <v>39.81</v>
      </c>
      <c r="E121" s="236">
        <v>39.47</v>
      </c>
      <c r="F121" s="236">
        <v>40</v>
      </c>
      <c r="G121" s="235">
        <v>40.82</v>
      </c>
      <c r="H121" s="236">
        <v>40.32</v>
      </c>
      <c r="I121" s="236">
        <v>40.86</v>
      </c>
      <c r="J121" s="236">
        <v>40.880000000000003</v>
      </c>
      <c r="K121" s="236">
        <v>41.1</v>
      </c>
      <c r="L121" s="235">
        <v>47.94</v>
      </c>
      <c r="M121" s="236">
        <v>43.49</v>
      </c>
      <c r="N121" s="236">
        <v>48.01</v>
      </c>
      <c r="O121" s="236">
        <v>48.05</v>
      </c>
      <c r="P121" s="236">
        <v>48.33</v>
      </c>
      <c r="Q121" s="235">
        <v>37.11</v>
      </c>
      <c r="R121" s="236">
        <v>37.07</v>
      </c>
      <c r="S121" s="236">
        <v>37.11</v>
      </c>
      <c r="T121" s="236">
        <v>37.07</v>
      </c>
      <c r="U121" s="236">
        <v>37.4</v>
      </c>
      <c r="V121" s="235">
        <v>45.46</v>
      </c>
      <c r="W121" s="236">
        <v>44.87</v>
      </c>
      <c r="X121" s="236">
        <v>45.53</v>
      </c>
      <c r="Y121" s="236">
        <v>45.49</v>
      </c>
      <c r="Z121" s="236">
        <v>46.08</v>
      </c>
      <c r="AA121" s="235">
        <v>36.83</v>
      </c>
      <c r="AB121" s="236">
        <v>36.799999999999997</v>
      </c>
      <c r="AC121" s="236">
        <v>36.83</v>
      </c>
      <c r="AD121" s="236">
        <v>36.82</v>
      </c>
      <c r="AE121" s="236">
        <v>37.229999999999997</v>
      </c>
      <c r="AF121" s="235">
        <v>34.869999999999997</v>
      </c>
      <c r="AG121" s="236">
        <v>34.86</v>
      </c>
      <c r="AH121" s="236">
        <v>34.85</v>
      </c>
      <c r="AI121" s="236">
        <v>34.85</v>
      </c>
      <c r="AJ121" s="236">
        <v>35.42</v>
      </c>
      <c r="AK121" s="235">
        <v>32.69</v>
      </c>
      <c r="AL121" s="236">
        <v>32.619999999999997</v>
      </c>
      <c r="AM121" s="236">
        <v>32.6</v>
      </c>
      <c r="AN121" s="236">
        <v>32.56</v>
      </c>
      <c r="AO121" s="236">
        <v>33.14</v>
      </c>
      <c r="AP121" s="235">
        <v>32.94</v>
      </c>
      <c r="AQ121" s="236">
        <v>32.89</v>
      </c>
      <c r="AR121" s="236">
        <v>32.840000000000003</v>
      </c>
      <c r="AS121" s="236">
        <v>32.75</v>
      </c>
      <c r="AT121" s="236">
        <v>33.299999999999997</v>
      </c>
      <c r="AU121" s="235">
        <v>33.15</v>
      </c>
      <c r="AV121" s="236">
        <v>33.130000000000003</v>
      </c>
      <c r="AW121" s="236">
        <v>33.130000000000003</v>
      </c>
      <c r="AX121" s="236">
        <v>32.83</v>
      </c>
      <c r="AY121" s="236">
        <v>33.42</v>
      </c>
      <c r="AZ121" s="235">
        <v>34.340000000000003</v>
      </c>
      <c r="BA121" s="236">
        <v>34.33</v>
      </c>
      <c r="BB121" s="236">
        <v>34.32</v>
      </c>
      <c r="BC121" s="236">
        <v>34.32</v>
      </c>
      <c r="BD121" s="236">
        <v>34.729999999999997</v>
      </c>
      <c r="BE121" s="235">
        <v>35.29</v>
      </c>
      <c r="BF121" s="236">
        <v>35.25</v>
      </c>
      <c r="BG121" s="236">
        <v>35.22</v>
      </c>
      <c r="BH121" s="236">
        <v>35.17</v>
      </c>
      <c r="BI121" s="237">
        <v>35.81</v>
      </c>
    </row>
    <row r="122" spans="1:61" s="177" customFormat="1" x14ac:dyDescent="0.25">
      <c r="A122" s="238" t="s">
        <v>1862</v>
      </c>
      <c r="B122" s="235">
        <v>40.15</v>
      </c>
      <c r="C122" s="236">
        <v>39.880000000000003</v>
      </c>
      <c r="D122" s="236">
        <v>40.119999999999997</v>
      </c>
      <c r="E122" s="236">
        <v>39.64</v>
      </c>
      <c r="F122" s="236">
        <v>40.47</v>
      </c>
      <c r="G122" s="235">
        <v>41.32</v>
      </c>
      <c r="H122" s="236">
        <v>40.9</v>
      </c>
      <c r="I122" s="236">
        <v>41.25</v>
      </c>
      <c r="J122" s="236">
        <v>41.26</v>
      </c>
      <c r="K122" s="236">
        <v>41.69</v>
      </c>
      <c r="L122" s="235">
        <v>48.52</v>
      </c>
      <c r="M122" s="236">
        <v>44.12</v>
      </c>
      <c r="N122" s="236">
        <v>48.51</v>
      </c>
      <c r="O122" s="236">
        <v>48.55</v>
      </c>
      <c r="P122" s="236">
        <v>49.04</v>
      </c>
      <c r="Q122" s="235">
        <v>37.67</v>
      </c>
      <c r="R122" s="236">
        <v>37.61</v>
      </c>
      <c r="S122" s="236">
        <v>37.65</v>
      </c>
      <c r="T122" s="236">
        <v>37.619999999999997</v>
      </c>
      <c r="U122" s="236">
        <v>37.97</v>
      </c>
      <c r="V122" s="235">
        <v>46.11</v>
      </c>
      <c r="W122" s="236">
        <v>45.52</v>
      </c>
      <c r="X122" s="236">
        <v>46.19</v>
      </c>
      <c r="Y122" s="236">
        <v>46.02</v>
      </c>
      <c r="Z122" s="236">
        <v>46.76</v>
      </c>
      <c r="AA122" s="235">
        <v>37.32</v>
      </c>
      <c r="AB122" s="236">
        <v>37.229999999999997</v>
      </c>
      <c r="AC122" s="236">
        <v>37.22</v>
      </c>
      <c r="AD122" s="236">
        <v>37.130000000000003</v>
      </c>
      <c r="AE122" s="236">
        <v>37.78</v>
      </c>
      <c r="AF122" s="235">
        <v>35.369999999999997</v>
      </c>
      <c r="AG122" s="236">
        <v>35.31</v>
      </c>
      <c r="AH122" s="236">
        <v>35.130000000000003</v>
      </c>
      <c r="AI122" s="236">
        <v>35.119999999999997</v>
      </c>
      <c r="AJ122" s="236">
        <v>35.950000000000003</v>
      </c>
      <c r="AK122" s="235">
        <v>33.119999999999997</v>
      </c>
      <c r="AL122" s="236">
        <v>33.04</v>
      </c>
      <c r="AM122" s="236">
        <v>33.020000000000003</v>
      </c>
      <c r="AN122" s="236">
        <v>32.869999999999997</v>
      </c>
      <c r="AO122" s="236">
        <v>33.69</v>
      </c>
      <c r="AP122" s="235">
        <v>33.42</v>
      </c>
      <c r="AQ122" s="236">
        <v>33.369999999999997</v>
      </c>
      <c r="AR122" s="236">
        <v>33.31</v>
      </c>
      <c r="AS122" s="236">
        <v>33.01</v>
      </c>
      <c r="AT122" s="236">
        <v>33.79</v>
      </c>
      <c r="AU122" s="235">
        <v>33.49</v>
      </c>
      <c r="AV122" s="236">
        <v>33.39</v>
      </c>
      <c r="AW122" s="236">
        <v>33.39</v>
      </c>
      <c r="AX122" s="236">
        <v>33.07</v>
      </c>
      <c r="AY122" s="236">
        <v>33.9</v>
      </c>
      <c r="AZ122" s="235">
        <v>34.799999999999997</v>
      </c>
      <c r="BA122" s="236">
        <v>34.729999999999997</v>
      </c>
      <c r="BB122" s="236">
        <v>34.590000000000003</v>
      </c>
      <c r="BC122" s="236">
        <v>34.58</v>
      </c>
      <c r="BD122" s="236">
        <v>35.22</v>
      </c>
      <c r="BE122" s="235">
        <v>35.82</v>
      </c>
      <c r="BF122" s="236">
        <v>35.78</v>
      </c>
      <c r="BG122" s="236">
        <v>35.729999999999997</v>
      </c>
      <c r="BH122" s="236">
        <v>35.57</v>
      </c>
      <c r="BI122" s="237">
        <v>36.549999999999997</v>
      </c>
    </row>
    <row r="123" spans="1:61" s="177" customFormat="1" x14ac:dyDescent="0.25">
      <c r="A123" s="238" t="s">
        <v>180</v>
      </c>
      <c r="B123" s="235">
        <v>42.56</v>
      </c>
      <c r="C123" s="236">
        <v>42.27</v>
      </c>
      <c r="D123" s="236">
        <v>39.72</v>
      </c>
      <c r="E123" s="236">
        <v>36.979999999999997</v>
      </c>
      <c r="F123" s="236">
        <v>43.28</v>
      </c>
      <c r="G123" s="235">
        <v>43.43</v>
      </c>
      <c r="H123" s="236">
        <v>41.77</v>
      </c>
      <c r="I123" s="236">
        <v>40.25</v>
      </c>
      <c r="J123" s="236">
        <v>38.42</v>
      </c>
      <c r="K123" s="236">
        <v>43.25</v>
      </c>
      <c r="L123" s="235">
        <v>47.81</v>
      </c>
      <c r="M123" s="236">
        <v>43.66</v>
      </c>
      <c r="N123" s="236">
        <v>44.8</v>
      </c>
      <c r="O123" s="236">
        <v>40.67</v>
      </c>
      <c r="P123" s="236">
        <v>49.6</v>
      </c>
      <c r="Q123" s="235">
        <v>40.630000000000003</v>
      </c>
      <c r="R123" s="236">
        <v>39.17</v>
      </c>
      <c r="S123" s="236">
        <v>37.11</v>
      </c>
      <c r="T123" s="236">
        <v>36.17</v>
      </c>
      <c r="U123" s="236">
        <v>40.229999999999997</v>
      </c>
      <c r="V123" s="235">
        <v>46.61</v>
      </c>
      <c r="W123" s="236">
        <v>45.93</v>
      </c>
      <c r="X123" s="236">
        <v>44.14</v>
      </c>
      <c r="Y123" s="236">
        <v>38.590000000000003</v>
      </c>
      <c r="Z123" s="236">
        <v>48.42</v>
      </c>
      <c r="AA123" s="235">
        <v>40.159999999999997</v>
      </c>
      <c r="AB123" s="236">
        <v>40.51</v>
      </c>
      <c r="AC123" s="236">
        <v>36.729999999999997</v>
      </c>
      <c r="AD123" s="236">
        <v>34.96</v>
      </c>
      <c r="AE123" s="236">
        <v>40.96</v>
      </c>
      <c r="AF123" s="235">
        <v>38.380000000000003</v>
      </c>
      <c r="AG123" s="236">
        <v>38.83</v>
      </c>
      <c r="AH123" s="236">
        <v>35.47</v>
      </c>
      <c r="AI123" s="236">
        <v>33.590000000000003</v>
      </c>
      <c r="AJ123" s="236">
        <v>39.700000000000003</v>
      </c>
      <c r="AK123" s="235">
        <v>37.56</v>
      </c>
      <c r="AL123" s="236">
        <v>37.01</v>
      </c>
      <c r="AM123" s="236">
        <v>34.92</v>
      </c>
      <c r="AN123" s="236">
        <v>31.32</v>
      </c>
      <c r="AO123" s="236">
        <v>37.56</v>
      </c>
      <c r="AP123" s="235">
        <v>38.64</v>
      </c>
      <c r="AQ123" s="236">
        <v>38.29</v>
      </c>
      <c r="AR123" s="236">
        <v>35.020000000000003</v>
      </c>
      <c r="AS123" s="236">
        <v>30.78</v>
      </c>
      <c r="AT123" s="236">
        <v>40.130000000000003</v>
      </c>
      <c r="AU123" s="235">
        <v>39.78</v>
      </c>
      <c r="AV123" s="236">
        <v>38.54</v>
      </c>
      <c r="AW123" s="236">
        <v>35.43</v>
      </c>
      <c r="AX123" s="236">
        <v>30.94</v>
      </c>
      <c r="AY123" s="236">
        <v>40.200000000000003</v>
      </c>
      <c r="AZ123" s="235">
        <v>40.04</v>
      </c>
      <c r="BA123" s="236">
        <v>40.93</v>
      </c>
      <c r="BB123" s="236">
        <v>36.67</v>
      </c>
      <c r="BC123" s="236">
        <v>32.22</v>
      </c>
      <c r="BD123" s="236">
        <v>40.31</v>
      </c>
      <c r="BE123" s="235">
        <v>42.07</v>
      </c>
      <c r="BF123" s="236">
        <v>41.95</v>
      </c>
      <c r="BG123" s="236">
        <v>38.43</v>
      </c>
      <c r="BH123" s="236">
        <v>33.92</v>
      </c>
      <c r="BI123" s="237">
        <v>43.69</v>
      </c>
    </row>
    <row r="124" spans="1:61" s="177" customFormat="1" x14ac:dyDescent="0.25">
      <c r="A124" s="238" t="s">
        <v>181</v>
      </c>
      <c r="B124" s="235">
        <v>43.14</v>
      </c>
      <c r="C124" s="236">
        <v>42.84</v>
      </c>
      <c r="D124" s="236">
        <v>40.72</v>
      </c>
      <c r="E124" s="236">
        <v>37.92</v>
      </c>
      <c r="F124" s="236">
        <v>44.37</v>
      </c>
      <c r="G124" s="235">
        <v>43.46</v>
      </c>
      <c r="H124" s="236">
        <v>42.83</v>
      </c>
      <c r="I124" s="236">
        <v>41.26</v>
      </c>
      <c r="J124" s="236">
        <v>39.39</v>
      </c>
      <c r="K124" s="236">
        <v>44.35</v>
      </c>
      <c r="L124" s="235">
        <v>48.5</v>
      </c>
      <c r="M124" s="236">
        <v>44.23</v>
      </c>
      <c r="N124" s="236">
        <v>44.9</v>
      </c>
      <c r="O124" s="236">
        <v>41.2</v>
      </c>
      <c r="P124" s="236">
        <v>49.71</v>
      </c>
      <c r="Q124" s="235">
        <v>40.69</v>
      </c>
      <c r="R124" s="236">
        <v>40.159999999999997</v>
      </c>
      <c r="S124" s="236">
        <v>38.049999999999997</v>
      </c>
      <c r="T124" s="236">
        <v>36.590000000000003</v>
      </c>
      <c r="U124" s="236">
        <v>41.25</v>
      </c>
      <c r="V124" s="235">
        <v>47.79</v>
      </c>
      <c r="W124" s="236">
        <v>47.09</v>
      </c>
      <c r="X124" s="236">
        <v>45.26</v>
      </c>
      <c r="Y124" s="236">
        <v>39.57</v>
      </c>
      <c r="Z124" s="236">
        <v>49.07</v>
      </c>
      <c r="AA124" s="235">
        <v>40.67</v>
      </c>
      <c r="AB124" s="236">
        <v>40.49</v>
      </c>
      <c r="AC124" s="236">
        <v>37.659999999999997</v>
      </c>
      <c r="AD124" s="236">
        <v>35.35</v>
      </c>
      <c r="AE124" s="236">
        <v>41.47</v>
      </c>
      <c r="AF124" s="235">
        <v>39.36</v>
      </c>
      <c r="AG124" s="236">
        <v>39.299999999999997</v>
      </c>
      <c r="AH124" s="236">
        <v>35.96</v>
      </c>
      <c r="AI124" s="236">
        <v>34.44</v>
      </c>
      <c r="AJ124" s="236">
        <v>40.700000000000003</v>
      </c>
      <c r="AK124" s="235">
        <v>38.51</v>
      </c>
      <c r="AL124" s="236">
        <v>37.94</v>
      </c>
      <c r="AM124" s="236">
        <v>35.39</v>
      </c>
      <c r="AN124" s="236">
        <v>31.68</v>
      </c>
      <c r="AO124" s="236">
        <v>38.520000000000003</v>
      </c>
      <c r="AP124" s="235">
        <v>39.61</v>
      </c>
      <c r="AQ124" s="236">
        <v>39.25</v>
      </c>
      <c r="AR124" s="236">
        <v>35.909999999999997</v>
      </c>
      <c r="AS124" s="236">
        <v>31.15</v>
      </c>
      <c r="AT124" s="236">
        <v>40.61</v>
      </c>
      <c r="AU124" s="235">
        <v>39.72</v>
      </c>
      <c r="AV124" s="236">
        <v>39.51</v>
      </c>
      <c r="AW124" s="236">
        <v>36.32</v>
      </c>
      <c r="AX124" s="236">
        <v>31.3</v>
      </c>
      <c r="AY124" s="236">
        <v>39.64</v>
      </c>
      <c r="AZ124" s="235">
        <v>41.05</v>
      </c>
      <c r="BA124" s="236">
        <v>40.96</v>
      </c>
      <c r="BB124" s="236">
        <v>37.1</v>
      </c>
      <c r="BC124" s="236">
        <v>32.64</v>
      </c>
      <c r="BD124" s="236">
        <v>40.81</v>
      </c>
      <c r="BE124" s="235">
        <v>42.56</v>
      </c>
      <c r="BF124" s="236">
        <v>41.89</v>
      </c>
      <c r="BG124" s="236">
        <v>38.47</v>
      </c>
      <c r="BH124" s="236">
        <v>33.94</v>
      </c>
      <c r="BI124" s="237">
        <v>43.62</v>
      </c>
    </row>
    <row r="125" spans="1:61" s="177" customFormat="1" x14ac:dyDescent="0.25">
      <c r="A125" s="238" t="s">
        <v>182</v>
      </c>
      <c r="B125" s="235">
        <v>42.45</v>
      </c>
      <c r="C125" s="236">
        <v>42.16</v>
      </c>
      <c r="D125" s="236">
        <v>40.07</v>
      </c>
      <c r="E125" s="236">
        <v>37.520000000000003</v>
      </c>
      <c r="F125" s="236">
        <v>43.71</v>
      </c>
      <c r="G125" s="235">
        <v>42.71</v>
      </c>
      <c r="H125" s="236">
        <v>42.02</v>
      </c>
      <c r="I125" s="236">
        <v>40.409999999999997</v>
      </c>
      <c r="J125" s="236">
        <v>38.57</v>
      </c>
      <c r="K125" s="236">
        <v>43.7</v>
      </c>
      <c r="L125" s="235">
        <v>47.68</v>
      </c>
      <c r="M125" s="236">
        <v>43.45</v>
      </c>
      <c r="N125" s="236">
        <v>44.1</v>
      </c>
      <c r="O125" s="236">
        <v>40.799999999999997</v>
      </c>
      <c r="P125" s="236">
        <v>48.92</v>
      </c>
      <c r="Q125" s="235">
        <v>40.26</v>
      </c>
      <c r="R125" s="236">
        <v>39.86</v>
      </c>
      <c r="S125" s="236">
        <v>38.11</v>
      </c>
      <c r="T125" s="236">
        <v>36.86</v>
      </c>
      <c r="U125" s="236">
        <v>40.78</v>
      </c>
      <c r="V125" s="235">
        <v>46.9</v>
      </c>
      <c r="W125" s="236">
        <v>46.4</v>
      </c>
      <c r="X125" s="236">
        <v>44.65</v>
      </c>
      <c r="Y125" s="236">
        <v>39.659999999999997</v>
      </c>
      <c r="Z125" s="236">
        <v>48.44</v>
      </c>
      <c r="AA125" s="235">
        <v>40.049999999999997</v>
      </c>
      <c r="AB125" s="236">
        <v>39.880000000000003</v>
      </c>
      <c r="AC125" s="236">
        <v>37.5</v>
      </c>
      <c r="AD125" s="236">
        <v>35.86</v>
      </c>
      <c r="AE125" s="236">
        <v>40.729999999999997</v>
      </c>
      <c r="AF125" s="235">
        <v>39.380000000000003</v>
      </c>
      <c r="AG125" s="236">
        <v>39.33</v>
      </c>
      <c r="AH125" s="236">
        <v>36.36</v>
      </c>
      <c r="AI125" s="236">
        <v>35.049999999999997</v>
      </c>
      <c r="AJ125" s="236">
        <v>40.630000000000003</v>
      </c>
      <c r="AK125" s="235">
        <v>38.83</v>
      </c>
      <c r="AL125" s="236">
        <v>38.369999999999997</v>
      </c>
      <c r="AM125" s="236">
        <v>35.840000000000003</v>
      </c>
      <c r="AN125" s="236">
        <v>32.29</v>
      </c>
      <c r="AO125" s="236">
        <v>38.83</v>
      </c>
      <c r="AP125" s="235">
        <v>39.47</v>
      </c>
      <c r="AQ125" s="236">
        <v>39.200000000000003</v>
      </c>
      <c r="AR125" s="236">
        <v>36.65</v>
      </c>
      <c r="AS125" s="236">
        <v>32.25</v>
      </c>
      <c r="AT125" s="236">
        <v>40.36</v>
      </c>
      <c r="AU125" s="235">
        <v>39.39</v>
      </c>
      <c r="AV125" s="236">
        <v>39.270000000000003</v>
      </c>
      <c r="AW125" s="236">
        <v>36.72</v>
      </c>
      <c r="AX125" s="236">
        <v>31.88</v>
      </c>
      <c r="AY125" s="236">
        <v>39.51</v>
      </c>
      <c r="AZ125" s="235">
        <v>40.630000000000003</v>
      </c>
      <c r="BA125" s="236">
        <v>40.61</v>
      </c>
      <c r="BB125" s="236">
        <v>37.9</v>
      </c>
      <c r="BC125" s="236">
        <v>33.6</v>
      </c>
      <c r="BD125" s="236">
        <v>40.700000000000003</v>
      </c>
      <c r="BE125" s="235">
        <v>42.07</v>
      </c>
      <c r="BF125" s="236">
        <v>41.57</v>
      </c>
      <c r="BG125" s="236">
        <v>38.880000000000003</v>
      </c>
      <c r="BH125" s="236">
        <v>34.54</v>
      </c>
      <c r="BI125" s="237">
        <v>43.25</v>
      </c>
    </row>
    <row r="126" spans="1:61" s="177" customFormat="1" x14ac:dyDescent="0.25">
      <c r="A126" s="238" t="s">
        <v>183</v>
      </c>
      <c r="B126" s="235">
        <v>43.14</v>
      </c>
      <c r="C126" s="236">
        <v>42.85</v>
      </c>
      <c r="D126" s="236">
        <v>40.72</v>
      </c>
      <c r="E126" s="236">
        <v>37.92</v>
      </c>
      <c r="F126" s="236">
        <v>44.37</v>
      </c>
      <c r="G126" s="235">
        <v>43.46</v>
      </c>
      <c r="H126" s="236">
        <v>42.83</v>
      </c>
      <c r="I126" s="236">
        <v>41.27</v>
      </c>
      <c r="J126" s="236">
        <v>39.39</v>
      </c>
      <c r="K126" s="236">
        <v>44.35</v>
      </c>
      <c r="L126" s="235">
        <v>48.5</v>
      </c>
      <c r="M126" s="236">
        <v>44.23</v>
      </c>
      <c r="N126" s="236">
        <v>44.9</v>
      </c>
      <c r="O126" s="236">
        <v>41.2</v>
      </c>
      <c r="P126" s="236">
        <v>49.71</v>
      </c>
      <c r="Q126" s="235">
        <v>40.69</v>
      </c>
      <c r="R126" s="236">
        <v>40.159999999999997</v>
      </c>
      <c r="S126" s="236">
        <v>38.049999999999997</v>
      </c>
      <c r="T126" s="236">
        <v>36.590000000000003</v>
      </c>
      <c r="U126" s="236">
        <v>41.25</v>
      </c>
      <c r="V126" s="235">
        <v>47.79</v>
      </c>
      <c r="W126" s="236">
        <v>47.09</v>
      </c>
      <c r="X126" s="236">
        <v>45.26</v>
      </c>
      <c r="Y126" s="236">
        <v>39.57</v>
      </c>
      <c r="Z126" s="236">
        <v>49.07</v>
      </c>
      <c r="AA126" s="235">
        <v>40.67</v>
      </c>
      <c r="AB126" s="236">
        <v>40.49</v>
      </c>
      <c r="AC126" s="236">
        <v>37.659999999999997</v>
      </c>
      <c r="AD126" s="236">
        <v>35.35</v>
      </c>
      <c r="AE126" s="236">
        <v>41.47</v>
      </c>
      <c r="AF126" s="235">
        <v>39.36</v>
      </c>
      <c r="AG126" s="236">
        <v>39.299999999999997</v>
      </c>
      <c r="AH126" s="236">
        <v>35.96</v>
      </c>
      <c r="AI126" s="236">
        <v>34.44</v>
      </c>
      <c r="AJ126" s="236">
        <v>40.700000000000003</v>
      </c>
      <c r="AK126" s="235">
        <v>38.520000000000003</v>
      </c>
      <c r="AL126" s="236">
        <v>37.94</v>
      </c>
      <c r="AM126" s="236">
        <v>35.39</v>
      </c>
      <c r="AN126" s="236">
        <v>31.68</v>
      </c>
      <c r="AO126" s="236">
        <v>38.520000000000003</v>
      </c>
      <c r="AP126" s="235">
        <v>39.61</v>
      </c>
      <c r="AQ126" s="236">
        <v>39.26</v>
      </c>
      <c r="AR126" s="236">
        <v>35.909999999999997</v>
      </c>
      <c r="AS126" s="236">
        <v>31.15</v>
      </c>
      <c r="AT126" s="236">
        <v>40.61</v>
      </c>
      <c r="AU126" s="235">
        <v>39.72</v>
      </c>
      <c r="AV126" s="236">
        <v>39.51</v>
      </c>
      <c r="AW126" s="236">
        <v>36.32</v>
      </c>
      <c r="AX126" s="236">
        <v>31.3</v>
      </c>
      <c r="AY126" s="236">
        <v>39.64</v>
      </c>
      <c r="AZ126" s="235">
        <v>41.05</v>
      </c>
      <c r="BA126" s="236">
        <v>40.96</v>
      </c>
      <c r="BB126" s="236">
        <v>37.1</v>
      </c>
      <c r="BC126" s="236">
        <v>32.64</v>
      </c>
      <c r="BD126" s="236">
        <v>40.81</v>
      </c>
      <c r="BE126" s="235">
        <v>42.56</v>
      </c>
      <c r="BF126" s="236">
        <v>41.89</v>
      </c>
      <c r="BG126" s="236">
        <v>38.47</v>
      </c>
      <c r="BH126" s="236">
        <v>33.94</v>
      </c>
      <c r="BI126" s="237">
        <v>43.62</v>
      </c>
    </row>
    <row r="127" spans="1:61" s="177" customFormat="1" x14ac:dyDescent="0.25">
      <c r="A127" s="238" t="s">
        <v>287</v>
      </c>
      <c r="B127" s="235">
        <v>42.01</v>
      </c>
      <c r="C127" s="236">
        <v>41.73</v>
      </c>
      <c r="D127" s="236">
        <v>39.659999999999997</v>
      </c>
      <c r="E127" s="236">
        <v>37.18</v>
      </c>
      <c r="F127" s="236">
        <v>43.3</v>
      </c>
      <c r="G127" s="235">
        <v>42.22</v>
      </c>
      <c r="H127" s="236">
        <v>41.54</v>
      </c>
      <c r="I127" s="236">
        <v>40.03</v>
      </c>
      <c r="J127" s="236">
        <v>38.25</v>
      </c>
      <c r="K127" s="236">
        <v>43.34</v>
      </c>
      <c r="L127" s="235">
        <v>47.24</v>
      </c>
      <c r="M127" s="236">
        <v>43.05</v>
      </c>
      <c r="N127" s="236">
        <v>43.69</v>
      </c>
      <c r="O127" s="236">
        <v>40.46</v>
      </c>
      <c r="P127" s="236">
        <v>48.51</v>
      </c>
      <c r="Q127" s="235">
        <v>39.880000000000003</v>
      </c>
      <c r="R127" s="236">
        <v>39.479999999999997</v>
      </c>
      <c r="S127" s="236">
        <v>37.79</v>
      </c>
      <c r="T127" s="236">
        <v>36.56</v>
      </c>
      <c r="U127" s="236">
        <v>40.44</v>
      </c>
      <c r="V127" s="235">
        <v>46.31</v>
      </c>
      <c r="W127" s="236">
        <v>45.81</v>
      </c>
      <c r="X127" s="236">
        <v>44.19</v>
      </c>
      <c r="Y127" s="236">
        <v>39.33</v>
      </c>
      <c r="Z127" s="236">
        <v>47.99</v>
      </c>
      <c r="AA127" s="235">
        <v>39.549999999999997</v>
      </c>
      <c r="AB127" s="236">
        <v>39.380000000000003</v>
      </c>
      <c r="AC127" s="236">
        <v>37.11</v>
      </c>
      <c r="AD127" s="236">
        <v>35.53</v>
      </c>
      <c r="AE127" s="236">
        <v>40.31</v>
      </c>
      <c r="AF127" s="235">
        <v>38.97</v>
      </c>
      <c r="AG127" s="236">
        <v>38.92</v>
      </c>
      <c r="AH127" s="236">
        <v>35.979999999999997</v>
      </c>
      <c r="AI127" s="236">
        <v>34.76</v>
      </c>
      <c r="AJ127" s="236">
        <v>40.21</v>
      </c>
      <c r="AK127" s="235">
        <v>38.51</v>
      </c>
      <c r="AL127" s="236">
        <v>38.049999999999997</v>
      </c>
      <c r="AM127" s="236">
        <v>35.54</v>
      </c>
      <c r="AN127" s="236">
        <v>32.020000000000003</v>
      </c>
      <c r="AO127" s="236">
        <v>38.51</v>
      </c>
      <c r="AP127" s="235">
        <v>39.15</v>
      </c>
      <c r="AQ127" s="236">
        <v>38.83</v>
      </c>
      <c r="AR127" s="236">
        <v>36.35</v>
      </c>
      <c r="AS127" s="236">
        <v>31.98</v>
      </c>
      <c r="AT127" s="236">
        <v>40.020000000000003</v>
      </c>
      <c r="AU127" s="235">
        <v>38.9</v>
      </c>
      <c r="AV127" s="236">
        <v>38.770000000000003</v>
      </c>
      <c r="AW127" s="236">
        <v>36.29</v>
      </c>
      <c r="AX127" s="236">
        <v>31.59</v>
      </c>
      <c r="AY127" s="236">
        <v>39.14</v>
      </c>
      <c r="AZ127" s="235">
        <v>40.159999999999997</v>
      </c>
      <c r="BA127" s="236">
        <v>40.15</v>
      </c>
      <c r="BB127" s="236">
        <v>37.56</v>
      </c>
      <c r="BC127" s="236">
        <v>33.299999999999997</v>
      </c>
      <c r="BD127" s="236">
        <v>40.33</v>
      </c>
      <c r="BE127" s="235">
        <v>41.68</v>
      </c>
      <c r="BF127" s="236">
        <v>41.19</v>
      </c>
      <c r="BG127" s="236">
        <v>38.520000000000003</v>
      </c>
      <c r="BH127" s="236">
        <v>34.26</v>
      </c>
      <c r="BI127" s="237">
        <v>42.89</v>
      </c>
    </row>
    <row r="128" spans="1:61" s="177" customFormat="1" x14ac:dyDescent="0.25">
      <c r="A128" s="238" t="s">
        <v>288</v>
      </c>
      <c r="B128" s="235">
        <v>41.5</v>
      </c>
      <c r="C128" s="236">
        <v>41.22</v>
      </c>
      <c r="D128" s="236">
        <v>39.18</v>
      </c>
      <c r="E128" s="236">
        <v>36.65</v>
      </c>
      <c r="F128" s="236">
        <v>42.69</v>
      </c>
      <c r="G128" s="235">
        <v>41.81</v>
      </c>
      <c r="H128" s="236">
        <v>41.15</v>
      </c>
      <c r="I128" s="236">
        <v>39.479999999999997</v>
      </c>
      <c r="J128" s="236">
        <v>37.630000000000003</v>
      </c>
      <c r="K128" s="236">
        <v>42.64</v>
      </c>
      <c r="L128" s="235">
        <v>46.56</v>
      </c>
      <c r="M128" s="236">
        <v>42.44</v>
      </c>
      <c r="N128" s="236">
        <v>43.07</v>
      </c>
      <c r="O128" s="236">
        <v>39.81</v>
      </c>
      <c r="P128" s="236">
        <v>47.73</v>
      </c>
      <c r="Q128" s="235">
        <v>39.33</v>
      </c>
      <c r="R128" s="236">
        <v>38.94</v>
      </c>
      <c r="S128" s="236">
        <v>37.18</v>
      </c>
      <c r="T128" s="236">
        <v>35.97</v>
      </c>
      <c r="U128" s="236">
        <v>39.79</v>
      </c>
      <c r="V128" s="235">
        <v>45.97</v>
      </c>
      <c r="W128" s="236">
        <v>45.48</v>
      </c>
      <c r="X128" s="236">
        <v>43.66</v>
      </c>
      <c r="Y128" s="236">
        <v>38.69</v>
      </c>
      <c r="Z128" s="236">
        <v>47.32</v>
      </c>
      <c r="AA128" s="235">
        <v>39.270000000000003</v>
      </c>
      <c r="AB128" s="236">
        <v>39.090000000000003</v>
      </c>
      <c r="AC128" s="236">
        <v>36.67</v>
      </c>
      <c r="AD128" s="236">
        <v>35.03</v>
      </c>
      <c r="AE128" s="236">
        <v>39.840000000000003</v>
      </c>
      <c r="AF128" s="235">
        <v>38.51</v>
      </c>
      <c r="AG128" s="236">
        <v>38.46</v>
      </c>
      <c r="AH128" s="236">
        <v>35.56</v>
      </c>
      <c r="AI128" s="236">
        <v>34.19</v>
      </c>
      <c r="AJ128" s="236">
        <v>39.729999999999997</v>
      </c>
      <c r="AK128" s="235">
        <v>37.89</v>
      </c>
      <c r="AL128" s="236">
        <v>37.44</v>
      </c>
      <c r="AM128" s="236">
        <v>34.97</v>
      </c>
      <c r="AN128" s="236">
        <v>31.51</v>
      </c>
      <c r="AO128" s="236">
        <v>37.89</v>
      </c>
      <c r="AP128" s="235">
        <v>38.51</v>
      </c>
      <c r="AQ128" s="236">
        <v>38.29</v>
      </c>
      <c r="AR128" s="236">
        <v>35.76</v>
      </c>
      <c r="AS128" s="236">
        <v>31.46</v>
      </c>
      <c r="AT128" s="236">
        <v>39.369999999999997</v>
      </c>
      <c r="AU128" s="235">
        <v>38.619999999999997</v>
      </c>
      <c r="AV128" s="236">
        <v>38.49</v>
      </c>
      <c r="AW128" s="236">
        <v>35.96</v>
      </c>
      <c r="AX128" s="236">
        <v>31.15</v>
      </c>
      <c r="AY128" s="236">
        <v>38.6</v>
      </c>
      <c r="AZ128" s="235">
        <v>39.78</v>
      </c>
      <c r="BA128" s="236">
        <v>39.76</v>
      </c>
      <c r="BB128" s="236">
        <v>36.9</v>
      </c>
      <c r="BC128" s="236">
        <v>32.71</v>
      </c>
      <c r="BD128" s="236">
        <v>39.619999999999997</v>
      </c>
      <c r="BE128" s="235">
        <v>41.08</v>
      </c>
      <c r="BF128" s="236">
        <v>40.6</v>
      </c>
      <c r="BG128" s="236">
        <v>37.97</v>
      </c>
      <c r="BH128" s="236">
        <v>33.700000000000003</v>
      </c>
      <c r="BI128" s="237">
        <v>42.2</v>
      </c>
    </row>
    <row r="129" spans="1:61" s="177" customFormat="1" x14ac:dyDescent="0.25">
      <c r="A129" s="238" t="s">
        <v>184</v>
      </c>
      <c r="B129" s="235">
        <v>40.64</v>
      </c>
      <c r="C129" s="236">
        <v>40.36</v>
      </c>
      <c r="D129" s="236">
        <v>38.369999999999997</v>
      </c>
      <c r="E129" s="236">
        <v>36.03</v>
      </c>
      <c r="F129" s="236">
        <v>41.81</v>
      </c>
      <c r="G129" s="235">
        <v>40.86</v>
      </c>
      <c r="H129" s="236">
        <v>40.17</v>
      </c>
      <c r="I129" s="236">
        <v>38.49</v>
      </c>
      <c r="J129" s="236">
        <v>36.979999999999997</v>
      </c>
      <c r="K129" s="236">
        <v>41.69</v>
      </c>
      <c r="L129" s="235">
        <v>45.66</v>
      </c>
      <c r="M129" s="236">
        <v>41.84</v>
      </c>
      <c r="N129" s="236">
        <v>42.39</v>
      </c>
      <c r="O129" s="236">
        <v>39.200000000000003</v>
      </c>
      <c r="P129" s="236">
        <v>46.82</v>
      </c>
      <c r="Q129" s="235">
        <v>38.81</v>
      </c>
      <c r="R129" s="236">
        <v>38.46</v>
      </c>
      <c r="S129" s="236">
        <v>36.72</v>
      </c>
      <c r="T129" s="236">
        <v>35.65</v>
      </c>
      <c r="U129" s="236">
        <v>39.25</v>
      </c>
      <c r="V129" s="235">
        <v>45.03</v>
      </c>
      <c r="W129" s="236">
        <v>44.49</v>
      </c>
      <c r="X129" s="236">
        <v>42.89</v>
      </c>
      <c r="Y129" s="236">
        <v>38.29</v>
      </c>
      <c r="Z129" s="236">
        <v>46.2</v>
      </c>
      <c r="AA129" s="235">
        <v>38.76</v>
      </c>
      <c r="AB129" s="236">
        <v>38.590000000000003</v>
      </c>
      <c r="AC129" s="236">
        <v>36.39</v>
      </c>
      <c r="AD129" s="236">
        <v>34.799999999999997</v>
      </c>
      <c r="AE129" s="236">
        <v>39.380000000000003</v>
      </c>
      <c r="AF129" s="235">
        <v>38.049999999999997</v>
      </c>
      <c r="AG129" s="236">
        <v>38</v>
      </c>
      <c r="AH129" s="236">
        <v>35.299999999999997</v>
      </c>
      <c r="AI129" s="236">
        <v>33.97</v>
      </c>
      <c r="AJ129" s="236">
        <v>39.21</v>
      </c>
      <c r="AK129" s="235">
        <v>37.5</v>
      </c>
      <c r="AL129" s="236">
        <v>37.11</v>
      </c>
      <c r="AM129" s="236">
        <v>34.729999999999997</v>
      </c>
      <c r="AN129" s="236">
        <v>31.31</v>
      </c>
      <c r="AO129" s="236">
        <v>37.5</v>
      </c>
      <c r="AP129" s="235">
        <v>37.97</v>
      </c>
      <c r="AQ129" s="236">
        <v>37.799999999999997</v>
      </c>
      <c r="AR129" s="236">
        <v>35.520000000000003</v>
      </c>
      <c r="AS129" s="236">
        <v>31.25</v>
      </c>
      <c r="AT129" s="236">
        <v>38.770000000000003</v>
      </c>
      <c r="AU129" s="235">
        <v>38.07</v>
      </c>
      <c r="AV129" s="236">
        <v>38</v>
      </c>
      <c r="AW129" s="236">
        <v>35.71</v>
      </c>
      <c r="AX129" s="236">
        <v>30.89</v>
      </c>
      <c r="AY129" s="236">
        <v>38.090000000000003</v>
      </c>
      <c r="AZ129" s="235">
        <v>39.18</v>
      </c>
      <c r="BA129" s="236">
        <v>39.18</v>
      </c>
      <c r="BB129" s="236">
        <v>36.659999999999997</v>
      </c>
      <c r="BC129" s="236">
        <v>32.49</v>
      </c>
      <c r="BD129" s="236">
        <v>39.04</v>
      </c>
      <c r="BE129" s="235">
        <v>40.53</v>
      </c>
      <c r="BF129" s="236">
        <v>40.020000000000003</v>
      </c>
      <c r="BG129" s="236">
        <v>37.69</v>
      </c>
      <c r="BH129" s="236">
        <v>33.479999999999997</v>
      </c>
      <c r="BI129" s="237">
        <v>41.5</v>
      </c>
    </row>
    <row r="130" spans="1:61" s="177" customFormat="1" x14ac:dyDescent="0.25">
      <c r="A130" s="238" t="s">
        <v>289</v>
      </c>
      <c r="B130" s="235">
        <v>41.33</v>
      </c>
      <c r="C130" s="236">
        <v>41.05</v>
      </c>
      <c r="D130" s="236">
        <v>38.83</v>
      </c>
      <c r="E130" s="236">
        <v>35.9</v>
      </c>
      <c r="F130" s="236">
        <v>42.61</v>
      </c>
      <c r="G130" s="235">
        <v>42.92</v>
      </c>
      <c r="H130" s="236">
        <v>42.03</v>
      </c>
      <c r="I130" s="236">
        <v>39.619999999999997</v>
      </c>
      <c r="J130" s="236">
        <v>37.65</v>
      </c>
      <c r="K130" s="236">
        <v>43.41</v>
      </c>
      <c r="L130" s="235">
        <v>46.83</v>
      </c>
      <c r="M130" s="236">
        <v>42.69</v>
      </c>
      <c r="N130" s="236">
        <v>42.99</v>
      </c>
      <c r="O130" s="236">
        <v>39.24</v>
      </c>
      <c r="P130" s="236">
        <v>48.17</v>
      </c>
      <c r="Q130" s="235">
        <v>39.25</v>
      </c>
      <c r="R130" s="236">
        <v>38.49</v>
      </c>
      <c r="S130" s="236">
        <v>36.17</v>
      </c>
      <c r="T130" s="236">
        <v>34.67</v>
      </c>
      <c r="U130" s="236">
        <v>39.840000000000003</v>
      </c>
      <c r="V130" s="235">
        <v>47.74</v>
      </c>
      <c r="W130" s="236">
        <v>47.16</v>
      </c>
      <c r="X130" s="236">
        <v>44.23</v>
      </c>
      <c r="Y130" s="236">
        <v>38.049999999999997</v>
      </c>
      <c r="Z130" s="236">
        <v>49.02</v>
      </c>
      <c r="AA130" s="235">
        <v>39.58</v>
      </c>
      <c r="AB130" s="236">
        <v>39.340000000000003</v>
      </c>
      <c r="AC130" s="236">
        <v>36.06</v>
      </c>
      <c r="AD130" s="236">
        <v>33.81</v>
      </c>
      <c r="AE130" s="236">
        <v>40.32</v>
      </c>
      <c r="AF130" s="235">
        <v>37.44</v>
      </c>
      <c r="AG130" s="236">
        <v>37.39</v>
      </c>
      <c r="AH130" s="236">
        <v>34.22</v>
      </c>
      <c r="AI130" s="236">
        <v>32.31</v>
      </c>
      <c r="AJ130" s="236">
        <v>38.700000000000003</v>
      </c>
      <c r="AK130" s="235">
        <v>36.840000000000003</v>
      </c>
      <c r="AL130" s="236">
        <v>36.17</v>
      </c>
      <c r="AM130" s="236">
        <v>33.92</v>
      </c>
      <c r="AN130" s="236">
        <v>29.62</v>
      </c>
      <c r="AO130" s="236">
        <v>36.69</v>
      </c>
      <c r="AP130" s="235">
        <v>38.06</v>
      </c>
      <c r="AQ130" s="236">
        <v>37.590000000000003</v>
      </c>
      <c r="AR130" s="236">
        <v>34.67</v>
      </c>
      <c r="AS130" s="236">
        <v>29.54</v>
      </c>
      <c r="AT130" s="236">
        <v>38.99</v>
      </c>
      <c r="AU130" s="235">
        <v>38.299999999999997</v>
      </c>
      <c r="AV130" s="236">
        <v>37.94</v>
      </c>
      <c r="AW130" s="236">
        <v>34.75</v>
      </c>
      <c r="AX130" s="236">
        <v>29.47</v>
      </c>
      <c r="AY130" s="236">
        <v>38.020000000000003</v>
      </c>
      <c r="AZ130" s="235">
        <v>39.81</v>
      </c>
      <c r="BA130" s="236">
        <v>39.450000000000003</v>
      </c>
      <c r="BB130" s="236">
        <v>35.590000000000003</v>
      </c>
      <c r="BC130" s="236">
        <v>30.85</v>
      </c>
      <c r="BD130" s="236">
        <v>39.24</v>
      </c>
      <c r="BE130" s="235">
        <v>41.33</v>
      </c>
      <c r="BF130" s="236">
        <v>40.64</v>
      </c>
      <c r="BG130" s="236">
        <v>36.68</v>
      </c>
      <c r="BH130" s="236">
        <v>31.82</v>
      </c>
      <c r="BI130" s="237">
        <v>42.06</v>
      </c>
    </row>
    <row r="131" spans="1:61" s="177" customFormat="1" x14ac:dyDescent="0.25">
      <c r="A131" s="238" t="s">
        <v>290</v>
      </c>
      <c r="B131" s="235">
        <v>42.47</v>
      </c>
      <c r="C131" s="236">
        <v>42.12</v>
      </c>
      <c r="D131" s="236">
        <v>39.79</v>
      </c>
      <c r="E131" s="236">
        <v>36.79</v>
      </c>
      <c r="F131" s="236">
        <v>43.92</v>
      </c>
      <c r="G131" s="235">
        <v>43.5</v>
      </c>
      <c r="H131" s="236">
        <v>42.74</v>
      </c>
      <c r="I131" s="236">
        <v>40.53</v>
      </c>
      <c r="J131" s="236">
        <v>38.25</v>
      </c>
      <c r="K131" s="236">
        <v>44.07</v>
      </c>
      <c r="L131" s="235">
        <v>47.89</v>
      </c>
      <c r="M131" s="236">
        <v>43.75</v>
      </c>
      <c r="N131" s="236">
        <v>44.06</v>
      </c>
      <c r="O131" s="236">
        <v>39.93</v>
      </c>
      <c r="P131" s="236">
        <v>49.17</v>
      </c>
      <c r="Q131" s="235">
        <v>39.89</v>
      </c>
      <c r="R131" s="236">
        <v>39.28</v>
      </c>
      <c r="S131" s="236">
        <v>37.049999999999997</v>
      </c>
      <c r="T131" s="236">
        <v>35.270000000000003</v>
      </c>
      <c r="U131" s="236">
        <v>40.549999999999997</v>
      </c>
      <c r="V131" s="235">
        <v>48.41</v>
      </c>
      <c r="W131" s="236">
        <v>47.73</v>
      </c>
      <c r="X131" s="236">
        <v>45.62</v>
      </c>
      <c r="Y131" s="236">
        <v>37.9</v>
      </c>
      <c r="Z131" s="236">
        <v>50.11</v>
      </c>
      <c r="AA131" s="235">
        <v>40.22</v>
      </c>
      <c r="AB131" s="236">
        <v>40.049999999999997</v>
      </c>
      <c r="AC131" s="236">
        <v>37.17</v>
      </c>
      <c r="AD131" s="236">
        <v>33.659999999999997</v>
      </c>
      <c r="AE131" s="236">
        <v>41.13</v>
      </c>
      <c r="AF131" s="235">
        <v>38.36</v>
      </c>
      <c r="AG131" s="236">
        <v>38.31</v>
      </c>
      <c r="AH131" s="236">
        <v>35.33</v>
      </c>
      <c r="AI131" s="236">
        <v>32.86</v>
      </c>
      <c r="AJ131" s="236">
        <v>39.869999999999997</v>
      </c>
      <c r="AK131" s="235">
        <v>37.54</v>
      </c>
      <c r="AL131" s="236">
        <v>37</v>
      </c>
      <c r="AM131" s="236">
        <v>34.909999999999997</v>
      </c>
      <c r="AN131" s="236">
        <v>30.39</v>
      </c>
      <c r="AO131" s="236">
        <v>37.64</v>
      </c>
      <c r="AP131" s="235">
        <v>38.78</v>
      </c>
      <c r="AQ131" s="236">
        <v>38.39</v>
      </c>
      <c r="AR131" s="236">
        <v>35.51</v>
      </c>
      <c r="AS131" s="236">
        <v>30.33</v>
      </c>
      <c r="AT131" s="236">
        <v>40.119999999999997</v>
      </c>
      <c r="AU131" s="235">
        <v>38.880000000000003</v>
      </c>
      <c r="AV131" s="236">
        <v>38.67</v>
      </c>
      <c r="AW131" s="236">
        <v>35.6</v>
      </c>
      <c r="AX131" s="236">
        <v>29.99</v>
      </c>
      <c r="AY131" s="236">
        <v>38.82</v>
      </c>
      <c r="AZ131" s="235">
        <v>40.26</v>
      </c>
      <c r="BA131" s="236">
        <v>40.130000000000003</v>
      </c>
      <c r="BB131" s="236">
        <v>36.22</v>
      </c>
      <c r="BC131" s="236">
        <v>31.37</v>
      </c>
      <c r="BD131" s="236">
        <v>40.24</v>
      </c>
      <c r="BE131" s="235">
        <v>41.94</v>
      </c>
      <c r="BF131" s="236">
        <v>41.32</v>
      </c>
      <c r="BG131" s="236">
        <v>37.200000000000003</v>
      </c>
      <c r="BH131" s="236">
        <v>32.200000000000003</v>
      </c>
      <c r="BI131" s="237">
        <v>42.96</v>
      </c>
    </row>
    <row r="132" spans="1:61" s="177" customFormat="1" x14ac:dyDescent="0.25">
      <c r="A132" s="238" t="s">
        <v>185</v>
      </c>
      <c r="B132" s="235">
        <v>43.28</v>
      </c>
      <c r="C132" s="236">
        <v>42.89</v>
      </c>
      <c r="D132" s="236">
        <v>40.43</v>
      </c>
      <c r="E132" s="236">
        <v>37.380000000000003</v>
      </c>
      <c r="F132" s="236">
        <v>44.71</v>
      </c>
      <c r="G132" s="235">
        <v>44.2</v>
      </c>
      <c r="H132" s="236">
        <v>43.43</v>
      </c>
      <c r="I132" s="236">
        <v>41.19</v>
      </c>
      <c r="J132" s="236">
        <v>38.71</v>
      </c>
      <c r="K132" s="236">
        <v>44.78</v>
      </c>
      <c r="L132" s="235">
        <v>48.66</v>
      </c>
      <c r="M132" s="236">
        <v>44.45</v>
      </c>
      <c r="N132" s="236">
        <v>44.77</v>
      </c>
      <c r="O132" s="236">
        <v>40.4</v>
      </c>
      <c r="P132" s="236">
        <v>49.96</v>
      </c>
      <c r="Q132" s="235">
        <v>40.54</v>
      </c>
      <c r="R132" s="236">
        <v>39.92</v>
      </c>
      <c r="S132" s="236">
        <v>37.65</v>
      </c>
      <c r="T132" s="236">
        <v>35.69</v>
      </c>
      <c r="U132" s="236">
        <v>41.24</v>
      </c>
      <c r="V132" s="235">
        <v>49.19</v>
      </c>
      <c r="W132" s="236">
        <v>48.5</v>
      </c>
      <c r="X132" s="236">
        <v>45.84</v>
      </c>
      <c r="Y132" s="236">
        <v>37.92</v>
      </c>
      <c r="Z132" s="236">
        <v>51.18</v>
      </c>
      <c r="AA132" s="235">
        <v>40.869999999999997</v>
      </c>
      <c r="AB132" s="236">
        <v>40.700000000000003</v>
      </c>
      <c r="AC132" s="236">
        <v>37.35</v>
      </c>
      <c r="AD132" s="236">
        <v>33.68</v>
      </c>
      <c r="AE132" s="236">
        <v>41.88</v>
      </c>
      <c r="AF132" s="235">
        <v>38.979999999999997</v>
      </c>
      <c r="AG132" s="236">
        <v>38.93</v>
      </c>
      <c r="AH132" s="236">
        <v>35.5</v>
      </c>
      <c r="AI132" s="236">
        <v>32.880000000000003</v>
      </c>
      <c r="AJ132" s="236">
        <v>40.64</v>
      </c>
      <c r="AK132" s="235">
        <v>38.14</v>
      </c>
      <c r="AL132" s="236">
        <v>37.6</v>
      </c>
      <c r="AM132" s="236">
        <v>35.049999999999997</v>
      </c>
      <c r="AN132" s="236">
        <v>30.05</v>
      </c>
      <c r="AO132" s="236">
        <v>38.32</v>
      </c>
      <c r="AP132" s="235">
        <v>39.409999999999997</v>
      </c>
      <c r="AQ132" s="236">
        <v>39.01</v>
      </c>
      <c r="AR132" s="236">
        <v>35.729999999999997</v>
      </c>
      <c r="AS132" s="236">
        <v>30</v>
      </c>
      <c r="AT132" s="236">
        <v>40.950000000000003</v>
      </c>
      <c r="AU132" s="235">
        <v>39.51</v>
      </c>
      <c r="AV132" s="236">
        <v>39.299999999999997</v>
      </c>
      <c r="AW132" s="236">
        <v>35.82</v>
      </c>
      <c r="AX132" s="236">
        <v>29.74</v>
      </c>
      <c r="AY132" s="236">
        <v>39.450000000000003</v>
      </c>
      <c r="AZ132" s="235">
        <v>40.9</v>
      </c>
      <c r="BA132" s="236">
        <v>40.770000000000003</v>
      </c>
      <c r="BB132" s="236">
        <v>36.590000000000003</v>
      </c>
      <c r="BC132" s="236">
        <v>31.28</v>
      </c>
      <c r="BD132" s="236">
        <v>40.869999999999997</v>
      </c>
      <c r="BE132" s="235">
        <v>42.62</v>
      </c>
      <c r="BF132" s="236">
        <v>41.99</v>
      </c>
      <c r="BG132" s="236">
        <v>37.64</v>
      </c>
      <c r="BH132" s="236">
        <v>32.21</v>
      </c>
      <c r="BI132" s="237">
        <v>43.65</v>
      </c>
    </row>
    <row r="133" spans="1:61" s="177" customFormat="1" x14ac:dyDescent="0.25">
      <c r="A133" s="238" t="s">
        <v>186</v>
      </c>
      <c r="B133" s="235">
        <v>40.81</v>
      </c>
      <c r="C133" s="236">
        <v>40.520000000000003</v>
      </c>
      <c r="D133" s="236">
        <v>38.42</v>
      </c>
      <c r="E133" s="236">
        <v>35.520000000000003</v>
      </c>
      <c r="F133" s="236">
        <v>41.97</v>
      </c>
      <c r="G133" s="235">
        <v>42.01</v>
      </c>
      <c r="H133" s="236">
        <v>41.28</v>
      </c>
      <c r="I133" s="236">
        <v>39.14</v>
      </c>
      <c r="J133" s="236">
        <v>37.200000000000003</v>
      </c>
      <c r="K133" s="236">
        <v>42.56</v>
      </c>
      <c r="L133" s="235">
        <v>46.25</v>
      </c>
      <c r="M133" s="236">
        <v>42.25</v>
      </c>
      <c r="N133" s="236">
        <v>42.55</v>
      </c>
      <c r="O133" s="236">
        <v>38.83</v>
      </c>
      <c r="P133" s="236">
        <v>47.49</v>
      </c>
      <c r="Q133" s="235">
        <v>38.53</v>
      </c>
      <c r="R133" s="236">
        <v>37.93</v>
      </c>
      <c r="S133" s="236">
        <v>35.79</v>
      </c>
      <c r="T133" s="236">
        <v>34.31</v>
      </c>
      <c r="U133" s="236">
        <v>39.1</v>
      </c>
      <c r="V133" s="235">
        <v>46.75</v>
      </c>
      <c r="W133" s="236">
        <v>46.09</v>
      </c>
      <c r="X133" s="236">
        <v>43.72</v>
      </c>
      <c r="Y133" s="236">
        <v>37.6</v>
      </c>
      <c r="Z133" s="236">
        <v>47.96</v>
      </c>
      <c r="AA133" s="235">
        <v>38.840000000000003</v>
      </c>
      <c r="AB133" s="236">
        <v>38.68</v>
      </c>
      <c r="AC133" s="236">
        <v>35.619999999999997</v>
      </c>
      <c r="AD133" s="236">
        <v>33.4</v>
      </c>
      <c r="AE133" s="236">
        <v>39.57</v>
      </c>
      <c r="AF133" s="235">
        <v>37.049999999999997</v>
      </c>
      <c r="AG133" s="236">
        <v>37</v>
      </c>
      <c r="AH133" s="236">
        <v>33.869999999999997</v>
      </c>
      <c r="AI133" s="236">
        <v>32.6</v>
      </c>
      <c r="AJ133" s="236">
        <v>38.29</v>
      </c>
      <c r="AK133" s="235">
        <v>36.25</v>
      </c>
      <c r="AL133" s="236">
        <v>35.729999999999997</v>
      </c>
      <c r="AM133" s="236">
        <v>33.479999999999997</v>
      </c>
      <c r="AN133" s="236">
        <v>29.93</v>
      </c>
      <c r="AO133" s="236">
        <v>36.25</v>
      </c>
      <c r="AP133" s="235">
        <v>37.450000000000003</v>
      </c>
      <c r="AQ133" s="236">
        <v>37.07</v>
      </c>
      <c r="AR133" s="236">
        <v>34.19</v>
      </c>
      <c r="AS133" s="236">
        <v>29.87</v>
      </c>
      <c r="AT133" s="236">
        <v>38.450000000000003</v>
      </c>
      <c r="AU133" s="235">
        <v>37.549999999999997</v>
      </c>
      <c r="AV133" s="236">
        <v>37.35</v>
      </c>
      <c r="AW133" s="236">
        <v>34.270000000000003</v>
      </c>
      <c r="AX133" s="236">
        <v>29.61</v>
      </c>
      <c r="AY133" s="236">
        <v>37.49</v>
      </c>
      <c r="AZ133" s="235">
        <v>38.869999999999997</v>
      </c>
      <c r="BA133" s="236">
        <v>38.75</v>
      </c>
      <c r="BB133" s="236">
        <v>35.1</v>
      </c>
      <c r="BC133" s="236">
        <v>31.08</v>
      </c>
      <c r="BD133" s="236">
        <v>38.61</v>
      </c>
      <c r="BE133" s="235">
        <v>40.5</v>
      </c>
      <c r="BF133" s="236">
        <v>39.909999999999997</v>
      </c>
      <c r="BG133" s="236">
        <v>36.17</v>
      </c>
      <c r="BH133" s="236">
        <v>31.95</v>
      </c>
      <c r="BI133" s="237">
        <v>41.49</v>
      </c>
    </row>
    <row r="134" spans="1:61" s="177" customFormat="1" x14ac:dyDescent="0.25">
      <c r="A134" s="238" t="s">
        <v>187</v>
      </c>
      <c r="B134" s="235">
        <v>41.19</v>
      </c>
      <c r="C134" s="236">
        <v>40.9</v>
      </c>
      <c r="D134" s="236">
        <v>38.880000000000003</v>
      </c>
      <c r="E134" s="236">
        <v>36.520000000000003</v>
      </c>
      <c r="F134" s="236">
        <v>42.37</v>
      </c>
      <c r="G134" s="235">
        <v>41.42</v>
      </c>
      <c r="H134" s="236">
        <v>40.72</v>
      </c>
      <c r="I134" s="236">
        <v>39.01</v>
      </c>
      <c r="J134" s="236">
        <v>37.479999999999997</v>
      </c>
      <c r="K134" s="236">
        <v>42.26</v>
      </c>
      <c r="L134" s="235">
        <v>46.28</v>
      </c>
      <c r="M134" s="236">
        <v>42.41</v>
      </c>
      <c r="N134" s="236">
        <v>42.97</v>
      </c>
      <c r="O134" s="236">
        <v>39.729999999999997</v>
      </c>
      <c r="P134" s="236">
        <v>47.46</v>
      </c>
      <c r="Q134" s="235">
        <v>39.33</v>
      </c>
      <c r="R134" s="236">
        <v>38.979999999999997</v>
      </c>
      <c r="S134" s="236">
        <v>37.21</v>
      </c>
      <c r="T134" s="236">
        <v>36.11</v>
      </c>
      <c r="U134" s="236">
        <v>39.79</v>
      </c>
      <c r="V134" s="235">
        <v>45.63</v>
      </c>
      <c r="W134" s="236">
        <v>45.09</v>
      </c>
      <c r="X134" s="236">
        <v>43.47</v>
      </c>
      <c r="Y134" s="236">
        <v>38.799999999999997</v>
      </c>
      <c r="Z134" s="236">
        <v>46.82</v>
      </c>
      <c r="AA134" s="235">
        <v>39.28</v>
      </c>
      <c r="AB134" s="236">
        <v>39.11</v>
      </c>
      <c r="AC134" s="236">
        <v>36.869999999999997</v>
      </c>
      <c r="AD134" s="236">
        <v>35.25</v>
      </c>
      <c r="AE134" s="236">
        <v>39.92</v>
      </c>
      <c r="AF134" s="235">
        <v>38.549999999999997</v>
      </c>
      <c r="AG134" s="236">
        <v>38.5</v>
      </c>
      <c r="AH134" s="236">
        <v>35.76</v>
      </c>
      <c r="AI134" s="236">
        <v>34.409999999999997</v>
      </c>
      <c r="AJ134" s="236">
        <v>39.729999999999997</v>
      </c>
      <c r="AK134" s="235">
        <v>37.979999999999997</v>
      </c>
      <c r="AL134" s="236">
        <v>37.590000000000003</v>
      </c>
      <c r="AM134" s="236">
        <v>35.17</v>
      </c>
      <c r="AN134" s="236">
        <v>31.72</v>
      </c>
      <c r="AO134" s="236">
        <v>37.979999999999997</v>
      </c>
      <c r="AP134" s="235">
        <v>38.479999999999997</v>
      </c>
      <c r="AQ134" s="236">
        <v>38.299999999999997</v>
      </c>
      <c r="AR134" s="236">
        <v>35.97</v>
      </c>
      <c r="AS134" s="236">
        <v>31.65</v>
      </c>
      <c r="AT134" s="236">
        <v>39.29</v>
      </c>
      <c r="AU134" s="235">
        <v>38.58</v>
      </c>
      <c r="AV134" s="236">
        <v>38.5</v>
      </c>
      <c r="AW134" s="236">
        <v>36.17</v>
      </c>
      <c r="AX134" s="236">
        <v>31.3</v>
      </c>
      <c r="AY134" s="236">
        <v>38.6</v>
      </c>
      <c r="AZ134" s="235">
        <v>39.71</v>
      </c>
      <c r="BA134" s="236">
        <v>39.71</v>
      </c>
      <c r="BB134" s="236">
        <v>37.130000000000003</v>
      </c>
      <c r="BC134" s="236">
        <v>32.92</v>
      </c>
      <c r="BD134" s="236">
        <v>39.57</v>
      </c>
      <c r="BE134" s="235">
        <v>41.08</v>
      </c>
      <c r="BF134" s="236">
        <v>40.56</v>
      </c>
      <c r="BG134" s="236">
        <v>38.18</v>
      </c>
      <c r="BH134" s="236">
        <v>33.909999999999997</v>
      </c>
      <c r="BI134" s="237">
        <v>42.05</v>
      </c>
    </row>
    <row r="135" spans="1:61" s="177" customFormat="1" x14ac:dyDescent="0.25">
      <c r="A135" s="238" t="s">
        <v>188</v>
      </c>
      <c r="B135" s="235">
        <v>41.7</v>
      </c>
      <c r="C135" s="236">
        <v>41.42</v>
      </c>
      <c r="D135" s="236">
        <v>39.35</v>
      </c>
      <c r="E135" s="236">
        <v>36.659999999999997</v>
      </c>
      <c r="F135" s="236">
        <v>42.89</v>
      </c>
      <c r="G135" s="235">
        <v>42.01</v>
      </c>
      <c r="H135" s="236">
        <v>41.4</v>
      </c>
      <c r="I135" s="236">
        <v>39.79</v>
      </c>
      <c r="J135" s="236">
        <v>38.03</v>
      </c>
      <c r="K135" s="236">
        <v>42.82</v>
      </c>
      <c r="L135" s="235">
        <v>46.86</v>
      </c>
      <c r="M135" s="236">
        <v>42.76</v>
      </c>
      <c r="N135" s="236">
        <v>43.48</v>
      </c>
      <c r="O135" s="236">
        <v>39.93</v>
      </c>
      <c r="P135" s="236">
        <v>48.04</v>
      </c>
      <c r="Q135" s="235">
        <v>39.380000000000003</v>
      </c>
      <c r="R135" s="236">
        <v>38.86</v>
      </c>
      <c r="S135" s="236">
        <v>36.840000000000003</v>
      </c>
      <c r="T135" s="236">
        <v>35.409999999999997</v>
      </c>
      <c r="U135" s="236">
        <v>39.94</v>
      </c>
      <c r="V135" s="235">
        <v>46.4</v>
      </c>
      <c r="W135" s="236">
        <v>45.72</v>
      </c>
      <c r="X135" s="236">
        <v>43.94</v>
      </c>
      <c r="Y135" s="236">
        <v>38.549999999999997</v>
      </c>
      <c r="Z135" s="236">
        <v>47.66</v>
      </c>
      <c r="AA135" s="235">
        <v>39.36</v>
      </c>
      <c r="AB135" s="236">
        <v>39.19</v>
      </c>
      <c r="AC135" s="236">
        <v>36.5</v>
      </c>
      <c r="AD135" s="236">
        <v>34.31</v>
      </c>
      <c r="AE135" s="236">
        <v>40.119999999999997</v>
      </c>
      <c r="AF135" s="235">
        <v>38.119999999999997</v>
      </c>
      <c r="AG135" s="236">
        <v>38.08</v>
      </c>
      <c r="AH135" s="236">
        <v>34.83</v>
      </c>
      <c r="AI135" s="236">
        <v>33.47</v>
      </c>
      <c r="AJ135" s="236">
        <v>39.43</v>
      </c>
      <c r="AK135" s="235">
        <v>37.340000000000003</v>
      </c>
      <c r="AL135" s="236">
        <v>36.79</v>
      </c>
      <c r="AM135" s="236">
        <v>34.26</v>
      </c>
      <c r="AN135" s="236">
        <v>30.83</v>
      </c>
      <c r="AO135" s="236">
        <v>37.35</v>
      </c>
      <c r="AP135" s="235">
        <v>38.380000000000003</v>
      </c>
      <c r="AQ135" s="236">
        <v>38.020000000000003</v>
      </c>
      <c r="AR135" s="236">
        <v>35.020000000000003</v>
      </c>
      <c r="AS135" s="236">
        <v>30.82</v>
      </c>
      <c r="AT135" s="236">
        <v>39.33</v>
      </c>
      <c r="AU135" s="235">
        <v>38.49</v>
      </c>
      <c r="AV135" s="236">
        <v>38.28</v>
      </c>
      <c r="AW135" s="236">
        <v>35.229999999999997</v>
      </c>
      <c r="AX135" s="236">
        <v>30.65</v>
      </c>
      <c r="AY135" s="236">
        <v>38.4</v>
      </c>
      <c r="AZ135" s="235">
        <v>39.78</v>
      </c>
      <c r="BA135" s="236">
        <v>39.68</v>
      </c>
      <c r="BB135" s="236">
        <v>36.11</v>
      </c>
      <c r="BC135" s="236">
        <v>32.04</v>
      </c>
      <c r="BD135" s="236">
        <v>39.53</v>
      </c>
      <c r="BE135" s="235">
        <v>41.2</v>
      </c>
      <c r="BF135" s="236">
        <v>40.549999999999997</v>
      </c>
      <c r="BG135" s="236">
        <v>37.229999999999997</v>
      </c>
      <c r="BH135" s="236">
        <v>33</v>
      </c>
      <c r="BI135" s="237">
        <v>42.23</v>
      </c>
    </row>
    <row r="136" spans="1:61" s="177" customFormat="1" x14ac:dyDescent="0.25">
      <c r="A136" s="238" t="s">
        <v>189</v>
      </c>
      <c r="B136" s="235">
        <v>40.74</v>
      </c>
      <c r="C136" s="236">
        <v>40.46</v>
      </c>
      <c r="D136" s="236">
        <v>38.35</v>
      </c>
      <c r="E136" s="236">
        <v>35.46</v>
      </c>
      <c r="F136" s="236">
        <v>41.91</v>
      </c>
      <c r="G136" s="235">
        <v>41.97</v>
      </c>
      <c r="H136" s="236">
        <v>41.24</v>
      </c>
      <c r="I136" s="236">
        <v>39.1</v>
      </c>
      <c r="J136" s="236">
        <v>37.17</v>
      </c>
      <c r="K136" s="236">
        <v>42.52</v>
      </c>
      <c r="L136" s="235">
        <v>46.13</v>
      </c>
      <c r="M136" s="236">
        <v>42.18</v>
      </c>
      <c r="N136" s="236">
        <v>42.44</v>
      </c>
      <c r="O136" s="236">
        <v>38.770000000000003</v>
      </c>
      <c r="P136" s="236">
        <v>47.36</v>
      </c>
      <c r="Q136" s="235">
        <v>38.47</v>
      </c>
      <c r="R136" s="236">
        <v>37.869999999999997</v>
      </c>
      <c r="S136" s="236">
        <v>35.729999999999997</v>
      </c>
      <c r="T136" s="236">
        <v>34.25</v>
      </c>
      <c r="U136" s="236">
        <v>39.04</v>
      </c>
      <c r="V136" s="235">
        <v>46.67</v>
      </c>
      <c r="W136" s="236">
        <v>46.02</v>
      </c>
      <c r="X136" s="236">
        <v>43.64</v>
      </c>
      <c r="Y136" s="236">
        <v>37.53</v>
      </c>
      <c r="Z136" s="236">
        <v>47.88</v>
      </c>
      <c r="AA136" s="235">
        <v>38.85</v>
      </c>
      <c r="AB136" s="236">
        <v>38.68</v>
      </c>
      <c r="AC136" s="236">
        <v>35.61</v>
      </c>
      <c r="AD136" s="236">
        <v>33.409999999999997</v>
      </c>
      <c r="AE136" s="236">
        <v>39.58</v>
      </c>
      <c r="AF136" s="235">
        <v>36.979999999999997</v>
      </c>
      <c r="AG136" s="236">
        <v>36.94</v>
      </c>
      <c r="AH136" s="236">
        <v>33.74</v>
      </c>
      <c r="AI136" s="236">
        <v>32.67</v>
      </c>
      <c r="AJ136" s="236">
        <v>38.229999999999997</v>
      </c>
      <c r="AK136" s="235">
        <v>36.21</v>
      </c>
      <c r="AL136" s="236">
        <v>35.69</v>
      </c>
      <c r="AM136" s="236">
        <v>33.47</v>
      </c>
      <c r="AN136" s="236">
        <v>30.01</v>
      </c>
      <c r="AO136" s="236">
        <v>36.21</v>
      </c>
      <c r="AP136" s="235">
        <v>37.49</v>
      </c>
      <c r="AQ136" s="236">
        <v>37.1</v>
      </c>
      <c r="AR136" s="236">
        <v>34.21</v>
      </c>
      <c r="AS136" s="236">
        <v>29.92</v>
      </c>
      <c r="AT136" s="236">
        <v>38.479999999999997</v>
      </c>
      <c r="AU136" s="235">
        <v>37.58</v>
      </c>
      <c r="AV136" s="236">
        <v>37.380000000000003</v>
      </c>
      <c r="AW136" s="236">
        <v>34.299999999999997</v>
      </c>
      <c r="AX136" s="236">
        <v>29.65</v>
      </c>
      <c r="AY136" s="236">
        <v>37.520000000000003</v>
      </c>
      <c r="AZ136" s="235">
        <v>38.909999999999997</v>
      </c>
      <c r="BA136" s="236">
        <v>38.78</v>
      </c>
      <c r="BB136" s="236">
        <v>35.130000000000003</v>
      </c>
      <c r="BC136" s="236">
        <v>31.15</v>
      </c>
      <c r="BD136" s="236">
        <v>38.64</v>
      </c>
      <c r="BE136" s="235">
        <v>40.54</v>
      </c>
      <c r="BF136" s="236">
        <v>39.94</v>
      </c>
      <c r="BG136" s="236">
        <v>36.200000000000003</v>
      </c>
      <c r="BH136" s="236">
        <v>32</v>
      </c>
      <c r="BI136" s="237">
        <v>41.52</v>
      </c>
    </row>
    <row r="137" spans="1:61" s="177" customFormat="1" x14ac:dyDescent="0.25">
      <c r="A137" s="238" t="s">
        <v>190</v>
      </c>
      <c r="B137" s="235">
        <v>42.29</v>
      </c>
      <c r="C137" s="236">
        <v>42</v>
      </c>
      <c r="D137" s="236">
        <v>39.92</v>
      </c>
      <c r="E137" s="236">
        <v>37.380000000000003</v>
      </c>
      <c r="F137" s="236">
        <v>43.54</v>
      </c>
      <c r="G137" s="235">
        <v>42.56</v>
      </c>
      <c r="H137" s="236">
        <v>41.88</v>
      </c>
      <c r="I137" s="236">
        <v>40.26</v>
      </c>
      <c r="J137" s="236">
        <v>38.409999999999997</v>
      </c>
      <c r="K137" s="236">
        <v>43.53</v>
      </c>
      <c r="L137" s="235">
        <v>47.5</v>
      </c>
      <c r="M137" s="236">
        <v>43.29</v>
      </c>
      <c r="N137" s="236">
        <v>43.93</v>
      </c>
      <c r="O137" s="236">
        <v>40.64</v>
      </c>
      <c r="P137" s="236">
        <v>48.73</v>
      </c>
      <c r="Q137" s="235">
        <v>40.1</v>
      </c>
      <c r="R137" s="236">
        <v>39.71</v>
      </c>
      <c r="S137" s="236">
        <v>37.96</v>
      </c>
      <c r="T137" s="236">
        <v>36.71</v>
      </c>
      <c r="U137" s="236">
        <v>40.619999999999997</v>
      </c>
      <c r="V137" s="235">
        <v>46.75</v>
      </c>
      <c r="W137" s="236">
        <v>46.25</v>
      </c>
      <c r="X137" s="236">
        <v>44.49</v>
      </c>
      <c r="Y137" s="236">
        <v>39.5</v>
      </c>
      <c r="Z137" s="236">
        <v>48.25</v>
      </c>
      <c r="AA137" s="235">
        <v>39.92</v>
      </c>
      <c r="AB137" s="236">
        <v>39.75</v>
      </c>
      <c r="AC137" s="236">
        <v>37.36</v>
      </c>
      <c r="AD137" s="236">
        <v>35.729999999999997</v>
      </c>
      <c r="AE137" s="236">
        <v>40.590000000000003</v>
      </c>
      <c r="AF137" s="235">
        <v>39.24</v>
      </c>
      <c r="AG137" s="236">
        <v>39.19</v>
      </c>
      <c r="AH137" s="236">
        <v>36.229999999999997</v>
      </c>
      <c r="AI137" s="236">
        <v>34.909999999999997</v>
      </c>
      <c r="AJ137" s="236">
        <v>40.479999999999997</v>
      </c>
      <c r="AK137" s="235">
        <v>38.68</v>
      </c>
      <c r="AL137" s="236">
        <v>38.22</v>
      </c>
      <c r="AM137" s="236">
        <v>35.69</v>
      </c>
      <c r="AN137" s="236">
        <v>32.159999999999997</v>
      </c>
      <c r="AO137" s="236">
        <v>38.68</v>
      </c>
      <c r="AP137" s="235">
        <v>39.31</v>
      </c>
      <c r="AQ137" s="236">
        <v>39.049999999999997</v>
      </c>
      <c r="AR137" s="236">
        <v>36.5</v>
      </c>
      <c r="AS137" s="236">
        <v>32.119999999999997</v>
      </c>
      <c r="AT137" s="236">
        <v>40.200000000000003</v>
      </c>
      <c r="AU137" s="235">
        <v>39.270000000000003</v>
      </c>
      <c r="AV137" s="236">
        <v>39.14</v>
      </c>
      <c r="AW137" s="236">
        <v>36.6</v>
      </c>
      <c r="AX137" s="236">
        <v>31.77</v>
      </c>
      <c r="AY137" s="236">
        <v>39.36</v>
      </c>
      <c r="AZ137" s="235">
        <v>40.49</v>
      </c>
      <c r="BA137" s="236">
        <v>40.479999999999997</v>
      </c>
      <c r="BB137" s="236">
        <v>37.74</v>
      </c>
      <c r="BC137" s="236">
        <v>33.46</v>
      </c>
      <c r="BD137" s="236">
        <v>40.53</v>
      </c>
      <c r="BE137" s="235">
        <v>41.91</v>
      </c>
      <c r="BF137" s="236">
        <v>41.42</v>
      </c>
      <c r="BG137" s="236">
        <v>38.729999999999997</v>
      </c>
      <c r="BH137" s="236">
        <v>34.409999999999997</v>
      </c>
      <c r="BI137" s="237">
        <v>43.08</v>
      </c>
    </row>
    <row r="138" spans="1:61" s="177" customFormat="1" x14ac:dyDescent="0.25">
      <c r="A138" s="238" t="s">
        <v>291</v>
      </c>
      <c r="B138" s="235">
        <v>42.04</v>
      </c>
      <c r="C138" s="236">
        <v>41.74</v>
      </c>
      <c r="D138" s="236">
        <v>39.619999999999997</v>
      </c>
      <c r="E138" s="236">
        <v>36.799999999999997</v>
      </c>
      <c r="F138" s="236">
        <v>43.27</v>
      </c>
      <c r="G138" s="235">
        <v>42.47</v>
      </c>
      <c r="H138" s="236">
        <v>41.78</v>
      </c>
      <c r="I138" s="236">
        <v>39.93</v>
      </c>
      <c r="J138" s="236">
        <v>38.090000000000003</v>
      </c>
      <c r="K138" s="236">
        <v>43.2</v>
      </c>
      <c r="L138" s="235">
        <v>47.11</v>
      </c>
      <c r="M138" s="236">
        <v>42.98</v>
      </c>
      <c r="N138" s="236">
        <v>43.55</v>
      </c>
      <c r="O138" s="236">
        <v>40.15</v>
      </c>
      <c r="P138" s="236">
        <v>48.46</v>
      </c>
      <c r="Q138" s="235">
        <v>39.49</v>
      </c>
      <c r="R138" s="236">
        <v>38.89</v>
      </c>
      <c r="S138" s="236">
        <v>36.97</v>
      </c>
      <c r="T138" s="236">
        <v>35.54</v>
      </c>
      <c r="U138" s="236">
        <v>40.17</v>
      </c>
      <c r="V138" s="235">
        <v>46.96</v>
      </c>
      <c r="W138" s="236">
        <v>46.2</v>
      </c>
      <c r="X138" s="236">
        <v>44.31</v>
      </c>
      <c r="Y138" s="236">
        <v>38.74</v>
      </c>
      <c r="Z138" s="236">
        <v>48.39</v>
      </c>
      <c r="AA138" s="235">
        <v>39.61</v>
      </c>
      <c r="AB138" s="236">
        <v>39.380000000000003</v>
      </c>
      <c r="AC138" s="236">
        <v>36.61</v>
      </c>
      <c r="AD138" s="236">
        <v>34.44</v>
      </c>
      <c r="AE138" s="236">
        <v>40.47</v>
      </c>
      <c r="AF138" s="235">
        <v>38.32</v>
      </c>
      <c r="AG138" s="236">
        <v>38.25</v>
      </c>
      <c r="AH138" s="236">
        <v>34.94</v>
      </c>
      <c r="AI138" s="236">
        <v>33.630000000000003</v>
      </c>
      <c r="AJ138" s="236">
        <v>39.619999999999997</v>
      </c>
      <c r="AK138" s="235">
        <v>37.520000000000003</v>
      </c>
      <c r="AL138" s="236">
        <v>36.97</v>
      </c>
      <c r="AM138" s="236">
        <v>34.4</v>
      </c>
      <c r="AN138" s="236">
        <v>30.94</v>
      </c>
      <c r="AO138" s="236">
        <v>37.520000000000003</v>
      </c>
      <c r="AP138" s="235">
        <v>38.700000000000003</v>
      </c>
      <c r="AQ138" s="236">
        <v>38.28</v>
      </c>
      <c r="AR138" s="236">
        <v>35.26</v>
      </c>
      <c r="AS138" s="236">
        <v>30.95</v>
      </c>
      <c r="AT138" s="236">
        <v>39.68</v>
      </c>
      <c r="AU138" s="235">
        <v>38.79</v>
      </c>
      <c r="AV138" s="236">
        <v>38.57</v>
      </c>
      <c r="AW138" s="236">
        <v>35.44</v>
      </c>
      <c r="AX138" s="236">
        <v>30.21</v>
      </c>
      <c r="AY138" s="236">
        <v>38.72</v>
      </c>
      <c r="AZ138" s="235">
        <v>40.119999999999997</v>
      </c>
      <c r="BA138" s="236">
        <v>40.01</v>
      </c>
      <c r="BB138" s="236">
        <v>36.35</v>
      </c>
      <c r="BC138" s="236">
        <v>32.18</v>
      </c>
      <c r="BD138" s="236">
        <v>39.869999999999997</v>
      </c>
      <c r="BE138" s="235">
        <v>41.53</v>
      </c>
      <c r="BF138" s="236">
        <v>40.72</v>
      </c>
      <c r="BG138" s="236">
        <v>37.42</v>
      </c>
      <c r="BH138" s="236">
        <v>32.99</v>
      </c>
      <c r="BI138" s="237">
        <v>42.61</v>
      </c>
    </row>
    <row r="139" spans="1:61" s="177" customFormat="1" x14ac:dyDescent="0.25">
      <c r="A139" s="238" t="s">
        <v>292</v>
      </c>
      <c r="B139" s="235">
        <v>43.91</v>
      </c>
      <c r="C139" s="236">
        <v>43.61</v>
      </c>
      <c r="D139" s="236">
        <v>41.18</v>
      </c>
      <c r="E139" s="236">
        <v>37.99</v>
      </c>
      <c r="F139" s="236">
        <v>45.93</v>
      </c>
      <c r="G139" s="235">
        <v>43.75</v>
      </c>
      <c r="H139" s="236">
        <v>43.06</v>
      </c>
      <c r="I139" s="236">
        <v>42.13</v>
      </c>
      <c r="J139" s="236">
        <v>40.090000000000003</v>
      </c>
      <c r="K139" s="236">
        <v>46.08</v>
      </c>
      <c r="L139" s="235">
        <v>49.44</v>
      </c>
      <c r="M139" s="236">
        <v>45.1</v>
      </c>
      <c r="N139" s="236">
        <v>45.79</v>
      </c>
      <c r="O139" s="236">
        <v>41.71</v>
      </c>
      <c r="P139" s="236">
        <v>51.58</v>
      </c>
      <c r="Q139" s="235">
        <v>41.41</v>
      </c>
      <c r="R139" s="236">
        <v>40.840000000000003</v>
      </c>
      <c r="S139" s="236">
        <v>38.39</v>
      </c>
      <c r="T139" s="236">
        <v>36.76</v>
      </c>
      <c r="U139" s="236">
        <v>42.71</v>
      </c>
      <c r="V139" s="235">
        <v>46.81</v>
      </c>
      <c r="W139" s="236">
        <v>46.15</v>
      </c>
      <c r="X139" s="236">
        <v>45.64</v>
      </c>
      <c r="Y139" s="236">
        <v>40.47</v>
      </c>
      <c r="Z139" s="236">
        <v>48.85</v>
      </c>
      <c r="AA139" s="235">
        <v>41.45</v>
      </c>
      <c r="AB139" s="236">
        <v>41.27</v>
      </c>
      <c r="AC139" s="236">
        <v>38.22</v>
      </c>
      <c r="AD139" s="236">
        <v>35.729999999999997</v>
      </c>
      <c r="AE139" s="236">
        <v>42.98</v>
      </c>
      <c r="AF139" s="235">
        <v>39.950000000000003</v>
      </c>
      <c r="AG139" s="236">
        <v>39.89</v>
      </c>
      <c r="AH139" s="236">
        <v>36.200000000000003</v>
      </c>
      <c r="AI139" s="236">
        <v>34.880000000000003</v>
      </c>
      <c r="AJ139" s="236">
        <v>42.01</v>
      </c>
      <c r="AK139" s="235">
        <v>39.04</v>
      </c>
      <c r="AL139" s="236">
        <v>38.479999999999997</v>
      </c>
      <c r="AM139" s="236">
        <v>35.86</v>
      </c>
      <c r="AN139" s="236">
        <v>32.03</v>
      </c>
      <c r="AO139" s="236">
        <v>39.71</v>
      </c>
      <c r="AP139" s="235">
        <v>40.26</v>
      </c>
      <c r="AQ139" s="236">
        <v>39.89</v>
      </c>
      <c r="AR139" s="236">
        <v>36.79</v>
      </c>
      <c r="AS139" s="236">
        <v>31.94</v>
      </c>
      <c r="AT139" s="236">
        <v>42.01</v>
      </c>
      <c r="AU139" s="235">
        <v>40.36</v>
      </c>
      <c r="AV139" s="236">
        <v>40.17</v>
      </c>
      <c r="AW139" s="236">
        <v>36.75</v>
      </c>
      <c r="AX139" s="236">
        <v>31.86</v>
      </c>
      <c r="AY139" s="236">
        <v>40.99</v>
      </c>
      <c r="AZ139" s="235">
        <v>41.94</v>
      </c>
      <c r="BA139" s="236">
        <v>41.65</v>
      </c>
      <c r="BB139" s="236">
        <v>37.51</v>
      </c>
      <c r="BC139" s="236">
        <v>33.229999999999997</v>
      </c>
      <c r="BD139" s="236">
        <v>42.21</v>
      </c>
      <c r="BE139" s="235">
        <v>43.36</v>
      </c>
      <c r="BF139" s="236">
        <v>42.68</v>
      </c>
      <c r="BG139" s="236">
        <v>38.67</v>
      </c>
      <c r="BH139" s="236">
        <v>34.22</v>
      </c>
      <c r="BI139" s="237">
        <v>45.17</v>
      </c>
    </row>
    <row r="140" spans="1:61" s="177" customFormat="1" x14ac:dyDescent="0.25">
      <c r="A140" s="238" t="s">
        <v>293</v>
      </c>
      <c r="B140" s="235">
        <v>43.91</v>
      </c>
      <c r="C140" s="236">
        <v>43.61</v>
      </c>
      <c r="D140" s="236">
        <v>41.18</v>
      </c>
      <c r="E140" s="236">
        <v>37.99</v>
      </c>
      <c r="F140" s="236">
        <v>45.93</v>
      </c>
      <c r="G140" s="235">
        <v>43.75</v>
      </c>
      <c r="H140" s="236">
        <v>43.06</v>
      </c>
      <c r="I140" s="236">
        <v>42.13</v>
      </c>
      <c r="J140" s="236">
        <v>40.090000000000003</v>
      </c>
      <c r="K140" s="236">
        <v>46.08</v>
      </c>
      <c r="L140" s="235">
        <v>49.44</v>
      </c>
      <c r="M140" s="236">
        <v>45.1</v>
      </c>
      <c r="N140" s="236">
        <v>45.79</v>
      </c>
      <c r="O140" s="236">
        <v>41.71</v>
      </c>
      <c r="P140" s="236">
        <v>51.58</v>
      </c>
      <c r="Q140" s="235">
        <v>41.41</v>
      </c>
      <c r="R140" s="236">
        <v>40.840000000000003</v>
      </c>
      <c r="S140" s="236">
        <v>38.39</v>
      </c>
      <c r="T140" s="236">
        <v>36.76</v>
      </c>
      <c r="U140" s="236">
        <v>42.71</v>
      </c>
      <c r="V140" s="235">
        <v>46.81</v>
      </c>
      <c r="W140" s="236">
        <v>46.15</v>
      </c>
      <c r="X140" s="236">
        <v>45.64</v>
      </c>
      <c r="Y140" s="236">
        <v>40.47</v>
      </c>
      <c r="Z140" s="236">
        <v>48.85</v>
      </c>
      <c r="AA140" s="235">
        <v>41.46</v>
      </c>
      <c r="AB140" s="236">
        <v>41.28</v>
      </c>
      <c r="AC140" s="236">
        <v>38.22</v>
      </c>
      <c r="AD140" s="236">
        <v>35.729999999999997</v>
      </c>
      <c r="AE140" s="236">
        <v>42.99</v>
      </c>
      <c r="AF140" s="235">
        <v>39.950000000000003</v>
      </c>
      <c r="AG140" s="236">
        <v>39.9</v>
      </c>
      <c r="AH140" s="236">
        <v>36.200000000000003</v>
      </c>
      <c r="AI140" s="236">
        <v>34.880000000000003</v>
      </c>
      <c r="AJ140" s="236">
        <v>42.01</v>
      </c>
      <c r="AK140" s="235">
        <v>39.049999999999997</v>
      </c>
      <c r="AL140" s="236">
        <v>38.479999999999997</v>
      </c>
      <c r="AM140" s="236">
        <v>35.86</v>
      </c>
      <c r="AN140" s="236">
        <v>32.03</v>
      </c>
      <c r="AO140" s="236">
        <v>39.71</v>
      </c>
      <c r="AP140" s="235">
        <v>40.26</v>
      </c>
      <c r="AQ140" s="236">
        <v>39.89</v>
      </c>
      <c r="AR140" s="236">
        <v>36.79</v>
      </c>
      <c r="AS140" s="236">
        <v>31.94</v>
      </c>
      <c r="AT140" s="236">
        <v>42.01</v>
      </c>
      <c r="AU140" s="235">
        <v>40.36</v>
      </c>
      <c r="AV140" s="236">
        <v>40.17</v>
      </c>
      <c r="AW140" s="236">
        <v>36.75</v>
      </c>
      <c r="AX140" s="236">
        <v>31.86</v>
      </c>
      <c r="AY140" s="236">
        <v>41</v>
      </c>
      <c r="AZ140" s="235">
        <v>41.94</v>
      </c>
      <c r="BA140" s="236">
        <v>41.65</v>
      </c>
      <c r="BB140" s="236">
        <v>37.51</v>
      </c>
      <c r="BC140" s="236">
        <v>33.229999999999997</v>
      </c>
      <c r="BD140" s="236">
        <v>42.21</v>
      </c>
      <c r="BE140" s="235">
        <v>43.36</v>
      </c>
      <c r="BF140" s="236">
        <v>42.68</v>
      </c>
      <c r="BG140" s="236">
        <v>38.67</v>
      </c>
      <c r="BH140" s="236">
        <v>34.22</v>
      </c>
      <c r="BI140" s="237">
        <v>45.17</v>
      </c>
    </row>
    <row r="141" spans="1:61" s="177" customFormat="1" x14ac:dyDescent="0.25">
      <c r="A141" s="238" t="s">
        <v>191</v>
      </c>
      <c r="B141" s="235">
        <v>40.75</v>
      </c>
      <c r="C141" s="236">
        <v>40.46</v>
      </c>
      <c r="D141" s="236">
        <v>38.36</v>
      </c>
      <c r="E141" s="236">
        <v>35.47</v>
      </c>
      <c r="F141" s="236">
        <v>41.9</v>
      </c>
      <c r="G141" s="235">
        <v>41.94</v>
      </c>
      <c r="H141" s="236">
        <v>41.21</v>
      </c>
      <c r="I141" s="236">
        <v>39.08</v>
      </c>
      <c r="J141" s="236">
        <v>37.15</v>
      </c>
      <c r="K141" s="236">
        <v>42.5</v>
      </c>
      <c r="L141" s="235">
        <v>46.18</v>
      </c>
      <c r="M141" s="236">
        <v>42.19</v>
      </c>
      <c r="N141" s="236">
        <v>42.48</v>
      </c>
      <c r="O141" s="236">
        <v>38.78</v>
      </c>
      <c r="P141" s="236">
        <v>47.41</v>
      </c>
      <c r="Q141" s="235">
        <v>38.47</v>
      </c>
      <c r="R141" s="236">
        <v>37.869999999999997</v>
      </c>
      <c r="S141" s="236">
        <v>35.729999999999997</v>
      </c>
      <c r="T141" s="236">
        <v>34.26</v>
      </c>
      <c r="U141" s="236">
        <v>39.049999999999997</v>
      </c>
      <c r="V141" s="235">
        <v>46.68</v>
      </c>
      <c r="W141" s="236">
        <v>46.02</v>
      </c>
      <c r="X141" s="236">
        <v>43.65</v>
      </c>
      <c r="Y141" s="236">
        <v>37.54</v>
      </c>
      <c r="Z141" s="236">
        <v>47.89</v>
      </c>
      <c r="AA141" s="235">
        <v>38.78</v>
      </c>
      <c r="AB141" s="236">
        <v>38.619999999999997</v>
      </c>
      <c r="AC141" s="236">
        <v>35.57</v>
      </c>
      <c r="AD141" s="236">
        <v>33.35</v>
      </c>
      <c r="AE141" s="236">
        <v>39.51</v>
      </c>
      <c r="AF141" s="235">
        <v>36.99</v>
      </c>
      <c r="AG141" s="236">
        <v>36.94</v>
      </c>
      <c r="AH141" s="236">
        <v>33.81</v>
      </c>
      <c r="AI141" s="236">
        <v>32.57</v>
      </c>
      <c r="AJ141" s="236">
        <v>38.24</v>
      </c>
      <c r="AK141" s="235">
        <v>36.19</v>
      </c>
      <c r="AL141" s="236">
        <v>35.68</v>
      </c>
      <c r="AM141" s="236">
        <v>33.43</v>
      </c>
      <c r="AN141" s="236">
        <v>29.96</v>
      </c>
      <c r="AO141" s="236">
        <v>36.200000000000003</v>
      </c>
      <c r="AP141" s="235">
        <v>37.39</v>
      </c>
      <c r="AQ141" s="236">
        <v>37.01</v>
      </c>
      <c r="AR141" s="236">
        <v>34.14</v>
      </c>
      <c r="AS141" s="236">
        <v>29.9</v>
      </c>
      <c r="AT141" s="236">
        <v>38.39</v>
      </c>
      <c r="AU141" s="235">
        <v>37.49</v>
      </c>
      <c r="AV141" s="236">
        <v>37.29</v>
      </c>
      <c r="AW141" s="236">
        <v>34.22</v>
      </c>
      <c r="AX141" s="236">
        <v>29.64</v>
      </c>
      <c r="AY141" s="236">
        <v>37.43</v>
      </c>
      <c r="AZ141" s="235">
        <v>38.81</v>
      </c>
      <c r="BA141" s="236">
        <v>38.69</v>
      </c>
      <c r="BB141" s="236">
        <v>35.049999999999997</v>
      </c>
      <c r="BC141" s="236">
        <v>31.12</v>
      </c>
      <c r="BD141" s="236">
        <v>38.549999999999997</v>
      </c>
      <c r="BE141" s="235">
        <v>40.44</v>
      </c>
      <c r="BF141" s="236">
        <v>39.840000000000003</v>
      </c>
      <c r="BG141" s="236">
        <v>36.119999999999997</v>
      </c>
      <c r="BH141" s="236">
        <v>31.99</v>
      </c>
      <c r="BI141" s="237">
        <v>41.42</v>
      </c>
    </row>
    <row r="142" spans="1:61" s="177" customFormat="1" x14ac:dyDescent="0.25">
      <c r="A142" s="238" t="s">
        <v>192</v>
      </c>
      <c r="B142" s="235">
        <v>42.34</v>
      </c>
      <c r="C142" s="236">
        <v>42.05</v>
      </c>
      <c r="D142" s="236">
        <v>39.96</v>
      </c>
      <c r="E142" s="236">
        <v>37.43</v>
      </c>
      <c r="F142" s="236">
        <v>43.6</v>
      </c>
      <c r="G142" s="235">
        <v>42.6</v>
      </c>
      <c r="H142" s="236">
        <v>41.92</v>
      </c>
      <c r="I142" s="236">
        <v>40.31</v>
      </c>
      <c r="J142" s="236">
        <v>38.479999999999997</v>
      </c>
      <c r="K142" s="236">
        <v>43.6</v>
      </c>
      <c r="L142" s="235">
        <v>47.56</v>
      </c>
      <c r="M142" s="236">
        <v>43.35</v>
      </c>
      <c r="N142" s="236">
        <v>43.99</v>
      </c>
      <c r="O142" s="236">
        <v>40.700000000000003</v>
      </c>
      <c r="P142" s="236">
        <v>48.81</v>
      </c>
      <c r="Q142" s="235">
        <v>40.159999999999997</v>
      </c>
      <c r="R142" s="236">
        <v>39.76</v>
      </c>
      <c r="S142" s="236">
        <v>38.020000000000003</v>
      </c>
      <c r="T142" s="236">
        <v>36.78</v>
      </c>
      <c r="U142" s="236">
        <v>40.68</v>
      </c>
      <c r="V142" s="235">
        <v>46.77</v>
      </c>
      <c r="W142" s="236">
        <v>46.27</v>
      </c>
      <c r="X142" s="236">
        <v>44.53</v>
      </c>
      <c r="Y142" s="236">
        <v>39.56</v>
      </c>
      <c r="Z142" s="236">
        <v>48.32</v>
      </c>
      <c r="AA142" s="235">
        <v>39.94</v>
      </c>
      <c r="AB142" s="236">
        <v>39.770000000000003</v>
      </c>
      <c r="AC142" s="236">
        <v>37.4</v>
      </c>
      <c r="AD142" s="236">
        <v>35.78</v>
      </c>
      <c r="AE142" s="236">
        <v>40.630000000000003</v>
      </c>
      <c r="AF142" s="235">
        <v>39.28</v>
      </c>
      <c r="AG142" s="236">
        <v>39.229999999999997</v>
      </c>
      <c r="AH142" s="236">
        <v>36.270000000000003</v>
      </c>
      <c r="AI142" s="236">
        <v>34.97</v>
      </c>
      <c r="AJ142" s="236">
        <v>40.53</v>
      </c>
      <c r="AK142" s="235">
        <v>38.74</v>
      </c>
      <c r="AL142" s="236">
        <v>38.28</v>
      </c>
      <c r="AM142" s="236">
        <v>35.75</v>
      </c>
      <c r="AN142" s="236">
        <v>32.21</v>
      </c>
      <c r="AO142" s="236">
        <v>38.74</v>
      </c>
      <c r="AP142" s="235">
        <v>39.380000000000003</v>
      </c>
      <c r="AQ142" s="236">
        <v>39.1</v>
      </c>
      <c r="AR142" s="236">
        <v>36.56</v>
      </c>
      <c r="AS142" s="236">
        <v>32.17</v>
      </c>
      <c r="AT142" s="236">
        <v>40.270000000000003</v>
      </c>
      <c r="AU142" s="235">
        <v>39.28</v>
      </c>
      <c r="AV142" s="236">
        <v>39.159999999999997</v>
      </c>
      <c r="AW142" s="236">
        <v>36.619999999999997</v>
      </c>
      <c r="AX142" s="236">
        <v>31.81</v>
      </c>
      <c r="AY142" s="236">
        <v>39.42</v>
      </c>
      <c r="AZ142" s="235">
        <v>40.520000000000003</v>
      </c>
      <c r="BA142" s="236">
        <v>40.51</v>
      </c>
      <c r="BB142" s="236">
        <v>37.82</v>
      </c>
      <c r="BC142" s="236">
        <v>33.53</v>
      </c>
      <c r="BD142" s="236">
        <v>40.619999999999997</v>
      </c>
      <c r="BE142" s="235">
        <v>41.96</v>
      </c>
      <c r="BF142" s="236">
        <v>41.47</v>
      </c>
      <c r="BG142" s="236">
        <v>38.79</v>
      </c>
      <c r="BH142" s="236">
        <v>34.46</v>
      </c>
      <c r="BI142" s="237">
        <v>43.15</v>
      </c>
    </row>
    <row r="143" spans="1:61" s="177" customFormat="1" x14ac:dyDescent="0.25">
      <c r="A143" s="238" t="s">
        <v>294</v>
      </c>
      <c r="B143" s="235">
        <v>41.73</v>
      </c>
      <c r="C143" s="236">
        <v>41.45</v>
      </c>
      <c r="D143" s="236">
        <v>39.380000000000003</v>
      </c>
      <c r="E143" s="236">
        <v>36.67</v>
      </c>
      <c r="F143" s="236">
        <v>42.92</v>
      </c>
      <c r="G143" s="235">
        <v>42.06</v>
      </c>
      <c r="H143" s="236">
        <v>41.45</v>
      </c>
      <c r="I143" s="236">
        <v>39.86</v>
      </c>
      <c r="J143" s="236">
        <v>38.090000000000003</v>
      </c>
      <c r="K143" s="236">
        <v>42.85</v>
      </c>
      <c r="L143" s="235">
        <v>46.91</v>
      </c>
      <c r="M143" s="236">
        <v>42.77</v>
      </c>
      <c r="N143" s="236">
        <v>43.5</v>
      </c>
      <c r="O143" s="236">
        <v>39.93</v>
      </c>
      <c r="P143" s="236">
        <v>48.06</v>
      </c>
      <c r="Q143" s="235">
        <v>39.380000000000003</v>
      </c>
      <c r="R143" s="236">
        <v>38.86</v>
      </c>
      <c r="S143" s="236">
        <v>36.82</v>
      </c>
      <c r="T143" s="236">
        <v>35.4</v>
      </c>
      <c r="U143" s="236">
        <v>39.93</v>
      </c>
      <c r="V143" s="235">
        <v>46.41</v>
      </c>
      <c r="W143" s="236">
        <v>45.74</v>
      </c>
      <c r="X143" s="236">
        <v>43.96</v>
      </c>
      <c r="Y143" s="236">
        <v>38.549999999999997</v>
      </c>
      <c r="Z143" s="236">
        <v>47.67</v>
      </c>
      <c r="AA143" s="235">
        <v>39.340000000000003</v>
      </c>
      <c r="AB143" s="236">
        <v>39.17</v>
      </c>
      <c r="AC143" s="236">
        <v>36.479999999999997</v>
      </c>
      <c r="AD143" s="236">
        <v>34.29</v>
      </c>
      <c r="AE143" s="236">
        <v>40.11</v>
      </c>
      <c r="AF143" s="235">
        <v>38.1</v>
      </c>
      <c r="AG143" s="236">
        <v>38.049999999999997</v>
      </c>
      <c r="AH143" s="236">
        <v>34.82</v>
      </c>
      <c r="AI143" s="236">
        <v>33.450000000000003</v>
      </c>
      <c r="AJ143" s="236">
        <v>39.4</v>
      </c>
      <c r="AK143" s="235">
        <v>37.32</v>
      </c>
      <c r="AL143" s="236">
        <v>36.770000000000003</v>
      </c>
      <c r="AM143" s="236">
        <v>34.229999999999997</v>
      </c>
      <c r="AN143" s="236">
        <v>30.82</v>
      </c>
      <c r="AO143" s="236">
        <v>37.32</v>
      </c>
      <c r="AP143" s="235">
        <v>38.36</v>
      </c>
      <c r="AQ143" s="236">
        <v>38.01</v>
      </c>
      <c r="AR143" s="236">
        <v>35.01</v>
      </c>
      <c r="AS143" s="236">
        <v>30.81</v>
      </c>
      <c r="AT143" s="236">
        <v>39.31</v>
      </c>
      <c r="AU143" s="235">
        <v>38.46</v>
      </c>
      <c r="AV143" s="236">
        <v>38.26</v>
      </c>
      <c r="AW143" s="236">
        <v>35.22</v>
      </c>
      <c r="AX143" s="236">
        <v>30.63</v>
      </c>
      <c r="AY143" s="236">
        <v>38.39</v>
      </c>
      <c r="AZ143" s="235">
        <v>39.76</v>
      </c>
      <c r="BA143" s="236">
        <v>39.65</v>
      </c>
      <c r="BB143" s="236">
        <v>36.090000000000003</v>
      </c>
      <c r="BC143" s="236">
        <v>32.020000000000003</v>
      </c>
      <c r="BD143" s="236">
        <v>39.51</v>
      </c>
      <c r="BE143" s="235">
        <v>41.18</v>
      </c>
      <c r="BF143" s="236">
        <v>40.53</v>
      </c>
      <c r="BG143" s="236">
        <v>37.22</v>
      </c>
      <c r="BH143" s="236">
        <v>32.979999999999997</v>
      </c>
      <c r="BI143" s="237">
        <v>42.21</v>
      </c>
    </row>
    <row r="144" spans="1:61" s="177" customFormat="1" x14ac:dyDescent="0.25">
      <c r="A144" s="238" t="s">
        <v>193</v>
      </c>
      <c r="B144" s="235">
        <v>42.13</v>
      </c>
      <c r="C144" s="236">
        <v>41.74</v>
      </c>
      <c r="D144" s="236">
        <v>39.35</v>
      </c>
      <c r="E144" s="236">
        <v>36.39</v>
      </c>
      <c r="F144" s="236">
        <v>43.52</v>
      </c>
      <c r="G144" s="235">
        <v>43.02</v>
      </c>
      <c r="H144" s="236">
        <v>42.27</v>
      </c>
      <c r="I144" s="236">
        <v>40.090000000000003</v>
      </c>
      <c r="J144" s="236">
        <v>37.68</v>
      </c>
      <c r="K144" s="236">
        <v>43.58</v>
      </c>
      <c r="L144" s="235">
        <v>47.36</v>
      </c>
      <c r="M144" s="236">
        <v>43.27</v>
      </c>
      <c r="N144" s="236">
        <v>43.57</v>
      </c>
      <c r="O144" s="236">
        <v>39.32</v>
      </c>
      <c r="P144" s="236">
        <v>48.62</v>
      </c>
      <c r="Q144" s="235">
        <v>39.450000000000003</v>
      </c>
      <c r="R144" s="236">
        <v>38.85</v>
      </c>
      <c r="S144" s="236">
        <v>36.65</v>
      </c>
      <c r="T144" s="236">
        <v>34.74</v>
      </c>
      <c r="U144" s="236">
        <v>40.14</v>
      </c>
      <c r="V144" s="235">
        <v>47.87</v>
      </c>
      <c r="W144" s="236">
        <v>47.21</v>
      </c>
      <c r="X144" s="236">
        <v>44.61</v>
      </c>
      <c r="Y144" s="236">
        <v>36.9</v>
      </c>
      <c r="Z144" s="236">
        <v>49.81</v>
      </c>
      <c r="AA144" s="235">
        <v>39.78</v>
      </c>
      <c r="AB144" s="236">
        <v>39.61</v>
      </c>
      <c r="AC144" s="236">
        <v>36.35</v>
      </c>
      <c r="AD144" s="236">
        <v>32.78</v>
      </c>
      <c r="AE144" s="236">
        <v>40.76</v>
      </c>
      <c r="AF144" s="235">
        <v>37.94</v>
      </c>
      <c r="AG144" s="236">
        <v>37.89</v>
      </c>
      <c r="AH144" s="236">
        <v>34.549999999999997</v>
      </c>
      <c r="AI144" s="236">
        <v>32</v>
      </c>
      <c r="AJ144" s="236">
        <v>39.549999999999997</v>
      </c>
      <c r="AK144" s="235">
        <v>37.119999999999997</v>
      </c>
      <c r="AL144" s="236">
        <v>36.590000000000003</v>
      </c>
      <c r="AM144" s="236">
        <v>34.119999999999997</v>
      </c>
      <c r="AN144" s="236">
        <v>29.25</v>
      </c>
      <c r="AO144" s="236">
        <v>37.29</v>
      </c>
      <c r="AP144" s="235">
        <v>38.35</v>
      </c>
      <c r="AQ144" s="236">
        <v>37.96</v>
      </c>
      <c r="AR144" s="236">
        <v>34.78</v>
      </c>
      <c r="AS144" s="236">
        <v>29.19</v>
      </c>
      <c r="AT144" s="236">
        <v>39.85</v>
      </c>
      <c r="AU144" s="235">
        <v>38.450000000000003</v>
      </c>
      <c r="AV144" s="236">
        <v>38.24</v>
      </c>
      <c r="AW144" s="236">
        <v>34.86</v>
      </c>
      <c r="AX144" s="236">
        <v>28.95</v>
      </c>
      <c r="AY144" s="236">
        <v>38.4</v>
      </c>
      <c r="AZ144" s="235">
        <v>39.81</v>
      </c>
      <c r="BA144" s="236">
        <v>39.68</v>
      </c>
      <c r="BB144" s="236">
        <v>35.61</v>
      </c>
      <c r="BC144" s="236">
        <v>30.45</v>
      </c>
      <c r="BD144" s="236">
        <v>39.78</v>
      </c>
      <c r="BE144" s="235">
        <v>41.48</v>
      </c>
      <c r="BF144" s="236">
        <v>40.869999999999997</v>
      </c>
      <c r="BG144" s="236">
        <v>36.64</v>
      </c>
      <c r="BH144" s="236">
        <v>31.35</v>
      </c>
      <c r="BI144" s="237">
        <v>42.48</v>
      </c>
    </row>
    <row r="145" spans="1:61" s="177" customFormat="1" x14ac:dyDescent="0.25">
      <c r="A145" s="238" t="s">
        <v>295</v>
      </c>
      <c r="B145" s="235">
        <v>40.659999999999997</v>
      </c>
      <c r="C145" s="236">
        <v>40.380000000000003</v>
      </c>
      <c r="D145" s="236">
        <v>38.39</v>
      </c>
      <c r="E145" s="236">
        <v>36.049999999999997</v>
      </c>
      <c r="F145" s="236">
        <v>41.83</v>
      </c>
      <c r="G145" s="235">
        <v>40.89</v>
      </c>
      <c r="H145" s="236">
        <v>40.200000000000003</v>
      </c>
      <c r="I145" s="236">
        <v>38.51</v>
      </c>
      <c r="J145" s="236">
        <v>37</v>
      </c>
      <c r="K145" s="236">
        <v>41.72</v>
      </c>
      <c r="L145" s="235">
        <v>45.69</v>
      </c>
      <c r="M145" s="236">
        <v>41.87</v>
      </c>
      <c r="N145" s="236">
        <v>42.42</v>
      </c>
      <c r="O145" s="236">
        <v>39.22</v>
      </c>
      <c r="P145" s="236">
        <v>46.85</v>
      </c>
      <c r="Q145" s="235">
        <v>38.83</v>
      </c>
      <c r="R145" s="236">
        <v>38.479999999999997</v>
      </c>
      <c r="S145" s="236">
        <v>36.729999999999997</v>
      </c>
      <c r="T145" s="236">
        <v>35.65</v>
      </c>
      <c r="U145" s="236">
        <v>39.28</v>
      </c>
      <c r="V145" s="235">
        <v>45.05</v>
      </c>
      <c r="W145" s="236">
        <v>44.52</v>
      </c>
      <c r="X145" s="236">
        <v>42.91</v>
      </c>
      <c r="Y145" s="236">
        <v>38.299999999999997</v>
      </c>
      <c r="Z145" s="236">
        <v>46.22</v>
      </c>
      <c r="AA145" s="235">
        <v>38.78</v>
      </c>
      <c r="AB145" s="236">
        <v>38.61</v>
      </c>
      <c r="AC145" s="236">
        <v>36.4</v>
      </c>
      <c r="AD145" s="236">
        <v>34.79</v>
      </c>
      <c r="AE145" s="236">
        <v>39.409999999999997</v>
      </c>
      <c r="AF145" s="235">
        <v>38.049999999999997</v>
      </c>
      <c r="AG145" s="236">
        <v>38</v>
      </c>
      <c r="AH145" s="236">
        <v>35.299999999999997</v>
      </c>
      <c r="AI145" s="236">
        <v>33.97</v>
      </c>
      <c r="AJ145" s="236">
        <v>39.22</v>
      </c>
      <c r="AK145" s="235">
        <v>37.5</v>
      </c>
      <c r="AL145" s="236">
        <v>37.11</v>
      </c>
      <c r="AM145" s="236">
        <v>34.72</v>
      </c>
      <c r="AN145" s="236">
        <v>31.31</v>
      </c>
      <c r="AO145" s="236">
        <v>37.5</v>
      </c>
      <c r="AP145" s="235">
        <v>37.99</v>
      </c>
      <c r="AQ145" s="236">
        <v>37.81</v>
      </c>
      <c r="AR145" s="236">
        <v>35.51</v>
      </c>
      <c r="AS145" s="236">
        <v>31.25</v>
      </c>
      <c r="AT145" s="236">
        <v>38.79</v>
      </c>
      <c r="AU145" s="235">
        <v>38.090000000000003</v>
      </c>
      <c r="AV145" s="236">
        <v>38.01</v>
      </c>
      <c r="AW145" s="236">
        <v>35.71</v>
      </c>
      <c r="AX145" s="236">
        <v>30.9</v>
      </c>
      <c r="AY145" s="236">
        <v>38.11</v>
      </c>
      <c r="AZ145" s="235">
        <v>39.200000000000003</v>
      </c>
      <c r="BA145" s="236">
        <v>39.200000000000003</v>
      </c>
      <c r="BB145" s="236">
        <v>36.659999999999997</v>
      </c>
      <c r="BC145" s="236">
        <v>32.5</v>
      </c>
      <c r="BD145" s="236">
        <v>39.06</v>
      </c>
      <c r="BE145" s="235">
        <v>40.549999999999997</v>
      </c>
      <c r="BF145" s="236">
        <v>40.04</v>
      </c>
      <c r="BG145" s="236">
        <v>37.69</v>
      </c>
      <c r="BH145" s="236">
        <v>33.479999999999997</v>
      </c>
      <c r="BI145" s="237">
        <v>41.52</v>
      </c>
    </row>
    <row r="146" spans="1:61" s="177" customFormat="1" x14ac:dyDescent="0.25">
      <c r="A146" s="238" t="s">
        <v>296</v>
      </c>
      <c r="B146" s="235">
        <v>40.659999999999997</v>
      </c>
      <c r="C146" s="236">
        <v>40.380000000000003</v>
      </c>
      <c r="D146" s="236">
        <v>38.39</v>
      </c>
      <c r="E146" s="236">
        <v>36.049999999999997</v>
      </c>
      <c r="F146" s="236">
        <v>41.83</v>
      </c>
      <c r="G146" s="235">
        <v>40.89</v>
      </c>
      <c r="H146" s="236">
        <v>40.19</v>
      </c>
      <c r="I146" s="236">
        <v>38.51</v>
      </c>
      <c r="J146" s="236">
        <v>37</v>
      </c>
      <c r="K146" s="236">
        <v>41.72</v>
      </c>
      <c r="L146" s="235">
        <v>45.69</v>
      </c>
      <c r="M146" s="236">
        <v>41.87</v>
      </c>
      <c r="N146" s="236">
        <v>42.42</v>
      </c>
      <c r="O146" s="236">
        <v>39.22</v>
      </c>
      <c r="P146" s="236">
        <v>46.85</v>
      </c>
      <c r="Q146" s="235">
        <v>38.83</v>
      </c>
      <c r="R146" s="236">
        <v>38.479999999999997</v>
      </c>
      <c r="S146" s="236">
        <v>36.729999999999997</v>
      </c>
      <c r="T146" s="236">
        <v>35.65</v>
      </c>
      <c r="U146" s="236">
        <v>39.270000000000003</v>
      </c>
      <c r="V146" s="235">
        <v>45.05</v>
      </c>
      <c r="W146" s="236">
        <v>44.51</v>
      </c>
      <c r="X146" s="236">
        <v>42.91</v>
      </c>
      <c r="Y146" s="236">
        <v>38.299999999999997</v>
      </c>
      <c r="Z146" s="236">
        <v>46.22</v>
      </c>
      <c r="AA146" s="235">
        <v>38.78</v>
      </c>
      <c r="AB146" s="236">
        <v>38.61</v>
      </c>
      <c r="AC146" s="236">
        <v>36.4</v>
      </c>
      <c r="AD146" s="236">
        <v>34.79</v>
      </c>
      <c r="AE146" s="236">
        <v>39.409999999999997</v>
      </c>
      <c r="AF146" s="235">
        <v>38.049999999999997</v>
      </c>
      <c r="AG146" s="236">
        <v>38</v>
      </c>
      <c r="AH146" s="236">
        <v>35.299999999999997</v>
      </c>
      <c r="AI146" s="236">
        <v>33.97</v>
      </c>
      <c r="AJ146" s="236">
        <v>39.22</v>
      </c>
      <c r="AK146" s="235">
        <v>37.49</v>
      </c>
      <c r="AL146" s="236">
        <v>37.11</v>
      </c>
      <c r="AM146" s="236">
        <v>34.72</v>
      </c>
      <c r="AN146" s="236">
        <v>31.31</v>
      </c>
      <c r="AO146" s="236">
        <v>37.5</v>
      </c>
      <c r="AP146" s="235">
        <v>37.99</v>
      </c>
      <c r="AQ146" s="236">
        <v>37.81</v>
      </c>
      <c r="AR146" s="236">
        <v>35.51</v>
      </c>
      <c r="AS146" s="236">
        <v>31.25</v>
      </c>
      <c r="AT146" s="236">
        <v>38.79</v>
      </c>
      <c r="AU146" s="235">
        <v>38.090000000000003</v>
      </c>
      <c r="AV146" s="236">
        <v>38.01</v>
      </c>
      <c r="AW146" s="236">
        <v>35.71</v>
      </c>
      <c r="AX146" s="236">
        <v>30.9</v>
      </c>
      <c r="AY146" s="236">
        <v>38.11</v>
      </c>
      <c r="AZ146" s="235">
        <v>39.200000000000003</v>
      </c>
      <c r="BA146" s="236">
        <v>39.200000000000003</v>
      </c>
      <c r="BB146" s="236">
        <v>36.659999999999997</v>
      </c>
      <c r="BC146" s="236">
        <v>32.5</v>
      </c>
      <c r="BD146" s="236">
        <v>39.06</v>
      </c>
      <c r="BE146" s="235">
        <v>40.549999999999997</v>
      </c>
      <c r="BF146" s="236">
        <v>40.04</v>
      </c>
      <c r="BG146" s="236">
        <v>37.69</v>
      </c>
      <c r="BH146" s="236">
        <v>33.479999999999997</v>
      </c>
      <c r="BI146" s="237">
        <v>41.52</v>
      </c>
    </row>
    <row r="147" spans="1:61" s="177" customFormat="1" x14ac:dyDescent="0.25">
      <c r="A147" s="238" t="s">
        <v>194</v>
      </c>
      <c r="B147" s="235">
        <v>40.32</v>
      </c>
      <c r="C147" s="236">
        <v>40.04</v>
      </c>
      <c r="D147" s="236">
        <v>37.96</v>
      </c>
      <c r="E147" s="236">
        <v>35.11</v>
      </c>
      <c r="F147" s="236">
        <v>41.47</v>
      </c>
      <c r="G147" s="235">
        <v>41.51</v>
      </c>
      <c r="H147" s="236">
        <v>40.79</v>
      </c>
      <c r="I147" s="236">
        <v>38.68</v>
      </c>
      <c r="J147" s="236">
        <v>36.76</v>
      </c>
      <c r="K147" s="236">
        <v>42.05</v>
      </c>
      <c r="L147" s="235">
        <v>45.7</v>
      </c>
      <c r="M147" s="236">
        <v>41.75</v>
      </c>
      <c r="N147" s="236">
        <v>42.05</v>
      </c>
      <c r="O147" s="236">
        <v>38.380000000000003</v>
      </c>
      <c r="P147" s="236">
        <v>46.92</v>
      </c>
      <c r="Q147" s="235">
        <v>38.07</v>
      </c>
      <c r="R147" s="236">
        <v>37.479999999999997</v>
      </c>
      <c r="S147" s="236">
        <v>35.36</v>
      </c>
      <c r="T147" s="236">
        <v>33.9</v>
      </c>
      <c r="U147" s="236">
        <v>38.64</v>
      </c>
      <c r="V147" s="235">
        <v>46.19</v>
      </c>
      <c r="W147" s="236">
        <v>45.55</v>
      </c>
      <c r="X147" s="236">
        <v>43.2</v>
      </c>
      <c r="Y147" s="236">
        <v>37.15</v>
      </c>
      <c r="Z147" s="236">
        <v>47.39</v>
      </c>
      <c r="AA147" s="235">
        <v>38.380000000000003</v>
      </c>
      <c r="AB147" s="236">
        <v>38.22</v>
      </c>
      <c r="AC147" s="236">
        <v>35.200000000000003</v>
      </c>
      <c r="AD147" s="236">
        <v>33</v>
      </c>
      <c r="AE147" s="236">
        <v>39.11</v>
      </c>
      <c r="AF147" s="235">
        <v>36.61</v>
      </c>
      <c r="AG147" s="236">
        <v>36.56</v>
      </c>
      <c r="AH147" s="236">
        <v>33.47</v>
      </c>
      <c r="AI147" s="236">
        <v>32.369999999999997</v>
      </c>
      <c r="AJ147" s="236">
        <v>37.840000000000003</v>
      </c>
      <c r="AK147" s="235">
        <v>35.82</v>
      </c>
      <c r="AL147" s="236">
        <v>35.31</v>
      </c>
      <c r="AM147" s="236">
        <v>33.090000000000003</v>
      </c>
      <c r="AN147" s="236">
        <v>30.21</v>
      </c>
      <c r="AO147" s="236">
        <v>35.82</v>
      </c>
      <c r="AP147" s="235">
        <v>37.01</v>
      </c>
      <c r="AQ147" s="236">
        <v>36.630000000000003</v>
      </c>
      <c r="AR147" s="236">
        <v>33.78</v>
      </c>
      <c r="AS147" s="236">
        <v>30.14</v>
      </c>
      <c r="AT147" s="236">
        <v>38</v>
      </c>
      <c r="AU147" s="235">
        <v>37.1</v>
      </c>
      <c r="AV147" s="236">
        <v>36.9</v>
      </c>
      <c r="AW147" s="236">
        <v>33.86</v>
      </c>
      <c r="AX147" s="236">
        <v>29.88</v>
      </c>
      <c r="AY147" s="236">
        <v>37.049999999999997</v>
      </c>
      <c r="AZ147" s="235">
        <v>38.409999999999997</v>
      </c>
      <c r="BA147" s="236">
        <v>38.29</v>
      </c>
      <c r="BB147" s="236">
        <v>34.69</v>
      </c>
      <c r="BC147" s="236">
        <v>31.37</v>
      </c>
      <c r="BD147" s="236">
        <v>38.15</v>
      </c>
      <c r="BE147" s="235">
        <v>40.020000000000003</v>
      </c>
      <c r="BF147" s="236">
        <v>39.43</v>
      </c>
      <c r="BG147" s="236">
        <v>35.74</v>
      </c>
      <c r="BH147" s="236">
        <v>32.25</v>
      </c>
      <c r="BI147" s="237">
        <v>41</v>
      </c>
    </row>
    <row r="148" spans="1:61" s="177" customFormat="1" x14ac:dyDescent="0.25">
      <c r="A148" s="238" t="s">
        <v>195</v>
      </c>
      <c r="B148" s="235">
        <v>42.7</v>
      </c>
      <c r="C148" s="236">
        <v>42.41</v>
      </c>
      <c r="D148" s="236">
        <v>40.299999999999997</v>
      </c>
      <c r="E148" s="236">
        <v>37.53</v>
      </c>
      <c r="F148" s="236">
        <v>43.92</v>
      </c>
      <c r="G148" s="235">
        <v>43.02</v>
      </c>
      <c r="H148" s="236">
        <v>42.4</v>
      </c>
      <c r="I148" s="236">
        <v>40.83</v>
      </c>
      <c r="J148" s="236">
        <v>38.979999999999997</v>
      </c>
      <c r="K148" s="236">
        <v>43.88</v>
      </c>
      <c r="L148" s="235">
        <v>48.01</v>
      </c>
      <c r="M148" s="236">
        <v>43.78</v>
      </c>
      <c r="N148" s="236">
        <v>44.47</v>
      </c>
      <c r="O148" s="236">
        <v>40.799999999999997</v>
      </c>
      <c r="P148" s="236">
        <v>49.19</v>
      </c>
      <c r="Q148" s="235">
        <v>40.28</v>
      </c>
      <c r="R148" s="236">
        <v>39.76</v>
      </c>
      <c r="S148" s="236">
        <v>37.67</v>
      </c>
      <c r="T148" s="236">
        <v>36.22</v>
      </c>
      <c r="U148" s="236">
        <v>40.840000000000003</v>
      </c>
      <c r="V148" s="235">
        <v>47.36</v>
      </c>
      <c r="W148" s="236">
        <v>46.67</v>
      </c>
      <c r="X148" s="236">
        <v>44.86</v>
      </c>
      <c r="Y148" s="236">
        <v>39.25</v>
      </c>
      <c r="Z148" s="236">
        <v>48.63</v>
      </c>
      <c r="AA148" s="235">
        <v>40.26</v>
      </c>
      <c r="AB148" s="236">
        <v>40.08</v>
      </c>
      <c r="AC148" s="236">
        <v>37.299999999999997</v>
      </c>
      <c r="AD148" s="236">
        <v>35.020000000000003</v>
      </c>
      <c r="AE148" s="236">
        <v>41.05</v>
      </c>
      <c r="AF148" s="235">
        <v>38.97</v>
      </c>
      <c r="AG148" s="236">
        <v>38.92</v>
      </c>
      <c r="AH148" s="236">
        <v>35.6</v>
      </c>
      <c r="AI148" s="236">
        <v>34.130000000000003</v>
      </c>
      <c r="AJ148" s="236">
        <v>40.299999999999997</v>
      </c>
      <c r="AK148" s="235">
        <v>38.14</v>
      </c>
      <c r="AL148" s="236">
        <v>37.58</v>
      </c>
      <c r="AM148" s="236">
        <v>35.03</v>
      </c>
      <c r="AN148" s="236">
        <v>31.41</v>
      </c>
      <c r="AO148" s="236">
        <v>38.15</v>
      </c>
      <c r="AP148" s="235">
        <v>39.22</v>
      </c>
      <c r="AQ148" s="236">
        <v>38.869999999999997</v>
      </c>
      <c r="AR148" s="236">
        <v>35.630000000000003</v>
      </c>
      <c r="AS148" s="236">
        <v>31.34</v>
      </c>
      <c r="AT148" s="236">
        <v>40.21</v>
      </c>
      <c r="AU148" s="235">
        <v>39.33</v>
      </c>
      <c r="AV148" s="236">
        <v>39.119999999999997</v>
      </c>
      <c r="AW148" s="236">
        <v>35.979999999999997</v>
      </c>
      <c r="AX148" s="236">
        <v>31.17</v>
      </c>
      <c r="AY148" s="236">
        <v>39.25</v>
      </c>
      <c r="AZ148" s="235">
        <v>40.65</v>
      </c>
      <c r="BA148" s="236">
        <v>40.549999999999997</v>
      </c>
      <c r="BB148" s="236">
        <v>36.78</v>
      </c>
      <c r="BC148" s="236">
        <v>32.67</v>
      </c>
      <c r="BD148" s="236">
        <v>40.4</v>
      </c>
      <c r="BE148" s="235">
        <v>42.13</v>
      </c>
      <c r="BF148" s="236">
        <v>41.47</v>
      </c>
      <c r="BG148" s="236">
        <v>38.08</v>
      </c>
      <c r="BH148" s="236">
        <v>33.65</v>
      </c>
      <c r="BI148" s="237">
        <v>43.18</v>
      </c>
    </row>
    <row r="149" spans="1:61" s="177" customFormat="1" x14ac:dyDescent="0.25">
      <c r="A149" s="238" t="s">
        <v>297</v>
      </c>
      <c r="B149" s="235">
        <v>43.61</v>
      </c>
      <c r="C149" s="236">
        <v>43.31</v>
      </c>
      <c r="D149" s="236">
        <v>41.19</v>
      </c>
      <c r="E149" s="236">
        <v>38.31</v>
      </c>
      <c r="F149" s="236">
        <v>44.86</v>
      </c>
      <c r="G149" s="235">
        <v>43.9</v>
      </c>
      <c r="H149" s="236">
        <v>43.26</v>
      </c>
      <c r="I149" s="236">
        <v>41.8</v>
      </c>
      <c r="J149" s="236">
        <v>39.840000000000003</v>
      </c>
      <c r="K149" s="236">
        <v>44.91</v>
      </c>
      <c r="L149" s="235">
        <v>49.05</v>
      </c>
      <c r="M149" s="236">
        <v>44.74</v>
      </c>
      <c r="N149" s="236">
        <v>45.39</v>
      </c>
      <c r="O149" s="236">
        <v>41.63</v>
      </c>
      <c r="P149" s="236">
        <v>50.29</v>
      </c>
      <c r="Q149" s="235">
        <v>41.11</v>
      </c>
      <c r="R149" s="236">
        <v>40.58</v>
      </c>
      <c r="S149" s="236">
        <v>38.46</v>
      </c>
      <c r="T149" s="236">
        <v>36.93</v>
      </c>
      <c r="U149" s="236">
        <v>41.67</v>
      </c>
      <c r="V149" s="235">
        <v>47.97</v>
      </c>
      <c r="W149" s="236">
        <v>47.26</v>
      </c>
      <c r="X149" s="236">
        <v>45.39</v>
      </c>
      <c r="Y149" s="236">
        <v>39.93</v>
      </c>
      <c r="Z149" s="236">
        <v>49.24</v>
      </c>
      <c r="AA149" s="235">
        <v>41.12</v>
      </c>
      <c r="AB149" s="236">
        <v>40.94</v>
      </c>
      <c r="AC149" s="236">
        <v>37.880000000000003</v>
      </c>
      <c r="AD149" s="236">
        <v>35.5</v>
      </c>
      <c r="AE149" s="236">
        <v>41.94</v>
      </c>
      <c r="AF149" s="235">
        <v>39.75</v>
      </c>
      <c r="AG149" s="236">
        <v>39.69</v>
      </c>
      <c r="AH149" s="236">
        <v>36.14</v>
      </c>
      <c r="AI149" s="236">
        <v>34.64</v>
      </c>
      <c r="AJ149" s="236">
        <v>41.1</v>
      </c>
      <c r="AK149" s="235">
        <v>38.85</v>
      </c>
      <c r="AL149" s="236">
        <v>38.270000000000003</v>
      </c>
      <c r="AM149" s="236">
        <v>35.76</v>
      </c>
      <c r="AN149" s="236">
        <v>31.91</v>
      </c>
      <c r="AO149" s="236">
        <v>38.85</v>
      </c>
      <c r="AP149" s="235">
        <v>39.979999999999997</v>
      </c>
      <c r="AQ149" s="236">
        <v>39.64</v>
      </c>
      <c r="AR149" s="236">
        <v>36.11</v>
      </c>
      <c r="AS149" s="236">
        <v>31.62</v>
      </c>
      <c r="AT149" s="236">
        <v>41.01</v>
      </c>
      <c r="AU149" s="235">
        <v>40.090000000000003</v>
      </c>
      <c r="AV149" s="236">
        <v>39.9</v>
      </c>
      <c r="AW149" s="236">
        <v>36.68</v>
      </c>
      <c r="AX149" s="236">
        <v>31.78</v>
      </c>
      <c r="AY149" s="236">
        <v>40.03</v>
      </c>
      <c r="AZ149" s="235">
        <v>41.43</v>
      </c>
      <c r="BA149" s="236">
        <v>41.36</v>
      </c>
      <c r="BB149" s="236">
        <v>37.44</v>
      </c>
      <c r="BC149" s="236">
        <v>33.11</v>
      </c>
      <c r="BD149" s="236">
        <v>41.21</v>
      </c>
      <c r="BE149" s="235">
        <v>43.02</v>
      </c>
      <c r="BF149" s="236">
        <v>42.33</v>
      </c>
      <c r="BG149" s="236">
        <v>38.869999999999997</v>
      </c>
      <c r="BH149" s="236">
        <v>34.479999999999997</v>
      </c>
      <c r="BI149" s="237">
        <v>44.07</v>
      </c>
    </row>
    <row r="150" spans="1:61" s="177" customFormat="1" x14ac:dyDescent="0.25">
      <c r="A150" s="238" t="s">
        <v>196</v>
      </c>
      <c r="B150" s="235">
        <v>40.98</v>
      </c>
      <c r="C150" s="236">
        <v>40.700000000000003</v>
      </c>
      <c r="D150" s="236">
        <v>38.69</v>
      </c>
      <c r="E150" s="236">
        <v>36.33</v>
      </c>
      <c r="F150" s="236">
        <v>42.16</v>
      </c>
      <c r="G150" s="235">
        <v>41.21</v>
      </c>
      <c r="H150" s="236">
        <v>40.51</v>
      </c>
      <c r="I150" s="236">
        <v>38.81</v>
      </c>
      <c r="J150" s="236">
        <v>37.29</v>
      </c>
      <c r="K150" s="236">
        <v>42.05</v>
      </c>
      <c r="L150" s="235">
        <v>46.05</v>
      </c>
      <c r="M150" s="236">
        <v>42.2</v>
      </c>
      <c r="N150" s="236">
        <v>42.75</v>
      </c>
      <c r="O150" s="236">
        <v>39.53</v>
      </c>
      <c r="P150" s="236">
        <v>47.22</v>
      </c>
      <c r="Q150" s="235">
        <v>39.130000000000003</v>
      </c>
      <c r="R150" s="236">
        <v>38.78</v>
      </c>
      <c r="S150" s="236">
        <v>37.020000000000003</v>
      </c>
      <c r="T150" s="236">
        <v>35.93</v>
      </c>
      <c r="U150" s="236">
        <v>39.58</v>
      </c>
      <c r="V150" s="235">
        <v>45.4</v>
      </c>
      <c r="W150" s="236">
        <v>44.86</v>
      </c>
      <c r="X150" s="236">
        <v>43.25</v>
      </c>
      <c r="Y150" s="236">
        <v>38.6</v>
      </c>
      <c r="Z150" s="236">
        <v>46.58</v>
      </c>
      <c r="AA150" s="235">
        <v>39.08</v>
      </c>
      <c r="AB150" s="236">
        <v>38.909999999999997</v>
      </c>
      <c r="AC150" s="236">
        <v>36.68</v>
      </c>
      <c r="AD150" s="236">
        <v>35.07</v>
      </c>
      <c r="AE150" s="236">
        <v>39.72</v>
      </c>
      <c r="AF150" s="235">
        <v>38.35</v>
      </c>
      <c r="AG150" s="236">
        <v>38.299999999999997</v>
      </c>
      <c r="AH150" s="236">
        <v>35.58</v>
      </c>
      <c r="AI150" s="236">
        <v>34.24</v>
      </c>
      <c r="AJ150" s="236">
        <v>39.520000000000003</v>
      </c>
      <c r="AK150" s="235">
        <v>37.79</v>
      </c>
      <c r="AL150" s="236">
        <v>37.4</v>
      </c>
      <c r="AM150" s="236">
        <v>34.99</v>
      </c>
      <c r="AN150" s="236">
        <v>31.55</v>
      </c>
      <c r="AO150" s="236">
        <v>37.79</v>
      </c>
      <c r="AP150" s="235">
        <v>38.29</v>
      </c>
      <c r="AQ150" s="236">
        <v>38.1</v>
      </c>
      <c r="AR150" s="236">
        <v>35.79</v>
      </c>
      <c r="AS150" s="236">
        <v>31.5</v>
      </c>
      <c r="AT150" s="236">
        <v>39.090000000000003</v>
      </c>
      <c r="AU150" s="235">
        <v>38.39</v>
      </c>
      <c r="AV150" s="236">
        <v>38.31</v>
      </c>
      <c r="AW150" s="236">
        <v>35.979999999999997</v>
      </c>
      <c r="AX150" s="236">
        <v>31.14</v>
      </c>
      <c r="AY150" s="236">
        <v>38.409999999999997</v>
      </c>
      <c r="AZ150" s="235">
        <v>39.5</v>
      </c>
      <c r="BA150" s="236">
        <v>39.51</v>
      </c>
      <c r="BB150" s="236">
        <v>36.94</v>
      </c>
      <c r="BC150" s="236">
        <v>32.76</v>
      </c>
      <c r="BD150" s="236">
        <v>39.369999999999997</v>
      </c>
      <c r="BE150" s="235">
        <v>40.869999999999997</v>
      </c>
      <c r="BF150" s="236">
        <v>40.35</v>
      </c>
      <c r="BG150" s="236">
        <v>37.99</v>
      </c>
      <c r="BH150" s="236">
        <v>33.74</v>
      </c>
      <c r="BI150" s="237">
        <v>41.84</v>
      </c>
    </row>
    <row r="151" spans="1:61" s="177" customFormat="1" x14ac:dyDescent="0.25">
      <c r="A151" s="238" t="s">
        <v>197</v>
      </c>
      <c r="B151" s="235">
        <v>41.31</v>
      </c>
      <c r="C151" s="236">
        <v>41.03</v>
      </c>
      <c r="D151" s="236">
        <v>38.83</v>
      </c>
      <c r="E151" s="236">
        <v>35.9</v>
      </c>
      <c r="F151" s="236">
        <v>42.58</v>
      </c>
      <c r="G151" s="235">
        <v>42.95</v>
      </c>
      <c r="H151" s="236">
        <v>42.07</v>
      </c>
      <c r="I151" s="236">
        <v>39.71</v>
      </c>
      <c r="J151" s="236">
        <v>37.72</v>
      </c>
      <c r="K151" s="236">
        <v>43.45</v>
      </c>
      <c r="L151" s="235">
        <v>46.82</v>
      </c>
      <c r="M151" s="236">
        <v>42.69</v>
      </c>
      <c r="N151" s="236">
        <v>43</v>
      </c>
      <c r="O151" s="236">
        <v>39.25</v>
      </c>
      <c r="P151" s="236">
        <v>48.17</v>
      </c>
      <c r="Q151" s="235">
        <v>39.18</v>
      </c>
      <c r="R151" s="236">
        <v>38.46</v>
      </c>
      <c r="S151" s="236">
        <v>36.17</v>
      </c>
      <c r="T151" s="236">
        <v>34.67</v>
      </c>
      <c r="U151" s="236">
        <v>39.770000000000003</v>
      </c>
      <c r="V151" s="235">
        <v>47.74</v>
      </c>
      <c r="W151" s="236">
        <v>47.14</v>
      </c>
      <c r="X151" s="236">
        <v>44.3</v>
      </c>
      <c r="Y151" s="236">
        <v>38.130000000000003</v>
      </c>
      <c r="Z151" s="236">
        <v>49.09</v>
      </c>
      <c r="AA151" s="235">
        <v>39.630000000000003</v>
      </c>
      <c r="AB151" s="236">
        <v>39.409999999999997</v>
      </c>
      <c r="AC151" s="236">
        <v>36.15</v>
      </c>
      <c r="AD151" s="236">
        <v>33.9</v>
      </c>
      <c r="AE151" s="236">
        <v>40.380000000000003</v>
      </c>
      <c r="AF151" s="235">
        <v>37.44</v>
      </c>
      <c r="AG151" s="236">
        <v>37.39</v>
      </c>
      <c r="AH151" s="236">
        <v>34.22</v>
      </c>
      <c r="AI151" s="236">
        <v>32.1</v>
      </c>
      <c r="AJ151" s="236">
        <v>38.700000000000003</v>
      </c>
      <c r="AK151" s="235">
        <v>36.89</v>
      </c>
      <c r="AL151" s="236">
        <v>36.25</v>
      </c>
      <c r="AM151" s="236">
        <v>34.03</v>
      </c>
      <c r="AN151" s="236">
        <v>29.38</v>
      </c>
      <c r="AO151" s="236">
        <v>36.78</v>
      </c>
      <c r="AP151" s="235">
        <v>38.21</v>
      </c>
      <c r="AQ151" s="236">
        <v>37.76</v>
      </c>
      <c r="AR151" s="236">
        <v>34.82</v>
      </c>
      <c r="AS151" s="236">
        <v>29.26</v>
      </c>
      <c r="AT151" s="236">
        <v>39.17</v>
      </c>
      <c r="AU151" s="235">
        <v>38.409999999999997</v>
      </c>
      <c r="AV151" s="236">
        <v>38.08</v>
      </c>
      <c r="AW151" s="236">
        <v>34.89</v>
      </c>
      <c r="AX151" s="236">
        <v>29.39</v>
      </c>
      <c r="AY151" s="236">
        <v>38.18</v>
      </c>
      <c r="AZ151" s="235">
        <v>39.89</v>
      </c>
      <c r="BA151" s="236">
        <v>39.590000000000003</v>
      </c>
      <c r="BB151" s="236">
        <v>35.74</v>
      </c>
      <c r="BC151" s="236">
        <v>30.7</v>
      </c>
      <c r="BD151" s="236">
        <v>39.380000000000003</v>
      </c>
      <c r="BE151" s="235">
        <v>41.44</v>
      </c>
      <c r="BF151" s="236">
        <v>40.770000000000003</v>
      </c>
      <c r="BG151" s="236">
        <v>36.83</v>
      </c>
      <c r="BH151" s="236">
        <v>31.75</v>
      </c>
      <c r="BI151" s="237">
        <v>42.24</v>
      </c>
    </row>
    <row r="152" spans="1:61" s="177" customFormat="1" x14ac:dyDescent="0.25">
      <c r="A152" s="238" t="s">
        <v>198</v>
      </c>
      <c r="B152" s="235">
        <v>41.26</v>
      </c>
      <c r="C152" s="236">
        <v>40.97</v>
      </c>
      <c r="D152" s="236">
        <v>38.770000000000003</v>
      </c>
      <c r="E152" s="236">
        <v>35.85</v>
      </c>
      <c r="F152" s="236">
        <v>42.52</v>
      </c>
      <c r="G152" s="235">
        <v>42.85</v>
      </c>
      <c r="H152" s="236">
        <v>41.93</v>
      </c>
      <c r="I152" s="236">
        <v>39.56</v>
      </c>
      <c r="J152" s="236">
        <v>37.590000000000003</v>
      </c>
      <c r="K152" s="236">
        <v>43.33</v>
      </c>
      <c r="L152" s="235">
        <v>46.75</v>
      </c>
      <c r="M152" s="236">
        <v>42.63</v>
      </c>
      <c r="N152" s="236">
        <v>42.93</v>
      </c>
      <c r="O152" s="236">
        <v>39.19</v>
      </c>
      <c r="P152" s="236">
        <v>48.08</v>
      </c>
      <c r="Q152" s="235">
        <v>39.15</v>
      </c>
      <c r="R152" s="236">
        <v>38.42</v>
      </c>
      <c r="S152" s="236">
        <v>36.11</v>
      </c>
      <c r="T152" s="236">
        <v>34.619999999999997</v>
      </c>
      <c r="U152" s="236">
        <v>39.729999999999997</v>
      </c>
      <c r="V152" s="235">
        <v>47.66</v>
      </c>
      <c r="W152" s="236">
        <v>47.1</v>
      </c>
      <c r="X152" s="236">
        <v>44.17</v>
      </c>
      <c r="Y152" s="236">
        <v>37.99</v>
      </c>
      <c r="Z152" s="236">
        <v>48.93</v>
      </c>
      <c r="AA152" s="235">
        <v>39.479999999999997</v>
      </c>
      <c r="AB152" s="236">
        <v>39.25</v>
      </c>
      <c r="AC152" s="236">
        <v>36.01</v>
      </c>
      <c r="AD152" s="236">
        <v>33.76</v>
      </c>
      <c r="AE152" s="236">
        <v>40.229999999999997</v>
      </c>
      <c r="AF152" s="235">
        <v>37.380000000000003</v>
      </c>
      <c r="AG152" s="236">
        <v>37.340000000000003</v>
      </c>
      <c r="AH152" s="236">
        <v>34.17</v>
      </c>
      <c r="AI152" s="236">
        <v>32.18</v>
      </c>
      <c r="AJ152" s="236">
        <v>38.65</v>
      </c>
      <c r="AK152" s="235">
        <v>36.76</v>
      </c>
      <c r="AL152" s="236">
        <v>36.11</v>
      </c>
      <c r="AM152" s="236">
        <v>33.869999999999997</v>
      </c>
      <c r="AN152" s="236">
        <v>29.51</v>
      </c>
      <c r="AO152" s="236">
        <v>36.64</v>
      </c>
      <c r="AP152" s="235">
        <v>37.99</v>
      </c>
      <c r="AQ152" s="236">
        <v>37.53</v>
      </c>
      <c r="AR152" s="236">
        <v>34.61</v>
      </c>
      <c r="AS152" s="236">
        <v>29.42</v>
      </c>
      <c r="AT152" s="236">
        <v>38.92</v>
      </c>
      <c r="AU152" s="235">
        <v>38.200000000000003</v>
      </c>
      <c r="AV152" s="236">
        <v>37.86</v>
      </c>
      <c r="AW152" s="236">
        <v>34.69</v>
      </c>
      <c r="AX152" s="236">
        <v>29.34</v>
      </c>
      <c r="AY152" s="236">
        <v>37.950000000000003</v>
      </c>
      <c r="AZ152" s="235">
        <v>39.71</v>
      </c>
      <c r="BA152" s="236">
        <v>39.39</v>
      </c>
      <c r="BB152" s="236">
        <v>35.53</v>
      </c>
      <c r="BC152" s="236">
        <v>30.72</v>
      </c>
      <c r="BD152" s="236">
        <v>39.159999999999997</v>
      </c>
      <c r="BE152" s="235">
        <v>41.22</v>
      </c>
      <c r="BF152" s="236">
        <v>40.54</v>
      </c>
      <c r="BG152" s="236">
        <v>36.619999999999997</v>
      </c>
      <c r="BH152" s="236">
        <v>31.68</v>
      </c>
      <c r="BI152" s="237">
        <v>41.99</v>
      </c>
    </row>
    <row r="153" spans="1:61" s="177" customFormat="1" x14ac:dyDescent="0.25">
      <c r="A153" s="238" t="s">
        <v>298</v>
      </c>
      <c r="B153" s="235">
        <v>42.27</v>
      </c>
      <c r="C153" s="236">
        <v>41.89</v>
      </c>
      <c r="D153" s="236">
        <v>39.49</v>
      </c>
      <c r="E153" s="236">
        <v>36.51</v>
      </c>
      <c r="F153" s="236">
        <v>43.67</v>
      </c>
      <c r="G153" s="235">
        <v>43.17</v>
      </c>
      <c r="H153" s="236">
        <v>42.42</v>
      </c>
      <c r="I153" s="236">
        <v>40.22</v>
      </c>
      <c r="J153" s="236">
        <v>37.81</v>
      </c>
      <c r="K153" s="236">
        <v>43.73</v>
      </c>
      <c r="L153" s="235">
        <v>47.53</v>
      </c>
      <c r="M153" s="236">
        <v>43.42</v>
      </c>
      <c r="N153" s="236">
        <v>43.72</v>
      </c>
      <c r="O153" s="236">
        <v>39.46</v>
      </c>
      <c r="P153" s="236">
        <v>48.79</v>
      </c>
      <c r="Q153" s="235">
        <v>39.590000000000003</v>
      </c>
      <c r="R153" s="236">
        <v>38.979999999999997</v>
      </c>
      <c r="S153" s="236">
        <v>36.770000000000003</v>
      </c>
      <c r="T153" s="236">
        <v>34.86</v>
      </c>
      <c r="U153" s="236">
        <v>40.28</v>
      </c>
      <c r="V153" s="235">
        <v>48.04</v>
      </c>
      <c r="W153" s="236">
        <v>47.37</v>
      </c>
      <c r="X153" s="236">
        <v>44.77</v>
      </c>
      <c r="Y153" s="236">
        <v>37.03</v>
      </c>
      <c r="Z153" s="236">
        <v>49.99</v>
      </c>
      <c r="AA153" s="235">
        <v>39.909999999999997</v>
      </c>
      <c r="AB153" s="236">
        <v>39.75</v>
      </c>
      <c r="AC153" s="236">
        <v>36.479999999999997</v>
      </c>
      <c r="AD153" s="236">
        <v>32.9</v>
      </c>
      <c r="AE153" s="236">
        <v>40.9</v>
      </c>
      <c r="AF153" s="235">
        <v>38.07</v>
      </c>
      <c r="AG153" s="236">
        <v>38.020000000000003</v>
      </c>
      <c r="AH153" s="236">
        <v>34.67</v>
      </c>
      <c r="AI153" s="236">
        <v>32.11</v>
      </c>
      <c r="AJ153" s="236">
        <v>39.69</v>
      </c>
      <c r="AK153" s="235">
        <v>37.25</v>
      </c>
      <c r="AL153" s="236">
        <v>36.72</v>
      </c>
      <c r="AM153" s="236">
        <v>34.229999999999997</v>
      </c>
      <c r="AN153" s="236">
        <v>29.35</v>
      </c>
      <c r="AO153" s="236">
        <v>37.42</v>
      </c>
      <c r="AP153" s="235">
        <v>38.479999999999997</v>
      </c>
      <c r="AQ153" s="236">
        <v>38.090000000000003</v>
      </c>
      <c r="AR153" s="236">
        <v>34.9</v>
      </c>
      <c r="AS153" s="236">
        <v>29.29</v>
      </c>
      <c r="AT153" s="236">
        <v>39.99</v>
      </c>
      <c r="AU153" s="235">
        <v>38.58</v>
      </c>
      <c r="AV153" s="236">
        <v>38.369999999999997</v>
      </c>
      <c r="AW153" s="236">
        <v>34.979999999999997</v>
      </c>
      <c r="AX153" s="236">
        <v>29.05</v>
      </c>
      <c r="AY153" s="236">
        <v>38.53</v>
      </c>
      <c r="AZ153" s="235">
        <v>39.950000000000003</v>
      </c>
      <c r="BA153" s="236">
        <v>39.82</v>
      </c>
      <c r="BB153" s="236">
        <v>35.729999999999997</v>
      </c>
      <c r="BC153" s="236">
        <v>30.55</v>
      </c>
      <c r="BD153" s="236">
        <v>39.92</v>
      </c>
      <c r="BE153" s="235">
        <v>41.62</v>
      </c>
      <c r="BF153" s="236">
        <v>41.01</v>
      </c>
      <c r="BG153" s="236">
        <v>36.76</v>
      </c>
      <c r="BH153" s="236">
        <v>31.45</v>
      </c>
      <c r="BI153" s="237">
        <v>42.63</v>
      </c>
    </row>
    <row r="154" spans="1:61" s="177" customFormat="1" x14ac:dyDescent="0.25">
      <c r="A154" s="238" t="s">
        <v>299</v>
      </c>
      <c r="B154" s="235">
        <v>39.86</v>
      </c>
      <c r="C154" s="236">
        <v>39.58</v>
      </c>
      <c r="D154" s="236">
        <v>37.5</v>
      </c>
      <c r="E154" s="236">
        <v>34.68</v>
      </c>
      <c r="F154" s="236">
        <v>41.08</v>
      </c>
      <c r="G154" s="235">
        <v>41.54</v>
      </c>
      <c r="H154" s="236">
        <v>40.78</v>
      </c>
      <c r="I154" s="236">
        <v>38.6</v>
      </c>
      <c r="J154" s="236">
        <v>36.630000000000003</v>
      </c>
      <c r="K154" s="236">
        <v>42.07</v>
      </c>
      <c r="L154" s="235">
        <v>45.13</v>
      </c>
      <c r="M154" s="236">
        <v>41.24</v>
      </c>
      <c r="N154" s="236">
        <v>41.52</v>
      </c>
      <c r="O154" s="236">
        <v>37.909999999999997</v>
      </c>
      <c r="P154" s="236">
        <v>46.33</v>
      </c>
      <c r="Q154" s="235">
        <v>37.700000000000003</v>
      </c>
      <c r="R154" s="236">
        <v>37.07</v>
      </c>
      <c r="S154" s="236">
        <v>34.93</v>
      </c>
      <c r="T154" s="236">
        <v>33.49</v>
      </c>
      <c r="U154" s="236">
        <v>38.26</v>
      </c>
      <c r="V154" s="235">
        <v>46.1</v>
      </c>
      <c r="W154" s="236">
        <v>45.48</v>
      </c>
      <c r="X154" s="236">
        <v>42.99</v>
      </c>
      <c r="Y154" s="236">
        <v>37.06</v>
      </c>
      <c r="Z154" s="236">
        <v>47.21</v>
      </c>
      <c r="AA154" s="235">
        <v>38.49</v>
      </c>
      <c r="AB154" s="236">
        <v>38.299999999999997</v>
      </c>
      <c r="AC154" s="236">
        <v>35.15</v>
      </c>
      <c r="AD154" s="236">
        <v>32.99</v>
      </c>
      <c r="AE154" s="236">
        <v>39.21</v>
      </c>
      <c r="AF154" s="235">
        <v>36.159999999999997</v>
      </c>
      <c r="AG154" s="236">
        <v>36.119999999999997</v>
      </c>
      <c r="AH154" s="236">
        <v>33.03</v>
      </c>
      <c r="AI154" s="236">
        <v>32.79</v>
      </c>
      <c r="AJ154" s="236">
        <v>37.380000000000003</v>
      </c>
      <c r="AK154" s="235">
        <v>35.78</v>
      </c>
      <c r="AL154" s="236">
        <v>35.229999999999997</v>
      </c>
      <c r="AM154" s="236">
        <v>33.18</v>
      </c>
      <c r="AN154" s="236">
        <v>30.23</v>
      </c>
      <c r="AO154" s="236">
        <v>35.74</v>
      </c>
      <c r="AP154" s="235">
        <v>37.340000000000003</v>
      </c>
      <c r="AQ154" s="236">
        <v>36.93</v>
      </c>
      <c r="AR154" s="236">
        <v>34.06</v>
      </c>
      <c r="AS154" s="236">
        <v>30.02</v>
      </c>
      <c r="AT154" s="236">
        <v>38.31</v>
      </c>
      <c r="AU154" s="235">
        <v>37.479999999999997</v>
      </c>
      <c r="AV154" s="236">
        <v>37.229999999999997</v>
      </c>
      <c r="AW154" s="236">
        <v>34.14</v>
      </c>
      <c r="AX154" s="236">
        <v>29.66</v>
      </c>
      <c r="AY154" s="236">
        <v>37.35</v>
      </c>
      <c r="AZ154" s="235">
        <v>38.85</v>
      </c>
      <c r="BA154" s="236">
        <v>38.659999999999997</v>
      </c>
      <c r="BB154" s="236">
        <v>34.97</v>
      </c>
      <c r="BC154" s="236">
        <v>31.24</v>
      </c>
      <c r="BD154" s="236">
        <v>38.49</v>
      </c>
      <c r="BE154" s="235">
        <v>40.43</v>
      </c>
      <c r="BF154" s="236">
        <v>39.81</v>
      </c>
      <c r="BG154" s="236">
        <v>36.04</v>
      </c>
      <c r="BH154" s="236">
        <v>31.99</v>
      </c>
      <c r="BI154" s="237">
        <v>41.34</v>
      </c>
    </row>
    <row r="155" spans="1:61" s="177" customFormat="1" x14ac:dyDescent="0.25">
      <c r="A155" s="238" t="s">
        <v>300</v>
      </c>
      <c r="B155" s="235">
        <v>41.51</v>
      </c>
      <c r="C155" s="236">
        <v>41.22</v>
      </c>
      <c r="D155" s="236">
        <v>39.18</v>
      </c>
      <c r="E155" s="236">
        <v>36.65</v>
      </c>
      <c r="F155" s="236">
        <v>42.69</v>
      </c>
      <c r="G155" s="235">
        <v>41.82</v>
      </c>
      <c r="H155" s="236">
        <v>41.15</v>
      </c>
      <c r="I155" s="236">
        <v>39.479999999999997</v>
      </c>
      <c r="J155" s="236">
        <v>37.630000000000003</v>
      </c>
      <c r="K155" s="236">
        <v>42.64</v>
      </c>
      <c r="L155" s="235">
        <v>46.56</v>
      </c>
      <c r="M155" s="236">
        <v>42.45</v>
      </c>
      <c r="N155" s="236">
        <v>43.07</v>
      </c>
      <c r="O155" s="236">
        <v>39.81</v>
      </c>
      <c r="P155" s="236">
        <v>47.73</v>
      </c>
      <c r="Q155" s="235">
        <v>39.33</v>
      </c>
      <c r="R155" s="236">
        <v>38.94</v>
      </c>
      <c r="S155" s="236">
        <v>37.18</v>
      </c>
      <c r="T155" s="236">
        <v>35.97</v>
      </c>
      <c r="U155" s="236">
        <v>39.79</v>
      </c>
      <c r="V155" s="235">
        <v>45.97</v>
      </c>
      <c r="W155" s="236">
        <v>45.48</v>
      </c>
      <c r="X155" s="236">
        <v>43.66</v>
      </c>
      <c r="Y155" s="236">
        <v>38.69</v>
      </c>
      <c r="Z155" s="236">
        <v>47.32</v>
      </c>
      <c r="AA155" s="235">
        <v>39.270000000000003</v>
      </c>
      <c r="AB155" s="236">
        <v>39.090000000000003</v>
      </c>
      <c r="AC155" s="236">
        <v>36.68</v>
      </c>
      <c r="AD155" s="236">
        <v>35.03</v>
      </c>
      <c r="AE155" s="236">
        <v>39.840000000000003</v>
      </c>
      <c r="AF155" s="235">
        <v>38.51</v>
      </c>
      <c r="AG155" s="236">
        <v>38.46</v>
      </c>
      <c r="AH155" s="236">
        <v>35.56</v>
      </c>
      <c r="AI155" s="236">
        <v>34.19</v>
      </c>
      <c r="AJ155" s="236">
        <v>39.729999999999997</v>
      </c>
      <c r="AK155" s="235">
        <v>37.89</v>
      </c>
      <c r="AL155" s="236">
        <v>37.44</v>
      </c>
      <c r="AM155" s="236">
        <v>34.97</v>
      </c>
      <c r="AN155" s="236">
        <v>31.51</v>
      </c>
      <c r="AO155" s="236">
        <v>37.89</v>
      </c>
      <c r="AP155" s="235">
        <v>38.51</v>
      </c>
      <c r="AQ155" s="236">
        <v>38.29</v>
      </c>
      <c r="AR155" s="236">
        <v>35.76</v>
      </c>
      <c r="AS155" s="236">
        <v>31.47</v>
      </c>
      <c r="AT155" s="236">
        <v>39.380000000000003</v>
      </c>
      <c r="AU155" s="235">
        <v>38.619999999999997</v>
      </c>
      <c r="AV155" s="236">
        <v>38.5</v>
      </c>
      <c r="AW155" s="236">
        <v>35.96</v>
      </c>
      <c r="AX155" s="236">
        <v>31.15</v>
      </c>
      <c r="AY155" s="236">
        <v>38.6</v>
      </c>
      <c r="AZ155" s="235">
        <v>39.78</v>
      </c>
      <c r="BA155" s="236">
        <v>39.76</v>
      </c>
      <c r="BB155" s="236">
        <v>36.9</v>
      </c>
      <c r="BC155" s="236">
        <v>32.72</v>
      </c>
      <c r="BD155" s="236">
        <v>39.619999999999997</v>
      </c>
      <c r="BE155" s="235">
        <v>41.08</v>
      </c>
      <c r="BF155" s="236">
        <v>40.61</v>
      </c>
      <c r="BG155" s="236">
        <v>37.979999999999997</v>
      </c>
      <c r="BH155" s="236">
        <v>33.700000000000003</v>
      </c>
      <c r="BI155" s="237">
        <v>42.2</v>
      </c>
    </row>
    <row r="156" spans="1:61" s="177" customFormat="1" x14ac:dyDescent="0.25">
      <c r="A156" s="238" t="s">
        <v>257</v>
      </c>
      <c r="B156" s="235">
        <v>40.83</v>
      </c>
      <c r="C156" s="236">
        <v>40.549999999999997</v>
      </c>
      <c r="D156" s="236">
        <v>38.04</v>
      </c>
      <c r="E156" s="236">
        <v>35.24</v>
      </c>
      <c r="F156" s="236">
        <v>41.98</v>
      </c>
      <c r="G156" s="235">
        <v>42.06</v>
      </c>
      <c r="H156" s="236">
        <v>41.32</v>
      </c>
      <c r="I156" s="236">
        <v>39.44</v>
      </c>
      <c r="J156" s="236">
        <v>37.51</v>
      </c>
      <c r="K156" s="236">
        <v>42.79</v>
      </c>
      <c r="L156" s="235">
        <v>47.22</v>
      </c>
      <c r="M156" s="236">
        <v>43.09</v>
      </c>
      <c r="N156" s="236">
        <v>44.25</v>
      </c>
      <c r="O156" s="236">
        <v>40.5</v>
      </c>
      <c r="P156" s="236">
        <v>48.64</v>
      </c>
      <c r="Q156" s="235">
        <v>38.79</v>
      </c>
      <c r="R156" s="236">
        <v>38.28</v>
      </c>
      <c r="S156" s="236">
        <v>35.65</v>
      </c>
      <c r="T156" s="236">
        <v>34.69</v>
      </c>
      <c r="U156" s="236">
        <v>39.51</v>
      </c>
      <c r="V156" s="235">
        <v>46.83</v>
      </c>
      <c r="W156" s="236">
        <v>46.26</v>
      </c>
      <c r="X156" s="236">
        <v>43.79</v>
      </c>
      <c r="Y156" s="236">
        <v>36.79</v>
      </c>
      <c r="Z156" s="236">
        <v>47.89</v>
      </c>
      <c r="AA156" s="235">
        <v>38.36</v>
      </c>
      <c r="AB156" s="236">
        <v>38.31</v>
      </c>
      <c r="AC156" s="236">
        <v>35.020000000000003</v>
      </c>
      <c r="AD156" s="236">
        <v>31.33</v>
      </c>
      <c r="AE156" s="236">
        <v>39.17</v>
      </c>
      <c r="AF156" s="235">
        <v>37.06</v>
      </c>
      <c r="AG156" s="236">
        <v>36.99</v>
      </c>
      <c r="AH156" s="236">
        <v>33.29</v>
      </c>
      <c r="AI156" s="236">
        <v>31.02</v>
      </c>
      <c r="AJ156" s="236">
        <v>38.409999999999997</v>
      </c>
      <c r="AK156" s="235">
        <v>35.299999999999997</v>
      </c>
      <c r="AL156" s="236">
        <v>35.19</v>
      </c>
      <c r="AM156" s="236">
        <v>31.9</v>
      </c>
      <c r="AN156" s="236">
        <v>28.71</v>
      </c>
      <c r="AO156" s="236">
        <v>35.96</v>
      </c>
      <c r="AP156" s="235">
        <v>35.729999999999997</v>
      </c>
      <c r="AQ156" s="236">
        <v>35.43</v>
      </c>
      <c r="AR156" s="236">
        <v>32.619999999999997</v>
      </c>
      <c r="AS156" s="236">
        <v>28.67</v>
      </c>
      <c r="AT156" s="236">
        <v>36.79</v>
      </c>
      <c r="AU156" s="235">
        <v>35.799999999999997</v>
      </c>
      <c r="AV156" s="236">
        <v>35.700000000000003</v>
      </c>
      <c r="AW156" s="236">
        <v>32.72</v>
      </c>
      <c r="AX156" s="236">
        <v>28.51</v>
      </c>
      <c r="AY156" s="236">
        <v>36.450000000000003</v>
      </c>
      <c r="AZ156" s="235">
        <v>37.56</v>
      </c>
      <c r="BA156" s="236">
        <v>37.6</v>
      </c>
      <c r="BB156" s="236">
        <v>33.71</v>
      </c>
      <c r="BC156" s="236">
        <v>29.84</v>
      </c>
      <c r="BD156" s="236">
        <v>37.549999999999997</v>
      </c>
      <c r="BE156" s="235">
        <v>38.64</v>
      </c>
      <c r="BF156" s="236">
        <v>38.47</v>
      </c>
      <c r="BG156" s="236">
        <v>34.770000000000003</v>
      </c>
      <c r="BH156" s="236">
        <v>30.75</v>
      </c>
      <c r="BI156" s="237">
        <v>39.75</v>
      </c>
    </row>
    <row r="157" spans="1:61" s="177" customFormat="1" x14ac:dyDescent="0.25">
      <c r="A157" s="238" t="s">
        <v>258</v>
      </c>
      <c r="B157" s="235">
        <v>40.909999999999997</v>
      </c>
      <c r="C157" s="236">
        <v>40.619999999999997</v>
      </c>
      <c r="D157" s="236">
        <v>38.18</v>
      </c>
      <c r="E157" s="236">
        <v>35.909999999999997</v>
      </c>
      <c r="F157" s="236">
        <v>42.06</v>
      </c>
      <c r="G157" s="235">
        <v>42.14</v>
      </c>
      <c r="H157" s="236">
        <v>41.4</v>
      </c>
      <c r="I157" s="236">
        <v>39.51</v>
      </c>
      <c r="J157" s="236">
        <v>37.9</v>
      </c>
      <c r="K157" s="236">
        <v>42.87</v>
      </c>
      <c r="L157" s="235">
        <v>47.31</v>
      </c>
      <c r="M157" s="236">
        <v>43.17</v>
      </c>
      <c r="N157" s="236">
        <v>44.33</v>
      </c>
      <c r="O157" s="236">
        <v>40.93</v>
      </c>
      <c r="P157" s="236">
        <v>48.73</v>
      </c>
      <c r="Q157" s="235">
        <v>38.869999999999997</v>
      </c>
      <c r="R157" s="236">
        <v>38.35</v>
      </c>
      <c r="S157" s="236">
        <v>35.72</v>
      </c>
      <c r="T157" s="236">
        <v>35.06</v>
      </c>
      <c r="U157" s="236">
        <v>39.58</v>
      </c>
      <c r="V157" s="235">
        <v>46.92</v>
      </c>
      <c r="W157" s="236">
        <v>46.35</v>
      </c>
      <c r="X157" s="236">
        <v>43.87</v>
      </c>
      <c r="Y157" s="236">
        <v>37.5</v>
      </c>
      <c r="Z157" s="236">
        <v>47.98</v>
      </c>
      <c r="AA157" s="235">
        <v>38.43</v>
      </c>
      <c r="AB157" s="236">
        <v>38.380000000000003</v>
      </c>
      <c r="AC157" s="236">
        <v>35.39</v>
      </c>
      <c r="AD157" s="236">
        <v>31.93</v>
      </c>
      <c r="AE157" s="236">
        <v>39.25</v>
      </c>
      <c r="AF157" s="235">
        <v>37.14</v>
      </c>
      <c r="AG157" s="236">
        <v>37.06</v>
      </c>
      <c r="AH157" s="236">
        <v>33.64</v>
      </c>
      <c r="AI157" s="236">
        <v>31.62</v>
      </c>
      <c r="AJ157" s="236">
        <v>38.479999999999997</v>
      </c>
      <c r="AK157" s="235">
        <v>35.369999999999997</v>
      </c>
      <c r="AL157" s="236">
        <v>35.26</v>
      </c>
      <c r="AM157" s="236">
        <v>32.24</v>
      </c>
      <c r="AN157" s="236">
        <v>29.26</v>
      </c>
      <c r="AO157" s="236">
        <v>36.03</v>
      </c>
      <c r="AP157" s="235">
        <v>35.799999999999997</v>
      </c>
      <c r="AQ157" s="236">
        <v>35.5</v>
      </c>
      <c r="AR157" s="236">
        <v>32.96</v>
      </c>
      <c r="AS157" s="236">
        <v>29.22</v>
      </c>
      <c r="AT157" s="236">
        <v>36.86</v>
      </c>
      <c r="AU157" s="235">
        <v>35.869999999999997</v>
      </c>
      <c r="AV157" s="236">
        <v>35.76</v>
      </c>
      <c r="AW157" s="236">
        <v>33.06</v>
      </c>
      <c r="AX157" s="236">
        <v>29.05</v>
      </c>
      <c r="AY157" s="236">
        <v>36.520000000000003</v>
      </c>
      <c r="AZ157" s="235">
        <v>37.630000000000003</v>
      </c>
      <c r="BA157" s="236">
        <v>37.67</v>
      </c>
      <c r="BB157" s="236">
        <v>34.06</v>
      </c>
      <c r="BC157" s="236">
        <v>30.41</v>
      </c>
      <c r="BD157" s="236">
        <v>37.619999999999997</v>
      </c>
      <c r="BE157" s="235">
        <v>38.71</v>
      </c>
      <c r="BF157" s="236">
        <v>38.54</v>
      </c>
      <c r="BG157" s="236">
        <v>35.14</v>
      </c>
      <c r="BH157" s="236">
        <v>31.34</v>
      </c>
      <c r="BI157" s="237">
        <v>39.82</v>
      </c>
    </row>
    <row r="158" spans="1:61" s="177" customFormat="1" x14ac:dyDescent="0.25">
      <c r="A158" s="238" t="s">
        <v>273</v>
      </c>
      <c r="B158" s="235">
        <v>40.07</v>
      </c>
      <c r="C158" s="236">
        <v>39.93</v>
      </c>
      <c r="D158" s="236">
        <v>39.619999999999997</v>
      </c>
      <c r="E158" s="236">
        <v>38.25</v>
      </c>
      <c r="F158" s="236">
        <v>40.9</v>
      </c>
      <c r="G158" s="235">
        <v>41.32</v>
      </c>
      <c r="H158" s="236">
        <v>40.67</v>
      </c>
      <c r="I158" s="236">
        <v>41.11</v>
      </c>
      <c r="J158" s="236">
        <v>40.04</v>
      </c>
      <c r="K158" s="236">
        <v>41.66</v>
      </c>
      <c r="L158" s="235">
        <v>47.25</v>
      </c>
      <c r="M158" s="236">
        <v>43.13</v>
      </c>
      <c r="N158" s="236">
        <v>47.27</v>
      </c>
      <c r="O158" s="236">
        <v>44.75</v>
      </c>
      <c r="P158" s="236">
        <v>48.34</v>
      </c>
      <c r="Q158" s="235">
        <v>37.93</v>
      </c>
      <c r="R158" s="236">
        <v>37.909999999999997</v>
      </c>
      <c r="S158" s="236">
        <v>37.72</v>
      </c>
      <c r="T158" s="236">
        <v>36.89</v>
      </c>
      <c r="U158" s="236">
        <v>38.56</v>
      </c>
      <c r="V158" s="235">
        <v>46.04</v>
      </c>
      <c r="W158" s="236">
        <v>45.42</v>
      </c>
      <c r="X158" s="236">
        <v>46.21</v>
      </c>
      <c r="Y158" s="236">
        <v>49.61</v>
      </c>
      <c r="Z158" s="236">
        <v>46.89</v>
      </c>
      <c r="AA158" s="235">
        <v>37.229999999999997</v>
      </c>
      <c r="AB158" s="236">
        <v>37.200000000000003</v>
      </c>
      <c r="AC158" s="236">
        <v>37.14</v>
      </c>
      <c r="AD158" s="236">
        <v>36.79</v>
      </c>
      <c r="AE158" s="236">
        <v>37.75</v>
      </c>
      <c r="AF158" s="235">
        <v>35.58</v>
      </c>
      <c r="AG158" s="236">
        <v>35.65</v>
      </c>
      <c r="AH158" s="236">
        <v>35.01</v>
      </c>
      <c r="AI158" s="236">
        <v>34.08</v>
      </c>
      <c r="AJ158" s="236">
        <v>36.57</v>
      </c>
      <c r="AK158" s="235">
        <v>33.67</v>
      </c>
      <c r="AL158" s="236">
        <v>33.47</v>
      </c>
      <c r="AM158" s="236">
        <v>32.72</v>
      </c>
      <c r="AN158" s="236">
        <v>29.54</v>
      </c>
      <c r="AO158" s="236">
        <v>34.07</v>
      </c>
      <c r="AP158" s="235">
        <v>33.94</v>
      </c>
      <c r="AQ158" s="236">
        <v>33.799999999999997</v>
      </c>
      <c r="AR158" s="236">
        <v>33.270000000000003</v>
      </c>
      <c r="AS158" s="236">
        <v>27.91</v>
      </c>
      <c r="AT158" s="236">
        <v>34.17</v>
      </c>
      <c r="AU158" s="235">
        <v>34.229999999999997</v>
      </c>
      <c r="AV158" s="236">
        <v>34.17</v>
      </c>
      <c r="AW158" s="236">
        <v>33.96</v>
      </c>
      <c r="AX158" s="236">
        <v>32.299999999999997</v>
      </c>
      <c r="AY158" s="236">
        <v>34.43</v>
      </c>
      <c r="AZ158" s="235">
        <v>35.46</v>
      </c>
      <c r="BA158" s="236">
        <v>35.58</v>
      </c>
      <c r="BB158" s="236">
        <v>35.08</v>
      </c>
      <c r="BC158" s="236">
        <v>33.68</v>
      </c>
      <c r="BD158" s="236">
        <v>35.57</v>
      </c>
      <c r="BE158" s="235">
        <v>37</v>
      </c>
      <c r="BF158" s="236">
        <v>36.950000000000003</v>
      </c>
      <c r="BG158" s="236">
        <v>36.409999999999997</v>
      </c>
      <c r="BH158" s="236">
        <v>34.840000000000003</v>
      </c>
      <c r="BI158" s="237">
        <v>38.119999999999997</v>
      </c>
    </row>
    <row r="159" spans="1:61" s="177" customFormat="1" x14ac:dyDescent="0.25">
      <c r="A159" s="238" t="s">
        <v>259</v>
      </c>
      <c r="B159" s="235">
        <v>40.19</v>
      </c>
      <c r="C159" s="236">
        <v>40.17</v>
      </c>
      <c r="D159" s="236">
        <v>40.200000000000003</v>
      </c>
      <c r="E159" s="236">
        <v>39.9</v>
      </c>
      <c r="F159" s="236">
        <v>40.99</v>
      </c>
      <c r="G159" s="235">
        <v>41.85</v>
      </c>
      <c r="H159" s="236">
        <v>41.08</v>
      </c>
      <c r="I159" s="236">
        <v>41.57</v>
      </c>
      <c r="J159" s="236">
        <v>41.29</v>
      </c>
      <c r="K159" s="236">
        <v>42.31</v>
      </c>
      <c r="L159" s="235">
        <v>48.54</v>
      </c>
      <c r="M159" s="236">
        <v>44.01</v>
      </c>
      <c r="N159" s="236">
        <v>48.63</v>
      </c>
      <c r="O159" s="236">
        <v>48.66</v>
      </c>
      <c r="P159" s="236">
        <v>49.8</v>
      </c>
      <c r="Q159" s="235">
        <v>38.83</v>
      </c>
      <c r="R159" s="236">
        <v>38.799999999999997</v>
      </c>
      <c r="S159" s="236">
        <v>38.86</v>
      </c>
      <c r="T159" s="236">
        <v>38.85</v>
      </c>
      <c r="U159" s="236">
        <v>39.53</v>
      </c>
      <c r="V159" s="235">
        <v>46.7</v>
      </c>
      <c r="W159" s="236">
        <v>45.87</v>
      </c>
      <c r="X159" s="236">
        <v>46.8</v>
      </c>
      <c r="Y159" s="236">
        <v>46.15</v>
      </c>
      <c r="Z159" s="236">
        <v>47.57</v>
      </c>
      <c r="AA159" s="235">
        <v>38.4</v>
      </c>
      <c r="AB159" s="236">
        <v>38.28</v>
      </c>
      <c r="AC159" s="236">
        <v>38.340000000000003</v>
      </c>
      <c r="AD159" s="236">
        <v>38.1</v>
      </c>
      <c r="AE159" s="236">
        <v>38.89</v>
      </c>
      <c r="AF159" s="235">
        <v>36.85</v>
      </c>
      <c r="AG159" s="236">
        <v>36.700000000000003</v>
      </c>
      <c r="AH159" s="236">
        <v>36.54</v>
      </c>
      <c r="AI159" s="236">
        <v>36.4</v>
      </c>
      <c r="AJ159" s="236">
        <v>37.94</v>
      </c>
      <c r="AK159" s="235">
        <v>34.630000000000003</v>
      </c>
      <c r="AL159" s="236">
        <v>34.46</v>
      </c>
      <c r="AM159" s="236">
        <v>34.31</v>
      </c>
      <c r="AN159" s="236">
        <v>34.08</v>
      </c>
      <c r="AO159" s="236">
        <v>35.56</v>
      </c>
      <c r="AP159" s="235">
        <v>34.92</v>
      </c>
      <c r="AQ159" s="236">
        <v>34.700000000000003</v>
      </c>
      <c r="AR159" s="236">
        <v>34.57</v>
      </c>
      <c r="AS159" s="236">
        <v>34.33</v>
      </c>
      <c r="AT159" s="236">
        <v>35.659999999999997</v>
      </c>
      <c r="AU159" s="235">
        <v>34.770000000000003</v>
      </c>
      <c r="AV159" s="236">
        <v>34.64</v>
      </c>
      <c r="AW159" s="236">
        <v>34.47</v>
      </c>
      <c r="AX159" s="236">
        <v>33.93</v>
      </c>
      <c r="AY159" s="236">
        <v>35.24</v>
      </c>
      <c r="AZ159" s="235">
        <v>36.229999999999997</v>
      </c>
      <c r="BA159" s="236">
        <v>36.11</v>
      </c>
      <c r="BB159" s="236">
        <v>35.9</v>
      </c>
      <c r="BC159" s="236">
        <v>35.520000000000003</v>
      </c>
      <c r="BD159" s="236">
        <v>36.71</v>
      </c>
      <c r="BE159" s="235">
        <v>37.35</v>
      </c>
      <c r="BF159" s="236">
        <v>37.270000000000003</v>
      </c>
      <c r="BG159" s="236">
        <v>37.25</v>
      </c>
      <c r="BH159" s="236">
        <v>36.549999999999997</v>
      </c>
      <c r="BI159" s="237">
        <v>38.5</v>
      </c>
    </row>
    <row r="160" spans="1:61" s="177" customFormat="1" x14ac:dyDescent="0.25">
      <c r="A160" s="238" t="s">
        <v>718</v>
      </c>
      <c r="B160" s="235">
        <v>41.4</v>
      </c>
      <c r="C160" s="236">
        <v>41.11</v>
      </c>
      <c r="D160" s="236">
        <v>38.9</v>
      </c>
      <c r="E160" s="236">
        <v>35.97</v>
      </c>
      <c r="F160" s="236">
        <v>42.67</v>
      </c>
      <c r="G160" s="235">
        <v>43.04</v>
      </c>
      <c r="H160" s="236">
        <v>42.17</v>
      </c>
      <c r="I160" s="236">
        <v>39.799999999999997</v>
      </c>
      <c r="J160" s="236">
        <v>37.81</v>
      </c>
      <c r="K160" s="236">
        <v>43.54</v>
      </c>
      <c r="L160" s="235">
        <v>46.93</v>
      </c>
      <c r="M160" s="236">
        <v>42.79</v>
      </c>
      <c r="N160" s="236">
        <v>43.08</v>
      </c>
      <c r="O160" s="236">
        <v>39.33</v>
      </c>
      <c r="P160" s="236">
        <v>48.26</v>
      </c>
      <c r="Q160" s="235">
        <v>39.26</v>
      </c>
      <c r="R160" s="236">
        <v>38.53</v>
      </c>
      <c r="S160" s="236">
        <v>36.24</v>
      </c>
      <c r="T160" s="236">
        <v>34.74</v>
      </c>
      <c r="U160" s="236">
        <v>39.85</v>
      </c>
      <c r="V160" s="235">
        <v>47.83</v>
      </c>
      <c r="W160" s="236">
        <v>47.24</v>
      </c>
      <c r="X160" s="236">
        <v>44.4</v>
      </c>
      <c r="Y160" s="236">
        <v>38.22</v>
      </c>
      <c r="Z160" s="236">
        <v>49.15</v>
      </c>
      <c r="AA160" s="235">
        <v>39.729999999999997</v>
      </c>
      <c r="AB160" s="236">
        <v>39.5</v>
      </c>
      <c r="AC160" s="236">
        <v>36.229999999999997</v>
      </c>
      <c r="AD160" s="236">
        <v>33.979999999999997</v>
      </c>
      <c r="AE160" s="236">
        <v>40.479999999999997</v>
      </c>
      <c r="AF160" s="235">
        <v>37.51</v>
      </c>
      <c r="AG160" s="236">
        <v>37.46</v>
      </c>
      <c r="AH160" s="236">
        <v>34.29</v>
      </c>
      <c r="AI160" s="236">
        <v>32.19</v>
      </c>
      <c r="AJ160" s="236">
        <v>38.78</v>
      </c>
      <c r="AK160" s="235">
        <v>36.97</v>
      </c>
      <c r="AL160" s="236">
        <v>36.33</v>
      </c>
      <c r="AM160" s="236">
        <v>34.119999999999997</v>
      </c>
      <c r="AN160" s="236">
        <v>29.44</v>
      </c>
      <c r="AO160" s="236">
        <v>36.86</v>
      </c>
      <c r="AP160" s="235">
        <v>38.31</v>
      </c>
      <c r="AQ160" s="236">
        <v>37.85</v>
      </c>
      <c r="AR160" s="236">
        <v>34.909999999999997</v>
      </c>
      <c r="AS160" s="236">
        <v>29.32</v>
      </c>
      <c r="AT160" s="236">
        <v>39.26</v>
      </c>
      <c r="AU160" s="235">
        <v>38.520000000000003</v>
      </c>
      <c r="AV160" s="236">
        <v>38.19</v>
      </c>
      <c r="AW160" s="236">
        <v>34.99</v>
      </c>
      <c r="AX160" s="236">
        <v>29.56</v>
      </c>
      <c r="AY160" s="236">
        <v>38.29</v>
      </c>
      <c r="AZ160" s="235">
        <v>40.01</v>
      </c>
      <c r="BA160" s="236">
        <v>39.71</v>
      </c>
      <c r="BB160" s="236">
        <v>35.840000000000003</v>
      </c>
      <c r="BC160" s="236">
        <v>30.78</v>
      </c>
      <c r="BD160" s="236">
        <v>39.5</v>
      </c>
      <c r="BE160" s="235">
        <v>41.57</v>
      </c>
      <c r="BF160" s="236">
        <v>40.89</v>
      </c>
      <c r="BG160" s="236">
        <v>36.94</v>
      </c>
      <c r="BH160" s="236">
        <v>31.94</v>
      </c>
      <c r="BI160" s="237">
        <v>42.36</v>
      </c>
    </row>
    <row r="161" spans="1:61" s="177" customFormat="1" x14ac:dyDescent="0.25">
      <c r="A161" s="238" t="s">
        <v>260</v>
      </c>
      <c r="B161" s="235">
        <v>40.44</v>
      </c>
      <c r="C161" s="236">
        <v>40.159999999999997</v>
      </c>
      <c r="D161" s="236">
        <v>38.07</v>
      </c>
      <c r="E161" s="236">
        <v>35.200000000000003</v>
      </c>
      <c r="F161" s="236">
        <v>41.59</v>
      </c>
      <c r="G161" s="235">
        <v>41.63</v>
      </c>
      <c r="H161" s="236">
        <v>40.909999999999997</v>
      </c>
      <c r="I161" s="236">
        <v>38.79</v>
      </c>
      <c r="J161" s="236">
        <v>36.869999999999997</v>
      </c>
      <c r="K161" s="236">
        <v>42.18</v>
      </c>
      <c r="L161" s="235">
        <v>45.84</v>
      </c>
      <c r="M161" s="236">
        <v>41.87</v>
      </c>
      <c r="N161" s="236">
        <v>42.17</v>
      </c>
      <c r="O161" s="236">
        <v>38.49</v>
      </c>
      <c r="P161" s="236">
        <v>47.06</v>
      </c>
      <c r="Q161" s="235">
        <v>38.18</v>
      </c>
      <c r="R161" s="236">
        <v>37.590000000000003</v>
      </c>
      <c r="S161" s="236">
        <v>35.46</v>
      </c>
      <c r="T161" s="236">
        <v>34</v>
      </c>
      <c r="U161" s="236">
        <v>38.75</v>
      </c>
      <c r="V161" s="235">
        <v>46.33</v>
      </c>
      <c r="W161" s="236">
        <v>45.68</v>
      </c>
      <c r="X161" s="236">
        <v>43.33</v>
      </c>
      <c r="Y161" s="236">
        <v>37.26</v>
      </c>
      <c r="Z161" s="236">
        <v>47.53</v>
      </c>
      <c r="AA161" s="235">
        <v>38.49</v>
      </c>
      <c r="AB161" s="236">
        <v>38.33</v>
      </c>
      <c r="AC161" s="236">
        <v>35.299999999999997</v>
      </c>
      <c r="AD161" s="236">
        <v>33.1</v>
      </c>
      <c r="AE161" s="236">
        <v>39.22</v>
      </c>
      <c r="AF161" s="235">
        <v>36.71</v>
      </c>
      <c r="AG161" s="236">
        <v>36.67</v>
      </c>
      <c r="AH161" s="236">
        <v>33.56</v>
      </c>
      <c r="AI161" s="236">
        <v>32.450000000000003</v>
      </c>
      <c r="AJ161" s="236">
        <v>37.950000000000003</v>
      </c>
      <c r="AK161" s="235">
        <v>35.92</v>
      </c>
      <c r="AL161" s="236">
        <v>35.409999999999997</v>
      </c>
      <c r="AM161" s="236">
        <v>33.18</v>
      </c>
      <c r="AN161" s="236">
        <v>30.26</v>
      </c>
      <c r="AO161" s="236">
        <v>35.92</v>
      </c>
      <c r="AP161" s="235">
        <v>37.119999999999997</v>
      </c>
      <c r="AQ161" s="236">
        <v>36.74</v>
      </c>
      <c r="AR161" s="236">
        <v>33.880000000000003</v>
      </c>
      <c r="AS161" s="236">
        <v>30.2</v>
      </c>
      <c r="AT161" s="236">
        <v>38.1</v>
      </c>
      <c r="AU161" s="235">
        <v>37.21</v>
      </c>
      <c r="AV161" s="236">
        <v>37.01</v>
      </c>
      <c r="AW161" s="236">
        <v>33.96</v>
      </c>
      <c r="AX161" s="236">
        <v>29.94</v>
      </c>
      <c r="AY161" s="236">
        <v>37.15</v>
      </c>
      <c r="AZ161" s="235">
        <v>38.53</v>
      </c>
      <c r="BA161" s="236">
        <v>38.4</v>
      </c>
      <c r="BB161" s="236">
        <v>34.79</v>
      </c>
      <c r="BC161" s="236">
        <v>31.43</v>
      </c>
      <c r="BD161" s="236">
        <v>38.26</v>
      </c>
      <c r="BE161" s="235">
        <v>40.14</v>
      </c>
      <c r="BF161" s="236">
        <v>39.549999999999997</v>
      </c>
      <c r="BG161" s="236">
        <v>35.840000000000003</v>
      </c>
      <c r="BH161" s="236">
        <v>32.31</v>
      </c>
      <c r="BI161" s="237">
        <v>41.11</v>
      </c>
    </row>
    <row r="162" spans="1:61" s="177" customFormat="1" x14ac:dyDescent="0.25">
      <c r="A162" s="238" t="s">
        <v>719</v>
      </c>
      <c r="B162" s="235">
        <v>44.2</v>
      </c>
      <c r="C162" s="236">
        <v>43.9</v>
      </c>
      <c r="D162" s="236">
        <v>41.45</v>
      </c>
      <c r="E162" s="236">
        <v>38.24</v>
      </c>
      <c r="F162" s="236">
        <v>46.24</v>
      </c>
      <c r="G162" s="235">
        <v>44.04</v>
      </c>
      <c r="H162" s="236">
        <v>43.34</v>
      </c>
      <c r="I162" s="236">
        <v>42.4</v>
      </c>
      <c r="J162" s="236">
        <v>40.35</v>
      </c>
      <c r="K162" s="236">
        <v>46.38</v>
      </c>
      <c r="L162" s="235">
        <v>49.77</v>
      </c>
      <c r="M162" s="236">
        <v>45.4</v>
      </c>
      <c r="N162" s="236">
        <v>46.09</v>
      </c>
      <c r="O162" s="236">
        <v>41.99</v>
      </c>
      <c r="P162" s="236">
        <v>51.92</v>
      </c>
      <c r="Q162" s="235">
        <v>41.68</v>
      </c>
      <c r="R162" s="236">
        <v>41.11</v>
      </c>
      <c r="S162" s="236">
        <v>38.64</v>
      </c>
      <c r="T162" s="236">
        <v>37</v>
      </c>
      <c r="U162" s="236">
        <v>43</v>
      </c>
      <c r="V162" s="235">
        <v>47.12</v>
      </c>
      <c r="W162" s="236">
        <v>46.45</v>
      </c>
      <c r="X162" s="236">
        <v>45.94</v>
      </c>
      <c r="Y162" s="236">
        <v>40.74</v>
      </c>
      <c r="Z162" s="236">
        <v>49.17</v>
      </c>
      <c r="AA162" s="235">
        <v>41.73</v>
      </c>
      <c r="AB162" s="236">
        <v>41.55</v>
      </c>
      <c r="AC162" s="236">
        <v>38.47</v>
      </c>
      <c r="AD162" s="236">
        <v>35.96</v>
      </c>
      <c r="AE162" s="236">
        <v>43.27</v>
      </c>
      <c r="AF162" s="235">
        <v>40.21</v>
      </c>
      <c r="AG162" s="236">
        <v>40.159999999999997</v>
      </c>
      <c r="AH162" s="236">
        <v>36.44</v>
      </c>
      <c r="AI162" s="236">
        <v>35.11</v>
      </c>
      <c r="AJ162" s="236">
        <v>42.28</v>
      </c>
      <c r="AK162" s="235">
        <v>39.299999999999997</v>
      </c>
      <c r="AL162" s="236">
        <v>38.729999999999997</v>
      </c>
      <c r="AM162" s="236">
        <v>36.1</v>
      </c>
      <c r="AN162" s="236">
        <v>32.24</v>
      </c>
      <c r="AO162" s="236">
        <v>39.97</v>
      </c>
      <c r="AP162" s="235">
        <v>40.520000000000003</v>
      </c>
      <c r="AQ162" s="236">
        <v>40.159999999999997</v>
      </c>
      <c r="AR162" s="236">
        <v>37.03</v>
      </c>
      <c r="AS162" s="236">
        <v>32.14</v>
      </c>
      <c r="AT162" s="236">
        <v>42.29</v>
      </c>
      <c r="AU162" s="235">
        <v>40.630000000000003</v>
      </c>
      <c r="AV162" s="236">
        <v>40.43</v>
      </c>
      <c r="AW162" s="236">
        <v>36.99</v>
      </c>
      <c r="AX162" s="236">
        <v>32.07</v>
      </c>
      <c r="AY162" s="236">
        <v>41.27</v>
      </c>
      <c r="AZ162" s="235">
        <v>42.22</v>
      </c>
      <c r="BA162" s="236">
        <v>41.93</v>
      </c>
      <c r="BB162" s="236">
        <v>37.76</v>
      </c>
      <c r="BC162" s="236">
        <v>33.44</v>
      </c>
      <c r="BD162" s="236">
        <v>42.49</v>
      </c>
      <c r="BE162" s="235">
        <v>43.65</v>
      </c>
      <c r="BF162" s="236">
        <v>42.97</v>
      </c>
      <c r="BG162" s="236">
        <v>38.93</v>
      </c>
      <c r="BH162" s="236">
        <v>34.450000000000003</v>
      </c>
      <c r="BI162" s="237">
        <v>45.47</v>
      </c>
    </row>
    <row r="163" spans="1:61" s="177" customFormat="1" x14ac:dyDescent="0.25">
      <c r="A163" s="238" t="s">
        <v>720</v>
      </c>
      <c r="B163" s="235">
        <v>41.64</v>
      </c>
      <c r="C163" s="236">
        <v>41.36</v>
      </c>
      <c r="D163" s="236">
        <v>39.299999999999997</v>
      </c>
      <c r="E163" s="236">
        <v>36.78</v>
      </c>
      <c r="F163" s="236">
        <v>42.83</v>
      </c>
      <c r="G163" s="235">
        <v>41.86</v>
      </c>
      <c r="H163" s="236">
        <v>41.21</v>
      </c>
      <c r="I163" s="236">
        <v>39.549999999999997</v>
      </c>
      <c r="J163" s="236">
        <v>37.72</v>
      </c>
      <c r="K163" s="236">
        <v>42.68</v>
      </c>
      <c r="L163" s="235">
        <v>46.63</v>
      </c>
      <c r="M163" s="236">
        <v>42.56</v>
      </c>
      <c r="N163" s="236">
        <v>43.2</v>
      </c>
      <c r="O163" s="236">
        <v>39.880000000000003</v>
      </c>
      <c r="P163" s="236">
        <v>47.8</v>
      </c>
      <c r="Q163" s="235">
        <v>39.43</v>
      </c>
      <c r="R163" s="236">
        <v>38.96</v>
      </c>
      <c r="S163" s="236">
        <v>37.159999999999997</v>
      </c>
      <c r="T163" s="236">
        <v>35.909999999999997</v>
      </c>
      <c r="U163" s="236">
        <v>39.96</v>
      </c>
      <c r="V163" s="235">
        <v>46.06</v>
      </c>
      <c r="W163" s="236">
        <v>45.58</v>
      </c>
      <c r="X163" s="236">
        <v>43.77</v>
      </c>
      <c r="Y163" s="236">
        <v>38.770000000000003</v>
      </c>
      <c r="Z163" s="236">
        <v>47.39</v>
      </c>
      <c r="AA163" s="235">
        <v>39.43</v>
      </c>
      <c r="AB163" s="236">
        <v>39.26</v>
      </c>
      <c r="AC163" s="236">
        <v>36.659999999999997</v>
      </c>
      <c r="AD163" s="236">
        <v>34.89</v>
      </c>
      <c r="AE163" s="236">
        <v>39.99</v>
      </c>
      <c r="AF163" s="235">
        <v>38.479999999999997</v>
      </c>
      <c r="AG163" s="236">
        <v>38.42</v>
      </c>
      <c r="AH163" s="236">
        <v>35.42</v>
      </c>
      <c r="AI163" s="236">
        <v>34.049999999999997</v>
      </c>
      <c r="AJ163" s="236">
        <v>39.72</v>
      </c>
      <c r="AK163" s="235">
        <v>37.78</v>
      </c>
      <c r="AL163" s="236">
        <v>37.31</v>
      </c>
      <c r="AM163" s="236">
        <v>34.83</v>
      </c>
      <c r="AN163" s="236">
        <v>31.37</v>
      </c>
      <c r="AO163" s="236">
        <v>37.78</v>
      </c>
      <c r="AP163" s="235">
        <v>38.619999999999997</v>
      </c>
      <c r="AQ163" s="236">
        <v>38.340000000000003</v>
      </c>
      <c r="AR163" s="236">
        <v>35.61</v>
      </c>
      <c r="AS163" s="236">
        <v>31.34</v>
      </c>
      <c r="AT163" s="236">
        <v>39.51</v>
      </c>
      <c r="AU163" s="235">
        <v>38.72</v>
      </c>
      <c r="AV163" s="236">
        <v>38.590000000000003</v>
      </c>
      <c r="AW163" s="236">
        <v>35.82</v>
      </c>
      <c r="AX163" s="236">
        <v>31.09</v>
      </c>
      <c r="AY163" s="236">
        <v>38.700000000000003</v>
      </c>
      <c r="AZ163" s="235">
        <v>39.97</v>
      </c>
      <c r="BA163" s="236">
        <v>39.89</v>
      </c>
      <c r="BB163" s="236">
        <v>36.74</v>
      </c>
      <c r="BC163" s="236">
        <v>32.58</v>
      </c>
      <c r="BD163" s="236">
        <v>39.75</v>
      </c>
      <c r="BE163" s="235">
        <v>41.26</v>
      </c>
      <c r="BF163" s="236">
        <v>40.79</v>
      </c>
      <c r="BG163" s="236">
        <v>37.83</v>
      </c>
      <c r="BH163" s="236">
        <v>33.57</v>
      </c>
      <c r="BI163" s="237">
        <v>42.36</v>
      </c>
    </row>
    <row r="164" spans="1:61" s="177" customFormat="1" x14ac:dyDescent="0.25">
      <c r="A164" s="238" t="s">
        <v>270</v>
      </c>
      <c r="B164" s="235">
        <v>41.23</v>
      </c>
      <c r="C164" s="236">
        <v>40.950000000000003</v>
      </c>
      <c r="D164" s="236">
        <v>38.93</v>
      </c>
      <c r="E164" s="236">
        <v>36.29</v>
      </c>
      <c r="F164" s="236">
        <v>42.41</v>
      </c>
      <c r="G164" s="235">
        <v>41.71</v>
      </c>
      <c r="H164" s="236">
        <v>41.08</v>
      </c>
      <c r="I164" s="236">
        <v>39.51</v>
      </c>
      <c r="J164" s="236">
        <v>37.72</v>
      </c>
      <c r="K164" s="236">
        <v>42.53</v>
      </c>
      <c r="L164" s="235">
        <v>46.42</v>
      </c>
      <c r="M164" s="236">
        <v>42.36</v>
      </c>
      <c r="N164" s="236">
        <v>43.11</v>
      </c>
      <c r="O164" s="236">
        <v>39.520000000000003</v>
      </c>
      <c r="P164" s="236">
        <v>47.61</v>
      </c>
      <c r="Q164" s="235">
        <v>38.89</v>
      </c>
      <c r="R164" s="236">
        <v>38.36</v>
      </c>
      <c r="S164" s="236">
        <v>36.369999999999997</v>
      </c>
      <c r="T164" s="236">
        <v>34.99</v>
      </c>
      <c r="U164" s="236">
        <v>39.44</v>
      </c>
      <c r="V164" s="235">
        <v>45.93</v>
      </c>
      <c r="W164" s="236">
        <v>45.26</v>
      </c>
      <c r="X164" s="236">
        <v>43.57</v>
      </c>
      <c r="Y164" s="236">
        <v>38.270000000000003</v>
      </c>
      <c r="Z164" s="236">
        <v>47.15</v>
      </c>
      <c r="AA164" s="235">
        <v>38.950000000000003</v>
      </c>
      <c r="AB164" s="236">
        <v>38.78</v>
      </c>
      <c r="AC164" s="236">
        <v>36.020000000000003</v>
      </c>
      <c r="AD164" s="236">
        <v>33.89</v>
      </c>
      <c r="AE164" s="236">
        <v>39.72</v>
      </c>
      <c r="AF164" s="235">
        <v>37.58</v>
      </c>
      <c r="AG164" s="236">
        <v>37.520000000000003</v>
      </c>
      <c r="AH164" s="236">
        <v>34.369999999999997</v>
      </c>
      <c r="AI164" s="236">
        <v>33.08</v>
      </c>
      <c r="AJ164" s="236">
        <v>38.86</v>
      </c>
      <c r="AK164" s="235">
        <v>36.69</v>
      </c>
      <c r="AL164" s="236">
        <v>36.15</v>
      </c>
      <c r="AM164" s="236">
        <v>33.82</v>
      </c>
      <c r="AN164" s="236">
        <v>30.53</v>
      </c>
      <c r="AO164" s="236">
        <v>36.69</v>
      </c>
      <c r="AP164" s="235">
        <v>37.85</v>
      </c>
      <c r="AQ164" s="236">
        <v>37.51</v>
      </c>
      <c r="AR164" s="236">
        <v>34.590000000000003</v>
      </c>
      <c r="AS164" s="236">
        <v>30.48</v>
      </c>
      <c r="AT164" s="236">
        <v>38.83</v>
      </c>
      <c r="AU164" s="235">
        <v>37.950000000000003</v>
      </c>
      <c r="AV164" s="236">
        <v>37.76</v>
      </c>
      <c r="AW164" s="236">
        <v>34.78</v>
      </c>
      <c r="AX164" s="236">
        <v>30.4</v>
      </c>
      <c r="AY164" s="236">
        <v>37.89</v>
      </c>
      <c r="AZ164" s="235">
        <v>39.18</v>
      </c>
      <c r="BA164" s="236">
        <v>39.130000000000003</v>
      </c>
      <c r="BB164" s="236">
        <v>35.700000000000003</v>
      </c>
      <c r="BC164" s="236">
        <v>31.68</v>
      </c>
      <c r="BD164" s="236">
        <v>38.99</v>
      </c>
      <c r="BE164" s="235">
        <v>40.72</v>
      </c>
      <c r="BF164" s="236">
        <v>40.08</v>
      </c>
      <c r="BG164" s="236">
        <v>36.72</v>
      </c>
      <c r="BH164" s="236">
        <v>32.67</v>
      </c>
      <c r="BI164" s="237">
        <v>41.72</v>
      </c>
    </row>
    <row r="165" spans="1:61" s="177" customFormat="1" x14ac:dyDescent="0.25">
      <c r="A165" s="238" t="s">
        <v>271</v>
      </c>
      <c r="B165" s="235">
        <v>38.869999999999997</v>
      </c>
      <c r="C165" s="236">
        <v>38.6</v>
      </c>
      <c r="D165" s="236">
        <v>36.590000000000003</v>
      </c>
      <c r="E165" s="236">
        <v>34.15</v>
      </c>
      <c r="F165" s="236">
        <v>39.97</v>
      </c>
      <c r="G165" s="235">
        <v>40.01</v>
      </c>
      <c r="H165" s="236">
        <v>39.32</v>
      </c>
      <c r="I165" s="236">
        <v>37.29</v>
      </c>
      <c r="J165" s="236">
        <v>36.299999999999997</v>
      </c>
      <c r="K165" s="236">
        <v>40.54</v>
      </c>
      <c r="L165" s="235">
        <v>44.05</v>
      </c>
      <c r="M165" s="236">
        <v>40.24</v>
      </c>
      <c r="N165" s="236">
        <v>40.53</v>
      </c>
      <c r="O165" s="236">
        <v>36.99</v>
      </c>
      <c r="P165" s="236">
        <v>45.23</v>
      </c>
      <c r="Q165" s="235">
        <v>36.700000000000003</v>
      </c>
      <c r="R165" s="236">
        <v>36.130000000000003</v>
      </c>
      <c r="S165" s="236">
        <v>34.18</v>
      </c>
      <c r="T165" s="236">
        <v>33.090000000000003</v>
      </c>
      <c r="U165" s="236">
        <v>37.25</v>
      </c>
      <c r="V165" s="235">
        <v>44.53</v>
      </c>
      <c r="W165" s="236">
        <v>43.9</v>
      </c>
      <c r="X165" s="236">
        <v>41.65</v>
      </c>
      <c r="Y165" s="236">
        <v>35.81</v>
      </c>
      <c r="Z165" s="236">
        <v>45.68</v>
      </c>
      <c r="AA165" s="235">
        <v>37</v>
      </c>
      <c r="AB165" s="236">
        <v>36.840000000000003</v>
      </c>
      <c r="AC165" s="236">
        <v>34.1</v>
      </c>
      <c r="AD165" s="236">
        <v>32.86</v>
      </c>
      <c r="AE165" s="236">
        <v>37.700000000000003</v>
      </c>
      <c r="AF165" s="235">
        <v>35.28</v>
      </c>
      <c r="AG165" s="236">
        <v>35.24</v>
      </c>
      <c r="AH165" s="236">
        <v>33.32</v>
      </c>
      <c r="AI165" s="236">
        <v>32.35</v>
      </c>
      <c r="AJ165" s="236">
        <v>36.479999999999997</v>
      </c>
      <c r="AK165" s="235">
        <v>34.58</v>
      </c>
      <c r="AL165" s="236">
        <v>34.130000000000003</v>
      </c>
      <c r="AM165" s="236">
        <v>32.94</v>
      </c>
      <c r="AN165" s="236">
        <v>29.7</v>
      </c>
      <c r="AO165" s="236">
        <v>34.53</v>
      </c>
      <c r="AP165" s="235">
        <v>35.68</v>
      </c>
      <c r="AQ165" s="236">
        <v>35.31</v>
      </c>
      <c r="AR165" s="236">
        <v>33.729999999999997</v>
      </c>
      <c r="AS165" s="236">
        <v>29.65</v>
      </c>
      <c r="AT165" s="236">
        <v>36.619999999999997</v>
      </c>
      <c r="AU165" s="235">
        <v>35.76</v>
      </c>
      <c r="AV165" s="236">
        <v>35.57</v>
      </c>
      <c r="AW165" s="236">
        <v>33.82</v>
      </c>
      <c r="AX165" s="236">
        <v>29.38</v>
      </c>
      <c r="AY165" s="236">
        <v>35.71</v>
      </c>
      <c r="AZ165" s="235">
        <v>37.03</v>
      </c>
      <c r="BA165" s="236">
        <v>36.909999999999997</v>
      </c>
      <c r="BB165" s="236">
        <v>34.299999999999997</v>
      </c>
      <c r="BC165" s="236">
        <v>30.83</v>
      </c>
      <c r="BD165" s="236">
        <v>36.78</v>
      </c>
      <c r="BE165" s="235">
        <v>38.92</v>
      </c>
      <c r="BF165" s="236">
        <v>38.36</v>
      </c>
      <c r="BG165" s="236">
        <v>35.01</v>
      </c>
      <c r="BH165" s="236">
        <v>31.44</v>
      </c>
      <c r="BI165" s="237">
        <v>39.86</v>
      </c>
    </row>
    <row r="166" spans="1:61" s="177" customFormat="1" x14ac:dyDescent="0.25">
      <c r="A166" s="238" t="s">
        <v>272</v>
      </c>
      <c r="B166" s="235">
        <v>40.83</v>
      </c>
      <c r="C166" s="236">
        <v>40.549999999999997</v>
      </c>
      <c r="D166" s="236">
        <v>38.44</v>
      </c>
      <c r="E166" s="236">
        <v>35.53</v>
      </c>
      <c r="F166" s="236">
        <v>42</v>
      </c>
      <c r="G166" s="235">
        <v>42.05</v>
      </c>
      <c r="H166" s="236">
        <v>41.32</v>
      </c>
      <c r="I166" s="236">
        <v>39.18</v>
      </c>
      <c r="J166" s="236">
        <v>37.159999999999997</v>
      </c>
      <c r="K166" s="236">
        <v>42.6</v>
      </c>
      <c r="L166" s="235">
        <v>46.3</v>
      </c>
      <c r="M166" s="236">
        <v>42.29</v>
      </c>
      <c r="N166" s="236">
        <v>42.59</v>
      </c>
      <c r="O166" s="236">
        <v>38.79</v>
      </c>
      <c r="P166" s="236">
        <v>47.53</v>
      </c>
      <c r="Q166" s="235">
        <v>38.56</v>
      </c>
      <c r="R166" s="236">
        <v>37.97</v>
      </c>
      <c r="S166" s="236">
        <v>35.82</v>
      </c>
      <c r="T166" s="236">
        <v>34.270000000000003</v>
      </c>
      <c r="U166" s="236">
        <v>39.17</v>
      </c>
      <c r="V166" s="235">
        <v>46.8</v>
      </c>
      <c r="W166" s="236">
        <v>46.14</v>
      </c>
      <c r="X166" s="236">
        <v>43.76</v>
      </c>
      <c r="Y166" s="236">
        <v>37.57</v>
      </c>
      <c r="Z166" s="236">
        <v>48.05</v>
      </c>
      <c r="AA166" s="235">
        <v>38.880000000000003</v>
      </c>
      <c r="AB166" s="236">
        <v>38.71</v>
      </c>
      <c r="AC166" s="236">
        <v>35.65</v>
      </c>
      <c r="AD166" s="236">
        <v>33.369999999999997</v>
      </c>
      <c r="AE166" s="236">
        <v>39.630000000000003</v>
      </c>
      <c r="AF166" s="235">
        <v>37.090000000000003</v>
      </c>
      <c r="AG166" s="236">
        <v>37.04</v>
      </c>
      <c r="AH166" s="236">
        <v>33.869999999999997</v>
      </c>
      <c r="AI166" s="236">
        <v>32.57</v>
      </c>
      <c r="AJ166" s="236">
        <v>38.35</v>
      </c>
      <c r="AK166" s="235">
        <v>36.29</v>
      </c>
      <c r="AL166" s="236">
        <v>35.770000000000003</v>
      </c>
      <c r="AM166" s="236">
        <v>33.46</v>
      </c>
      <c r="AN166" s="236">
        <v>29.85</v>
      </c>
      <c r="AO166" s="236">
        <v>36.340000000000003</v>
      </c>
      <c r="AP166" s="235">
        <v>37.49</v>
      </c>
      <c r="AQ166" s="236">
        <v>37.11</v>
      </c>
      <c r="AR166" s="236">
        <v>34.159999999999997</v>
      </c>
      <c r="AS166" s="236">
        <v>29.79</v>
      </c>
      <c r="AT166" s="236">
        <v>38.51</v>
      </c>
      <c r="AU166" s="235">
        <v>37.58</v>
      </c>
      <c r="AV166" s="236">
        <v>37.380000000000003</v>
      </c>
      <c r="AW166" s="236">
        <v>34.24</v>
      </c>
      <c r="AX166" s="236">
        <v>29.49</v>
      </c>
      <c r="AY166" s="236">
        <v>37.53</v>
      </c>
      <c r="AZ166" s="235">
        <v>38.92</v>
      </c>
      <c r="BA166" s="236">
        <v>38.79</v>
      </c>
      <c r="BB166" s="236">
        <v>35.07</v>
      </c>
      <c r="BC166" s="236">
        <v>30.97</v>
      </c>
      <c r="BD166" s="236">
        <v>38.659999999999997</v>
      </c>
      <c r="BE166" s="235">
        <v>40.54</v>
      </c>
      <c r="BF166" s="236">
        <v>39.94</v>
      </c>
      <c r="BG166" s="236">
        <v>36.130000000000003</v>
      </c>
      <c r="BH166" s="236">
        <v>31.88</v>
      </c>
      <c r="BI166" s="237">
        <v>41.53</v>
      </c>
    </row>
    <row r="167" spans="1:61" s="177" customFormat="1" x14ac:dyDescent="0.25">
      <c r="A167" s="238" t="s">
        <v>721</v>
      </c>
      <c r="B167" s="235">
        <v>41.32</v>
      </c>
      <c r="C167" s="236">
        <v>41.04</v>
      </c>
      <c r="D167" s="236">
        <v>38.840000000000003</v>
      </c>
      <c r="E167" s="236">
        <v>35.909999999999997</v>
      </c>
      <c r="F167" s="236">
        <v>42.59</v>
      </c>
      <c r="G167" s="235">
        <v>42.96</v>
      </c>
      <c r="H167" s="236">
        <v>42.08</v>
      </c>
      <c r="I167" s="236">
        <v>39.72</v>
      </c>
      <c r="J167" s="236">
        <v>37.729999999999997</v>
      </c>
      <c r="K167" s="236">
        <v>43.46</v>
      </c>
      <c r="L167" s="235">
        <v>46.85</v>
      </c>
      <c r="M167" s="236">
        <v>42.72</v>
      </c>
      <c r="N167" s="236">
        <v>43.01</v>
      </c>
      <c r="O167" s="236">
        <v>39.26</v>
      </c>
      <c r="P167" s="236">
        <v>48.2</v>
      </c>
      <c r="Q167" s="235">
        <v>39.19</v>
      </c>
      <c r="R167" s="236">
        <v>38.47</v>
      </c>
      <c r="S167" s="236">
        <v>36.18</v>
      </c>
      <c r="T167" s="236">
        <v>34.68</v>
      </c>
      <c r="U167" s="236">
        <v>39.78</v>
      </c>
      <c r="V167" s="235">
        <v>47.75</v>
      </c>
      <c r="W167" s="236">
        <v>47.16</v>
      </c>
      <c r="X167" s="236">
        <v>44.31</v>
      </c>
      <c r="Y167" s="236">
        <v>38.14</v>
      </c>
      <c r="Z167" s="236">
        <v>49.1</v>
      </c>
      <c r="AA167" s="235">
        <v>39.64</v>
      </c>
      <c r="AB167" s="236">
        <v>39.42</v>
      </c>
      <c r="AC167" s="236">
        <v>36.159999999999997</v>
      </c>
      <c r="AD167" s="236">
        <v>33.909999999999997</v>
      </c>
      <c r="AE167" s="236">
        <v>40.39</v>
      </c>
      <c r="AF167" s="235">
        <v>37.450000000000003</v>
      </c>
      <c r="AG167" s="236">
        <v>37.4</v>
      </c>
      <c r="AH167" s="236">
        <v>34.229999999999997</v>
      </c>
      <c r="AI167" s="236">
        <v>32.11</v>
      </c>
      <c r="AJ167" s="236">
        <v>38.71</v>
      </c>
      <c r="AK167" s="235">
        <v>36.9</v>
      </c>
      <c r="AL167" s="236">
        <v>36.26</v>
      </c>
      <c r="AM167" s="236">
        <v>34.04</v>
      </c>
      <c r="AN167" s="236">
        <v>29.39</v>
      </c>
      <c r="AO167" s="236">
        <v>36.79</v>
      </c>
      <c r="AP167" s="235">
        <v>38.22</v>
      </c>
      <c r="AQ167" s="236">
        <v>37.770000000000003</v>
      </c>
      <c r="AR167" s="236">
        <v>34.83</v>
      </c>
      <c r="AS167" s="236">
        <v>29.27</v>
      </c>
      <c r="AT167" s="236">
        <v>39.18</v>
      </c>
      <c r="AU167" s="235">
        <v>38.44</v>
      </c>
      <c r="AV167" s="236">
        <v>38.11</v>
      </c>
      <c r="AW167" s="236">
        <v>34.92</v>
      </c>
      <c r="AX167" s="236">
        <v>29.42</v>
      </c>
      <c r="AY167" s="236">
        <v>38.21</v>
      </c>
      <c r="AZ167" s="235">
        <v>39.92</v>
      </c>
      <c r="BA167" s="236">
        <v>39.619999999999997</v>
      </c>
      <c r="BB167" s="236">
        <v>35.76</v>
      </c>
      <c r="BC167" s="236">
        <v>30.72</v>
      </c>
      <c r="BD167" s="236">
        <v>39.409999999999997</v>
      </c>
      <c r="BE167" s="235">
        <v>41.48</v>
      </c>
      <c r="BF167" s="236">
        <v>40.799999999999997</v>
      </c>
      <c r="BG167" s="236">
        <v>36.86</v>
      </c>
      <c r="BH167" s="236">
        <v>31.78</v>
      </c>
      <c r="BI167" s="237">
        <v>42.27</v>
      </c>
    </row>
    <row r="168" spans="1:61" s="177" customFormat="1" x14ac:dyDescent="0.25">
      <c r="A168" s="238" t="s">
        <v>261</v>
      </c>
      <c r="B168" s="235">
        <v>40.04</v>
      </c>
      <c r="C168" s="236">
        <v>39.770000000000003</v>
      </c>
      <c r="D168" s="236">
        <v>37.67</v>
      </c>
      <c r="E168" s="236">
        <v>34.83</v>
      </c>
      <c r="F168" s="236">
        <v>41.27</v>
      </c>
      <c r="G168" s="235">
        <v>41.73</v>
      </c>
      <c r="H168" s="236">
        <v>40.950000000000003</v>
      </c>
      <c r="I168" s="236">
        <v>38.75</v>
      </c>
      <c r="J168" s="236">
        <v>36.78</v>
      </c>
      <c r="K168" s="236">
        <v>42.24</v>
      </c>
      <c r="L168" s="235">
        <v>45.49</v>
      </c>
      <c r="M168" s="236">
        <v>41.43</v>
      </c>
      <c r="N168" s="236">
        <v>41.71</v>
      </c>
      <c r="O168" s="236">
        <v>38.08</v>
      </c>
      <c r="P168" s="236">
        <v>46.52</v>
      </c>
      <c r="Q168" s="235">
        <v>37.880000000000003</v>
      </c>
      <c r="R168" s="236">
        <v>37.25</v>
      </c>
      <c r="S168" s="236">
        <v>35.090000000000003</v>
      </c>
      <c r="T168" s="236">
        <v>33.64</v>
      </c>
      <c r="U168" s="236">
        <v>38.450000000000003</v>
      </c>
      <c r="V168" s="235">
        <v>46.31</v>
      </c>
      <c r="W168" s="236">
        <v>45.69</v>
      </c>
      <c r="X168" s="236">
        <v>43.16</v>
      </c>
      <c r="Y168" s="236">
        <v>37.200000000000003</v>
      </c>
      <c r="Z168" s="236">
        <v>47.5</v>
      </c>
      <c r="AA168" s="235">
        <v>38.64</v>
      </c>
      <c r="AB168" s="236">
        <v>38.450000000000003</v>
      </c>
      <c r="AC168" s="236">
        <v>35.28</v>
      </c>
      <c r="AD168" s="236">
        <v>33.11</v>
      </c>
      <c r="AE168" s="236">
        <v>39.369999999999997</v>
      </c>
      <c r="AF168" s="235">
        <v>36.32</v>
      </c>
      <c r="AG168" s="236">
        <v>36.28</v>
      </c>
      <c r="AH168" s="236">
        <v>33.18</v>
      </c>
      <c r="AI168" s="236">
        <v>32.67</v>
      </c>
      <c r="AJ168" s="236">
        <v>37.549999999999997</v>
      </c>
      <c r="AK168" s="235">
        <v>35.92</v>
      </c>
      <c r="AL168" s="236">
        <v>35.36</v>
      </c>
      <c r="AM168" s="236">
        <v>33.29</v>
      </c>
      <c r="AN168" s="236">
        <v>30.12</v>
      </c>
      <c r="AO168" s="236">
        <v>35.880000000000003</v>
      </c>
      <c r="AP168" s="235">
        <v>37.46</v>
      </c>
      <c r="AQ168" s="236">
        <v>37.049999999999997</v>
      </c>
      <c r="AR168" s="236">
        <v>34.17</v>
      </c>
      <c r="AS168" s="236">
        <v>29.92</v>
      </c>
      <c r="AT168" s="236">
        <v>38.43</v>
      </c>
      <c r="AU168" s="235">
        <v>37.61</v>
      </c>
      <c r="AV168" s="236">
        <v>37.35</v>
      </c>
      <c r="AW168" s="236">
        <v>34.25</v>
      </c>
      <c r="AX168" s="236">
        <v>29.54</v>
      </c>
      <c r="AY168" s="236">
        <v>37.47</v>
      </c>
      <c r="AZ168" s="235">
        <v>39</v>
      </c>
      <c r="BA168" s="236">
        <v>38.79</v>
      </c>
      <c r="BB168" s="236">
        <v>35.08</v>
      </c>
      <c r="BC168" s="236">
        <v>31.18</v>
      </c>
      <c r="BD168" s="236">
        <v>38.619999999999997</v>
      </c>
      <c r="BE168" s="235">
        <v>40.57</v>
      </c>
      <c r="BF168" s="236">
        <v>39.94</v>
      </c>
      <c r="BG168" s="236">
        <v>36.15</v>
      </c>
      <c r="BH168" s="236">
        <v>31.93</v>
      </c>
      <c r="BI168" s="237">
        <v>41.47</v>
      </c>
    </row>
    <row r="169" spans="1:61" s="177" customFormat="1" x14ac:dyDescent="0.25">
      <c r="A169" s="238" t="s">
        <v>1863</v>
      </c>
      <c r="B169" s="235">
        <v>39.909999999999997</v>
      </c>
      <c r="C169" s="236">
        <v>39.67</v>
      </c>
      <c r="D169" s="236">
        <v>38.94</v>
      </c>
      <c r="E169" s="236">
        <v>36.58</v>
      </c>
      <c r="F169" s="236">
        <v>40.93</v>
      </c>
      <c r="G169" s="235">
        <v>41.36</v>
      </c>
      <c r="H169" s="236">
        <v>40.590000000000003</v>
      </c>
      <c r="I169" s="236">
        <v>40.4</v>
      </c>
      <c r="J169" s="236">
        <v>38.57</v>
      </c>
      <c r="K169" s="236">
        <v>41.86</v>
      </c>
      <c r="L169" s="235">
        <v>47.07</v>
      </c>
      <c r="M169" s="236">
        <v>42.94</v>
      </c>
      <c r="N169" s="236">
        <v>45.52</v>
      </c>
      <c r="O169" s="236">
        <v>41.95</v>
      </c>
      <c r="P169" s="236">
        <v>48.22</v>
      </c>
      <c r="Q169" s="235">
        <v>37.89</v>
      </c>
      <c r="R169" s="236">
        <v>37.659999999999997</v>
      </c>
      <c r="S169" s="236">
        <v>36.450000000000003</v>
      </c>
      <c r="T169" s="236">
        <v>35.67</v>
      </c>
      <c r="U169" s="236">
        <v>38.58</v>
      </c>
      <c r="V169" s="235">
        <v>45.89</v>
      </c>
      <c r="W169" s="236">
        <v>45.32</v>
      </c>
      <c r="X169" s="236">
        <v>44.76</v>
      </c>
      <c r="Y169" s="236">
        <v>26.75</v>
      </c>
      <c r="Z169" s="236">
        <v>46.71</v>
      </c>
      <c r="AA169" s="235">
        <v>37.130000000000003</v>
      </c>
      <c r="AB169" s="236">
        <v>37.159999999999997</v>
      </c>
      <c r="AC169" s="236">
        <v>35.869999999999997</v>
      </c>
      <c r="AD169" s="236">
        <v>30.41</v>
      </c>
      <c r="AE169" s="236">
        <v>37.4</v>
      </c>
      <c r="AF169" s="235">
        <v>36.07</v>
      </c>
      <c r="AG169" s="236">
        <v>36.11</v>
      </c>
      <c r="AH169" s="236">
        <v>33.99</v>
      </c>
      <c r="AI169" s="236">
        <v>32.86</v>
      </c>
      <c r="AJ169" s="236">
        <v>36.659999999999997</v>
      </c>
      <c r="AK169" s="235">
        <v>34.090000000000003</v>
      </c>
      <c r="AL169" s="236">
        <v>34.049999999999997</v>
      </c>
      <c r="AM169" s="236">
        <v>32.39</v>
      </c>
      <c r="AN169" s="236">
        <v>30.31</v>
      </c>
      <c r="AO169" s="236">
        <v>34.380000000000003</v>
      </c>
      <c r="AP169" s="235">
        <v>34.619999999999997</v>
      </c>
      <c r="AQ169" s="236">
        <v>34.56</v>
      </c>
      <c r="AR169" s="236">
        <v>33.01</v>
      </c>
      <c r="AS169" s="236">
        <v>30.4</v>
      </c>
      <c r="AT169" s="236">
        <v>34.82</v>
      </c>
      <c r="AU169" s="235">
        <v>34.44</v>
      </c>
      <c r="AV169" s="236">
        <v>34.42</v>
      </c>
      <c r="AW169" s="236">
        <v>33.200000000000003</v>
      </c>
      <c r="AX169" s="236">
        <v>29.83</v>
      </c>
      <c r="AY169" s="236">
        <v>34.619999999999997</v>
      </c>
      <c r="AZ169" s="235">
        <v>35.78</v>
      </c>
      <c r="BA169" s="236">
        <v>35.85</v>
      </c>
      <c r="BB169" s="236">
        <v>34.549999999999997</v>
      </c>
      <c r="BC169" s="236">
        <v>30.79</v>
      </c>
      <c r="BD169" s="236">
        <v>35.64</v>
      </c>
      <c r="BE169" s="235">
        <v>37.479999999999997</v>
      </c>
      <c r="BF169" s="236">
        <v>37.520000000000003</v>
      </c>
      <c r="BG169" s="236">
        <v>35.72</v>
      </c>
      <c r="BH169" s="236">
        <v>33.299999999999997</v>
      </c>
      <c r="BI169" s="237">
        <v>38.24</v>
      </c>
    </row>
    <row r="170" spans="1:61" s="177" customFormat="1" x14ac:dyDescent="0.25">
      <c r="A170" s="238" t="s">
        <v>274</v>
      </c>
      <c r="B170" s="235">
        <v>40.049999999999997</v>
      </c>
      <c r="C170" s="236">
        <v>39.76</v>
      </c>
      <c r="D170" s="236">
        <v>40.130000000000003</v>
      </c>
      <c r="E170" s="236">
        <v>39.9</v>
      </c>
      <c r="F170" s="236">
        <v>40.31</v>
      </c>
      <c r="G170" s="235">
        <v>40.92</v>
      </c>
      <c r="H170" s="236">
        <v>40.54</v>
      </c>
      <c r="I170" s="236">
        <v>40.950000000000003</v>
      </c>
      <c r="J170" s="236">
        <v>40.97</v>
      </c>
      <c r="K170" s="236">
        <v>41.18</v>
      </c>
      <c r="L170" s="235">
        <v>47.91</v>
      </c>
      <c r="M170" s="236">
        <v>43.6</v>
      </c>
      <c r="N170" s="236">
        <v>48.23</v>
      </c>
      <c r="O170" s="236">
        <v>48.38</v>
      </c>
      <c r="P170" s="236">
        <v>48.48</v>
      </c>
      <c r="Q170" s="235">
        <v>36.58</v>
      </c>
      <c r="R170" s="236">
        <v>36.659999999999997</v>
      </c>
      <c r="S170" s="236">
        <v>36.53</v>
      </c>
      <c r="T170" s="236">
        <v>36.54</v>
      </c>
      <c r="U170" s="236">
        <v>36.770000000000003</v>
      </c>
      <c r="V170" s="235">
        <v>45.19</v>
      </c>
      <c r="W170" s="236">
        <v>44.56</v>
      </c>
      <c r="X170" s="236">
        <v>45.85</v>
      </c>
      <c r="Y170" s="236">
        <v>45.59</v>
      </c>
      <c r="Z170" s="236">
        <v>45.92</v>
      </c>
      <c r="AA170" s="235">
        <v>36.61</v>
      </c>
      <c r="AB170" s="236">
        <v>36.6</v>
      </c>
      <c r="AC170" s="236">
        <v>36.82</v>
      </c>
      <c r="AD170" s="236">
        <v>36.9</v>
      </c>
      <c r="AE170" s="236">
        <v>37.03</v>
      </c>
      <c r="AF170" s="235">
        <v>34.93</v>
      </c>
      <c r="AG170" s="236">
        <v>34.950000000000003</v>
      </c>
      <c r="AH170" s="236">
        <v>34.96</v>
      </c>
      <c r="AI170" s="236">
        <v>34.909999999999997</v>
      </c>
      <c r="AJ170" s="236">
        <v>35.51</v>
      </c>
      <c r="AK170" s="235">
        <v>32.659999999999997</v>
      </c>
      <c r="AL170" s="236">
        <v>32.46</v>
      </c>
      <c r="AM170" s="236">
        <v>32.72</v>
      </c>
      <c r="AN170" s="236">
        <v>32.69</v>
      </c>
      <c r="AO170" s="236">
        <v>33.130000000000003</v>
      </c>
      <c r="AP170" s="235">
        <v>33.06</v>
      </c>
      <c r="AQ170" s="236">
        <v>32.9</v>
      </c>
      <c r="AR170" s="236">
        <v>33.01</v>
      </c>
      <c r="AS170" s="236">
        <v>32.85</v>
      </c>
      <c r="AT170" s="236">
        <v>33.409999999999997</v>
      </c>
      <c r="AU170" s="235">
        <v>33.28</v>
      </c>
      <c r="AV170" s="236">
        <v>33.24</v>
      </c>
      <c r="AW170" s="236">
        <v>33.28</v>
      </c>
      <c r="AX170" s="236">
        <v>33.04</v>
      </c>
      <c r="AY170" s="236">
        <v>33.56</v>
      </c>
      <c r="AZ170" s="235">
        <v>34.409999999999997</v>
      </c>
      <c r="BA170" s="236">
        <v>34.409999999999997</v>
      </c>
      <c r="BB170" s="236">
        <v>34.590000000000003</v>
      </c>
      <c r="BC170" s="236">
        <v>34.590000000000003</v>
      </c>
      <c r="BD170" s="236">
        <v>34.950000000000003</v>
      </c>
      <c r="BE170" s="235">
        <v>35.369999999999997</v>
      </c>
      <c r="BF170" s="236">
        <v>35.229999999999997</v>
      </c>
      <c r="BG170" s="236">
        <v>35.28</v>
      </c>
      <c r="BH170" s="236">
        <v>35.32</v>
      </c>
      <c r="BI170" s="237">
        <v>35.89</v>
      </c>
    </row>
    <row r="171" spans="1:61" s="177" customFormat="1" x14ac:dyDescent="0.25">
      <c r="A171" s="238" t="s">
        <v>301</v>
      </c>
      <c r="B171" s="235">
        <v>41.25</v>
      </c>
      <c r="C171" s="236">
        <v>40.97</v>
      </c>
      <c r="D171" s="236">
        <v>38.840000000000003</v>
      </c>
      <c r="E171" s="236">
        <v>35.909999999999997</v>
      </c>
      <c r="F171" s="236">
        <v>42.43</v>
      </c>
      <c r="G171" s="235">
        <v>42.47</v>
      </c>
      <c r="H171" s="236">
        <v>41.73</v>
      </c>
      <c r="I171" s="236">
        <v>39.57</v>
      </c>
      <c r="J171" s="236">
        <v>37.61</v>
      </c>
      <c r="K171" s="236">
        <v>43.03</v>
      </c>
      <c r="L171" s="235">
        <v>46.76</v>
      </c>
      <c r="M171" s="236">
        <v>42.71</v>
      </c>
      <c r="N171" s="236">
        <v>43.01</v>
      </c>
      <c r="O171" s="236">
        <v>39.26</v>
      </c>
      <c r="P171" s="236">
        <v>48.01</v>
      </c>
      <c r="Q171" s="235">
        <v>38.950000000000003</v>
      </c>
      <c r="R171" s="236">
        <v>38.35</v>
      </c>
      <c r="S171" s="236">
        <v>36.18</v>
      </c>
      <c r="T171" s="236">
        <v>34.68</v>
      </c>
      <c r="U171" s="236">
        <v>39.53</v>
      </c>
      <c r="V171" s="235">
        <v>47.26</v>
      </c>
      <c r="W171" s="236">
        <v>46.6</v>
      </c>
      <c r="X171" s="236">
        <v>44.2</v>
      </c>
      <c r="Y171" s="236">
        <v>38</v>
      </c>
      <c r="Z171" s="236">
        <v>48.49</v>
      </c>
      <c r="AA171" s="235">
        <v>39.270000000000003</v>
      </c>
      <c r="AB171" s="236">
        <v>39.1</v>
      </c>
      <c r="AC171" s="236">
        <v>36.020000000000003</v>
      </c>
      <c r="AD171" s="236">
        <v>33.76</v>
      </c>
      <c r="AE171" s="236">
        <v>40.01</v>
      </c>
      <c r="AF171" s="235">
        <v>37.450000000000003</v>
      </c>
      <c r="AG171" s="236">
        <v>37.4</v>
      </c>
      <c r="AH171" s="236">
        <v>34.24</v>
      </c>
      <c r="AI171" s="236">
        <v>32.96</v>
      </c>
      <c r="AJ171" s="236">
        <v>38.71</v>
      </c>
      <c r="AK171" s="235">
        <v>35.86</v>
      </c>
      <c r="AL171" s="236">
        <v>35.340000000000003</v>
      </c>
      <c r="AM171" s="236">
        <v>33.119999999999997</v>
      </c>
      <c r="AN171" s="236">
        <v>29.6</v>
      </c>
      <c r="AO171" s="236">
        <v>35.86</v>
      </c>
      <c r="AP171" s="235">
        <v>37.049999999999997</v>
      </c>
      <c r="AQ171" s="236">
        <v>37.1</v>
      </c>
      <c r="AR171" s="236">
        <v>33.82</v>
      </c>
      <c r="AS171" s="236">
        <v>29.54</v>
      </c>
      <c r="AT171" s="236">
        <v>38.03</v>
      </c>
      <c r="AU171" s="235">
        <v>37.14</v>
      </c>
      <c r="AV171" s="236">
        <v>36.94</v>
      </c>
      <c r="AW171" s="236">
        <v>33.9</v>
      </c>
      <c r="AX171" s="236">
        <v>29.29</v>
      </c>
      <c r="AY171" s="236">
        <v>37.08</v>
      </c>
      <c r="AZ171" s="235">
        <v>38.69</v>
      </c>
      <c r="BA171" s="236">
        <v>38.56</v>
      </c>
      <c r="BB171" s="236">
        <v>34.92</v>
      </c>
      <c r="BC171" s="236">
        <v>30.92</v>
      </c>
      <c r="BD171" s="236">
        <v>38.42</v>
      </c>
      <c r="BE171" s="235">
        <v>40.53</v>
      </c>
      <c r="BF171" s="236">
        <v>39.94</v>
      </c>
      <c r="BG171" s="236">
        <v>36.4</v>
      </c>
      <c r="BH171" s="236">
        <v>32.15</v>
      </c>
      <c r="BI171" s="237">
        <v>41.75</v>
      </c>
    </row>
    <row r="172" spans="1:61" s="177" customFormat="1" x14ac:dyDescent="0.25">
      <c r="A172" s="238" t="s">
        <v>960</v>
      </c>
      <c r="B172" s="235">
        <v>40.96</v>
      </c>
      <c r="C172" s="236">
        <v>40.68</v>
      </c>
      <c r="D172" s="236">
        <v>38.57</v>
      </c>
      <c r="E172" s="236">
        <v>35.67</v>
      </c>
      <c r="F172" s="236">
        <v>42.13</v>
      </c>
      <c r="G172" s="235">
        <v>41.99</v>
      </c>
      <c r="H172" s="236">
        <v>41.28</v>
      </c>
      <c r="I172" s="236">
        <v>39.26</v>
      </c>
      <c r="J172" s="236">
        <v>37.31</v>
      </c>
      <c r="K172" s="236">
        <v>42.61</v>
      </c>
      <c r="L172" s="235">
        <v>46.36</v>
      </c>
      <c r="M172" s="236">
        <v>42.34</v>
      </c>
      <c r="N172" s="236">
        <v>42.68</v>
      </c>
      <c r="O172" s="236">
        <v>38.99</v>
      </c>
      <c r="P172" s="236">
        <v>47.58</v>
      </c>
      <c r="Q172" s="235">
        <v>38.659999999999997</v>
      </c>
      <c r="R172" s="236">
        <v>38.08</v>
      </c>
      <c r="S172" s="236">
        <v>35.94</v>
      </c>
      <c r="T172" s="236">
        <v>34.47</v>
      </c>
      <c r="U172" s="236">
        <v>39.229999999999997</v>
      </c>
      <c r="V172" s="235">
        <v>46.62</v>
      </c>
      <c r="W172" s="236">
        <v>45.96</v>
      </c>
      <c r="X172" s="236">
        <v>43.75</v>
      </c>
      <c r="Y172" s="236">
        <v>37.75</v>
      </c>
      <c r="Z172" s="236">
        <v>47.84</v>
      </c>
      <c r="AA172" s="235">
        <v>38.909999999999997</v>
      </c>
      <c r="AB172" s="236">
        <v>38.75</v>
      </c>
      <c r="AC172" s="236">
        <v>35.76</v>
      </c>
      <c r="AD172" s="236">
        <v>33.549999999999997</v>
      </c>
      <c r="AE172" s="236">
        <v>39.65</v>
      </c>
      <c r="AF172" s="235">
        <v>37.200000000000003</v>
      </c>
      <c r="AG172" s="236">
        <v>37.159999999999997</v>
      </c>
      <c r="AH172" s="236">
        <v>34.03</v>
      </c>
      <c r="AI172" s="236">
        <v>32.76</v>
      </c>
      <c r="AJ172" s="236">
        <v>38.46</v>
      </c>
      <c r="AK172" s="235">
        <v>36.380000000000003</v>
      </c>
      <c r="AL172" s="236">
        <v>35.86</v>
      </c>
      <c r="AM172" s="236">
        <v>33.6</v>
      </c>
      <c r="AN172" s="236">
        <v>30.08</v>
      </c>
      <c r="AO172" s="236">
        <v>36.380000000000003</v>
      </c>
      <c r="AP172" s="235">
        <v>37.57</v>
      </c>
      <c r="AQ172" s="236">
        <v>37.200000000000003</v>
      </c>
      <c r="AR172" s="236">
        <v>34.32</v>
      </c>
      <c r="AS172" s="236">
        <v>30.01</v>
      </c>
      <c r="AT172" s="236">
        <v>38.57</v>
      </c>
      <c r="AU172" s="235">
        <v>37.67</v>
      </c>
      <c r="AV172" s="236">
        <v>37.46</v>
      </c>
      <c r="AW172" s="236">
        <v>34.42</v>
      </c>
      <c r="AX172" s="236">
        <v>29.78</v>
      </c>
      <c r="AY172" s="236">
        <v>37.61</v>
      </c>
      <c r="AZ172" s="235">
        <v>38.979999999999997</v>
      </c>
      <c r="BA172" s="236">
        <v>38.880000000000003</v>
      </c>
      <c r="BB172" s="236">
        <v>35.28</v>
      </c>
      <c r="BC172" s="236">
        <v>31.24</v>
      </c>
      <c r="BD172" s="236">
        <v>38.74</v>
      </c>
      <c r="BE172" s="235">
        <v>40.590000000000003</v>
      </c>
      <c r="BF172" s="236">
        <v>39.99</v>
      </c>
      <c r="BG172" s="236">
        <v>36.340000000000003</v>
      </c>
      <c r="BH172" s="236">
        <v>32.1</v>
      </c>
      <c r="BI172" s="237">
        <v>41.58</v>
      </c>
    </row>
    <row r="173" spans="1:61" s="177" customFormat="1" x14ac:dyDescent="0.25">
      <c r="A173" s="238" t="s">
        <v>302</v>
      </c>
      <c r="B173" s="235">
        <v>40.71</v>
      </c>
      <c r="C173" s="236">
        <v>40.43</v>
      </c>
      <c r="D173" s="236">
        <v>38.31</v>
      </c>
      <c r="E173" s="236">
        <v>35.42</v>
      </c>
      <c r="F173" s="236">
        <v>41.87</v>
      </c>
      <c r="G173" s="235">
        <v>41.99</v>
      </c>
      <c r="H173" s="236">
        <v>41.26</v>
      </c>
      <c r="I173" s="236">
        <v>39.06</v>
      </c>
      <c r="J173" s="236">
        <v>37.119999999999997</v>
      </c>
      <c r="K173" s="236">
        <v>42.46</v>
      </c>
      <c r="L173" s="235">
        <v>46.14</v>
      </c>
      <c r="M173" s="236">
        <v>42.15</v>
      </c>
      <c r="N173" s="236">
        <v>42.46</v>
      </c>
      <c r="O173" s="236">
        <v>38.74</v>
      </c>
      <c r="P173" s="236">
        <v>47.37</v>
      </c>
      <c r="Q173" s="235">
        <v>38.43</v>
      </c>
      <c r="R173" s="236">
        <v>37.85</v>
      </c>
      <c r="S173" s="236">
        <v>35.69</v>
      </c>
      <c r="T173" s="236">
        <v>34.21</v>
      </c>
      <c r="U173" s="236">
        <v>39.01</v>
      </c>
      <c r="V173" s="235">
        <v>46.89</v>
      </c>
      <c r="W173" s="236">
        <v>46.23</v>
      </c>
      <c r="X173" s="236">
        <v>43.72</v>
      </c>
      <c r="Y173" s="236">
        <v>37.51</v>
      </c>
      <c r="Z173" s="236">
        <v>48.11</v>
      </c>
      <c r="AA173" s="235">
        <v>38.75</v>
      </c>
      <c r="AB173" s="236">
        <v>38.58</v>
      </c>
      <c r="AC173" s="236">
        <v>35.53</v>
      </c>
      <c r="AD173" s="236">
        <v>33.299999999999997</v>
      </c>
      <c r="AE173" s="236">
        <v>39.479999999999997</v>
      </c>
      <c r="AF173" s="235">
        <v>36.97</v>
      </c>
      <c r="AG173" s="236">
        <v>36.92</v>
      </c>
      <c r="AH173" s="236">
        <v>33.770000000000003</v>
      </c>
      <c r="AI173" s="236">
        <v>32.5</v>
      </c>
      <c r="AJ173" s="236">
        <v>38.22</v>
      </c>
      <c r="AK173" s="235">
        <v>36.17</v>
      </c>
      <c r="AL173" s="236">
        <v>35.65</v>
      </c>
      <c r="AM173" s="236">
        <v>33.4</v>
      </c>
      <c r="AN173" s="236">
        <v>29.84</v>
      </c>
      <c r="AO173" s="236">
        <v>36.17</v>
      </c>
      <c r="AP173" s="235">
        <v>37.369999999999997</v>
      </c>
      <c r="AQ173" s="236">
        <v>36.99</v>
      </c>
      <c r="AR173" s="236">
        <v>34.119999999999997</v>
      </c>
      <c r="AS173" s="236">
        <v>29.78</v>
      </c>
      <c r="AT173" s="236">
        <v>38.36</v>
      </c>
      <c r="AU173" s="235">
        <v>37.46</v>
      </c>
      <c r="AV173" s="236">
        <v>37.26</v>
      </c>
      <c r="AW173" s="236">
        <v>34.18</v>
      </c>
      <c r="AX173" s="236">
        <v>29.54</v>
      </c>
      <c r="AY173" s="236">
        <v>37.4</v>
      </c>
      <c r="AZ173" s="235">
        <v>38.78</v>
      </c>
      <c r="BA173" s="236">
        <v>38.659999999999997</v>
      </c>
      <c r="BB173" s="236">
        <v>35</v>
      </c>
      <c r="BC173" s="236">
        <v>30.99</v>
      </c>
      <c r="BD173" s="236">
        <v>38.520000000000003</v>
      </c>
      <c r="BE173" s="235">
        <v>40.4</v>
      </c>
      <c r="BF173" s="236">
        <v>39.799999999999997</v>
      </c>
      <c r="BG173" s="236">
        <v>36.06</v>
      </c>
      <c r="BH173" s="236">
        <v>31.87</v>
      </c>
      <c r="BI173" s="237">
        <v>41.38</v>
      </c>
    </row>
    <row r="174" spans="1:61" s="177" customFormat="1" x14ac:dyDescent="0.25">
      <c r="A174" s="238" t="s">
        <v>303</v>
      </c>
      <c r="B174" s="235">
        <v>42.22</v>
      </c>
      <c r="C174" s="236">
        <v>41.83</v>
      </c>
      <c r="D174" s="236">
        <v>39.43</v>
      </c>
      <c r="E174" s="236">
        <v>36.46</v>
      </c>
      <c r="F174" s="236">
        <v>43.61</v>
      </c>
      <c r="G174" s="235">
        <v>42.93</v>
      </c>
      <c r="H174" s="236">
        <v>42.18</v>
      </c>
      <c r="I174" s="236">
        <v>40</v>
      </c>
      <c r="J174" s="236">
        <v>37.729999999999997</v>
      </c>
      <c r="K174" s="236">
        <v>43.49</v>
      </c>
      <c r="L174" s="235">
        <v>47.26</v>
      </c>
      <c r="M174" s="236">
        <v>43.17</v>
      </c>
      <c r="N174" s="236">
        <v>43.48</v>
      </c>
      <c r="O174" s="236">
        <v>39.42</v>
      </c>
      <c r="P174" s="236">
        <v>48.52</v>
      </c>
      <c r="Q174" s="235">
        <v>39.369999999999997</v>
      </c>
      <c r="R174" s="236">
        <v>38.76</v>
      </c>
      <c r="S174" s="236">
        <v>36.56</v>
      </c>
      <c r="T174" s="236">
        <v>34.82</v>
      </c>
      <c r="U174" s="236">
        <v>40.07</v>
      </c>
      <c r="V174" s="235">
        <v>47.77</v>
      </c>
      <c r="W174" s="236">
        <v>47.1</v>
      </c>
      <c r="X174" s="236">
        <v>44.53</v>
      </c>
      <c r="Y174" s="236">
        <v>36.97</v>
      </c>
      <c r="Z174" s="236">
        <v>49.82</v>
      </c>
      <c r="AA174" s="235">
        <v>39.69</v>
      </c>
      <c r="AB174" s="236">
        <v>39.520000000000003</v>
      </c>
      <c r="AC174" s="236">
        <v>36.28</v>
      </c>
      <c r="AD174" s="236">
        <v>32.840000000000003</v>
      </c>
      <c r="AE174" s="236">
        <v>40.72</v>
      </c>
      <c r="AF174" s="235">
        <v>37.85</v>
      </c>
      <c r="AG174" s="236">
        <v>37.799999999999997</v>
      </c>
      <c r="AH174" s="236">
        <v>34.479999999999997</v>
      </c>
      <c r="AI174" s="236">
        <v>32.049999999999997</v>
      </c>
      <c r="AJ174" s="236">
        <v>39.51</v>
      </c>
      <c r="AK174" s="235">
        <v>37.04</v>
      </c>
      <c r="AL174" s="236">
        <v>36.51</v>
      </c>
      <c r="AM174" s="236">
        <v>34.18</v>
      </c>
      <c r="AN174" s="236">
        <v>29.31</v>
      </c>
      <c r="AO174" s="236">
        <v>37.270000000000003</v>
      </c>
      <c r="AP174" s="235">
        <v>38.270000000000003</v>
      </c>
      <c r="AQ174" s="236">
        <v>37.880000000000003</v>
      </c>
      <c r="AR174" s="236">
        <v>34.85</v>
      </c>
      <c r="AS174" s="236">
        <v>29.25</v>
      </c>
      <c r="AT174" s="236">
        <v>39.83</v>
      </c>
      <c r="AU174" s="235">
        <v>38.36</v>
      </c>
      <c r="AV174" s="236">
        <v>38.159999999999997</v>
      </c>
      <c r="AW174" s="236">
        <v>34.93</v>
      </c>
      <c r="AX174" s="236">
        <v>29</v>
      </c>
      <c r="AY174" s="236">
        <v>38.31</v>
      </c>
      <c r="AZ174" s="235">
        <v>39.729999999999997</v>
      </c>
      <c r="BA174" s="236">
        <v>39.590000000000003</v>
      </c>
      <c r="BB174" s="236">
        <v>35.659999999999997</v>
      </c>
      <c r="BC174" s="236">
        <v>30.49</v>
      </c>
      <c r="BD174" s="236">
        <v>39.71</v>
      </c>
      <c r="BE174" s="235">
        <v>41.38</v>
      </c>
      <c r="BF174" s="236">
        <v>40.78</v>
      </c>
      <c r="BG174" s="236">
        <v>36.68</v>
      </c>
      <c r="BH174" s="236">
        <v>31.4</v>
      </c>
      <c r="BI174" s="237">
        <v>42.39</v>
      </c>
    </row>
    <row r="175" spans="1:61" s="177" customFormat="1" x14ac:dyDescent="0.25">
      <c r="A175" s="238" t="s">
        <v>304</v>
      </c>
      <c r="B175" s="235">
        <v>43.64</v>
      </c>
      <c r="C175" s="236">
        <v>43.34</v>
      </c>
      <c r="D175" s="236">
        <v>41.19</v>
      </c>
      <c r="E175" s="236">
        <v>38.36</v>
      </c>
      <c r="F175" s="236">
        <v>44.88</v>
      </c>
      <c r="G175" s="235">
        <v>43.95</v>
      </c>
      <c r="H175" s="236">
        <v>43.32</v>
      </c>
      <c r="I175" s="236">
        <v>41.75</v>
      </c>
      <c r="J175" s="236">
        <v>39.840000000000003</v>
      </c>
      <c r="K175" s="236">
        <v>44.87</v>
      </c>
      <c r="L175" s="235">
        <v>49.06</v>
      </c>
      <c r="M175" s="236">
        <v>44.75</v>
      </c>
      <c r="N175" s="236">
        <v>45.41</v>
      </c>
      <c r="O175" s="236">
        <v>41.66</v>
      </c>
      <c r="P175" s="236">
        <v>50.28</v>
      </c>
      <c r="Q175" s="235">
        <v>41.15</v>
      </c>
      <c r="R175" s="236">
        <v>40.619999999999997</v>
      </c>
      <c r="S175" s="236">
        <v>38.49</v>
      </c>
      <c r="T175" s="236">
        <v>37.01</v>
      </c>
      <c r="U175" s="236">
        <v>41.72</v>
      </c>
      <c r="V175" s="235">
        <v>48.29</v>
      </c>
      <c r="W175" s="236">
        <v>47.59</v>
      </c>
      <c r="X175" s="236">
        <v>45.73</v>
      </c>
      <c r="Y175" s="236">
        <v>39.950000000000003</v>
      </c>
      <c r="Z175" s="236">
        <v>49.59</v>
      </c>
      <c r="AA175" s="235">
        <v>41.14</v>
      </c>
      <c r="AB175" s="236">
        <v>40.96</v>
      </c>
      <c r="AC175" s="236">
        <v>38.08</v>
      </c>
      <c r="AD175" s="236">
        <v>35.729999999999997</v>
      </c>
      <c r="AE175" s="236">
        <v>41.95</v>
      </c>
      <c r="AF175" s="235">
        <v>39.799999999999997</v>
      </c>
      <c r="AG175" s="236">
        <v>39.75</v>
      </c>
      <c r="AH175" s="236">
        <v>36.36</v>
      </c>
      <c r="AI175" s="236">
        <v>34.799999999999997</v>
      </c>
      <c r="AJ175" s="236">
        <v>41.16</v>
      </c>
      <c r="AK175" s="235">
        <v>38.94</v>
      </c>
      <c r="AL175" s="236">
        <v>38.369999999999997</v>
      </c>
      <c r="AM175" s="236">
        <v>35.79</v>
      </c>
      <c r="AN175" s="236">
        <v>32</v>
      </c>
      <c r="AO175" s="236">
        <v>38.94</v>
      </c>
      <c r="AP175" s="235">
        <v>40.06</v>
      </c>
      <c r="AQ175" s="236">
        <v>39.700000000000003</v>
      </c>
      <c r="AR175" s="236">
        <v>36.25</v>
      </c>
      <c r="AS175" s="236">
        <v>31.44</v>
      </c>
      <c r="AT175" s="236">
        <v>41.07</v>
      </c>
      <c r="AU175" s="235">
        <v>40.159999999999997</v>
      </c>
      <c r="AV175" s="236">
        <v>39.96</v>
      </c>
      <c r="AW175" s="236">
        <v>36.72</v>
      </c>
      <c r="AX175" s="236">
        <v>31.6</v>
      </c>
      <c r="AY175" s="236">
        <v>40.090000000000003</v>
      </c>
      <c r="AZ175" s="235">
        <v>41.51</v>
      </c>
      <c r="BA175" s="236">
        <v>41.42</v>
      </c>
      <c r="BB175" s="236">
        <v>37.47</v>
      </c>
      <c r="BC175" s="236">
        <v>32.979999999999997</v>
      </c>
      <c r="BD175" s="236">
        <v>41.27</v>
      </c>
      <c r="BE175" s="235">
        <v>43.05</v>
      </c>
      <c r="BF175" s="236">
        <v>42.36</v>
      </c>
      <c r="BG175" s="236">
        <v>38.909999999999997</v>
      </c>
      <c r="BH175" s="236">
        <v>34.299999999999997</v>
      </c>
      <c r="BI175" s="237">
        <v>44.11</v>
      </c>
    </row>
    <row r="176" spans="1:61" s="177" customFormat="1" x14ac:dyDescent="0.25">
      <c r="A176" s="238" t="s">
        <v>305</v>
      </c>
      <c r="B176" s="235">
        <v>40.03</v>
      </c>
      <c r="C176" s="236">
        <v>39.71</v>
      </c>
      <c r="D176" s="236">
        <v>39.78</v>
      </c>
      <c r="E176" s="236">
        <v>39.06</v>
      </c>
      <c r="F176" s="236">
        <v>41.01</v>
      </c>
      <c r="G176" s="235">
        <v>41.63</v>
      </c>
      <c r="H176" s="236">
        <v>40.950000000000003</v>
      </c>
      <c r="I176" s="236">
        <v>41.41</v>
      </c>
      <c r="J176" s="236">
        <v>40.82</v>
      </c>
      <c r="K176" s="236">
        <v>42.17</v>
      </c>
      <c r="L176" s="235">
        <v>48.13</v>
      </c>
      <c r="M176" s="236">
        <v>43.65</v>
      </c>
      <c r="N176" s="236">
        <v>48.1</v>
      </c>
      <c r="O176" s="236">
        <v>47.39</v>
      </c>
      <c r="P176" s="236">
        <v>49.32</v>
      </c>
      <c r="Q176" s="235">
        <v>38.24</v>
      </c>
      <c r="R176" s="236">
        <v>38.14</v>
      </c>
      <c r="S176" s="236">
        <v>38.19</v>
      </c>
      <c r="T176" s="236">
        <v>37.9</v>
      </c>
      <c r="U176" s="236">
        <v>39.11</v>
      </c>
      <c r="V176" s="235">
        <v>46.38</v>
      </c>
      <c r="W176" s="236">
        <v>45.7</v>
      </c>
      <c r="X176" s="236">
        <v>46.61</v>
      </c>
      <c r="Y176" s="236">
        <v>47.05</v>
      </c>
      <c r="Z176" s="236">
        <v>47.37</v>
      </c>
      <c r="AA176" s="235">
        <v>37.71</v>
      </c>
      <c r="AB176" s="236">
        <v>37.54</v>
      </c>
      <c r="AC176" s="236">
        <v>37.51</v>
      </c>
      <c r="AD176" s="236">
        <v>37.159999999999997</v>
      </c>
      <c r="AE176" s="236">
        <v>38.25</v>
      </c>
      <c r="AF176" s="235">
        <v>35.83</v>
      </c>
      <c r="AG176" s="236">
        <v>35.799999999999997</v>
      </c>
      <c r="AH176" s="236">
        <v>35.46</v>
      </c>
      <c r="AI176" s="236">
        <v>35.090000000000003</v>
      </c>
      <c r="AJ176" s="236">
        <v>36.979999999999997</v>
      </c>
      <c r="AK176" s="235">
        <v>34.08</v>
      </c>
      <c r="AL176" s="236">
        <v>33.9</v>
      </c>
      <c r="AM176" s="236">
        <v>33.380000000000003</v>
      </c>
      <c r="AN176" s="236">
        <v>33.86</v>
      </c>
      <c r="AO176" s="236">
        <v>34.9</v>
      </c>
      <c r="AP176" s="235">
        <v>34.35</v>
      </c>
      <c r="AQ176" s="236">
        <v>34.21</v>
      </c>
      <c r="AR176" s="236">
        <v>33.89</v>
      </c>
      <c r="AS176" s="236">
        <v>34.56</v>
      </c>
      <c r="AT176" s="236">
        <v>35.14</v>
      </c>
      <c r="AU176" s="235">
        <v>34.54</v>
      </c>
      <c r="AV176" s="236">
        <v>34.49</v>
      </c>
      <c r="AW176" s="236">
        <v>34.450000000000003</v>
      </c>
      <c r="AX176" s="236">
        <v>33.369999999999997</v>
      </c>
      <c r="AY176" s="236">
        <v>34.89</v>
      </c>
      <c r="AZ176" s="235">
        <v>35.54</v>
      </c>
      <c r="BA176" s="236">
        <v>35.549999999999997</v>
      </c>
      <c r="BB176" s="236">
        <v>35.229999999999997</v>
      </c>
      <c r="BC176" s="236">
        <v>34.630000000000003</v>
      </c>
      <c r="BD176" s="236">
        <v>35.950000000000003</v>
      </c>
      <c r="BE176" s="235">
        <v>36.630000000000003</v>
      </c>
      <c r="BF176" s="236">
        <v>36.54</v>
      </c>
      <c r="BG176" s="236">
        <v>36.270000000000003</v>
      </c>
      <c r="BH176" s="236">
        <v>35.46</v>
      </c>
      <c r="BI176" s="237">
        <v>37.869999999999997</v>
      </c>
    </row>
    <row r="177" spans="1:61" s="177" customFormat="1" x14ac:dyDescent="0.25">
      <c r="A177" s="238" t="s">
        <v>961</v>
      </c>
      <c r="B177" s="235">
        <v>39.840000000000003</v>
      </c>
      <c r="C177" s="236">
        <v>39.57</v>
      </c>
      <c r="D177" s="236">
        <v>39.81</v>
      </c>
      <c r="E177" s="236">
        <v>39.46</v>
      </c>
      <c r="F177" s="236">
        <v>40.020000000000003</v>
      </c>
      <c r="G177" s="235">
        <v>40.82</v>
      </c>
      <c r="H177" s="236">
        <v>40.33</v>
      </c>
      <c r="I177" s="236">
        <v>40.880000000000003</v>
      </c>
      <c r="J177" s="236">
        <v>40.9</v>
      </c>
      <c r="K177" s="236">
        <v>41.09</v>
      </c>
      <c r="L177" s="235">
        <v>47.96</v>
      </c>
      <c r="M177" s="236">
        <v>43.51</v>
      </c>
      <c r="N177" s="236">
        <v>48.02</v>
      </c>
      <c r="O177" s="236">
        <v>48.06</v>
      </c>
      <c r="P177" s="236">
        <v>48.32</v>
      </c>
      <c r="Q177" s="235">
        <v>37.11</v>
      </c>
      <c r="R177" s="236">
        <v>37.06</v>
      </c>
      <c r="S177" s="236">
        <v>37.11</v>
      </c>
      <c r="T177" s="236">
        <v>37.07</v>
      </c>
      <c r="U177" s="236">
        <v>37.42</v>
      </c>
      <c r="V177" s="235">
        <v>45.47</v>
      </c>
      <c r="W177" s="236">
        <v>44.89</v>
      </c>
      <c r="X177" s="236">
        <v>45.55</v>
      </c>
      <c r="Y177" s="236">
        <v>45.5</v>
      </c>
      <c r="Z177" s="236">
        <v>46.08</v>
      </c>
      <c r="AA177" s="235">
        <v>36.840000000000003</v>
      </c>
      <c r="AB177" s="236">
        <v>36.82</v>
      </c>
      <c r="AC177" s="236">
        <v>36.840000000000003</v>
      </c>
      <c r="AD177" s="236">
        <v>36.840000000000003</v>
      </c>
      <c r="AE177" s="236">
        <v>37.229999999999997</v>
      </c>
      <c r="AF177" s="235">
        <v>34.869999999999997</v>
      </c>
      <c r="AG177" s="236">
        <v>34.869999999999997</v>
      </c>
      <c r="AH177" s="236">
        <v>34.86</v>
      </c>
      <c r="AI177" s="236">
        <v>34.85</v>
      </c>
      <c r="AJ177" s="236">
        <v>35.44</v>
      </c>
      <c r="AK177" s="235">
        <v>32.69</v>
      </c>
      <c r="AL177" s="236">
        <v>32.619999999999997</v>
      </c>
      <c r="AM177" s="236">
        <v>32.61</v>
      </c>
      <c r="AN177" s="236">
        <v>32.56</v>
      </c>
      <c r="AO177" s="236">
        <v>33.15</v>
      </c>
      <c r="AP177" s="235">
        <v>32.94</v>
      </c>
      <c r="AQ177" s="236">
        <v>32.880000000000003</v>
      </c>
      <c r="AR177" s="236">
        <v>32.85</v>
      </c>
      <c r="AS177" s="236">
        <v>32.76</v>
      </c>
      <c r="AT177" s="236">
        <v>33.299999999999997</v>
      </c>
      <c r="AU177" s="235">
        <v>33.15</v>
      </c>
      <c r="AV177" s="236">
        <v>33.130000000000003</v>
      </c>
      <c r="AW177" s="236">
        <v>33.119999999999997</v>
      </c>
      <c r="AX177" s="236">
        <v>32.83</v>
      </c>
      <c r="AY177" s="236">
        <v>33.42</v>
      </c>
      <c r="AZ177" s="235">
        <v>34.35</v>
      </c>
      <c r="BA177" s="236">
        <v>34.35</v>
      </c>
      <c r="BB177" s="236">
        <v>34.32</v>
      </c>
      <c r="BC177" s="236">
        <v>34.31</v>
      </c>
      <c r="BD177" s="236">
        <v>34.729999999999997</v>
      </c>
      <c r="BE177" s="235">
        <v>35.31</v>
      </c>
      <c r="BF177" s="236">
        <v>35.26</v>
      </c>
      <c r="BG177" s="236">
        <v>35.22</v>
      </c>
      <c r="BH177" s="236">
        <v>35.19</v>
      </c>
      <c r="BI177" s="237">
        <v>35.83</v>
      </c>
    </row>
    <row r="178" spans="1:61" s="177" customFormat="1" x14ac:dyDescent="0.25">
      <c r="A178" s="238" t="s">
        <v>739</v>
      </c>
      <c r="B178" s="235">
        <v>39.86</v>
      </c>
      <c r="C178" s="236">
        <v>39.6</v>
      </c>
      <c r="D178" s="236">
        <v>39.83</v>
      </c>
      <c r="E178" s="236">
        <v>39.479999999999997</v>
      </c>
      <c r="F178" s="236">
        <v>40.03</v>
      </c>
      <c r="G178" s="235">
        <v>40.840000000000003</v>
      </c>
      <c r="H178" s="236">
        <v>40.35</v>
      </c>
      <c r="I178" s="236">
        <v>40.880000000000003</v>
      </c>
      <c r="J178" s="236">
        <v>40.909999999999997</v>
      </c>
      <c r="K178" s="236">
        <v>41.13</v>
      </c>
      <c r="L178" s="235">
        <v>47.97</v>
      </c>
      <c r="M178" s="236">
        <v>43.51</v>
      </c>
      <c r="N178" s="236">
        <v>48.04</v>
      </c>
      <c r="O178" s="236">
        <v>48.07</v>
      </c>
      <c r="P178" s="236">
        <v>48.37</v>
      </c>
      <c r="Q178" s="235">
        <v>37.159999999999997</v>
      </c>
      <c r="R178" s="236">
        <v>37.1</v>
      </c>
      <c r="S178" s="236">
        <v>37.15</v>
      </c>
      <c r="T178" s="236">
        <v>37.1</v>
      </c>
      <c r="U178" s="236">
        <v>37.46</v>
      </c>
      <c r="V178" s="235">
        <v>45.48</v>
      </c>
      <c r="W178" s="236">
        <v>44.89</v>
      </c>
      <c r="X178" s="236">
        <v>45.56</v>
      </c>
      <c r="Y178" s="236">
        <v>45.51</v>
      </c>
      <c r="Z178" s="236">
        <v>46.13</v>
      </c>
      <c r="AA178" s="235">
        <v>36.85</v>
      </c>
      <c r="AB178" s="236">
        <v>36.83</v>
      </c>
      <c r="AC178" s="236">
        <v>36.85</v>
      </c>
      <c r="AD178" s="236">
        <v>36.85</v>
      </c>
      <c r="AE178" s="236">
        <v>37.28</v>
      </c>
      <c r="AF178" s="235">
        <v>34.89</v>
      </c>
      <c r="AG178" s="236">
        <v>34.880000000000003</v>
      </c>
      <c r="AH178" s="236">
        <v>34.880000000000003</v>
      </c>
      <c r="AI178" s="236">
        <v>34.869999999999997</v>
      </c>
      <c r="AJ178" s="236">
        <v>35.46</v>
      </c>
      <c r="AK178" s="235">
        <v>32.72</v>
      </c>
      <c r="AL178" s="236">
        <v>32.64</v>
      </c>
      <c r="AM178" s="236">
        <v>32.630000000000003</v>
      </c>
      <c r="AN178" s="236">
        <v>32.58</v>
      </c>
      <c r="AO178" s="236">
        <v>33.18</v>
      </c>
      <c r="AP178" s="235">
        <v>32.96</v>
      </c>
      <c r="AQ178" s="236">
        <v>32.909999999999997</v>
      </c>
      <c r="AR178" s="236">
        <v>32.85</v>
      </c>
      <c r="AS178" s="236">
        <v>32.78</v>
      </c>
      <c r="AT178" s="236">
        <v>33.340000000000003</v>
      </c>
      <c r="AU178" s="235">
        <v>33.17</v>
      </c>
      <c r="AV178" s="236">
        <v>33.159999999999997</v>
      </c>
      <c r="AW178" s="236">
        <v>33.15</v>
      </c>
      <c r="AX178" s="236">
        <v>32.86</v>
      </c>
      <c r="AY178" s="236">
        <v>33.43</v>
      </c>
      <c r="AZ178" s="235">
        <v>34.36</v>
      </c>
      <c r="BA178" s="236">
        <v>34.35</v>
      </c>
      <c r="BB178" s="236">
        <v>34.340000000000003</v>
      </c>
      <c r="BC178" s="236">
        <v>34.340000000000003</v>
      </c>
      <c r="BD178" s="236">
        <v>34.75</v>
      </c>
      <c r="BE178" s="235">
        <v>35.35</v>
      </c>
      <c r="BF178" s="236">
        <v>35.299999999999997</v>
      </c>
      <c r="BG178" s="236">
        <v>35.25</v>
      </c>
      <c r="BH178" s="236">
        <v>35.200000000000003</v>
      </c>
      <c r="BI178" s="237">
        <v>35.86</v>
      </c>
    </row>
    <row r="179" spans="1:61" s="177" customFormat="1" x14ac:dyDescent="0.25">
      <c r="A179" s="238" t="s">
        <v>324</v>
      </c>
      <c r="B179" s="235">
        <v>41.11</v>
      </c>
      <c r="C179" s="236">
        <v>40.69</v>
      </c>
      <c r="D179" s="236">
        <v>41.57</v>
      </c>
      <c r="E179" s="236">
        <v>41.52</v>
      </c>
      <c r="F179" s="236">
        <v>41.65</v>
      </c>
      <c r="G179" s="235">
        <v>41.25</v>
      </c>
      <c r="H179" s="236">
        <v>40.549999999999997</v>
      </c>
      <c r="I179" s="236">
        <v>41.35</v>
      </c>
      <c r="J179" s="236">
        <v>41.38</v>
      </c>
      <c r="K179" s="236">
        <v>41.52</v>
      </c>
      <c r="L179" s="235">
        <v>47.31</v>
      </c>
      <c r="M179" s="236">
        <v>43.12</v>
      </c>
      <c r="N179" s="236">
        <v>47.86</v>
      </c>
      <c r="O179" s="236">
        <v>47.93</v>
      </c>
      <c r="P179" s="236">
        <v>47.93</v>
      </c>
      <c r="Q179" s="235">
        <v>22.74</v>
      </c>
      <c r="R179" s="236">
        <v>22.74</v>
      </c>
      <c r="S179" s="236">
        <v>22.53</v>
      </c>
      <c r="T179" s="236">
        <v>22.62</v>
      </c>
      <c r="U179" s="236">
        <v>23.13</v>
      </c>
      <c r="V179" s="235">
        <v>44.33</v>
      </c>
      <c r="W179" s="236">
        <v>43.58</v>
      </c>
      <c r="X179" s="236">
        <v>45.55</v>
      </c>
      <c r="Y179" s="236">
        <v>45.84</v>
      </c>
      <c r="Z179" s="236">
        <v>45.47</v>
      </c>
      <c r="AA179" s="235">
        <v>35.81</v>
      </c>
      <c r="AB179" s="236">
        <v>35.799999999999997</v>
      </c>
      <c r="AC179" s="236">
        <v>36.340000000000003</v>
      </c>
      <c r="AD179" s="236">
        <v>36.270000000000003</v>
      </c>
      <c r="AE179" s="236">
        <v>36.29</v>
      </c>
      <c r="AF179" s="235">
        <v>34.89</v>
      </c>
      <c r="AG179" s="236">
        <v>34.700000000000003</v>
      </c>
      <c r="AH179" s="236">
        <v>35.19</v>
      </c>
      <c r="AI179" s="236">
        <v>35.270000000000003</v>
      </c>
      <c r="AJ179" s="236">
        <v>35.64</v>
      </c>
      <c r="AK179" s="235">
        <v>32.32</v>
      </c>
      <c r="AL179" s="236">
        <v>31.98</v>
      </c>
      <c r="AM179" s="236">
        <v>32.46</v>
      </c>
      <c r="AN179" s="236">
        <v>32.54</v>
      </c>
      <c r="AO179" s="236">
        <v>32.86</v>
      </c>
      <c r="AP179" s="235">
        <v>32.92</v>
      </c>
      <c r="AQ179" s="236">
        <v>32.69</v>
      </c>
      <c r="AR179" s="236">
        <v>32.94</v>
      </c>
      <c r="AS179" s="236">
        <v>33.159999999999997</v>
      </c>
      <c r="AT179" s="236">
        <v>33.28</v>
      </c>
      <c r="AU179" s="235">
        <v>33.869999999999997</v>
      </c>
      <c r="AV179" s="236">
        <v>33.65</v>
      </c>
      <c r="AW179" s="236">
        <v>33.9</v>
      </c>
      <c r="AX179" s="236">
        <v>39.24</v>
      </c>
      <c r="AY179" s="236">
        <v>39.130000000000003</v>
      </c>
      <c r="AZ179" s="235">
        <v>34.86</v>
      </c>
      <c r="BA179" s="236">
        <v>34.799999999999997</v>
      </c>
      <c r="BB179" s="236">
        <v>35.72</v>
      </c>
      <c r="BC179" s="236">
        <v>46.28</v>
      </c>
      <c r="BD179" s="236">
        <v>36.04</v>
      </c>
      <c r="BE179" s="235">
        <v>35.25</v>
      </c>
      <c r="BF179" s="236">
        <v>35.07</v>
      </c>
      <c r="BG179" s="236">
        <v>35.39</v>
      </c>
      <c r="BH179" s="236">
        <v>35.96</v>
      </c>
      <c r="BI179" s="237">
        <v>36.06</v>
      </c>
    </row>
    <row r="180" spans="1:61" s="177" customFormat="1" x14ac:dyDescent="0.25">
      <c r="A180" s="238" t="s">
        <v>722</v>
      </c>
      <c r="B180" s="235">
        <v>41.21</v>
      </c>
      <c r="C180" s="236">
        <v>40.93</v>
      </c>
      <c r="D180" s="236">
        <v>38.909999999999997</v>
      </c>
      <c r="E180" s="236">
        <v>36.270000000000003</v>
      </c>
      <c r="F180" s="236">
        <v>42.39</v>
      </c>
      <c r="G180" s="235">
        <v>41.71</v>
      </c>
      <c r="H180" s="236">
        <v>41.07</v>
      </c>
      <c r="I180" s="236">
        <v>39.5</v>
      </c>
      <c r="J180" s="236">
        <v>37.700000000000003</v>
      </c>
      <c r="K180" s="236">
        <v>42.53</v>
      </c>
      <c r="L180" s="235">
        <v>46.47</v>
      </c>
      <c r="M180" s="236">
        <v>42.37</v>
      </c>
      <c r="N180" s="236">
        <v>43.16</v>
      </c>
      <c r="O180" s="236">
        <v>39.590000000000003</v>
      </c>
      <c r="P180" s="236">
        <v>47.62</v>
      </c>
      <c r="Q180" s="235">
        <v>38.86</v>
      </c>
      <c r="R180" s="236">
        <v>38.340000000000003</v>
      </c>
      <c r="S180" s="236">
        <v>36.380000000000003</v>
      </c>
      <c r="T180" s="236">
        <v>35</v>
      </c>
      <c r="U180" s="236">
        <v>39.42</v>
      </c>
      <c r="V180" s="235">
        <v>45.97</v>
      </c>
      <c r="W180" s="236">
        <v>45.3</v>
      </c>
      <c r="X180" s="236">
        <v>43.7</v>
      </c>
      <c r="Y180" s="236">
        <v>38.369999999999997</v>
      </c>
      <c r="Z180" s="236">
        <v>47.19</v>
      </c>
      <c r="AA180" s="235">
        <v>38.94</v>
      </c>
      <c r="AB180" s="236">
        <v>38.770000000000003</v>
      </c>
      <c r="AC180" s="236">
        <v>36</v>
      </c>
      <c r="AD180" s="236">
        <v>33.86</v>
      </c>
      <c r="AE180" s="236">
        <v>39.700000000000003</v>
      </c>
      <c r="AF180" s="235">
        <v>37.56</v>
      </c>
      <c r="AG180" s="236">
        <v>37.5</v>
      </c>
      <c r="AH180" s="236">
        <v>34.35</v>
      </c>
      <c r="AI180" s="236">
        <v>33.08</v>
      </c>
      <c r="AJ180" s="236">
        <v>38.840000000000003</v>
      </c>
      <c r="AK180" s="235">
        <v>36.68</v>
      </c>
      <c r="AL180" s="236">
        <v>36.130000000000003</v>
      </c>
      <c r="AM180" s="236">
        <v>33.799999999999997</v>
      </c>
      <c r="AN180" s="236">
        <v>30.58</v>
      </c>
      <c r="AO180" s="236">
        <v>36.67</v>
      </c>
      <c r="AP180" s="235">
        <v>37.83</v>
      </c>
      <c r="AQ180" s="236">
        <v>37.49</v>
      </c>
      <c r="AR180" s="236">
        <v>34.57</v>
      </c>
      <c r="AS180" s="236">
        <v>30.56</v>
      </c>
      <c r="AT180" s="236">
        <v>38.81</v>
      </c>
      <c r="AU180" s="235">
        <v>37.94</v>
      </c>
      <c r="AV180" s="236">
        <v>37.75</v>
      </c>
      <c r="AW180" s="236">
        <v>34.76</v>
      </c>
      <c r="AX180" s="236">
        <v>30.43</v>
      </c>
      <c r="AY180" s="236">
        <v>37.880000000000003</v>
      </c>
      <c r="AZ180" s="235">
        <v>39.130000000000003</v>
      </c>
      <c r="BA180" s="236">
        <v>39.08</v>
      </c>
      <c r="BB180" s="236">
        <v>35.68</v>
      </c>
      <c r="BC180" s="236">
        <v>31.73</v>
      </c>
      <c r="BD180" s="236">
        <v>38.94</v>
      </c>
      <c r="BE180" s="235">
        <v>40.68</v>
      </c>
      <c r="BF180" s="236">
        <v>40.04</v>
      </c>
      <c r="BG180" s="236">
        <v>36.700000000000003</v>
      </c>
      <c r="BH180" s="236">
        <v>32.67</v>
      </c>
      <c r="BI180" s="237">
        <v>41.67</v>
      </c>
    </row>
    <row r="181" spans="1:61" s="177" customFormat="1" x14ac:dyDescent="0.25">
      <c r="A181" s="238" t="s">
        <v>734</v>
      </c>
      <c r="B181" s="235">
        <v>41</v>
      </c>
      <c r="C181" s="236">
        <v>40.72</v>
      </c>
      <c r="D181" s="236">
        <v>38.71</v>
      </c>
      <c r="E181" s="236">
        <v>36.11</v>
      </c>
      <c r="F181" s="236">
        <v>42.16</v>
      </c>
      <c r="G181" s="235">
        <v>41.75</v>
      </c>
      <c r="H181" s="236">
        <v>41.08</v>
      </c>
      <c r="I181" s="236">
        <v>39.35</v>
      </c>
      <c r="J181" s="236">
        <v>37.6</v>
      </c>
      <c r="K181" s="236">
        <v>42.47</v>
      </c>
      <c r="L181" s="235">
        <v>46.32</v>
      </c>
      <c r="M181" s="236">
        <v>42.27</v>
      </c>
      <c r="N181" s="236">
        <v>43.1</v>
      </c>
      <c r="O181" s="236">
        <v>39.44</v>
      </c>
      <c r="P181" s="236">
        <v>47.5</v>
      </c>
      <c r="Q181" s="235">
        <v>38.69</v>
      </c>
      <c r="R181" s="236">
        <v>38.14</v>
      </c>
      <c r="S181" s="236">
        <v>36.200000000000003</v>
      </c>
      <c r="T181" s="236">
        <v>34.82</v>
      </c>
      <c r="U181" s="236">
        <v>39.229999999999997</v>
      </c>
      <c r="V181" s="235">
        <v>46.18</v>
      </c>
      <c r="W181" s="236">
        <v>45.52</v>
      </c>
      <c r="X181" s="236">
        <v>43.69</v>
      </c>
      <c r="Y181" s="236">
        <v>38.21</v>
      </c>
      <c r="Z181" s="236">
        <v>47.39</v>
      </c>
      <c r="AA181" s="235">
        <v>38.83</v>
      </c>
      <c r="AB181" s="236">
        <v>38.659999999999997</v>
      </c>
      <c r="AC181" s="236">
        <v>35.799999999999997</v>
      </c>
      <c r="AD181" s="236">
        <v>33.64</v>
      </c>
      <c r="AE181" s="236">
        <v>39.58</v>
      </c>
      <c r="AF181" s="235">
        <v>37.270000000000003</v>
      </c>
      <c r="AG181" s="236">
        <v>37.229999999999997</v>
      </c>
      <c r="AH181" s="236">
        <v>34.130000000000003</v>
      </c>
      <c r="AI181" s="236">
        <v>32.86</v>
      </c>
      <c r="AJ181" s="236">
        <v>38.53</v>
      </c>
      <c r="AK181" s="235">
        <v>36.42</v>
      </c>
      <c r="AL181" s="236">
        <v>35.89</v>
      </c>
      <c r="AM181" s="236">
        <v>33.630000000000003</v>
      </c>
      <c r="AN181" s="236">
        <v>30.41</v>
      </c>
      <c r="AO181" s="236">
        <v>36.42</v>
      </c>
      <c r="AP181" s="235">
        <v>37.58</v>
      </c>
      <c r="AQ181" s="236">
        <v>37.22</v>
      </c>
      <c r="AR181" s="236">
        <v>34.369999999999997</v>
      </c>
      <c r="AS181" s="236">
        <v>30.4</v>
      </c>
      <c r="AT181" s="236">
        <v>38.56</v>
      </c>
      <c r="AU181" s="235">
        <v>37.67</v>
      </c>
      <c r="AV181" s="236">
        <v>37.479999999999997</v>
      </c>
      <c r="AW181" s="236">
        <v>34.49</v>
      </c>
      <c r="AX181" s="236">
        <v>30.2</v>
      </c>
      <c r="AY181" s="236">
        <v>37.619999999999997</v>
      </c>
      <c r="AZ181" s="235">
        <v>38.86</v>
      </c>
      <c r="BA181" s="236">
        <v>38.78</v>
      </c>
      <c r="BB181" s="236">
        <v>35.4</v>
      </c>
      <c r="BC181" s="236">
        <v>31.56</v>
      </c>
      <c r="BD181" s="236">
        <v>38.65</v>
      </c>
      <c r="BE181" s="235">
        <v>40.43</v>
      </c>
      <c r="BF181" s="236">
        <v>39.81</v>
      </c>
      <c r="BG181" s="236">
        <v>36.44</v>
      </c>
      <c r="BH181" s="236">
        <v>32.520000000000003</v>
      </c>
      <c r="BI181" s="237">
        <v>41.43</v>
      </c>
    </row>
    <row r="182" spans="1:61" s="177" customFormat="1" x14ac:dyDescent="0.25">
      <c r="A182" s="238" t="s">
        <v>735</v>
      </c>
      <c r="B182" s="235">
        <v>40.64</v>
      </c>
      <c r="C182" s="236">
        <v>40.4</v>
      </c>
      <c r="D182" s="236">
        <v>39.99</v>
      </c>
      <c r="E182" s="236">
        <v>38.24</v>
      </c>
      <c r="F182" s="236">
        <v>41.55</v>
      </c>
      <c r="G182" s="235">
        <v>42.11</v>
      </c>
      <c r="H182" s="236">
        <v>41.38</v>
      </c>
      <c r="I182" s="236">
        <v>41.41</v>
      </c>
      <c r="J182" s="236">
        <v>40.159999999999997</v>
      </c>
      <c r="K182" s="236">
        <v>42.56</v>
      </c>
      <c r="L182" s="235">
        <v>47.97</v>
      </c>
      <c r="M182" s="236">
        <v>43.81</v>
      </c>
      <c r="N182" s="236">
        <v>47.18</v>
      </c>
      <c r="O182" s="236">
        <v>43.97</v>
      </c>
      <c r="P182" s="236">
        <v>49.11</v>
      </c>
      <c r="Q182" s="235">
        <v>38.56</v>
      </c>
      <c r="R182" s="236">
        <v>38.369999999999997</v>
      </c>
      <c r="S182" s="236">
        <v>37.56</v>
      </c>
      <c r="T182" s="236">
        <v>37.049999999999997</v>
      </c>
      <c r="U182" s="236">
        <v>39.270000000000003</v>
      </c>
      <c r="V182" s="235">
        <v>46.93</v>
      </c>
      <c r="W182" s="236">
        <v>46.17</v>
      </c>
      <c r="X182" s="236">
        <v>46.21</v>
      </c>
      <c r="Y182" s="236">
        <v>52.49</v>
      </c>
      <c r="Z182" s="236">
        <v>47.81</v>
      </c>
      <c r="AA182" s="235">
        <v>37.99</v>
      </c>
      <c r="AB182" s="236">
        <v>37.950000000000003</v>
      </c>
      <c r="AC182" s="236">
        <v>37.03</v>
      </c>
      <c r="AD182" s="236">
        <v>37.94</v>
      </c>
      <c r="AE182" s="236">
        <v>38.51</v>
      </c>
      <c r="AF182" s="235">
        <v>36.409999999999997</v>
      </c>
      <c r="AG182" s="236">
        <v>36.35</v>
      </c>
      <c r="AH182" s="236">
        <v>35.1</v>
      </c>
      <c r="AI182" s="236">
        <v>34.49</v>
      </c>
      <c r="AJ182" s="236">
        <v>37.36</v>
      </c>
      <c r="AK182" s="235">
        <v>34.6</v>
      </c>
      <c r="AL182" s="236">
        <v>34.35</v>
      </c>
      <c r="AM182" s="236">
        <v>33.25</v>
      </c>
      <c r="AN182" s="236">
        <v>31.35</v>
      </c>
      <c r="AO182" s="236">
        <v>35.03</v>
      </c>
      <c r="AP182" s="235">
        <v>34.86</v>
      </c>
      <c r="AQ182" s="236">
        <v>34.69</v>
      </c>
      <c r="AR182" s="236">
        <v>33.869999999999997</v>
      </c>
      <c r="AS182" s="236">
        <v>31.11</v>
      </c>
      <c r="AT182" s="236">
        <v>35.44</v>
      </c>
      <c r="AU182" s="235">
        <v>34.909999999999997</v>
      </c>
      <c r="AV182" s="236">
        <v>34.79</v>
      </c>
      <c r="AW182" s="236">
        <v>33.93</v>
      </c>
      <c r="AX182" s="236">
        <v>32.72</v>
      </c>
      <c r="AY182" s="236">
        <v>35.26</v>
      </c>
      <c r="AZ182" s="235">
        <v>36.4</v>
      </c>
      <c r="BA182" s="236">
        <v>36.39</v>
      </c>
      <c r="BB182" s="236">
        <v>35.29</v>
      </c>
      <c r="BC182" s="236">
        <v>34.25</v>
      </c>
      <c r="BD182" s="236">
        <v>36.46</v>
      </c>
      <c r="BE182" s="235">
        <v>37.54</v>
      </c>
      <c r="BF182" s="236">
        <v>37.47</v>
      </c>
      <c r="BG182" s="236">
        <v>36.32</v>
      </c>
      <c r="BH182" s="236">
        <v>34.46</v>
      </c>
      <c r="BI182" s="237">
        <v>38.64</v>
      </c>
    </row>
    <row r="183" spans="1:61" s="177" customFormat="1" x14ac:dyDescent="0.25">
      <c r="A183" s="238" t="s">
        <v>740</v>
      </c>
      <c r="B183" s="235">
        <v>43.54</v>
      </c>
      <c r="C183" s="236">
        <v>43.24</v>
      </c>
      <c r="D183" s="236">
        <v>40.840000000000003</v>
      </c>
      <c r="E183" s="236">
        <v>37.67</v>
      </c>
      <c r="F183" s="236">
        <v>44.78</v>
      </c>
      <c r="G183" s="235">
        <v>43.38</v>
      </c>
      <c r="H183" s="236">
        <v>42.7</v>
      </c>
      <c r="I183" s="236">
        <v>41.77</v>
      </c>
      <c r="J183" s="236">
        <v>39.75</v>
      </c>
      <c r="K183" s="236">
        <v>44.93</v>
      </c>
      <c r="L183" s="235">
        <v>49.02</v>
      </c>
      <c r="M183" s="236">
        <v>44.72</v>
      </c>
      <c r="N183" s="236">
        <v>45.41</v>
      </c>
      <c r="O183" s="236">
        <v>41.36</v>
      </c>
      <c r="P183" s="236">
        <v>50.29</v>
      </c>
      <c r="Q183" s="235">
        <v>41.06</v>
      </c>
      <c r="R183" s="236">
        <v>40.5</v>
      </c>
      <c r="S183" s="236">
        <v>38.06</v>
      </c>
      <c r="T183" s="236">
        <v>36.450000000000003</v>
      </c>
      <c r="U183" s="236">
        <v>41.64</v>
      </c>
      <c r="V183" s="235">
        <v>46.42</v>
      </c>
      <c r="W183" s="236">
        <v>45.76</v>
      </c>
      <c r="X183" s="236">
        <v>45.25</v>
      </c>
      <c r="Y183" s="236">
        <v>40.119999999999997</v>
      </c>
      <c r="Z183" s="236">
        <v>47.62</v>
      </c>
      <c r="AA183" s="235">
        <v>41.11</v>
      </c>
      <c r="AB183" s="236">
        <v>40.93</v>
      </c>
      <c r="AC183" s="236">
        <v>37.89</v>
      </c>
      <c r="AD183" s="236">
        <v>35.43</v>
      </c>
      <c r="AE183" s="236">
        <v>41.91</v>
      </c>
      <c r="AF183" s="235">
        <v>39.61</v>
      </c>
      <c r="AG183" s="236">
        <v>39.56</v>
      </c>
      <c r="AH183" s="236">
        <v>35.9</v>
      </c>
      <c r="AI183" s="236">
        <v>34.58</v>
      </c>
      <c r="AJ183" s="236">
        <v>40.96</v>
      </c>
      <c r="AK183" s="235">
        <v>38.71</v>
      </c>
      <c r="AL183" s="236">
        <v>38.15</v>
      </c>
      <c r="AM183" s="236">
        <v>35.56</v>
      </c>
      <c r="AN183" s="236">
        <v>31.76</v>
      </c>
      <c r="AO183" s="236">
        <v>38.72</v>
      </c>
      <c r="AP183" s="235">
        <v>39.92</v>
      </c>
      <c r="AQ183" s="236">
        <v>39.549999999999997</v>
      </c>
      <c r="AR183" s="236">
        <v>36.479999999999997</v>
      </c>
      <c r="AS183" s="236">
        <v>31.67</v>
      </c>
      <c r="AT183" s="236">
        <v>40.96</v>
      </c>
      <c r="AU183" s="235">
        <v>40.020000000000003</v>
      </c>
      <c r="AV183" s="236">
        <v>39.83</v>
      </c>
      <c r="AW183" s="236">
        <v>36.44</v>
      </c>
      <c r="AX183" s="236">
        <v>31.59</v>
      </c>
      <c r="AY183" s="236">
        <v>39.97</v>
      </c>
      <c r="AZ183" s="235">
        <v>41.39</v>
      </c>
      <c r="BA183" s="236">
        <v>41.3</v>
      </c>
      <c r="BB183" s="236">
        <v>37.200000000000003</v>
      </c>
      <c r="BC183" s="236">
        <v>32.950000000000003</v>
      </c>
      <c r="BD183" s="236">
        <v>41.15</v>
      </c>
      <c r="BE183" s="235">
        <v>42.99</v>
      </c>
      <c r="BF183" s="236">
        <v>42.33</v>
      </c>
      <c r="BG183" s="236">
        <v>38.35</v>
      </c>
      <c r="BH183" s="236">
        <v>33.94</v>
      </c>
      <c r="BI183" s="237">
        <v>44.04</v>
      </c>
    </row>
    <row r="184" spans="1:61" s="177" customFormat="1" x14ac:dyDescent="0.25">
      <c r="A184" s="238" t="s">
        <v>736</v>
      </c>
      <c r="B184" s="235">
        <v>44.23</v>
      </c>
      <c r="C184" s="236">
        <v>43.83</v>
      </c>
      <c r="D184" s="236">
        <v>41.32</v>
      </c>
      <c r="E184" s="236">
        <v>37.26</v>
      </c>
      <c r="F184" s="236">
        <v>45.69</v>
      </c>
      <c r="G184" s="235">
        <v>45.17</v>
      </c>
      <c r="H184" s="236">
        <v>44.38</v>
      </c>
      <c r="I184" s="236">
        <v>42.08</v>
      </c>
      <c r="J184" s="236">
        <v>39.549999999999997</v>
      </c>
      <c r="K184" s="236">
        <v>45.76</v>
      </c>
      <c r="L184" s="235">
        <v>49.73</v>
      </c>
      <c r="M184" s="236">
        <v>45.42</v>
      </c>
      <c r="N184" s="236">
        <v>45.09</v>
      </c>
      <c r="O184" s="236">
        <v>41.28</v>
      </c>
      <c r="P184" s="236">
        <v>51.05</v>
      </c>
      <c r="Q184" s="235">
        <v>41.42</v>
      </c>
      <c r="R184" s="236">
        <v>40.78</v>
      </c>
      <c r="S184" s="236">
        <v>37.24</v>
      </c>
      <c r="T184" s="236">
        <v>35.86</v>
      </c>
      <c r="U184" s="236">
        <v>41.49</v>
      </c>
      <c r="V184" s="235">
        <v>49.47</v>
      </c>
      <c r="W184" s="236">
        <v>48.77</v>
      </c>
      <c r="X184" s="236">
        <v>45.41</v>
      </c>
      <c r="Y184" s="236">
        <v>38.74</v>
      </c>
      <c r="Z184" s="236">
        <v>52.3</v>
      </c>
      <c r="AA184" s="235">
        <v>41.76</v>
      </c>
      <c r="AB184" s="236">
        <v>41.58</v>
      </c>
      <c r="AC184" s="236">
        <v>38.159999999999997</v>
      </c>
      <c r="AD184" s="236">
        <v>33.340000000000003</v>
      </c>
      <c r="AE184" s="236">
        <v>42.79</v>
      </c>
      <c r="AF184" s="235">
        <v>39.18</v>
      </c>
      <c r="AG184" s="236">
        <v>39.78</v>
      </c>
      <c r="AH184" s="236">
        <v>36.270000000000003</v>
      </c>
      <c r="AI184" s="236">
        <v>32.54</v>
      </c>
      <c r="AJ184" s="236">
        <v>41.53</v>
      </c>
      <c r="AK184" s="235">
        <v>38.97</v>
      </c>
      <c r="AL184" s="236">
        <v>38.42</v>
      </c>
      <c r="AM184" s="236">
        <v>35.82</v>
      </c>
      <c r="AN184" s="236">
        <v>29.75</v>
      </c>
      <c r="AO184" s="236">
        <v>39.15</v>
      </c>
      <c r="AP184" s="235">
        <v>40.270000000000003</v>
      </c>
      <c r="AQ184" s="236">
        <v>39.86</v>
      </c>
      <c r="AR184" s="236">
        <v>36.51</v>
      </c>
      <c r="AS184" s="236">
        <v>29.69</v>
      </c>
      <c r="AT184" s="236">
        <v>41.84</v>
      </c>
      <c r="AU184" s="235">
        <v>40.369999999999997</v>
      </c>
      <c r="AV184" s="236">
        <v>40.15</v>
      </c>
      <c r="AW184" s="236">
        <v>36.590000000000003</v>
      </c>
      <c r="AX184" s="236">
        <v>29.44</v>
      </c>
      <c r="AY184" s="236">
        <v>40.31</v>
      </c>
      <c r="AZ184" s="235">
        <v>41.8</v>
      </c>
      <c r="BA184" s="236">
        <v>41.66</v>
      </c>
      <c r="BB184" s="236">
        <v>37.380000000000003</v>
      </c>
      <c r="BC184" s="236">
        <v>30.96</v>
      </c>
      <c r="BD184" s="236">
        <v>41.14</v>
      </c>
      <c r="BE184" s="235">
        <v>43.55</v>
      </c>
      <c r="BF184" s="236">
        <v>42.22</v>
      </c>
      <c r="BG184" s="236">
        <v>37.82</v>
      </c>
      <c r="BH184" s="236">
        <v>30.83</v>
      </c>
      <c r="BI184" s="237">
        <v>43.85</v>
      </c>
    </row>
    <row r="185" spans="1:61" s="177" customFormat="1" x14ac:dyDescent="0.25">
      <c r="A185" s="238" t="s">
        <v>737</v>
      </c>
      <c r="B185" s="235">
        <v>41.39</v>
      </c>
      <c r="C185" s="236">
        <v>41.11</v>
      </c>
      <c r="D185" s="236">
        <v>38.9</v>
      </c>
      <c r="E185" s="236">
        <v>35.97</v>
      </c>
      <c r="F185" s="236">
        <v>42.67</v>
      </c>
      <c r="G185" s="235">
        <v>43.03</v>
      </c>
      <c r="H185" s="236">
        <v>42.16</v>
      </c>
      <c r="I185" s="236">
        <v>39.79</v>
      </c>
      <c r="J185" s="236">
        <v>37.799999999999997</v>
      </c>
      <c r="K185" s="236">
        <v>43.53</v>
      </c>
      <c r="L185" s="235">
        <v>46.92</v>
      </c>
      <c r="M185" s="236">
        <v>42.79</v>
      </c>
      <c r="N185" s="236">
        <v>43.08</v>
      </c>
      <c r="O185" s="236">
        <v>39.32</v>
      </c>
      <c r="P185" s="236">
        <v>48.26</v>
      </c>
      <c r="Q185" s="235">
        <v>39.26</v>
      </c>
      <c r="R185" s="236">
        <v>38.53</v>
      </c>
      <c r="S185" s="236">
        <v>36.229999999999997</v>
      </c>
      <c r="T185" s="236">
        <v>34.74</v>
      </c>
      <c r="U185" s="236">
        <v>39.85</v>
      </c>
      <c r="V185" s="235">
        <v>47.83</v>
      </c>
      <c r="W185" s="236">
        <v>47.24</v>
      </c>
      <c r="X185" s="236">
        <v>44.39</v>
      </c>
      <c r="Y185" s="236">
        <v>38.21</v>
      </c>
      <c r="Z185" s="236">
        <v>49.14</v>
      </c>
      <c r="AA185" s="235">
        <v>39.72</v>
      </c>
      <c r="AB185" s="236">
        <v>39.49</v>
      </c>
      <c r="AC185" s="236">
        <v>36.22</v>
      </c>
      <c r="AD185" s="236">
        <v>33.97</v>
      </c>
      <c r="AE185" s="236">
        <v>40.47</v>
      </c>
      <c r="AF185" s="235">
        <v>37.51</v>
      </c>
      <c r="AG185" s="236">
        <v>37.46</v>
      </c>
      <c r="AH185" s="236">
        <v>34.28</v>
      </c>
      <c r="AI185" s="236">
        <v>32.19</v>
      </c>
      <c r="AJ185" s="236">
        <v>38.78</v>
      </c>
      <c r="AK185" s="235">
        <v>36.96</v>
      </c>
      <c r="AL185" s="236">
        <v>36.32</v>
      </c>
      <c r="AM185" s="236">
        <v>34.1</v>
      </c>
      <c r="AN185" s="236">
        <v>29.45</v>
      </c>
      <c r="AO185" s="236">
        <v>36.85</v>
      </c>
      <c r="AP185" s="235">
        <v>38.29</v>
      </c>
      <c r="AQ185" s="236">
        <v>37.83</v>
      </c>
      <c r="AR185" s="236">
        <v>34.9</v>
      </c>
      <c r="AS185" s="236">
        <v>29.33</v>
      </c>
      <c r="AT185" s="236">
        <v>39.24</v>
      </c>
      <c r="AU185" s="235">
        <v>38.51</v>
      </c>
      <c r="AV185" s="236">
        <v>38.18</v>
      </c>
      <c r="AW185" s="236">
        <v>34.979999999999997</v>
      </c>
      <c r="AX185" s="236">
        <v>29.54</v>
      </c>
      <c r="AY185" s="236">
        <v>38.270000000000003</v>
      </c>
      <c r="AZ185" s="235">
        <v>40</v>
      </c>
      <c r="BA185" s="236">
        <v>39.69</v>
      </c>
      <c r="BB185" s="236">
        <v>35.82</v>
      </c>
      <c r="BC185" s="236">
        <v>30.79</v>
      </c>
      <c r="BD185" s="236">
        <v>39.479999999999997</v>
      </c>
      <c r="BE185" s="235">
        <v>41.55</v>
      </c>
      <c r="BF185" s="236">
        <v>40.869999999999997</v>
      </c>
      <c r="BG185" s="236">
        <v>36.92</v>
      </c>
      <c r="BH185" s="236">
        <v>31.92</v>
      </c>
      <c r="BI185" s="237">
        <v>42.34</v>
      </c>
    </row>
    <row r="186" spans="1:61" s="177" customFormat="1" x14ac:dyDescent="0.25">
      <c r="A186" s="238" t="s">
        <v>738</v>
      </c>
      <c r="B186" s="235">
        <v>41.29</v>
      </c>
      <c r="C186" s="236">
        <v>41.01</v>
      </c>
      <c r="D186" s="236">
        <v>38.99</v>
      </c>
      <c r="E186" s="236">
        <v>36.340000000000003</v>
      </c>
      <c r="F186" s="236">
        <v>42.47</v>
      </c>
      <c r="G186" s="235">
        <v>41.77</v>
      </c>
      <c r="H186" s="236">
        <v>41.14</v>
      </c>
      <c r="I186" s="236">
        <v>39.57</v>
      </c>
      <c r="J186" s="236">
        <v>37.770000000000003</v>
      </c>
      <c r="K186" s="236">
        <v>42.6</v>
      </c>
      <c r="L186" s="235">
        <v>46.49</v>
      </c>
      <c r="M186" s="236">
        <v>42.42</v>
      </c>
      <c r="N186" s="236">
        <v>43.18</v>
      </c>
      <c r="O186" s="236">
        <v>39.58</v>
      </c>
      <c r="P186" s="236">
        <v>47.68</v>
      </c>
      <c r="Q186" s="235">
        <v>38.94</v>
      </c>
      <c r="R186" s="236">
        <v>38.42</v>
      </c>
      <c r="S186" s="236">
        <v>36.42</v>
      </c>
      <c r="T186" s="236">
        <v>35.04</v>
      </c>
      <c r="U186" s="236">
        <v>39.5</v>
      </c>
      <c r="V186" s="235">
        <v>45.99</v>
      </c>
      <c r="W186" s="236">
        <v>45.33</v>
      </c>
      <c r="X186" s="236">
        <v>43.64</v>
      </c>
      <c r="Y186" s="236">
        <v>38.33</v>
      </c>
      <c r="Z186" s="236">
        <v>47.22</v>
      </c>
      <c r="AA186" s="235">
        <v>39.01</v>
      </c>
      <c r="AB186" s="236">
        <v>38.840000000000003</v>
      </c>
      <c r="AC186" s="236">
        <v>36.07</v>
      </c>
      <c r="AD186" s="236">
        <v>33.93</v>
      </c>
      <c r="AE186" s="236">
        <v>39.770000000000003</v>
      </c>
      <c r="AF186" s="235">
        <v>37.630000000000003</v>
      </c>
      <c r="AG186" s="236">
        <v>37.57</v>
      </c>
      <c r="AH186" s="236">
        <v>34.42</v>
      </c>
      <c r="AI186" s="236">
        <v>33.130000000000003</v>
      </c>
      <c r="AJ186" s="236">
        <v>38.92</v>
      </c>
      <c r="AK186" s="235">
        <v>36.75</v>
      </c>
      <c r="AL186" s="236">
        <v>36.21</v>
      </c>
      <c r="AM186" s="236">
        <v>33.869999999999997</v>
      </c>
      <c r="AN186" s="236">
        <v>30.57</v>
      </c>
      <c r="AO186" s="236">
        <v>36.75</v>
      </c>
      <c r="AP186" s="235">
        <v>37.909999999999997</v>
      </c>
      <c r="AQ186" s="236">
        <v>37.57</v>
      </c>
      <c r="AR186" s="236">
        <v>34.64</v>
      </c>
      <c r="AS186" s="236">
        <v>30.52</v>
      </c>
      <c r="AT186" s="236">
        <v>38.880000000000003</v>
      </c>
      <c r="AU186" s="235">
        <v>38.01</v>
      </c>
      <c r="AV186" s="236">
        <v>37.82</v>
      </c>
      <c r="AW186" s="236">
        <v>34.840000000000003</v>
      </c>
      <c r="AX186" s="236">
        <v>30.44</v>
      </c>
      <c r="AY186" s="236">
        <v>37.950000000000003</v>
      </c>
      <c r="AZ186" s="235">
        <v>39.24</v>
      </c>
      <c r="BA186" s="236">
        <v>39.19</v>
      </c>
      <c r="BB186" s="236">
        <v>35.75</v>
      </c>
      <c r="BC186" s="236">
        <v>31.73</v>
      </c>
      <c r="BD186" s="236">
        <v>39.049999999999997</v>
      </c>
      <c r="BE186" s="235">
        <v>40.78</v>
      </c>
      <c r="BF186" s="236">
        <v>40.14</v>
      </c>
      <c r="BG186" s="236">
        <v>36.770000000000003</v>
      </c>
      <c r="BH186" s="236">
        <v>32.71</v>
      </c>
      <c r="BI186" s="237">
        <v>41.78</v>
      </c>
    </row>
    <row r="187" spans="1:61" s="177" customFormat="1" x14ac:dyDescent="0.25">
      <c r="A187" s="238" t="s">
        <v>723</v>
      </c>
      <c r="B187" s="235">
        <v>42.06</v>
      </c>
      <c r="C187" s="236">
        <v>41.77</v>
      </c>
      <c r="D187" s="236">
        <v>39.729999999999997</v>
      </c>
      <c r="E187" s="236">
        <v>37.049999999999997</v>
      </c>
      <c r="F187" s="236">
        <v>43.25</v>
      </c>
      <c r="G187" s="235">
        <v>42.32</v>
      </c>
      <c r="H187" s="236">
        <v>41.7</v>
      </c>
      <c r="I187" s="236">
        <v>40.35</v>
      </c>
      <c r="J187" s="236">
        <v>38.43</v>
      </c>
      <c r="K187" s="236">
        <v>43.35</v>
      </c>
      <c r="L187" s="235">
        <v>47.31</v>
      </c>
      <c r="M187" s="236">
        <v>43.15</v>
      </c>
      <c r="N187" s="236">
        <v>43.94</v>
      </c>
      <c r="O187" s="236">
        <v>40.31</v>
      </c>
      <c r="P187" s="236">
        <v>48.51</v>
      </c>
      <c r="Q187" s="235">
        <v>39.630000000000003</v>
      </c>
      <c r="R187" s="236">
        <v>39.130000000000003</v>
      </c>
      <c r="S187" s="236">
        <v>37.08</v>
      </c>
      <c r="T187" s="236">
        <v>35.71</v>
      </c>
      <c r="U187" s="236">
        <v>40.17</v>
      </c>
      <c r="V187" s="235">
        <v>46.25</v>
      </c>
      <c r="W187" s="236">
        <v>45.57</v>
      </c>
      <c r="X187" s="236">
        <v>44.26</v>
      </c>
      <c r="Y187" s="236">
        <v>39.18</v>
      </c>
      <c r="Z187" s="236">
        <v>47.48</v>
      </c>
      <c r="AA187" s="235">
        <v>39.65</v>
      </c>
      <c r="AB187" s="236">
        <v>39.479999999999997</v>
      </c>
      <c r="AC187" s="236">
        <v>36.71</v>
      </c>
      <c r="AD187" s="236">
        <v>34.64</v>
      </c>
      <c r="AE187" s="236">
        <v>40.450000000000003</v>
      </c>
      <c r="AF187" s="235">
        <v>38.31</v>
      </c>
      <c r="AG187" s="236">
        <v>38.26</v>
      </c>
      <c r="AH187" s="236">
        <v>35.11</v>
      </c>
      <c r="AI187" s="236">
        <v>33.85</v>
      </c>
      <c r="AJ187" s="236">
        <v>39.619999999999997</v>
      </c>
      <c r="AK187" s="235">
        <v>37.42</v>
      </c>
      <c r="AL187" s="236">
        <v>36.86</v>
      </c>
      <c r="AM187" s="236">
        <v>34.479999999999997</v>
      </c>
      <c r="AN187" s="236">
        <v>31.25</v>
      </c>
      <c r="AO187" s="236">
        <v>37.42</v>
      </c>
      <c r="AP187" s="235">
        <v>38.53</v>
      </c>
      <c r="AQ187" s="236">
        <v>38.21</v>
      </c>
      <c r="AR187" s="236">
        <v>35.299999999999997</v>
      </c>
      <c r="AS187" s="236">
        <v>31.14</v>
      </c>
      <c r="AT187" s="236">
        <v>39.520000000000003</v>
      </c>
      <c r="AU187" s="235">
        <v>38.630000000000003</v>
      </c>
      <c r="AV187" s="236">
        <v>38.46</v>
      </c>
      <c r="AW187" s="236">
        <v>35.520000000000003</v>
      </c>
      <c r="AX187" s="236">
        <v>31.2</v>
      </c>
      <c r="AY187" s="236">
        <v>38.58</v>
      </c>
      <c r="AZ187" s="235">
        <v>39.92</v>
      </c>
      <c r="BA187" s="236">
        <v>39.86</v>
      </c>
      <c r="BB187" s="236">
        <v>36.57</v>
      </c>
      <c r="BC187" s="236">
        <v>32.39</v>
      </c>
      <c r="BD187" s="236">
        <v>39.72</v>
      </c>
      <c r="BE187" s="235">
        <v>41.47</v>
      </c>
      <c r="BF187" s="236">
        <v>40.799999999999997</v>
      </c>
      <c r="BG187" s="236">
        <v>37.479999999999997</v>
      </c>
      <c r="BH187" s="236">
        <v>33.4</v>
      </c>
      <c r="BI187" s="237">
        <v>42.48</v>
      </c>
    </row>
    <row r="188" spans="1:61" s="177" customFormat="1" x14ac:dyDescent="0.25">
      <c r="A188" s="238" t="s">
        <v>724</v>
      </c>
      <c r="B188" s="235">
        <v>42.8</v>
      </c>
      <c r="C188" s="236">
        <v>42.41</v>
      </c>
      <c r="D188" s="236">
        <v>39.979999999999997</v>
      </c>
      <c r="E188" s="236">
        <v>36.06</v>
      </c>
      <c r="F188" s="236">
        <v>44.21</v>
      </c>
      <c r="G188" s="235">
        <v>43.71</v>
      </c>
      <c r="H188" s="236">
        <v>42.95</v>
      </c>
      <c r="I188" s="236">
        <v>40.729999999999997</v>
      </c>
      <c r="J188" s="236">
        <v>38.28</v>
      </c>
      <c r="K188" s="236">
        <v>44.28</v>
      </c>
      <c r="L188" s="235">
        <v>48.13</v>
      </c>
      <c r="M188" s="236">
        <v>43.96</v>
      </c>
      <c r="N188" s="236">
        <v>44.27</v>
      </c>
      <c r="O188" s="236">
        <v>39.950000000000003</v>
      </c>
      <c r="P188" s="236">
        <v>49.4</v>
      </c>
      <c r="Q188" s="235">
        <v>40.090000000000003</v>
      </c>
      <c r="R188" s="236">
        <v>39.47</v>
      </c>
      <c r="S188" s="236">
        <v>37.229999999999997</v>
      </c>
      <c r="T188" s="236">
        <v>35.299999999999997</v>
      </c>
      <c r="U188" s="236">
        <v>40.78</v>
      </c>
      <c r="V188" s="235">
        <v>48.64</v>
      </c>
      <c r="W188" s="236">
        <v>47.96</v>
      </c>
      <c r="X188" s="236">
        <v>45.33</v>
      </c>
      <c r="Y188" s="236">
        <v>37.49</v>
      </c>
      <c r="Z188" s="236">
        <v>50.61</v>
      </c>
      <c r="AA188" s="235">
        <v>40.42</v>
      </c>
      <c r="AB188" s="236">
        <v>40.24</v>
      </c>
      <c r="AC188" s="236">
        <v>36.93</v>
      </c>
      <c r="AD188" s="236">
        <v>32.26</v>
      </c>
      <c r="AE188" s="236">
        <v>41.41</v>
      </c>
      <c r="AF188" s="235">
        <v>38.54</v>
      </c>
      <c r="AG188" s="236">
        <v>38.5</v>
      </c>
      <c r="AH188" s="236">
        <v>35.1</v>
      </c>
      <c r="AI188" s="236">
        <v>31.49</v>
      </c>
      <c r="AJ188" s="236">
        <v>40.19</v>
      </c>
      <c r="AK188" s="235">
        <v>37.72</v>
      </c>
      <c r="AL188" s="236">
        <v>37.18</v>
      </c>
      <c r="AM188" s="236">
        <v>34.659999999999997</v>
      </c>
      <c r="AN188" s="236">
        <v>28.79</v>
      </c>
      <c r="AO188" s="236">
        <v>37.89</v>
      </c>
      <c r="AP188" s="235">
        <v>38.97</v>
      </c>
      <c r="AQ188" s="236">
        <v>38.57</v>
      </c>
      <c r="AR188" s="236">
        <v>35.340000000000003</v>
      </c>
      <c r="AS188" s="236">
        <v>28.73</v>
      </c>
      <c r="AT188" s="236">
        <v>40.49</v>
      </c>
      <c r="AU188" s="235">
        <v>39.07</v>
      </c>
      <c r="AV188" s="236">
        <v>38.86</v>
      </c>
      <c r="AW188" s="236">
        <v>35.42</v>
      </c>
      <c r="AX188" s="236">
        <v>28.49</v>
      </c>
      <c r="AY188" s="236">
        <v>39.01</v>
      </c>
      <c r="AZ188" s="235">
        <v>40.450000000000003</v>
      </c>
      <c r="BA188" s="236">
        <v>40.32</v>
      </c>
      <c r="BB188" s="236">
        <v>36.18</v>
      </c>
      <c r="BC188" s="236">
        <v>29.97</v>
      </c>
      <c r="BD188" s="236">
        <v>40.42</v>
      </c>
      <c r="BE188" s="235">
        <v>42.14</v>
      </c>
      <c r="BF188" s="236">
        <v>41.52</v>
      </c>
      <c r="BG188" s="236">
        <v>37.22</v>
      </c>
      <c r="BH188" s="236">
        <v>30.85</v>
      </c>
      <c r="BI188" s="237">
        <v>43.17</v>
      </c>
    </row>
    <row r="189" spans="1:61" s="177" customFormat="1" x14ac:dyDescent="0.25">
      <c r="A189" s="238" t="s">
        <v>725</v>
      </c>
      <c r="B189" s="235">
        <v>42.8</v>
      </c>
      <c r="C189" s="236">
        <v>42.41</v>
      </c>
      <c r="D189" s="236">
        <v>39.979999999999997</v>
      </c>
      <c r="E189" s="236">
        <v>36.06</v>
      </c>
      <c r="F189" s="236">
        <v>44.21</v>
      </c>
      <c r="G189" s="235">
        <v>43.71</v>
      </c>
      <c r="H189" s="236">
        <v>42.95</v>
      </c>
      <c r="I189" s="236">
        <v>40.729999999999997</v>
      </c>
      <c r="J189" s="236">
        <v>38.28</v>
      </c>
      <c r="K189" s="236">
        <v>44.28</v>
      </c>
      <c r="L189" s="235">
        <v>48.12</v>
      </c>
      <c r="M189" s="236">
        <v>43.96</v>
      </c>
      <c r="N189" s="236">
        <v>44.27</v>
      </c>
      <c r="O189" s="236">
        <v>39.950000000000003</v>
      </c>
      <c r="P189" s="236">
        <v>49.4</v>
      </c>
      <c r="Q189" s="235">
        <v>40.090000000000003</v>
      </c>
      <c r="R189" s="236">
        <v>39.47</v>
      </c>
      <c r="S189" s="236">
        <v>37.229999999999997</v>
      </c>
      <c r="T189" s="236">
        <v>35.299999999999997</v>
      </c>
      <c r="U189" s="236">
        <v>40.770000000000003</v>
      </c>
      <c r="V189" s="235">
        <v>48.64</v>
      </c>
      <c r="W189" s="236">
        <v>47.96</v>
      </c>
      <c r="X189" s="236">
        <v>45.33</v>
      </c>
      <c r="Y189" s="236">
        <v>37.49</v>
      </c>
      <c r="Z189" s="236">
        <v>50.61</v>
      </c>
      <c r="AA189" s="235">
        <v>40.42</v>
      </c>
      <c r="AB189" s="236">
        <v>40.24</v>
      </c>
      <c r="AC189" s="236">
        <v>36.93</v>
      </c>
      <c r="AD189" s="236">
        <v>32.26</v>
      </c>
      <c r="AE189" s="236">
        <v>41.41</v>
      </c>
      <c r="AF189" s="235">
        <v>38.54</v>
      </c>
      <c r="AG189" s="236">
        <v>38.5</v>
      </c>
      <c r="AH189" s="236">
        <v>35.1</v>
      </c>
      <c r="AI189" s="236">
        <v>31.49</v>
      </c>
      <c r="AJ189" s="236">
        <v>40.19</v>
      </c>
      <c r="AK189" s="235">
        <v>37.72</v>
      </c>
      <c r="AL189" s="236">
        <v>37.18</v>
      </c>
      <c r="AM189" s="236">
        <v>34.659999999999997</v>
      </c>
      <c r="AN189" s="236">
        <v>28.79</v>
      </c>
      <c r="AO189" s="236">
        <v>37.89</v>
      </c>
      <c r="AP189" s="235">
        <v>38.97</v>
      </c>
      <c r="AQ189" s="236">
        <v>38.57</v>
      </c>
      <c r="AR189" s="236">
        <v>35.340000000000003</v>
      </c>
      <c r="AS189" s="236">
        <v>28.73</v>
      </c>
      <c r="AT189" s="236">
        <v>40.49</v>
      </c>
      <c r="AU189" s="235">
        <v>39.07</v>
      </c>
      <c r="AV189" s="236">
        <v>38.86</v>
      </c>
      <c r="AW189" s="236">
        <v>35.42</v>
      </c>
      <c r="AX189" s="236">
        <v>28.49</v>
      </c>
      <c r="AY189" s="236">
        <v>39.01</v>
      </c>
      <c r="AZ189" s="235">
        <v>40.450000000000003</v>
      </c>
      <c r="BA189" s="236">
        <v>40.32</v>
      </c>
      <c r="BB189" s="236">
        <v>36.18</v>
      </c>
      <c r="BC189" s="236">
        <v>29.97</v>
      </c>
      <c r="BD189" s="236">
        <v>40.42</v>
      </c>
      <c r="BE189" s="235">
        <v>42.14</v>
      </c>
      <c r="BF189" s="236">
        <v>41.52</v>
      </c>
      <c r="BG189" s="236">
        <v>37.22</v>
      </c>
      <c r="BH189" s="236">
        <v>30.85</v>
      </c>
      <c r="BI189" s="237">
        <v>43.16</v>
      </c>
    </row>
    <row r="190" spans="1:61" s="177" customFormat="1" x14ac:dyDescent="0.25">
      <c r="A190" s="238" t="s">
        <v>741</v>
      </c>
      <c r="B190" s="235">
        <v>42.48</v>
      </c>
      <c r="C190" s="236">
        <v>42.19</v>
      </c>
      <c r="D190" s="236">
        <v>39.950000000000003</v>
      </c>
      <c r="E190" s="236">
        <v>36.909999999999997</v>
      </c>
      <c r="F190" s="236">
        <v>43.7</v>
      </c>
      <c r="G190" s="235">
        <v>43.63</v>
      </c>
      <c r="H190" s="236">
        <v>42.9</v>
      </c>
      <c r="I190" s="236">
        <v>40.75</v>
      </c>
      <c r="J190" s="236">
        <v>38.75</v>
      </c>
      <c r="K190" s="236">
        <v>44.39</v>
      </c>
      <c r="L190" s="235">
        <v>48.2</v>
      </c>
      <c r="M190" s="236">
        <v>44.04</v>
      </c>
      <c r="N190" s="236">
        <v>44.37</v>
      </c>
      <c r="O190" s="236">
        <v>40.4</v>
      </c>
      <c r="P190" s="236">
        <v>49.47</v>
      </c>
      <c r="Q190" s="235">
        <v>40.090000000000003</v>
      </c>
      <c r="R190" s="236">
        <v>39.5</v>
      </c>
      <c r="S190" s="236">
        <v>37.21</v>
      </c>
      <c r="T190" s="236">
        <v>35.659999999999997</v>
      </c>
      <c r="U190" s="236">
        <v>40.69</v>
      </c>
      <c r="V190" s="235">
        <v>48.2</v>
      </c>
      <c r="W190" s="236">
        <v>47.51</v>
      </c>
      <c r="X190" s="236">
        <v>45.45</v>
      </c>
      <c r="Y190" s="236">
        <v>39.15</v>
      </c>
      <c r="Z190" s="236">
        <v>49.45</v>
      </c>
      <c r="AA190" s="235">
        <v>40.49</v>
      </c>
      <c r="AB190" s="236">
        <v>40.31</v>
      </c>
      <c r="AC190" s="236">
        <v>37.049999999999997</v>
      </c>
      <c r="AD190" s="236">
        <v>34.700000000000003</v>
      </c>
      <c r="AE190" s="236">
        <v>41.26</v>
      </c>
      <c r="AF190" s="235">
        <v>38.6</v>
      </c>
      <c r="AG190" s="236">
        <v>38.549999999999997</v>
      </c>
      <c r="AH190" s="236">
        <v>35.18</v>
      </c>
      <c r="AI190" s="236">
        <v>33.869999999999997</v>
      </c>
      <c r="AJ190" s="236">
        <v>39.9</v>
      </c>
      <c r="AK190" s="235">
        <v>37.75</v>
      </c>
      <c r="AL190" s="236">
        <v>37.21</v>
      </c>
      <c r="AM190" s="236">
        <v>34.869999999999997</v>
      </c>
      <c r="AN190" s="236">
        <v>31.1</v>
      </c>
      <c r="AO190" s="236">
        <v>37.75</v>
      </c>
      <c r="AP190" s="235">
        <v>38.979999999999997</v>
      </c>
      <c r="AQ190" s="236">
        <v>38.590000000000003</v>
      </c>
      <c r="AR190" s="236">
        <v>35.65</v>
      </c>
      <c r="AS190" s="236">
        <v>31.03</v>
      </c>
      <c r="AT190" s="236">
        <v>40.01</v>
      </c>
      <c r="AU190" s="235">
        <v>39.08</v>
      </c>
      <c r="AV190" s="236">
        <v>38.869999999999997</v>
      </c>
      <c r="AW190" s="236">
        <v>35.64</v>
      </c>
      <c r="AX190" s="236">
        <v>30.83</v>
      </c>
      <c r="AY190" s="236">
        <v>39.020000000000003</v>
      </c>
      <c r="AZ190" s="235">
        <v>40.44</v>
      </c>
      <c r="BA190" s="236">
        <v>40.33</v>
      </c>
      <c r="BB190" s="236">
        <v>36.46</v>
      </c>
      <c r="BC190" s="236">
        <v>32.29</v>
      </c>
      <c r="BD190" s="236">
        <v>40.18</v>
      </c>
      <c r="BE190" s="235">
        <v>42.18</v>
      </c>
      <c r="BF190" s="236">
        <v>41.55</v>
      </c>
      <c r="BG190" s="236">
        <v>37.58</v>
      </c>
      <c r="BH190" s="236">
        <v>33.21</v>
      </c>
      <c r="BI190" s="237">
        <v>43.2</v>
      </c>
    </row>
    <row r="191" spans="1:61" s="177" customFormat="1" x14ac:dyDescent="0.25">
      <c r="A191" s="238" t="s">
        <v>726</v>
      </c>
      <c r="B191" s="235">
        <v>39.92</v>
      </c>
      <c r="C191" s="236">
        <v>39.64</v>
      </c>
      <c r="D191" s="236">
        <v>37.57</v>
      </c>
      <c r="E191" s="236">
        <v>34.74</v>
      </c>
      <c r="F191" s="236">
        <v>41.14</v>
      </c>
      <c r="G191" s="235">
        <v>41.65</v>
      </c>
      <c r="H191" s="236">
        <v>40.909999999999997</v>
      </c>
      <c r="I191" s="236">
        <v>38.770000000000003</v>
      </c>
      <c r="J191" s="236">
        <v>36.78</v>
      </c>
      <c r="K191" s="236">
        <v>42.18</v>
      </c>
      <c r="L191" s="235">
        <v>45.22</v>
      </c>
      <c r="M191" s="236">
        <v>41.32</v>
      </c>
      <c r="N191" s="236">
        <v>41.6</v>
      </c>
      <c r="O191" s="236">
        <v>37.979999999999997</v>
      </c>
      <c r="P191" s="236">
        <v>46.42</v>
      </c>
      <c r="Q191" s="235">
        <v>37.72</v>
      </c>
      <c r="R191" s="236">
        <v>37.119999999999997</v>
      </c>
      <c r="S191" s="236">
        <v>35</v>
      </c>
      <c r="T191" s="236">
        <v>33.56</v>
      </c>
      <c r="U191" s="236">
        <v>38.28</v>
      </c>
      <c r="V191" s="235">
        <v>46.19</v>
      </c>
      <c r="W191" s="236">
        <v>45.55</v>
      </c>
      <c r="X191" s="236">
        <v>43.14</v>
      </c>
      <c r="Y191" s="236">
        <v>37.21</v>
      </c>
      <c r="Z191" s="236">
        <v>47.35</v>
      </c>
      <c r="AA191" s="235">
        <v>38.64</v>
      </c>
      <c r="AB191" s="236">
        <v>38.46</v>
      </c>
      <c r="AC191" s="236">
        <v>35.31</v>
      </c>
      <c r="AD191" s="236">
        <v>33.14</v>
      </c>
      <c r="AE191" s="236">
        <v>39.369999999999997</v>
      </c>
      <c r="AF191" s="235">
        <v>36.229999999999997</v>
      </c>
      <c r="AG191" s="236">
        <v>36.19</v>
      </c>
      <c r="AH191" s="236">
        <v>33.090000000000003</v>
      </c>
      <c r="AI191" s="236">
        <v>32.68</v>
      </c>
      <c r="AJ191" s="236">
        <v>37.46</v>
      </c>
      <c r="AK191" s="235">
        <v>35.909999999999997</v>
      </c>
      <c r="AL191" s="236">
        <v>35.369999999999997</v>
      </c>
      <c r="AM191" s="236">
        <v>33.36</v>
      </c>
      <c r="AN191" s="236">
        <v>30.06</v>
      </c>
      <c r="AO191" s="236">
        <v>35.89</v>
      </c>
      <c r="AP191" s="235">
        <v>37.58</v>
      </c>
      <c r="AQ191" s="236">
        <v>37.18</v>
      </c>
      <c r="AR191" s="236">
        <v>34.29</v>
      </c>
      <c r="AS191" s="236">
        <v>29.82</v>
      </c>
      <c r="AT191" s="236">
        <v>38.56</v>
      </c>
      <c r="AU191" s="235">
        <v>37.69</v>
      </c>
      <c r="AV191" s="236">
        <v>37.46</v>
      </c>
      <c r="AW191" s="236">
        <v>34.369999999999997</v>
      </c>
      <c r="AX191" s="236">
        <v>29.73</v>
      </c>
      <c r="AY191" s="236">
        <v>37.6</v>
      </c>
      <c r="AZ191" s="235">
        <v>39.04</v>
      </c>
      <c r="BA191" s="236">
        <v>38.880000000000003</v>
      </c>
      <c r="BB191" s="236">
        <v>35.200000000000003</v>
      </c>
      <c r="BC191" s="236">
        <v>31.19</v>
      </c>
      <c r="BD191" s="236">
        <v>38.729999999999997</v>
      </c>
      <c r="BE191" s="235">
        <v>40.65</v>
      </c>
      <c r="BF191" s="236">
        <v>40.04</v>
      </c>
      <c r="BG191" s="236">
        <v>36.28</v>
      </c>
      <c r="BH191" s="236">
        <v>32.08</v>
      </c>
      <c r="BI191" s="237">
        <v>41.61</v>
      </c>
    </row>
    <row r="192" spans="1:61" s="177" customFormat="1" x14ac:dyDescent="0.25">
      <c r="A192" s="238" t="s">
        <v>962</v>
      </c>
      <c r="B192" s="235">
        <v>40.64</v>
      </c>
      <c r="C192" s="236">
        <v>40.4</v>
      </c>
      <c r="D192" s="236">
        <v>39.99</v>
      </c>
      <c r="E192" s="236">
        <v>38.24</v>
      </c>
      <c r="F192" s="236">
        <v>41.56</v>
      </c>
      <c r="G192" s="235">
        <v>42.11</v>
      </c>
      <c r="H192" s="236">
        <v>41.38</v>
      </c>
      <c r="I192" s="236">
        <v>41.41</v>
      </c>
      <c r="J192" s="236">
        <v>40.17</v>
      </c>
      <c r="K192" s="236">
        <v>42.56</v>
      </c>
      <c r="L192" s="235">
        <v>47.97</v>
      </c>
      <c r="M192" s="236">
        <v>43.81</v>
      </c>
      <c r="N192" s="236">
        <v>47.18</v>
      </c>
      <c r="O192" s="236">
        <v>43.97</v>
      </c>
      <c r="P192" s="236">
        <v>49.11</v>
      </c>
      <c r="Q192" s="235">
        <v>38.57</v>
      </c>
      <c r="R192" s="236">
        <v>38.369999999999997</v>
      </c>
      <c r="S192" s="236">
        <v>37.56</v>
      </c>
      <c r="T192" s="236">
        <v>37.06</v>
      </c>
      <c r="U192" s="236">
        <v>39.270000000000003</v>
      </c>
      <c r="V192" s="235">
        <v>46.94</v>
      </c>
      <c r="W192" s="236">
        <v>46.17</v>
      </c>
      <c r="X192" s="236">
        <v>46.22</v>
      </c>
      <c r="Y192" s="236">
        <v>52.61</v>
      </c>
      <c r="Z192" s="236">
        <v>47.82</v>
      </c>
      <c r="AA192" s="235">
        <v>37.99</v>
      </c>
      <c r="AB192" s="236">
        <v>37.950000000000003</v>
      </c>
      <c r="AC192" s="236">
        <v>37.03</v>
      </c>
      <c r="AD192" s="236">
        <v>37.97</v>
      </c>
      <c r="AE192" s="236">
        <v>38.51</v>
      </c>
      <c r="AF192" s="235">
        <v>36.42</v>
      </c>
      <c r="AG192" s="236">
        <v>36.35</v>
      </c>
      <c r="AH192" s="236">
        <v>35.11</v>
      </c>
      <c r="AI192" s="236">
        <v>34.5</v>
      </c>
      <c r="AJ192" s="236">
        <v>37.36</v>
      </c>
      <c r="AK192" s="235">
        <v>34.6</v>
      </c>
      <c r="AL192" s="236">
        <v>34.35</v>
      </c>
      <c r="AM192" s="236">
        <v>33.25</v>
      </c>
      <c r="AN192" s="236">
        <v>31.37</v>
      </c>
      <c r="AO192" s="236">
        <v>35.04</v>
      </c>
      <c r="AP192" s="235">
        <v>34.86</v>
      </c>
      <c r="AQ192" s="236">
        <v>34.700000000000003</v>
      </c>
      <c r="AR192" s="236">
        <v>33.869999999999997</v>
      </c>
      <c r="AS192" s="236">
        <v>31.13</v>
      </c>
      <c r="AT192" s="236">
        <v>35.44</v>
      </c>
      <c r="AU192" s="235">
        <v>34.909999999999997</v>
      </c>
      <c r="AV192" s="236">
        <v>34.79</v>
      </c>
      <c r="AW192" s="236">
        <v>33.93</v>
      </c>
      <c r="AX192" s="236">
        <v>32.729999999999997</v>
      </c>
      <c r="AY192" s="236">
        <v>35.26</v>
      </c>
      <c r="AZ192" s="235">
        <v>36.4</v>
      </c>
      <c r="BA192" s="236">
        <v>36.39</v>
      </c>
      <c r="BB192" s="236">
        <v>35.29</v>
      </c>
      <c r="BC192" s="236">
        <v>34.26</v>
      </c>
      <c r="BD192" s="236">
        <v>36.47</v>
      </c>
      <c r="BE192" s="235">
        <v>37.54</v>
      </c>
      <c r="BF192" s="236">
        <v>37.47</v>
      </c>
      <c r="BG192" s="236">
        <v>36.32</v>
      </c>
      <c r="BH192" s="236">
        <v>34.47</v>
      </c>
      <c r="BI192" s="237">
        <v>38.65</v>
      </c>
    </row>
    <row r="193" spans="1:61" s="177" customFormat="1" x14ac:dyDescent="0.25">
      <c r="A193" s="238" t="s">
        <v>963</v>
      </c>
      <c r="B193" s="235">
        <v>39.96</v>
      </c>
      <c r="C193" s="236">
        <v>39.68</v>
      </c>
      <c r="D193" s="236">
        <v>39.85</v>
      </c>
      <c r="E193" s="236">
        <v>39.450000000000003</v>
      </c>
      <c r="F193" s="236">
        <v>40.99</v>
      </c>
      <c r="G193" s="235">
        <v>41.66</v>
      </c>
      <c r="H193" s="236">
        <v>40.799999999999997</v>
      </c>
      <c r="I193" s="236">
        <v>41.41</v>
      </c>
      <c r="J193" s="236">
        <v>41.15</v>
      </c>
      <c r="K193" s="236">
        <v>42.08</v>
      </c>
      <c r="L193" s="235">
        <v>48.35</v>
      </c>
      <c r="M193" s="236">
        <v>43.77</v>
      </c>
      <c r="N193" s="236">
        <v>48.47</v>
      </c>
      <c r="O193" s="236">
        <v>48.46</v>
      </c>
      <c r="P193" s="236">
        <v>49.76</v>
      </c>
      <c r="Q193" s="235">
        <v>37.92</v>
      </c>
      <c r="R193" s="236">
        <v>37.72</v>
      </c>
      <c r="S193" s="236">
        <v>37.99</v>
      </c>
      <c r="T193" s="236">
        <v>37.97</v>
      </c>
      <c r="U193" s="236">
        <v>38.83</v>
      </c>
      <c r="V193" s="235">
        <v>46.49</v>
      </c>
      <c r="W193" s="236">
        <v>45.6</v>
      </c>
      <c r="X193" s="236">
        <v>46.67</v>
      </c>
      <c r="Y193" s="236">
        <v>46.08</v>
      </c>
      <c r="Z193" s="236">
        <v>47.51</v>
      </c>
      <c r="AA193" s="235">
        <v>37.54</v>
      </c>
      <c r="AB193" s="236">
        <v>37.32</v>
      </c>
      <c r="AC193" s="236">
        <v>37.479999999999997</v>
      </c>
      <c r="AD193" s="236">
        <v>37.04</v>
      </c>
      <c r="AE193" s="236">
        <v>38.28</v>
      </c>
      <c r="AF193" s="235">
        <v>34.31</v>
      </c>
      <c r="AG193" s="236">
        <v>34.130000000000003</v>
      </c>
      <c r="AH193" s="236">
        <v>34.08</v>
      </c>
      <c r="AI193" s="236">
        <v>34</v>
      </c>
      <c r="AJ193" s="236">
        <v>35.380000000000003</v>
      </c>
      <c r="AK193" s="235">
        <v>32.22</v>
      </c>
      <c r="AL193" s="236">
        <v>32.04</v>
      </c>
      <c r="AM193" s="236">
        <v>31.94</v>
      </c>
      <c r="AN193" s="236">
        <v>31.78</v>
      </c>
      <c r="AO193" s="236">
        <v>33.08</v>
      </c>
      <c r="AP193" s="235">
        <v>31.29</v>
      </c>
      <c r="AQ193" s="236">
        <v>31.09</v>
      </c>
      <c r="AR193" s="236">
        <v>30.97</v>
      </c>
      <c r="AS193" s="236">
        <v>30.75</v>
      </c>
      <c r="AT193" s="236">
        <v>31.95</v>
      </c>
      <c r="AU193" s="235">
        <v>30.97</v>
      </c>
      <c r="AV193" s="236">
        <v>30.92</v>
      </c>
      <c r="AW193" s="236">
        <v>30.71</v>
      </c>
      <c r="AX193" s="236">
        <v>30.24</v>
      </c>
      <c r="AY193" s="236">
        <v>31.52</v>
      </c>
      <c r="AZ193" s="235">
        <v>32.33</v>
      </c>
      <c r="BA193" s="236">
        <v>32.22</v>
      </c>
      <c r="BB193" s="236">
        <v>31.97</v>
      </c>
      <c r="BC193" s="236">
        <v>31.67</v>
      </c>
      <c r="BD193" s="236">
        <v>32.869999999999997</v>
      </c>
      <c r="BE193" s="235">
        <v>34.659999999999997</v>
      </c>
      <c r="BF193" s="236">
        <v>34.61</v>
      </c>
      <c r="BG193" s="236">
        <v>34.54</v>
      </c>
      <c r="BH193" s="236">
        <v>34.049999999999997</v>
      </c>
      <c r="BI193" s="237">
        <v>35.950000000000003</v>
      </c>
    </row>
    <row r="194" spans="1:61" s="177" customFormat="1" x14ac:dyDescent="0.25">
      <c r="A194" s="238" t="s">
        <v>964</v>
      </c>
      <c r="B194" s="235">
        <v>37.619999999999997</v>
      </c>
      <c r="C194" s="236">
        <v>37.39</v>
      </c>
      <c r="D194" s="236">
        <v>38.5</v>
      </c>
      <c r="E194" s="236">
        <v>38.270000000000003</v>
      </c>
      <c r="F194" s="236">
        <v>41.63</v>
      </c>
      <c r="G194" s="235">
        <v>38.4</v>
      </c>
      <c r="H194" s="236">
        <v>37.89</v>
      </c>
      <c r="I194" s="236">
        <v>38.450000000000003</v>
      </c>
      <c r="J194" s="236">
        <v>38.47</v>
      </c>
      <c r="K194" s="236">
        <v>38.64</v>
      </c>
      <c r="L194" s="235">
        <v>45.16</v>
      </c>
      <c r="M194" s="236">
        <v>40.93</v>
      </c>
      <c r="N194" s="236">
        <v>45.21</v>
      </c>
      <c r="O194" s="236">
        <v>45.22</v>
      </c>
      <c r="P194" s="236">
        <v>45.48</v>
      </c>
      <c r="Q194" s="235">
        <v>35.58</v>
      </c>
      <c r="R194" s="236">
        <v>35.53</v>
      </c>
      <c r="S194" s="236">
        <v>35.65</v>
      </c>
      <c r="T194" s="236">
        <v>35.65</v>
      </c>
      <c r="U194" s="236">
        <v>35.86</v>
      </c>
      <c r="V194" s="235">
        <v>42.87</v>
      </c>
      <c r="W194" s="236">
        <v>42.27</v>
      </c>
      <c r="X194" s="236">
        <v>42.94</v>
      </c>
      <c r="Y194" s="236">
        <v>42.95</v>
      </c>
      <c r="Z194" s="236">
        <v>43.47</v>
      </c>
      <c r="AA194" s="235">
        <v>35.51</v>
      </c>
      <c r="AB194" s="236">
        <v>35.380000000000003</v>
      </c>
      <c r="AC194" s="236">
        <v>35.53</v>
      </c>
      <c r="AD194" s="236">
        <v>35.53</v>
      </c>
      <c r="AE194" s="236">
        <v>35.79</v>
      </c>
      <c r="AF194" s="235">
        <v>33.729999999999997</v>
      </c>
      <c r="AG194" s="236">
        <v>33.54</v>
      </c>
      <c r="AH194" s="236">
        <v>33.74</v>
      </c>
      <c r="AI194" s="236">
        <v>33.74</v>
      </c>
      <c r="AJ194" s="236">
        <v>34.31</v>
      </c>
      <c r="AK194" s="235">
        <v>31.44</v>
      </c>
      <c r="AL194" s="236">
        <v>31.29</v>
      </c>
      <c r="AM194" s="236">
        <v>31.37</v>
      </c>
      <c r="AN194" s="236">
        <v>31.47</v>
      </c>
      <c r="AO194" s="236">
        <v>32.04</v>
      </c>
      <c r="AP194" s="235">
        <v>31.86</v>
      </c>
      <c r="AQ194" s="236">
        <v>31.66</v>
      </c>
      <c r="AR194" s="236">
        <v>31.77</v>
      </c>
      <c r="AS194" s="236">
        <v>31.71</v>
      </c>
      <c r="AT194" s="236">
        <v>32.22</v>
      </c>
      <c r="AU194" s="235">
        <v>31.72</v>
      </c>
      <c r="AV194" s="236">
        <v>31.76</v>
      </c>
      <c r="AW194" s="236">
        <v>31.65</v>
      </c>
      <c r="AX194" s="236">
        <v>31.49</v>
      </c>
      <c r="AY194" s="236">
        <v>32.01</v>
      </c>
      <c r="AZ194" s="235">
        <v>32.9</v>
      </c>
      <c r="BA194" s="236">
        <v>32.9</v>
      </c>
      <c r="BB194" s="236">
        <v>32.79</v>
      </c>
      <c r="BC194" s="236">
        <v>32.89</v>
      </c>
      <c r="BD194" s="236">
        <v>33.270000000000003</v>
      </c>
      <c r="BE194" s="235">
        <v>33.799999999999997</v>
      </c>
      <c r="BF194" s="236">
        <v>33.76</v>
      </c>
      <c r="BG194" s="236">
        <v>33.729999999999997</v>
      </c>
      <c r="BH194" s="236">
        <v>33.65</v>
      </c>
      <c r="BI194" s="237">
        <v>34.32</v>
      </c>
    </row>
    <row r="195" spans="1:61" s="177" customFormat="1" x14ac:dyDescent="0.25">
      <c r="A195" s="238" t="s">
        <v>965</v>
      </c>
      <c r="B195" s="235">
        <v>39.770000000000003</v>
      </c>
      <c r="C195" s="236">
        <v>39.15</v>
      </c>
      <c r="D195" s="236">
        <v>41.96</v>
      </c>
      <c r="E195" s="236">
        <v>41.63</v>
      </c>
      <c r="F195" s="236">
        <v>41.6</v>
      </c>
      <c r="G195" s="235">
        <v>41.45</v>
      </c>
      <c r="H195" s="236">
        <v>40.11</v>
      </c>
      <c r="I195" s="236">
        <v>40.39</v>
      </c>
      <c r="J195" s="236">
        <v>41.39</v>
      </c>
      <c r="K195" s="236">
        <v>42.66</v>
      </c>
      <c r="L195" s="235">
        <v>48.81</v>
      </c>
      <c r="M195" s="236">
        <v>43.26</v>
      </c>
      <c r="N195" s="236">
        <v>49.24</v>
      </c>
      <c r="O195" s="236">
        <v>49.38</v>
      </c>
      <c r="P195" s="236">
        <v>50.34</v>
      </c>
      <c r="Q195" s="235">
        <v>37.58</v>
      </c>
      <c r="R195" s="236">
        <v>36.49</v>
      </c>
      <c r="S195" s="236">
        <v>37.14</v>
      </c>
      <c r="T195" s="236">
        <v>36.869999999999997</v>
      </c>
      <c r="U195" s="236">
        <v>38.049999999999997</v>
      </c>
      <c r="V195" s="235">
        <v>46.36</v>
      </c>
      <c r="W195" s="236">
        <v>44.67</v>
      </c>
      <c r="X195" s="236">
        <v>45.69</v>
      </c>
      <c r="Y195" s="236">
        <v>46.43</v>
      </c>
      <c r="Z195" s="236">
        <v>47.78</v>
      </c>
      <c r="AA195" s="235">
        <v>36.79</v>
      </c>
      <c r="AB195" s="236">
        <v>36.32</v>
      </c>
      <c r="AC195" s="236">
        <v>36.67</v>
      </c>
      <c r="AD195" s="236">
        <v>36.54</v>
      </c>
      <c r="AE195" s="236">
        <v>38.67</v>
      </c>
      <c r="AF195" s="235">
        <v>33.9</v>
      </c>
      <c r="AG195" s="236">
        <v>33.76</v>
      </c>
      <c r="AH195" s="236">
        <v>33.869999999999997</v>
      </c>
      <c r="AI195" s="236">
        <v>34.74</v>
      </c>
      <c r="AJ195" s="236">
        <v>35.799999999999997</v>
      </c>
      <c r="AK195" s="235">
        <v>32.85</v>
      </c>
      <c r="AL195" s="236">
        <v>32.39</v>
      </c>
      <c r="AM195" s="236">
        <v>32.75</v>
      </c>
      <c r="AN195" s="236">
        <v>32.68</v>
      </c>
      <c r="AO195" s="236">
        <v>35.450000000000003</v>
      </c>
      <c r="AP195" s="235">
        <v>32.11</v>
      </c>
      <c r="AQ195" s="236">
        <v>32.01</v>
      </c>
      <c r="AR195" s="236">
        <v>32.04</v>
      </c>
      <c r="AS195" s="236">
        <v>32.340000000000003</v>
      </c>
      <c r="AT195" s="236">
        <v>33.57</v>
      </c>
      <c r="AU195" s="235">
        <v>32.4</v>
      </c>
      <c r="AV195" s="236">
        <v>32.24</v>
      </c>
      <c r="AW195" s="236">
        <v>32.18</v>
      </c>
      <c r="AX195" s="236">
        <v>31.86</v>
      </c>
      <c r="AY195" s="236">
        <v>34.520000000000003</v>
      </c>
      <c r="AZ195" s="235">
        <v>35.76</v>
      </c>
      <c r="BA195" s="236">
        <v>33.9</v>
      </c>
      <c r="BB195" s="236">
        <v>34.72</v>
      </c>
      <c r="BC195" s="236">
        <v>33.64</v>
      </c>
      <c r="BD195" s="236">
        <v>36.69</v>
      </c>
      <c r="BE195" s="235">
        <v>35.81</v>
      </c>
      <c r="BF195" s="236">
        <v>35.46</v>
      </c>
      <c r="BG195" s="236">
        <v>35.130000000000003</v>
      </c>
      <c r="BH195" s="236">
        <v>34.200000000000003</v>
      </c>
      <c r="BI195" s="237">
        <v>36.869999999999997</v>
      </c>
    </row>
    <row r="196" spans="1:61" s="177" customFormat="1" x14ac:dyDescent="0.25">
      <c r="A196" s="238" t="s">
        <v>966</v>
      </c>
      <c r="B196" s="235">
        <v>41.22</v>
      </c>
      <c r="C196" s="236">
        <v>40.9</v>
      </c>
      <c r="D196" s="236">
        <v>42.49</v>
      </c>
      <c r="E196" s="236">
        <v>42.1</v>
      </c>
      <c r="F196" s="236">
        <v>42.36</v>
      </c>
      <c r="G196" s="235">
        <v>42.11</v>
      </c>
      <c r="H196" s="236">
        <v>41.9</v>
      </c>
      <c r="I196" s="236">
        <v>42.19</v>
      </c>
      <c r="J196" s="236">
        <v>43.14</v>
      </c>
      <c r="K196" s="236">
        <v>43.27</v>
      </c>
      <c r="L196" s="235">
        <v>49.59</v>
      </c>
      <c r="M196" s="236">
        <v>45.19</v>
      </c>
      <c r="N196" s="236">
        <v>51.29</v>
      </c>
      <c r="O196" s="236">
        <v>51.43</v>
      </c>
      <c r="P196" s="236">
        <v>51.16</v>
      </c>
      <c r="Q196" s="235">
        <v>38.18</v>
      </c>
      <c r="R196" s="236">
        <v>37.92</v>
      </c>
      <c r="S196" s="236">
        <v>38.26</v>
      </c>
      <c r="T196" s="236">
        <v>38.57</v>
      </c>
      <c r="U196" s="236">
        <v>38.65</v>
      </c>
      <c r="V196" s="235">
        <v>47.1</v>
      </c>
      <c r="W196" s="236">
        <v>46.66</v>
      </c>
      <c r="X196" s="236">
        <v>47.68</v>
      </c>
      <c r="Y196" s="236">
        <v>48.4</v>
      </c>
      <c r="Z196" s="236">
        <v>48.46</v>
      </c>
      <c r="AA196" s="235">
        <v>37.86</v>
      </c>
      <c r="AB196" s="236">
        <v>37.94</v>
      </c>
      <c r="AC196" s="236">
        <v>38.270000000000003</v>
      </c>
      <c r="AD196" s="236">
        <v>38.14</v>
      </c>
      <c r="AE196" s="236">
        <v>39.19</v>
      </c>
      <c r="AF196" s="235">
        <v>35.43</v>
      </c>
      <c r="AG196" s="236">
        <v>35.380000000000003</v>
      </c>
      <c r="AH196" s="236">
        <v>35.47</v>
      </c>
      <c r="AI196" s="236">
        <v>36.19</v>
      </c>
      <c r="AJ196" s="236">
        <v>36.369999999999997</v>
      </c>
      <c r="AK196" s="235">
        <v>33.369999999999997</v>
      </c>
      <c r="AL196" s="236">
        <v>33.049999999999997</v>
      </c>
      <c r="AM196" s="236">
        <v>33.54</v>
      </c>
      <c r="AN196" s="236">
        <v>33.76</v>
      </c>
      <c r="AO196" s="236">
        <v>35.229999999999997</v>
      </c>
      <c r="AP196" s="235">
        <v>33.54</v>
      </c>
      <c r="AQ196" s="236">
        <v>33.549999999999997</v>
      </c>
      <c r="AR196" s="236">
        <v>33.549999999999997</v>
      </c>
      <c r="AS196" s="236">
        <v>33.92</v>
      </c>
      <c r="AT196" s="236">
        <v>34.1</v>
      </c>
      <c r="AU196" s="235">
        <v>33.840000000000003</v>
      </c>
      <c r="AV196" s="236">
        <v>33.700000000000003</v>
      </c>
      <c r="AW196" s="236">
        <v>33.65</v>
      </c>
      <c r="AX196" s="236">
        <v>34.19</v>
      </c>
      <c r="AY196" s="236">
        <v>35.340000000000003</v>
      </c>
      <c r="AZ196" s="235">
        <v>36.299999999999997</v>
      </c>
      <c r="BA196" s="236">
        <v>35.17</v>
      </c>
      <c r="BB196" s="236">
        <v>36.24</v>
      </c>
      <c r="BC196" s="236">
        <v>36.03</v>
      </c>
      <c r="BD196" s="236">
        <v>36.950000000000003</v>
      </c>
      <c r="BE196" s="235">
        <v>36.65</v>
      </c>
      <c r="BF196" s="236">
        <v>36.58</v>
      </c>
      <c r="BG196" s="236">
        <v>36.700000000000003</v>
      </c>
      <c r="BH196" s="236">
        <v>36.67</v>
      </c>
      <c r="BI196" s="237">
        <v>37.46</v>
      </c>
    </row>
    <row r="197" spans="1:61" s="177" customFormat="1" x14ac:dyDescent="0.25">
      <c r="A197" s="238" t="s">
        <v>967</v>
      </c>
      <c r="B197" s="235">
        <v>41.46</v>
      </c>
      <c r="C197" s="236">
        <v>41.14</v>
      </c>
      <c r="D197" s="236">
        <v>43.18</v>
      </c>
      <c r="E197" s="236">
        <v>42.76</v>
      </c>
      <c r="F197" s="236">
        <v>42.69</v>
      </c>
      <c r="G197" s="235">
        <v>42.34</v>
      </c>
      <c r="H197" s="236">
        <v>42.14</v>
      </c>
      <c r="I197" s="236">
        <v>42.44</v>
      </c>
      <c r="J197" s="236">
        <v>43.74</v>
      </c>
      <c r="K197" s="236">
        <v>43.73</v>
      </c>
      <c r="L197" s="235">
        <v>49.86</v>
      </c>
      <c r="M197" s="236">
        <v>45.45</v>
      </c>
      <c r="N197" s="236">
        <v>52.14</v>
      </c>
      <c r="O197" s="236">
        <v>52.29</v>
      </c>
      <c r="P197" s="236">
        <v>51.63</v>
      </c>
      <c r="Q197" s="235">
        <v>38.39</v>
      </c>
      <c r="R197" s="236">
        <v>38.049999999999997</v>
      </c>
      <c r="S197" s="236">
        <v>38.479999999999997</v>
      </c>
      <c r="T197" s="236">
        <v>38.79</v>
      </c>
      <c r="U197" s="236">
        <v>38.86</v>
      </c>
      <c r="V197" s="235">
        <v>47.36</v>
      </c>
      <c r="W197" s="236">
        <v>46.94</v>
      </c>
      <c r="X197" s="236">
        <v>48.11</v>
      </c>
      <c r="Y197" s="236">
        <v>49.08</v>
      </c>
      <c r="Z197" s="236">
        <v>49</v>
      </c>
      <c r="AA197" s="235">
        <v>38.07</v>
      </c>
      <c r="AB197" s="236">
        <v>38.159999999999997</v>
      </c>
      <c r="AC197" s="236">
        <v>38.6</v>
      </c>
      <c r="AD197" s="236">
        <v>38.47</v>
      </c>
      <c r="AE197" s="236">
        <v>39.74</v>
      </c>
      <c r="AF197" s="235">
        <v>35.64</v>
      </c>
      <c r="AG197" s="236">
        <v>35.58</v>
      </c>
      <c r="AH197" s="236">
        <v>35.67</v>
      </c>
      <c r="AI197" s="236">
        <v>36.799999999999997</v>
      </c>
      <c r="AJ197" s="236">
        <v>36.56</v>
      </c>
      <c r="AK197" s="235">
        <v>33.67</v>
      </c>
      <c r="AL197" s="236">
        <v>33.229999999999997</v>
      </c>
      <c r="AM197" s="236">
        <v>33.92</v>
      </c>
      <c r="AN197" s="236">
        <v>34.14</v>
      </c>
      <c r="AO197" s="236">
        <v>35.83</v>
      </c>
      <c r="AP197" s="235">
        <v>33.74</v>
      </c>
      <c r="AQ197" s="236">
        <v>33.74</v>
      </c>
      <c r="AR197" s="236">
        <v>33.74</v>
      </c>
      <c r="AS197" s="236">
        <v>34.4</v>
      </c>
      <c r="AT197" s="236">
        <v>34.299999999999997</v>
      </c>
      <c r="AU197" s="235">
        <v>34.04</v>
      </c>
      <c r="AV197" s="236">
        <v>33.9</v>
      </c>
      <c r="AW197" s="236">
        <v>33.840000000000003</v>
      </c>
      <c r="AX197" s="236">
        <v>34.700000000000003</v>
      </c>
      <c r="AY197" s="236">
        <v>35.950000000000003</v>
      </c>
      <c r="AZ197" s="235">
        <v>36.79</v>
      </c>
      <c r="BA197" s="236">
        <v>35.369999999999997</v>
      </c>
      <c r="BB197" s="236">
        <v>36.74</v>
      </c>
      <c r="BC197" s="236">
        <v>36.65</v>
      </c>
      <c r="BD197" s="236">
        <v>37.57</v>
      </c>
      <c r="BE197" s="235">
        <v>36.85</v>
      </c>
      <c r="BF197" s="236">
        <v>36.69</v>
      </c>
      <c r="BG197" s="236">
        <v>36.909999999999997</v>
      </c>
      <c r="BH197" s="236">
        <v>36.9</v>
      </c>
      <c r="BI197" s="237">
        <v>37.659999999999997</v>
      </c>
    </row>
    <row r="198" spans="1:61" s="177" customFormat="1" x14ac:dyDescent="0.25">
      <c r="A198" s="238" t="s">
        <v>968</v>
      </c>
      <c r="B198" s="235">
        <v>41.07</v>
      </c>
      <c r="C198" s="236">
        <v>40.72</v>
      </c>
      <c r="D198" s="236">
        <v>41.09</v>
      </c>
      <c r="E198" s="236">
        <v>40.450000000000003</v>
      </c>
      <c r="F198" s="236">
        <v>41.83</v>
      </c>
      <c r="G198" s="235">
        <v>42.66</v>
      </c>
      <c r="H198" s="236">
        <v>41.8</v>
      </c>
      <c r="I198" s="236">
        <v>42.49</v>
      </c>
      <c r="J198" s="236">
        <v>42.32</v>
      </c>
      <c r="K198" s="236">
        <v>43.1</v>
      </c>
      <c r="L198" s="235">
        <v>49.67</v>
      </c>
      <c r="M198" s="236">
        <v>44.96</v>
      </c>
      <c r="N198" s="236">
        <v>49.96</v>
      </c>
      <c r="O198" s="236">
        <v>50.05</v>
      </c>
      <c r="P198" s="236">
        <v>51.02</v>
      </c>
      <c r="Q198" s="235">
        <v>38.630000000000003</v>
      </c>
      <c r="R198" s="236">
        <v>38.39</v>
      </c>
      <c r="S198" s="236">
        <v>38.700000000000003</v>
      </c>
      <c r="T198" s="236">
        <v>38.67</v>
      </c>
      <c r="U198" s="236">
        <v>39.380000000000003</v>
      </c>
      <c r="V198" s="235">
        <v>47.59</v>
      </c>
      <c r="W198" s="236">
        <v>46.63</v>
      </c>
      <c r="X198" s="236">
        <v>47.8</v>
      </c>
      <c r="Y198" s="236">
        <v>47.13</v>
      </c>
      <c r="Z198" s="236">
        <v>48.6</v>
      </c>
      <c r="AA198" s="235">
        <v>38.130000000000003</v>
      </c>
      <c r="AB198" s="236">
        <v>37.81</v>
      </c>
      <c r="AC198" s="236">
        <v>37.81</v>
      </c>
      <c r="AD198" s="236">
        <v>37.39</v>
      </c>
      <c r="AE198" s="236">
        <v>38.78</v>
      </c>
      <c r="AF198" s="235">
        <v>35.68</v>
      </c>
      <c r="AG198" s="236">
        <v>35.450000000000003</v>
      </c>
      <c r="AH198" s="236">
        <v>35.409999999999997</v>
      </c>
      <c r="AI198" s="236">
        <v>35.35</v>
      </c>
      <c r="AJ198" s="236">
        <v>36.86</v>
      </c>
      <c r="AK198" s="235">
        <v>33.159999999999997</v>
      </c>
      <c r="AL198" s="236">
        <v>33</v>
      </c>
      <c r="AM198" s="236">
        <v>32.99</v>
      </c>
      <c r="AN198" s="236">
        <v>32.659999999999997</v>
      </c>
      <c r="AO198" s="236">
        <v>34.19</v>
      </c>
      <c r="AP198" s="235">
        <v>33.21</v>
      </c>
      <c r="AQ198" s="236">
        <v>32.909999999999997</v>
      </c>
      <c r="AR198" s="236">
        <v>32.82</v>
      </c>
      <c r="AS198" s="236">
        <v>32.65</v>
      </c>
      <c r="AT198" s="236">
        <v>33.94</v>
      </c>
      <c r="AU198" s="235"/>
      <c r="AV198" s="236"/>
      <c r="AW198" s="236"/>
      <c r="AX198" s="236"/>
      <c r="AY198" s="236"/>
      <c r="AZ198" s="235">
        <v>8.84</v>
      </c>
      <c r="BA198" s="236">
        <v>8.76</v>
      </c>
      <c r="BB198" s="236">
        <v>8.75</v>
      </c>
      <c r="BC198" s="236">
        <v>8.73</v>
      </c>
      <c r="BD198" s="236">
        <v>8.93</v>
      </c>
      <c r="BE198" s="235">
        <v>36.28</v>
      </c>
      <c r="BF198" s="236">
        <v>36.07</v>
      </c>
      <c r="BG198" s="236">
        <v>36.07</v>
      </c>
      <c r="BH198" s="236">
        <v>35.65</v>
      </c>
      <c r="BI198" s="237">
        <v>37.520000000000003</v>
      </c>
    </row>
    <row r="199" spans="1:61" s="177" customFormat="1" x14ac:dyDescent="0.25">
      <c r="A199" s="238" t="s">
        <v>969</v>
      </c>
      <c r="B199" s="235">
        <v>39.83</v>
      </c>
      <c r="C199" s="236">
        <v>39.57</v>
      </c>
      <c r="D199" s="236">
        <v>39.840000000000003</v>
      </c>
      <c r="E199" s="236">
        <v>39.520000000000003</v>
      </c>
      <c r="F199" s="236">
        <v>40.04</v>
      </c>
      <c r="G199" s="235">
        <v>40.799999999999997</v>
      </c>
      <c r="H199" s="236">
        <v>40.130000000000003</v>
      </c>
      <c r="I199" s="236">
        <v>41.01</v>
      </c>
      <c r="J199" s="236">
        <v>41.35</v>
      </c>
      <c r="K199" s="236">
        <v>41.25</v>
      </c>
      <c r="L199" s="235">
        <v>46.6</v>
      </c>
      <c r="M199" s="236">
        <v>42.12</v>
      </c>
      <c r="N199" s="236">
        <v>47.99</v>
      </c>
      <c r="O199" s="236">
        <v>48.03</v>
      </c>
      <c r="P199" s="236">
        <v>48.29</v>
      </c>
      <c r="Q199" s="235">
        <v>35.92</v>
      </c>
      <c r="R199" s="236">
        <v>35.869999999999997</v>
      </c>
      <c r="S199" s="236">
        <v>36.22</v>
      </c>
      <c r="T199" s="236">
        <v>36.78</v>
      </c>
      <c r="U199" s="236">
        <v>36.380000000000003</v>
      </c>
      <c r="V199" s="235">
        <v>44.02</v>
      </c>
      <c r="W199" s="236">
        <v>43.46</v>
      </c>
      <c r="X199" s="236">
        <v>45.53</v>
      </c>
      <c r="Y199" s="236">
        <v>45.51</v>
      </c>
      <c r="Z199" s="236">
        <v>46.05</v>
      </c>
      <c r="AA199" s="235">
        <v>35.71</v>
      </c>
      <c r="AB199" s="236">
        <v>35.65</v>
      </c>
      <c r="AC199" s="236">
        <v>36.340000000000003</v>
      </c>
      <c r="AD199" s="236">
        <v>36.47</v>
      </c>
      <c r="AE199" s="236">
        <v>36.72</v>
      </c>
      <c r="AF199" s="235">
        <v>34.78</v>
      </c>
      <c r="AG199" s="236">
        <v>34.56</v>
      </c>
      <c r="AH199" s="236">
        <v>34.909999999999997</v>
      </c>
      <c r="AI199" s="236">
        <v>34.94</v>
      </c>
      <c r="AJ199" s="236">
        <v>35.5</v>
      </c>
      <c r="AK199" s="235">
        <v>31.89</v>
      </c>
      <c r="AL199" s="236">
        <v>31.66</v>
      </c>
      <c r="AM199" s="236">
        <v>32.1</v>
      </c>
      <c r="AN199" s="236">
        <v>32.61</v>
      </c>
      <c r="AO199" s="236">
        <v>32.81</v>
      </c>
      <c r="AP199" s="235">
        <v>32.5</v>
      </c>
      <c r="AQ199" s="236">
        <v>32.4</v>
      </c>
      <c r="AR199" s="236">
        <v>32.42</v>
      </c>
      <c r="AS199" s="236">
        <v>32.840000000000003</v>
      </c>
      <c r="AT199" s="236">
        <v>33.36</v>
      </c>
      <c r="AU199" s="235">
        <v>32.67</v>
      </c>
      <c r="AV199" s="236">
        <v>32.659999999999997</v>
      </c>
      <c r="AW199" s="236">
        <v>32.69</v>
      </c>
      <c r="AX199" s="236">
        <v>32.94</v>
      </c>
      <c r="AY199" s="236">
        <v>33.39</v>
      </c>
      <c r="AZ199" s="235">
        <v>33.83</v>
      </c>
      <c r="BA199" s="236">
        <v>33.83</v>
      </c>
      <c r="BB199" s="236">
        <v>34.22</v>
      </c>
      <c r="BC199" s="236">
        <v>34.409999999999997</v>
      </c>
      <c r="BD199" s="236">
        <v>34.78</v>
      </c>
      <c r="BE199" s="235">
        <v>34.71</v>
      </c>
      <c r="BF199" s="236">
        <v>34.08</v>
      </c>
      <c r="BG199" s="236">
        <v>35.06</v>
      </c>
      <c r="BH199" s="236">
        <v>35.18</v>
      </c>
      <c r="BI199" s="237">
        <v>35.770000000000003</v>
      </c>
    </row>
    <row r="200" spans="1:61" s="177" customFormat="1" x14ac:dyDescent="0.25">
      <c r="A200" s="238" t="s">
        <v>970</v>
      </c>
      <c r="B200" s="235">
        <v>39.69</v>
      </c>
      <c r="C200" s="236">
        <v>39.44</v>
      </c>
      <c r="D200" s="236">
        <v>39.67</v>
      </c>
      <c r="E200" s="236">
        <v>39.42</v>
      </c>
      <c r="F200" s="236">
        <v>39.86</v>
      </c>
      <c r="G200" s="235">
        <v>40.58</v>
      </c>
      <c r="H200" s="236">
        <v>40.1</v>
      </c>
      <c r="I200" s="236">
        <v>40.630000000000003</v>
      </c>
      <c r="J200" s="236">
        <v>40.65</v>
      </c>
      <c r="K200" s="236">
        <v>40.83</v>
      </c>
      <c r="L200" s="235">
        <v>47.68</v>
      </c>
      <c r="M200" s="236">
        <v>43.23</v>
      </c>
      <c r="N200" s="236">
        <v>47.74</v>
      </c>
      <c r="O200" s="236">
        <v>47.76</v>
      </c>
      <c r="P200" s="236">
        <v>48.03</v>
      </c>
      <c r="Q200" s="235">
        <v>37.409999999999997</v>
      </c>
      <c r="R200" s="236">
        <v>37.340000000000003</v>
      </c>
      <c r="S200" s="236">
        <v>37.479999999999997</v>
      </c>
      <c r="T200" s="236">
        <v>37.479999999999997</v>
      </c>
      <c r="U200" s="236">
        <v>37.71</v>
      </c>
      <c r="V200" s="235">
        <v>45.25</v>
      </c>
      <c r="W200" s="236">
        <v>44.67</v>
      </c>
      <c r="X200" s="236">
        <v>45.33</v>
      </c>
      <c r="Y200" s="236">
        <v>45.28</v>
      </c>
      <c r="Z200" s="236">
        <v>45.84</v>
      </c>
      <c r="AA200" s="235">
        <v>37.299999999999997</v>
      </c>
      <c r="AB200" s="236">
        <v>37.19</v>
      </c>
      <c r="AC200" s="236">
        <v>37.33</v>
      </c>
      <c r="AD200" s="236">
        <v>37.32</v>
      </c>
      <c r="AE200" s="236">
        <v>37.619999999999997</v>
      </c>
      <c r="AF200" s="235">
        <v>35.46</v>
      </c>
      <c r="AG200" s="236">
        <v>35.25</v>
      </c>
      <c r="AH200" s="236">
        <v>35.479999999999997</v>
      </c>
      <c r="AI200" s="236">
        <v>35.47</v>
      </c>
      <c r="AJ200" s="236">
        <v>36.04</v>
      </c>
      <c r="AK200" s="235">
        <v>33.04</v>
      </c>
      <c r="AL200" s="236">
        <v>32.86</v>
      </c>
      <c r="AM200" s="236">
        <v>32.96</v>
      </c>
      <c r="AN200" s="236">
        <v>33.049999999999997</v>
      </c>
      <c r="AO200" s="236">
        <v>33.68</v>
      </c>
      <c r="AP200" s="235">
        <v>33.5</v>
      </c>
      <c r="AQ200" s="236">
        <v>33.31</v>
      </c>
      <c r="AR200" s="236">
        <v>33.39</v>
      </c>
      <c r="AS200" s="236">
        <v>33.340000000000003</v>
      </c>
      <c r="AT200" s="236">
        <v>33.869999999999997</v>
      </c>
      <c r="AU200" s="235">
        <v>33.369999999999997</v>
      </c>
      <c r="AV200" s="236">
        <v>33.380000000000003</v>
      </c>
      <c r="AW200" s="236">
        <v>33.31</v>
      </c>
      <c r="AX200" s="236">
        <v>33.11</v>
      </c>
      <c r="AY200" s="236">
        <v>33.67</v>
      </c>
      <c r="AZ200" s="235">
        <v>34.58</v>
      </c>
      <c r="BA200" s="236">
        <v>34.590000000000003</v>
      </c>
      <c r="BB200" s="236">
        <v>34.5</v>
      </c>
      <c r="BC200" s="236">
        <v>34.590000000000003</v>
      </c>
      <c r="BD200" s="236">
        <v>34.99</v>
      </c>
      <c r="BE200" s="235">
        <v>35.53</v>
      </c>
      <c r="BF200" s="236">
        <v>35.479999999999997</v>
      </c>
      <c r="BG200" s="236">
        <v>35.46</v>
      </c>
      <c r="BH200" s="236">
        <v>35.39</v>
      </c>
      <c r="BI200" s="237">
        <v>36.020000000000003</v>
      </c>
    </row>
    <row r="201" spans="1:61" s="177" customFormat="1" x14ac:dyDescent="0.25">
      <c r="A201" s="238" t="s">
        <v>971</v>
      </c>
      <c r="B201" s="235">
        <v>40.11</v>
      </c>
      <c r="C201" s="236">
        <v>39.85</v>
      </c>
      <c r="D201" s="236">
        <v>40.11</v>
      </c>
      <c r="E201" s="236">
        <v>39.85</v>
      </c>
      <c r="F201" s="236">
        <v>40.31</v>
      </c>
      <c r="G201" s="235">
        <v>41</v>
      </c>
      <c r="H201" s="236">
        <v>40.47</v>
      </c>
      <c r="I201" s="236">
        <v>41.05</v>
      </c>
      <c r="J201" s="236">
        <v>41.09</v>
      </c>
      <c r="K201" s="236">
        <v>41.27</v>
      </c>
      <c r="L201" s="235">
        <v>48.18</v>
      </c>
      <c r="M201" s="236">
        <v>43.68</v>
      </c>
      <c r="N201" s="236">
        <v>48.24</v>
      </c>
      <c r="O201" s="236">
        <v>48.28</v>
      </c>
      <c r="P201" s="236">
        <v>48.54</v>
      </c>
      <c r="Q201" s="235">
        <v>37.619999999999997</v>
      </c>
      <c r="R201" s="236">
        <v>37.56</v>
      </c>
      <c r="S201" s="236">
        <v>37.78</v>
      </c>
      <c r="T201" s="236">
        <v>37.799999999999997</v>
      </c>
      <c r="U201" s="236">
        <v>38.04</v>
      </c>
      <c r="V201" s="235">
        <v>45.72</v>
      </c>
      <c r="W201" s="236">
        <v>45.11</v>
      </c>
      <c r="X201" s="236">
        <v>45.8</v>
      </c>
      <c r="Y201" s="236">
        <v>45.78</v>
      </c>
      <c r="Z201" s="236">
        <v>46.35</v>
      </c>
      <c r="AA201" s="235">
        <v>37.58</v>
      </c>
      <c r="AB201" s="236">
        <v>37.380000000000003</v>
      </c>
      <c r="AC201" s="236">
        <v>37.67</v>
      </c>
      <c r="AD201" s="236">
        <v>37.659999999999997</v>
      </c>
      <c r="AE201" s="236">
        <v>37.94</v>
      </c>
      <c r="AF201" s="235">
        <v>35.4</v>
      </c>
      <c r="AG201" s="236">
        <v>35.18</v>
      </c>
      <c r="AH201" s="236">
        <v>35.409999999999997</v>
      </c>
      <c r="AI201" s="236">
        <v>35.409999999999997</v>
      </c>
      <c r="AJ201" s="236">
        <v>35.979999999999997</v>
      </c>
      <c r="AK201" s="235">
        <v>32.979999999999997</v>
      </c>
      <c r="AL201" s="236">
        <v>32.79</v>
      </c>
      <c r="AM201" s="236">
        <v>32.9</v>
      </c>
      <c r="AN201" s="236">
        <v>33</v>
      </c>
      <c r="AO201" s="236">
        <v>33.630000000000003</v>
      </c>
      <c r="AP201" s="235">
        <v>33.44</v>
      </c>
      <c r="AQ201" s="236">
        <v>33.229999999999997</v>
      </c>
      <c r="AR201" s="236">
        <v>33.340000000000003</v>
      </c>
      <c r="AS201" s="236">
        <v>33.28</v>
      </c>
      <c r="AT201" s="236">
        <v>33.81</v>
      </c>
      <c r="AU201" s="235">
        <v>33.32</v>
      </c>
      <c r="AV201" s="236">
        <v>33.33</v>
      </c>
      <c r="AW201" s="236">
        <v>33.270000000000003</v>
      </c>
      <c r="AX201" s="236">
        <v>33.090000000000003</v>
      </c>
      <c r="AY201" s="236">
        <v>33.65</v>
      </c>
      <c r="AZ201" s="235">
        <v>34.53</v>
      </c>
      <c r="BA201" s="236">
        <v>34.53</v>
      </c>
      <c r="BB201" s="236">
        <v>34.46</v>
      </c>
      <c r="BC201" s="236">
        <v>34.57</v>
      </c>
      <c r="BD201" s="236">
        <v>34.97</v>
      </c>
      <c r="BE201" s="235">
        <v>35.46</v>
      </c>
      <c r="BF201" s="236">
        <v>35.42</v>
      </c>
      <c r="BG201" s="236">
        <v>35.4</v>
      </c>
      <c r="BH201" s="236">
        <v>35.340000000000003</v>
      </c>
      <c r="BI201" s="237">
        <v>35.97</v>
      </c>
    </row>
    <row r="202" spans="1:61" s="177" customFormat="1" x14ac:dyDescent="0.25">
      <c r="A202" s="238" t="s">
        <v>972</v>
      </c>
      <c r="B202" s="235">
        <v>41.01</v>
      </c>
      <c r="C202" s="236">
        <v>40.5</v>
      </c>
      <c r="D202" s="236">
        <v>41.41</v>
      </c>
      <c r="E202" s="236">
        <v>41.11</v>
      </c>
      <c r="F202" s="236">
        <v>41.55</v>
      </c>
      <c r="G202" s="235">
        <v>41.4</v>
      </c>
      <c r="H202" s="236">
        <v>40.659999999999997</v>
      </c>
      <c r="I202" s="236">
        <v>41.47</v>
      </c>
      <c r="J202" s="236">
        <v>41.5</v>
      </c>
      <c r="K202" s="236">
        <v>41.64</v>
      </c>
      <c r="L202" s="235">
        <v>47.72</v>
      </c>
      <c r="M202" s="236">
        <v>43.21</v>
      </c>
      <c r="N202" s="236">
        <v>48.2</v>
      </c>
      <c r="O202" s="236">
        <v>48.28</v>
      </c>
      <c r="P202" s="236">
        <v>48.32</v>
      </c>
      <c r="Q202" s="235">
        <v>34.81</v>
      </c>
      <c r="R202" s="236">
        <v>34.630000000000003</v>
      </c>
      <c r="S202" s="236">
        <v>35.03</v>
      </c>
      <c r="T202" s="236">
        <v>35.15</v>
      </c>
      <c r="U202" s="236">
        <v>35.119999999999997</v>
      </c>
      <c r="V202" s="235">
        <v>44.64</v>
      </c>
      <c r="W202" s="236">
        <v>43.79</v>
      </c>
      <c r="X202" s="236">
        <v>45.87</v>
      </c>
      <c r="Y202" s="236">
        <v>46.17</v>
      </c>
      <c r="Z202" s="236">
        <v>45.79</v>
      </c>
      <c r="AA202" s="235">
        <v>36.11</v>
      </c>
      <c r="AB202" s="236">
        <v>36.1</v>
      </c>
      <c r="AC202" s="236">
        <v>36.64</v>
      </c>
      <c r="AD202" s="236">
        <v>36.64</v>
      </c>
      <c r="AE202" s="236">
        <v>36.72</v>
      </c>
      <c r="AF202" s="235">
        <v>35.020000000000003</v>
      </c>
      <c r="AG202" s="236">
        <v>34.74</v>
      </c>
      <c r="AH202" s="236">
        <v>35.24</v>
      </c>
      <c r="AI202" s="236">
        <v>35.32</v>
      </c>
      <c r="AJ202" s="236">
        <v>35.700000000000003</v>
      </c>
      <c r="AK202" s="235">
        <v>32.5</v>
      </c>
      <c r="AL202" s="236">
        <v>32.130000000000003</v>
      </c>
      <c r="AM202" s="236">
        <v>32.65</v>
      </c>
      <c r="AN202" s="236">
        <v>32.729999999999997</v>
      </c>
      <c r="AO202" s="236">
        <v>33.08</v>
      </c>
      <c r="AP202" s="235">
        <v>33.049999999999997</v>
      </c>
      <c r="AQ202" s="236">
        <v>32.83</v>
      </c>
      <c r="AR202" s="236">
        <v>33.130000000000003</v>
      </c>
      <c r="AS202" s="236">
        <v>33.36</v>
      </c>
      <c r="AT202" s="236">
        <v>33.479999999999997</v>
      </c>
      <c r="AU202" s="235">
        <v>33.869999999999997</v>
      </c>
      <c r="AV202" s="236">
        <v>33.68</v>
      </c>
      <c r="AW202" s="236">
        <v>33.93</v>
      </c>
      <c r="AX202" s="236">
        <v>33.86</v>
      </c>
      <c r="AY202" s="236">
        <v>34.26</v>
      </c>
      <c r="AZ202" s="235">
        <v>34.85</v>
      </c>
      <c r="BA202" s="236">
        <v>34.770000000000003</v>
      </c>
      <c r="BB202" s="236">
        <v>35.65</v>
      </c>
      <c r="BC202" s="236">
        <v>35.65</v>
      </c>
      <c r="BD202" s="236">
        <v>35.94</v>
      </c>
      <c r="BE202" s="235">
        <v>35.17</v>
      </c>
      <c r="BF202" s="236">
        <v>35.01</v>
      </c>
      <c r="BG202" s="236">
        <v>35.4</v>
      </c>
      <c r="BH202" s="236">
        <v>36</v>
      </c>
      <c r="BI202" s="237">
        <v>36.11</v>
      </c>
    </row>
    <row r="203" spans="1:61" s="177" customFormat="1" x14ac:dyDescent="0.25">
      <c r="A203" s="238" t="s">
        <v>973</v>
      </c>
      <c r="B203" s="235">
        <v>40.6</v>
      </c>
      <c r="C203" s="236">
        <v>40.090000000000003</v>
      </c>
      <c r="D203" s="236">
        <v>42.19</v>
      </c>
      <c r="E203" s="236">
        <v>41.88</v>
      </c>
      <c r="F203" s="236">
        <v>42.33</v>
      </c>
      <c r="G203" s="235">
        <v>41.84</v>
      </c>
      <c r="H203" s="236">
        <v>40.700000000000003</v>
      </c>
      <c r="I203" s="236">
        <v>42.25</v>
      </c>
      <c r="J203" s="236">
        <v>42.68</v>
      </c>
      <c r="K203" s="236">
        <v>42.42</v>
      </c>
      <c r="L203" s="235">
        <v>46.85</v>
      </c>
      <c r="M203" s="236">
        <v>42.42</v>
      </c>
      <c r="N203" s="236">
        <v>49.1</v>
      </c>
      <c r="O203" s="236">
        <v>49.18</v>
      </c>
      <c r="P203" s="236">
        <v>49.22</v>
      </c>
      <c r="Q203" s="235">
        <v>34.46</v>
      </c>
      <c r="R203" s="236">
        <v>34.340000000000003</v>
      </c>
      <c r="S203" s="236">
        <v>35.68</v>
      </c>
      <c r="T203" s="236">
        <v>35.869999999999997</v>
      </c>
      <c r="U203" s="236">
        <v>34.840000000000003</v>
      </c>
      <c r="V203" s="235">
        <v>44.21</v>
      </c>
      <c r="W203" s="236">
        <v>43.37</v>
      </c>
      <c r="X203" s="236">
        <v>46.72</v>
      </c>
      <c r="Y203" s="236">
        <v>47.04</v>
      </c>
      <c r="Z203" s="236">
        <v>46.64</v>
      </c>
      <c r="AA203" s="235">
        <v>35.450000000000003</v>
      </c>
      <c r="AB203" s="236">
        <v>35.44</v>
      </c>
      <c r="AC203" s="236">
        <v>37.04</v>
      </c>
      <c r="AD203" s="236">
        <v>37.32</v>
      </c>
      <c r="AE203" s="236">
        <v>37.409999999999997</v>
      </c>
      <c r="AF203" s="235">
        <v>34.369999999999997</v>
      </c>
      <c r="AG203" s="236">
        <v>34.1</v>
      </c>
      <c r="AH203" s="236">
        <v>35.9</v>
      </c>
      <c r="AI203" s="236">
        <v>35.979999999999997</v>
      </c>
      <c r="AJ203" s="236">
        <v>36.36</v>
      </c>
      <c r="AK203" s="235">
        <v>33.1</v>
      </c>
      <c r="AL203" s="236">
        <v>32.74</v>
      </c>
      <c r="AM203" s="236">
        <v>33.590000000000003</v>
      </c>
      <c r="AN203" s="236">
        <v>34.590000000000003</v>
      </c>
      <c r="AO203" s="236">
        <v>34.96</v>
      </c>
      <c r="AP203" s="235">
        <v>32.83</v>
      </c>
      <c r="AQ203" s="236">
        <v>32.770000000000003</v>
      </c>
      <c r="AR203" s="236">
        <v>33.46</v>
      </c>
      <c r="AS203" s="236">
        <v>33.979999999999997</v>
      </c>
      <c r="AT203" s="236">
        <v>34.11</v>
      </c>
      <c r="AU203" s="235">
        <v>33.25</v>
      </c>
      <c r="AV203" s="236">
        <v>33.06</v>
      </c>
      <c r="AW203" s="236">
        <v>34.29</v>
      </c>
      <c r="AX203" s="236">
        <v>34.49</v>
      </c>
      <c r="AY203" s="236">
        <v>34.9</v>
      </c>
      <c r="AZ203" s="235">
        <v>35.51</v>
      </c>
      <c r="BA203" s="236">
        <v>34.47</v>
      </c>
      <c r="BB203" s="236">
        <v>36.32</v>
      </c>
      <c r="BC203" s="236">
        <v>36.31</v>
      </c>
      <c r="BD203" s="236">
        <v>36.61</v>
      </c>
      <c r="BE203" s="235">
        <v>34.53</v>
      </c>
      <c r="BF203" s="236">
        <v>34.36</v>
      </c>
      <c r="BG203" s="236">
        <v>36.07</v>
      </c>
      <c r="BH203" s="236">
        <v>36.68</v>
      </c>
      <c r="BI203" s="237">
        <v>36.78</v>
      </c>
    </row>
    <row r="204" spans="1:61" s="177" customFormat="1" x14ac:dyDescent="0.25">
      <c r="A204" s="238" t="s">
        <v>974</v>
      </c>
      <c r="B204" s="235">
        <v>40.229999999999997</v>
      </c>
      <c r="C204" s="236">
        <v>39.409999999999997</v>
      </c>
      <c r="D204" s="236">
        <v>41.8</v>
      </c>
      <c r="E204" s="236">
        <v>41.48</v>
      </c>
      <c r="F204" s="236">
        <v>41.93</v>
      </c>
      <c r="G204" s="235">
        <v>41.88</v>
      </c>
      <c r="H204" s="236">
        <v>40.74</v>
      </c>
      <c r="I204" s="236">
        <v>42.29</v>
      </c>
      <c r="J204" s="236">
        <v>43.1</v>
      </c>
      <c r="K204" s="236">
        <v>42.46</v>
      </c>
      <c r="L204" s="235">
        <v>46.06</v>
      </c>
      <c r="M204" s="236">
        <v>41.71</v>
      </c>
      <c r="N204" s="236">
        <v>48.28</v>
      </c>
      <c r="O204" s="236">
        <v>49.46</v>
      </c>
      <c r="P204" s="236">
        <v>48.39</v>
      </c>
      <c r="Q204" s="235">
        <v>34.15</v>
      </c>
      <c r="R204" s="236">
        <v>34.03</v>
      </c>
      <c r="S204" s="236">
        <v>35.35</v>
      </c>
      <c r="T204" s="236">
        <v>35.54</v>
      </c>
      <c r="U204" s="236">
        <v>34.520000000000003</v>
      </c>
      <c r="V204" s="235">
        <v>43.83</v>
      </c>
      <c r="W204" s="236">
        <v>42.64</v>
      </c>
      <c r="X204" s="236">
        <v>46.31</v>
      </c>
      <c r="Y204" s="236">
        <v>46.62</v>
      </c>
      <c r="Z204" s="236">
        <v>46.22</v>
      </c>
      <c r="AA204" s="235">
        <v>34.85</v>
      </c>
      <c r="AB204" s="236">
        <v>34.85</v>
      </c>
      <c r="AC204" s="236">
        <v>36.42</v>
      </c>
      <c r="AD204" s="236">
        <v>36.69</v>
      </c>
      <c r="AE204" s="236">
        <v>36.78</v>
      </c>
      <c r="AF204" s="235">
        <v>33.79</v>
      </c>
      <c r="AG204" s="236">
        <v>33.53</v>
      </c>
      <c r="AH204" s="236">
        <v>35.299999999999997</v>
      </c>
      <c r="AI204" s="236">
        <v>35.380000000000003</v>
      </c>
      <c r="AJ204" s="236">
        <v>36.99</v>
      </c>
      <c r="AK204" s="235">
        <v>33.67</v>
      </c>
      <c r="AL204" s="236">
        <v>33.299999999999997</v>
      </c>
      <c r="AM204" s="236">
        <v>34.159999999999997</v>
      </c>
      <c r="AN204" s="236">
        <v>35.18</v>
      </c>
      <c r="AO204" s="236">
        <v>35.56</v>
      </c>
      <c r="AP204" s="235">
        <v>32.53</v>
      </c>
      <c r="AQ204" s="236">
        <v>32.47</v>
      </c>
      <c r="AR204" s="236">
        <v>33.15</v>
      </c>
      <c r="AS204" s="236">
        <v>33.67</v>
      </c>
      <c r="AT204" s="236">
        <v>33.79</v>
      </c>
      <c r="AU204" s="235">
        <v>32.69</v>
      </c>
      <c r="AV204" s="236">
        <v>32.5</v>
      </c>
      <c r="AW204" s="236">
        <v>33.72</v>
      </c>
      <c r="AX204" s="236">
        <v>33.909999999999997</v>
      </c>
      <c r="AY204" s="236">
        <v>34.31</v>
      </c>
      <c r="AZ204" s="235">
        <v>35.22</v>
      </c>
      <c r="BA204" s="236">
        <v>34.200000000000003</v>
      </c>
      <c r="BB204" s="236">
        <v>36.03</v>
      </c>
      <c r="BC204" s="236">
        <v>36.93</v>
      </c>
      <c r="BD204" s="236">
        <v>37.229999999999997</v>
      </c>
      <c r="BE204" s="235">
        <v>33.94</v>
      </c>
      <c r="BF204" s="236">
        <v>33.78</v>
      </c>
      <c r="BG204" s="236">
        <v>35.46</v>
      </c>
      <c r="BH204" s="236">
        <v>36.06</v>
      </c>
      <c r="BI204" s="237">
        <v>37.090000000000003</v>
      </c>
    </row>
    <row r="205" spans="1:61" s="177" customFormat="1" x14ac:dyDescent="0.25">
      <c r="A205" s="238" t="s">
        <v>975</v>
      </c>
      <c r="B205" s="235">
        <v>39.619999999999997</v>
      </c>
      <c r="C205" s="236">
        <v>39.380000000000003</v>
      </c>
      <c r="D205" s="236">
        <v>39.64</v>
      </c>
      <c r="E205" s="236">
        <v>39.42</v>
      </c>
      <c r="F205" s="236">
        <v>39.82</v>
      </c>
      <c r="G205" s="235">
        <v>40.450000000000003</v>
      </c>
      <c r="H205" s="236">
        <v>39.9</v>
      </c>
      <c r="I205" s="236">
        <v>40.5</v>
      </c>
      <c r="J205" s="236">
        <v>40.51</v>
      </c>
      <c r="K205" s="236">
        <v>40.700000000000003</v>
      </c>
      <c r="L205" s="235">
        <v>47.56</v>
      </c>
      <c r="M205" s="236">
        <v>43.11</v>
      </c>
      <c r="N205" s="236">
        <v>47.61</v>
      </c>
      <c r="O205" s="236">
        <v>47.63</v>
      </c>
      <c r="P205" s="236">
        <v>47.9</v>
      </c>
      <c r="Q205" s="235">
        <v>37.450000000000003</v>
      </c>
      <c r="R205" s="236">
        <v>37.4</v>
      </c>
      <c r="S205" s="236">
        <v>37.53</v>
      </c>
      <c r="T205" s="236">
        <v>37.54</v>
      </c>
      <c r="U205" s="236">
        <v>37.76</v>
      </c>
      <c r="V205" s="235">
        <v>45.15</v>
      </c>
      <c r="W205" s="236">
        <v>44.52</v>
      </c>
      <c r="X205" s="236">
        <v>45.22</v>
      </c>
      <c r="Y205" s="236">
        <v>45.23</v>
      </c>
      <c r="Z205" s="236">
        <v>45.78</v>
      </c>
      <c r="AA205" s="235">
        <v>37.369999999999997</v>
      </c>
      <c r="AB205" s="236">
        <v>37.24</v>
      </c>
      <c r="AC205" s="236">
        <v>37.4</v>
      </c>
      <c r="AD205" s="236">
        <v>37.4</v>
      </c>
      <c r="AE205" s="236">
        <v>37.68</v>
      </c>
      <c r="AF205" s="235">
        <v>35.56</v>
      </c>
      <c r="AG205" s="236">
        <v>35.36</v>
      </c>
      <c r="AH205" s="236">
        <v>35.57</v>
      </c>
      <c r="AI205" s="236">
        <v>35.57</v>
      </c>
      <c r="AJ205" s="236">
        <v>36.159999999999997</v>
      </c>
      <c r="AK205" s="235">
        <v>33.15</v>
      </c>
      <c r="AL205" s="236">
        <v>32.9</v>
      </c>
      <c r="AM205" s="236">
        <v>33.07</v>
      </c>
      <c r="AN205" s="236">
        <v>33.17</v>
      </c>
      <c r="AO205" s="236">
        <v>33.78</v>
      </c>
      <c r="AP205" s="235">
        <v>33.590000000000003</v>
      </c>
      <c r="AQ205" s="236">
        <v>33.380000000000003</v>
      </c>
      <c r="AR205" s="236">
        <v>33.49</v>
      </c>
      <c r="AS205" s="236">
        <v>33.42</v>
      </c>
      <c r="AT205" s="236">
        <v>33.96</v>
      </c>
      <c r="AU205" s="235">
        <v>33.44</v>
      </c>
      <c r="AV205" s="236">
        <v>33.479999999999997</v>
      </c>
      <c r="AW205" s="236">
        <v>33.369999999999997</v>
      </c>
      <c r="AX205" s="236">
        <v>33.200000000000003</v>
      </c>
      <c r="AY205" s="236">
        <v>33.75</v>
      </c>
      <c r="AZ205" s="235">
        <v>34.68</v>
      </c>
      <c r="BA205" s="236">
        <v>34.69</v>
      </c>
      <c r="BB205" s="236">
        <v>34.57</v>
      </c>
      <c r="BC205" s="236">
        <v>34.68</v>
      </c>
      <c r="BD205" s="236">
        <v>35.08</v>
      </c>
      <c r="BE205" s="235">
        <v>35.630000000000003</v>
      </c>
      <c r="BF205" s="236">
        <v>35.590000000000003</v>
      </c>
      <c r="BG205" s="236">
        <v>35.56</v>
      </c>
      <c r="BH205" s="236">
        <v>35.47</v>
      </c>
      <c r="BI205" s="237">
        <v>36.18</v>
      </c>
    </row>
    <row r="206" spans="1:61" s="177" customFormat="1" x14ac:dyDescent="0.25">
      <c r="A206" s="238" t="s">
        <v>1864</v>
      </c>
      <c r="B206" s="235">
        <v>38.979999999999997</v>
      </c>
      <c r="C206" s="236">
        <v>38.979999999999997</v>
      </c>
      <c r="D206" s="236">
        <v>38.979999999999997</v>
      </c>
      <c r="E206" s="236">
        <v>36.89</v>
      </c>
      <c r="F206" s="236">
        <v>40.18</v>
      </c>
      <c r="G206" s="235">
        <v>40.33</v>
      </c>
      <c r="H206" s="236">
        <v>39.6</v>
      </c>
      <c r="I206" s="236">
        <v>40.380000000000003</v>
      </c>
      <c r="J206" s="236">
        <v>38.69</v>
      </c>
      <c r="K206" s="236">
        <v>40.85</v>
      </c>
      <c r="L206" s="235">
        <v>47</v>
      </c>
      <c r="M206" s="236">
        <v>42.89</v>
      </c>
      <c r="N206" s="236">
        <v>45.6</v>
      </c>
      <c r="O206" s="236">
        <v>42.05</v>
      </c>
      <c r="P206" s="236">
        <v>48.25</v>
      </c>
      <c r="Q206" s="235">
        <v>37.56</v>
      </c>
      <c r="R206" s="236">
        <v>37.46</v>
      </c>
      <c r="S206" s="236">
        <v>36.49</v>
      </c>
      <c r="T206" s="236">
        <v>35.79</v>
      </c>
      <c r="U206" s="236">
        <v>38.29</v>
      </c>
      <c r="V206" s="235">
        <v>45.29</v>
      </c>
      <c r="W206" s="236">
        <v>44.53</v>
      </c>
      <c r="X206" s="236">
        <v>44.86</v>
      </c>
      <c r="Y206" s="236">
        <v>37.049999999999997</v>
      </c>
      <c r="Z206" s="236">
        <v>46.44</v>
      </c>
      <c r="AA206" s="235">
        <v>36.51</v>
      </c>
      <c r="AB206" s="236">
        <v>36.49</v>
      </c>
      <c r="AC206" s="236">
        <v>35.950000000000003</v>
      </c>
      <c r="AD206" s="236">
        <v>33.28</v>
      </c>
      <c r="AE206" s="236">
        <v>36.909999999999997</v>
      </c>
      <c r="AF206" s="235">
        <v>36.04</v>
      </c>
      <c r="AG206" s="236">
        <v>35.950000000000003</v>
      </c>
      <c r="AH206" s="236">
        <v>34.200000000000003</v>
      </c>
      <c r="AI206" s="236">
        <v>33.32</v>
      </c>
      <c r="AJ206" s="236">
        <v>36.21</v>
      </c>
      <c r="AK206" s="235">
        <v>33.49</v>
      </c>
      <c r="AL206" s="236">
        <v>34.049999999999997</v>
      </c>
      <c r="AM206" s="236">
        <v>32.64</v>
      </c>
      <c r="AN206" s="236">
        <v>30.72</v>
      </c>
      <c r="AO206" s="236">
        <v>33.840000000000003</v>
      </c>
      <c r="AP206" s="235">
        <v>33.770000000000003</v>
      </c>
      <c r="AQ206" s="236">
        <v>33.65</v>
      </c>
      <c r="AR206" s="236">
        <v>32.479999999999997</v>
      </c>
      <c r="AS206" s="236">
        <v>30.85</v>
      </c>
      <c r="AT206" s="236">
        <v>34.380000000000003</v>
      </c>
      <c r="AU206" s="235">
        <v>33.97</v>
      </c>
      <c r="AV206" s="236">
        <v>34.26</v>
      </c>
      <c r="AW206" s="236">
        <v>33.409999999999997</v>
      </c>
      <c r="AX206" s="236">
        <v>30.9</v>
      </c>
      <c r="AY206" s="236">
        <v>34.25</v>
      </c>
      <c r="AZ206" s="235">
        <v>35.24</v>
      </c>
      <c r="BA206" s="236">
        <v>35.67</v>
      </c>
      <c r="BB206" s="236">
        <v>34.549999999999997</v>
      </c>
      <c r="BC206" s="236">
        <v>31.99</v>
      </c>
      <c r="BD206" s="236">
        <v>35.18</v>
      </c>
      <c r="BE206" s="235">
        <v>37.909999999999997</v>
      </c>
      <c r="BF206" s="236">
        <v>38.03</v>
      </c>
      <c r="BG206" s="236">
        <v>35.700000000000003</v>
      </c>
      <c r="BH206" s="236">
        <v>33.51</v>
      </c>
      <c r="BI206" s="237">
        <v>37.619999999999997</v>
      </c>
    </row>
    <row r="207" spans="1:61" s="177" customFormat="1" x14ac:dyDescent="0.25">
      <c r="A207" s="238" t="s">
        <v>1865</v>
      </c>
      <c r="B207" s="235">
        <v>39.78</v>
      </c>
      <c r="C207" s="236">
        <v>39.53</v>
      </c>
      <c r="D207" s="236">
        <v>38.840000000000003</v>
      </c>
      <c r="E207" s="236">
        <v>36.78</v>
      </c>
      <c r="F207" s="236">
        <v>40.9</v>
      </c>
      <c r="G207" s="235">
        <v>41.2</v>
      </c>
      <c r="H207" s="236">
        <v>40.450000000000003</v>
      </c>
      <c r="I207" s="236">
        <v>40.29</v>
      </c>
      <c r="J207" s="236">
        <v>38.520000000000003</v>
      </c>
      <c r="K207" s="236">
        <v>41.74</v>
      </c>
      <c r="L207" s="235">
        <v>46.93</v>
      </c>
      <c r="M207" s="236">
        <v>42.81</v>
      </c>
      <c r="N207" s="236">
        <v>45.44</v>
      </c>
      <c r="O207" s="236">
        <v>41.84</v>
      </c>
      <c r="P207" s="236">
        <v>48.07</v>
      </c>
      <c r="Q207" s="235">
        <v>37.799999999999997</v>
      </c>
      <c r="R207" s="236">
        <v>37.56</v>
      </c>
      <c r="S207" s="236">
        <v>36.380000000000003</v>
      </c>
      <c r="T207" s="236">
        <v>35.65</v>
      </c>
      <c r="U207" s="236">
        <v>38.5</v>
      </c>
      <c r="V207" s="235">
        <v>45.8</v>
      </c>
      <c r="W207" s="236">
        <v>45.17</v>
      </c>
      <c r="X207" s="236">
        <v>44.7</v>
      </c>
      <c r="Y207" s="236">
        <v>33.130000000000003</v>
      </c>
      <c r="Z207" s="236">
        <v>46.64</v>
      </c>
      <c r="AA207" s="235">
        <v>37.06</v>
      </c>
      <c r="AB207" s="236">
        <v>37.07</v>
      </c>
      <c r="AC207" s="236">
        <v>35.83</v>
      </c>
      <c r="AD207" s="236">
        <v>32.24</v>
      </c>
      <c r="AE207" s="236">
        <v>37.299999999999997</v>
      </c>
      <c r="AF207" s="235">
        <v>36.08</v>
      </c>
      <c r="AG207" s="236">
        <v>36.020000000000003</v>
      </c>
      <c r="AH207" s="236">
        <v>34.11</v>
      </c>
      <c r="AI207" s="236">
        <v>33.200000000000003</v>
      </c>
      <c r="AJ207" s="236">
        <v>36.700000000000003</v>
      </c>
      <c r="AK207" s="235">
        <v>34</v>
      </c>
      <c r="AL207" s="236">
        <v>33.96</v>
      </c>
      <c r="AM207" s="236">
        <v>32.6</v>
      </c>
      <c r="AN207" s="236">
        <v>30.71</v>
      </c>
      <c r="AO207" s="236">
        <v>34.26</v>
      </c>
      <c r="AP207" s="235">
        <v>34.5</v>
      </c>
      <c r="AQ207" s="236">
        <v>34.450000000000003</v>
      </c>
      <c r="AR207" s="236">
        <v>33.22</v>
      </c>
      <c r="AS207" s="236">
        <v>30.99</v>
      </c>
      <c r="AT207" s="236">
        <v>34.97</v>
      </c>
      <c r="AU207" s="235">
        <v>34.619999999999997</v>
      </c>
      <c r="AV207" s="236">
        <v>34.630000000000003</v>
      </c>
      <c r="AW207" s="236">
        <v>33.380000000000003</v>
      </c>
      <c r="AX207" s="236">
        <v>30.79</v>
      </c>
      <c r="AY207" s="236">
        <v>34.700000000000003</v>
      </c>
      <c r="AZ207" s="235">
        <v>35.67</v>
      </c>
      <c r="BA207" s="236">
        <v>35.729999999999997</v>
      </c>
      <c r="BB207" s="236">
        <v>34.479999999999997</v>
      </c>
      <c r="BC207" s="236">
        <v>31.6</v>
      </c>
      <c r="BD207" s="236">
        <v>35.57</v>
      </c>
      <c r="BE207" s="235">
        <v>37.450000000000003</v>
      </c>
      <c r="BF207" s="236">
        <v>37.43</v>
      </c>
      <c r="BG207" s="236">
        <v>35.69</v>
      </c>
      <c r="BH207" s="236">
        <v>33.630000000000003</v>
      </c>
      <c r="BI207" s="237">
        <v>38.25</v>
      </c>
    </row>
    <row r="208" spans="1:61" s="177" customFormat="1" x14ac:dyDescent="0.25">
      <c r="A208" s="238" t="s">
        <v>1866</v>
      </c>
      <c r="B208" s="235">
        <v>40.43</v>
      </c>
      <c r="C208" s="236">
        <v>40.15</v>
      </c>
      <c r="D208" s="236">
        <v>39.24</v>
      </c>
      <c r="E208" s="236">
        <v>37.14</v>
      </c>
      <c r="F208" s="236">
        <v>41.57</v>
      </c>
      <c r="G208" s="235">
        <v>41.81</v>
      </c>
      <c r="H208" s="236">
        <v>41.05</v>
      </c>
      <c r="I208" s="236">
        <v>40.700000000000003</v>
      </c>
      <c r="J208" s="236">
        <v>38.909999999999997</v>
      </c>
      <c r="K208" s="236">
        <v>42.38</v>
      </c>
      <c r="L208" s="235">
        <v>47.38</v>
      </c>
      <c r="M208" s="236">
        <v>43.24</v>
      </c>
      <c r="N208" s="236">
        <v>45.83</v>
      </c>
      <c r="O208" s="236">
        <v>42.12</v>
      </c>
      <c r="P208" s="236">
        <v>48.54</v>
      </c>
      <c r="Q208" s="235">
        <v>38.44</v>
      </c>
      <c r="R208" s="236">
        <v>38.130000000000003</v>
      </c>
      <c r="S208" s="236">
        <v>36.78</v>
      </c>
      <c r="T208" s="236">
        <v>36.03</v>
      </c>
      <c r="U208" s="236">
        <v>39.15</v>
      </c>
      <c r="V208" s="235">
        <v>46.52</v>
      </c>
      <c r="W208" s="236">
        <v>45.83</v>
      </c>
      <c r="X208" s="236">
        <v>45.23</v>
      </c>
      <c r="Y208" s="236">
        <v>39.42</v>
      </c>
      <c r="Z208" s="236">
        <v>47.46</v>
      </c>
      <c r="AA208" s="235">
        <v>37.950000000000003</v>
      </c>
      <c r="AB208" s="236">
        <v>37.880000000000003</v>
      </c>
      <c r="AC208" s="236">
        <v>36.26</v>
      </c>
      <c r="AD208" s="236">
        <v>34.090000000000003</v>
      </c>
      <c r="AE208" s="236">
        <v>38.67</v>
      </c>
      <c r="AF208" s="235">
        <v>36.67</v>
      </c>
      <c r="AG208" s="236">
        <v>36.590000000000003</v>
      </c>
      <c r="AH208" s="236">
        <v>34.49</v>
      </c>
      <c r="AI208" s="236">
        <v>33.630000000000003</v>
      </c>
      <c r="AJ208" s="236">
        <v>37.880000000000003</v>
      </c>
      <c r="AK208" s="235">
        <v>34.96</v>
      </c>
      <c r="AL208" s="236">
        <v>34.83</v>
      </c>
      <c r="AM208" s="236">
        <v>32.909999999999997</v>
      </c>
      <c r="AN208" s="236">
        <v>31.06</v>
      </c>
      <c r="AO208" s="236">
        <v>35.47</v>
      </c>
      <c r="AP208" s="235">
        <v>35.31</v>
      </c>
      <c r="AQ208" s="236">
        <v>35.049999999999997</v>
      </c>
      <c r="AR208" s="236">
        <v>33.64</v>
      </c>
      <c r="AS208" s="236">
        <v>31.08</v>
      </c>
      <c r="AT208" s="236">
        <v>36.270000000000003</v>
      </c>
      <c r="AU208" s="235">
        <v>35.369999999999997</v>
      </c>
      <c r="AV208" s="236">
        <v>35.26</v>
      </c>
      <c r="AW208" s="236">
        <v>33.76</v>
      </c>
      <c r="AX208" s="236">
        <v>30.9</v>
      </c>
      <c r="AY208" s="236">
        <v>35.9</v>
      </c>
      <c r="AZ208" s="235">
        <v>36.99</v>
      </c>
      <c r="BA208" s="236">
        <v>37</v>
      </c>
      <c r="BB208" s="236">
        <v>34.89</v>
      </c>
      <c r="BC208" s="236">
        <v>32.28</v>
      </c>
      <c r="BD208" s="236">
        <v>36.92</v>
      </c>
      <c r="BE208" s="235">
        <v>38.159999999999997</v>
      </c>
      <c r="BF208" s="236">
        <v>38.01</v>
      </c>
      <c r="BG208" s="236">
        <v>35.99</v>
      </c>
      <c r="BH208" s="236">
        <v>33.299999999999997</v>
      </c>
      <c r="BI208" s="237">
        <v>39.15</v>
      </c>
    </row>
    <row r="209" spans="1:61" s="177" customFormat="1" x14ac:dyDescent="0.25">
      <c r="A209" s="238" t="s">
        <v>1867</v>
      </c>
      <c r="B209" s="235">
        <v>40.22</v>
      </c>
      <c r="C209" s="236">
        <v>39.96</v>
      </c>
      <c r="D209" s="236">
        <v>39.32</v>
      </c>
      <c r="E209" s="236">
        <v>37.31</v>
      </c>
      <c r="F209" s="236">
        <v>41.36</v>
      </c>
      <c r="G209" s="235">
        <v>41.66</v>
      </c>
      <c r="H209" s="236">
        <v>40.909999999999997</v>
      </c>
      <c r="I209" s="236">
        <v>40.770000000000003</v>
      </c>
      <c r="J209" s="236">
        <v>39.11</v>
      </c>
      <c r="K209" s="236">
        <v>42.24</v>
      </c>
      <c r="L209" s="235">
        <v>47.47</v>
      </c>
      <c r="M209" s="236">
        <v>43.32</v>
      </c>
      <c r="N209" s="236">
        <v>46.13</v>
      </c>
      <c r="O209" s="236">
        <v>42.45</v>
      </c>
      <c r="P209" s="236">
        <v>48.62</v>
      </c>
      <c r="Q209" s="235">
        <v>38.26</v>
      </c>
      <c r="R209" s="236">
        <v>37.96</v>
      </c>
      <c r="S209" s="236">
        <v>36.85</v>
      </c>
      <c r="T209" s="236">
        <v>36.22</v>
      </c>
      <c r="U209" s="236">
        <v>38.96</v>
      </c>
      <c r="V209" s="235">
        <v>46.38</v>
      </c>
      <c r="W209" s="236">
        <v>45.67</v>
      </c>
      <c r="X209" s="236">
        <v>45.32</v>
      </c>
      <c r="Y209" s="236">
        <v>40.65</v>
      </c>
      <c r="Z209" s="236">
        <v>47.24</v>
      </c>
      <c r="AA209" s="235">
        <v>37.71</v>
      </c>
      <c r="AB209" s="236">
        <v>37.65</v>
      </c>
      <c r="AC209" s="236">
        <v>36.340000000000003</v>
      </c>
      <c r="AD209" s="236">
        <v>34.520000000000003</v>
      </c>
      <c r="AE209" s="236">
        <v>38.29</v>
      </c>
      <c r="AF209" s="235">
        <v>36.47</v>
      </c>
      <c r="AG209" s="236">
        <v>36.39</v>
      </c>
      <c r="AH209" s="236">
        <v>34.57</v>
      </c>
      <c r="AI209" s="236">
        <v>33.75</v>
      </c>
      <c r="AJ209" s="236">
        <v>37.47</v>
      </c>
      <c r="AK209" s="235">
        <v>34.68</v>
      </c>
      <c r="AL209" s="236">
        <v>34.549999999999997</v>
      </c>
      <c r="AM209" s="236">
        <v>32.97</v>
      </c>
      <c r="AN209" s="236">
        <v>31.23</v>
      </c>
      <c r="AO209" s="236">
        <v>35.119999999999997</v>
      </c>
      <c r="AP209" s="235">
        <v>34.979999999999997</v>
      </c>
      <c r="AQ209" s="236">
        <v>34.81</v>
      </c>
      <c r="AR209" s="236">
        <v>33.630000000000003</v>
      </c>
      <c r="AS209" s="236">
        <v>31.29</v>
      </c>
      <c r="AT209" s="236">
        <v>35.74</v>
      </c>
      <c r="AU209" s="235">
        <v>35.049999999999997</v>
      </c>
      <c r="AV209" s="236">
        <v>34.92</v>
      </c>
      <c r="AW209" s="236">
        <v>33.659999999999997</v>
      </c>
      <c r="AX209" s="236">
        <v>31.32</v>
      </c>
      <c r="AY209" s="236">
        <v>35.49</v>
      </c>
      <c r="AZ209" s="235">
        <v>36.56</v>
      </c>
      <c r="BA209" s="236">
        <v>36.57</v>
      </c>
      <c r="BB209" s="236">
        <v>34.9</v>
      </c>
      <c r="BC209" s="236">
        <v>32.619999999999997</v>
      </c>
      <c r="BD209" s="236">
        <v>36.5</v>
      </c>
      <c r="BE209" s="235">
        <v>37.69</v>
      </c>
      <c r="BF209" s="236">
        <v>37.6</v>
      </c>
      <c r="BG209" s="236">
        <v>35.97</v>
      </c>
      <c r="BH209" s="236">
        <v>33.69</v>
      </c>
      <c r="BI209" s="237">
        <v>38.64</v>
      </c>
    </row>
    <row r="210" spans="1:61" s="177" customFormat="1" x14ac:dyDescent="0.25">
      <c r="A210" s="238" t="s">
        <v>1868</v>
      </c>
      <c r="B210" s="235">
        <v>40.369999999999997</v>
      </c>
      <c r="C210" s="236">
        <v>40.1</v>
      </c>
      <c r="D210" s="236">
        <v>39.69</v>
      </c>
      <c r="E210" s="236">
        <v>38.06</v>
      </c>
      <c r="F210" s="236">
        <v>41.29</v>
      </c>
      <c r="G210" s="235">
        <v>41.93</v>
      </c>
      <c r="H210" s="236">
        <v>41.18</v>
      </c>
      <c r="I210" s="236">
        <v>41.17</v>
      </c>
      <c r="J210" s="236">
        <v>39.92</v>
      </c>
      <c r="K210" s="236">
        <v>42.4</v>
      </c>
      <c r="L210" s="235">
        <v>47.81</v>
      </c>
      <c r="M210" s="236">
        <v>43.63</v>
      </c>
      <c r="N210" s="236">
        <v>46.97</v>
      </c>
      <c r="O210" s="236">
        <v>43.55</v>
      </c>
      <c r="P210" s="236">
        <v>48.95</v>
      </c>
      <c r="Q210" s="235">
        <v>38.450000000000003</v>
      </c>
      <c r="R210" s="236">
        <v>38.24</v>
      </c>
      <c r="S210" s="236">
        <v>37.44</v>
      </c>
      <c r="T210" s="236">
        <v>37</v>
      </c>
      <c r="U210" s="236">
        <v>39.15</v>
      </c>
      <c r="V210" s="235">
        <v>46.72</v>
      </c>
      <c r="W210" s="236">
        <v>45.98</v>
      </c>
      <c r="X210" s="236">
        <v>46.03</v>
      </c>
      <c r="Y210" s="236">
        <v>43.9</v>
      </c>
      <c r="Z210" s="236">
        <v>47.6</v>
      </c>
      <c r="AA210" s="235">
        <v>37.89</v>
      </c>
      <c r="AB210" s="236">
        <v>37.83</v>
      </c>
      <c r="AC210" s="236">
        <v>36.92</v>
      </c>
      <c r="AD210" s="236">
        <v>35.799999999999997</v>
      </c>
      <c r="AE210" s="236">
        <v>38.46</v>
      </c>
      <c r="AF210" s="235">
        <v>36.4</v>
      </c>
      <c r="AG210" s="236">
        <v>36.32</v>
      </c>
      <c r="AH210" s="236">
        <v>35</v>
      </c>
      <c r="AI210" s="236">
        <v>34.4</v>
      </c>
      <c r="AJ210" s="236">
        <v>37.409999999999997</v>
      </c>
      <c r="AK210" s="235">
        <v>34.56</v>
      </c>
      <c r="AL210" s="236">
        <v>34.39</v>
      </c>
      <c r="AM210" s="236">
        <v>33.200000000000003</v>
      </c>
      <c r="AN210" s="236">
        <v>31.82</v>
      </c>
      <c r="AO210" s="236">
        <v>35.049999999999997</v>
      </c>
      <c r="AP210" s="235">
        <v>34.85</v>
      </c>
      <c r="AQ210" s="236">
        <v>34.68</v>
      </c>
      <c r="AR210" s="236">
        <v>33.85</v>
      </c>
      <c r="AS210" s="236">
        <v>31.89</v>
      </c>
      <c r="AT210" s="236">
        <v>35.57</v>
      </c>
      <c r="AU210" s="235">
        <v>34.9</v>
      </c>
      <c r="AV210" s="236">
        <v>34.76</v>
      </c>
      <c r="AW210" s="236">
        <v>33.880000000000003</v>
      </c>
      <c r="AX210" s="236">
        <v>32.07</v>
      </c>
      <c r="AY210" s="236">
        <v>35.32</v>
      </c>
      <c r="AZ210" s="235">
        <v>36.32</v>
      </c>
      <c r="BA210" s="236">
        <v>36.299999999999997</v>
      </c>
      <c r="BB210" s="236">
        <v>35.159999999999997</v>
      </c>
      <c r="BC210" s="236">
        <v>33.450000000000003</v>
      </c>
      <c r="BD210" s="236">
        <v>36.380000000000003</v>
      </c>
      <c r="BE210" s="235">
        <v>37.5</v>
      </c>
      <c r="BF210" s="236">
        <v>37.409999999999997</v>
      </c>
      <c r="BG210" s="236">
        <v>36.25</v>
      </c>
      <c r="BH210" s="236">
        <v>34.33</v>
      </c>
      <c r="BI210" s="237">
        <v>38.51</v>
      </c>
    </row>
    <row r="211" spans="1:61" s="177" customFormat="1" x14ac:dyDescent="0.25">
      <c r="A211" s="238" t="s">
        <v>1869</v>
      </c>
      <c r="B211" s="235">
        <v>41.03</v>
      </c>
      <c r="C211" s="236">
        <v>40.71</v>
      </c>
      <c r="D211" s="236">
        <v>40.98</v>
      </c>
      <c r="E211" s="236">
        <v>40.46</v>
      </c>
      <c r="F211" s="236">
        <v>42.05</v>
      </c>
      <c r="G211" s="235">
        <v>42.99</v>
      </c>
      <c r="H211" s="236">
        <v>42.3</v>
      </c>
      <c r="I211" s="236">
        <v>42.77</v>
      </c>
      <c r="J211" s="236">
        <v>42.44</v>
      </c>
      <c r="K211" s="236">
        <v>43.24</v>
      </c>
      <c r="L211" s="235">
        <v>50.04</v>
      </c>
      <c r="M211" s="236">
        <v>45.4</v>
      </c>
      <c r="N211" s="236">
        <v>49.94</v>
      </c>
      <c r="O211" s="236">
        <v>49.93</v>
      </c>
      <c r="P211" s="236">
        <v>50.71</v>
      </c>
      <c r="Q211" s="235">
        <v>39.08</v>
      </c>
      <c r="R211" s="236">
        <v>39.03</v>
      </c>
      <c r="S211" s="236">
        <v>39.049999999999997</v>
      </c>
      <c r="T211" s="236">
        <v>39.01</v>
      </c>
      <c r="U211" s="236">
        <v>39.57</v>
      </c>
      <c r="V211" s="235">
        <v>47.77</v>
      </c>
      <c r="W211" s="236">
        <v>47.15</v>
      </c>
      <c r="X211" s="236">
        <v>47.84</v>
      </c>
      <c r="Y211" s="236">
        <v>47.49</v>
      </c>
      <c r="Z211" s="236">
        <v>47.76</v>
      </c>
      <c r="AA211" s="235">
        <v>38.83</v>
      </c>
      <c r="AB211" s="236">
        <v>38.76</v>
      </c>
      <c r="AC211" s="236">
        <v>38.75</v>
      </c>
      <c r="AD211" s="236">
        <v>38.409999999999997</v>
      </c>
      <c r="AE211" s="236">
        <v>38.9</v>
      </c>
      <c r="AF211" s="235">
        <v>37.17</v>
      </c>
      <c r="AG211" s="236">
        <v>36.97</v>
      </c>
      <c r="AH211" s="236">
        <v>36.78</v>
      </c>
      <c r="AI211" s="236">
        <v>36.57</v>
      </c>
      <c r="AJ211" s="236">
        <v>37.57</v>
      </c>
      <c r="AK211" s="235">
        <v>34.78</v>
      </c>
      <c r="AL211" s="236">
        <v>34.57</v>
      </c>
      <c r="AM211" s="236">
        <v>34.4</v>
      </c>
      <c r="AN211" s="236">
        <v>34.299999999999997</v>
      </c>
      <c r="AO211" s="236">
        <v>35.79</v>
      </c>
      <c r="AP211" s="235">
        <v>35.07</v>
      </c>
      <c r="AQ211" s="236">
        <v>34.82</v>
      </c>
      <c r="AR211" s="236">
        <v>34.67</v>
      </c>
      <c r="AS211" s="236">
        <v>34.35</v>
      </c>
      <c r="AT211" s="236">
        <v>35.869999999999997</v>
      </c>
      <c r="AU211" s="235">
        <v>35.1</v>
      </c>
      <c r="AV211" s="236">
        <v>34.880000000000003</v>
      </c>
      <c r="AW211" s="236">
        <v>34.68</v>
      </c>
      <c r="AX211" s="236">
        <v>34</v>
      </c>
      <c r="AY211" s="236">
        <v>35.74</v>
      </c>
      <c r="AZ211" s="235">
        <v>36.4</v>
      </c>
      <c r="BA211" s="236">
        <v>36.32</v>
      </c>
      <c r="BB211" s="236">
        <v>35.99</v>
      </c>
      <c r="BC211" s="236">
        <v>35.58</v>
      </c>
      <c r="BD211" s="236">
        <v>37.19</v>
      </c>
      <c r="BE211" s="235">
        <v>37.450000000000003</v>
      </c>
      <c r="BF211" s="236">
        <v>37.39</v>
      </c>
      <c r="BG211" s="236">
        <v>37.299999999999997</v>
      </c>
      <c r="BH211" s="236">
        <v>36.549999999999997</v>
      </c>
      <c r="BI211" s="237">
        <v>38.67</v>
      </c>
    </row>
    <row r="212" spans="1:61" s="177" customFormat="1" x14ac:dyDescent="0.25">
      <c r="A212" s="238" t="s">
        <v>1870</v>
      </c>
      <c r="B212" s="235">
        <v>40.83</v>
      </c>
      <c r="C212" s="236">
        <v>40.58</v>
      </c>
      <c r="D212" s="236">
        <v>40.78</v>
      </c>
      <c r="E212" s="236">
        <v>40.18</v>
      </c>
      <c r="F212" s="236">
        <v>41.77</v>
      </c>
      <c r="G212" s="235">
        <v>42.65</v>
      </c>
      <c r="H212" s="236">
        <v>41.85</v>
      </c>
      <c r="I212" s="236">
        <v>42.36</v>
      </c>
      <c r="J212" s="236">
        <v>42.06</v>
      </c>
      <c r="K212" s="236">
        <v>43.11</v>
      </c>
      <c r="L212" s="235">
        <v>49.47</v>
      </c>
      <c r="M212" s="236">
        <v>44.84</v>
      </c>
      <c r="N212" s="236">
        <v>49.54</v>
      </c>
      <c r="O212" s="236">
        <v>49.58</v>
      </c>
      <c r="P212" s="236">
        <v>50.74</v>
      </c>
      <c r="Q212" s="235">
        <v>38.9</v>
      </c>
      <c r="R212" s="236">
        <v>38.76</v>
      </c>
      <c r="S212" s="236">
        <v>38.92</v>
      </c>
      <c r="T212" s="236">
        <v>38.86</v>
      </c>
      <c r="U212" s="236">
        <v>39.78</v>
      </c>
      <c r="V212" s="235">
        <v>47.58</v>
      </c>
      <c r="W212" s="236">
        <v>46.73</v>
      </c>
      <c r="X212" s="236">
        <v>47.69</v>
      </c>
      <c r="Y212" s="236">
        <v>47.02</v>
      </c>
      <c r="Z212" s="236">
        <v>48.48</v>
      </c>
      <c r="AA212" s="235">
        <v>38.53</v>
      </c>
      <c r="AB212" s="236">
        <v>38.36</v>
      </c>
      <c r="AC212" s="236">
        <v>38.39</v>
      </c>
      <c r="AD212" s="236">
        <v>37.93</v>
      </c>
      <c r="AE212" s="236">
        <v>39.119999999999997</v>
      </c>
      <c r="AF212" s="235">
        <v>36.56</v>
      </c>
      <c r="AG212" s="236">
        <v>36.409999999999997</v>
      </c>
      <c r="AH212" s="236">
        <v>36.25</v>
      </c>
      <c r="AI212" s="236">
        <v>36.11</v>
      </c>
      <c r="AJ212" s="236">
        <v>37.64</v>
      </c>
      <c r="AK212" s="235">
        <v>34.36</v>
      </c>
      <c r="AL212" s="236">
        <v>34.18</v>
      </c>
      <c r="AM212" s="236">
        <v>34.04</v>
      </c>
      <c r="AN212" s="236">
        <v>33.81</v>
      </c>
      <c r="AO212" s="236">
        <v>35.29</v>
      </c>
      <c r="AP212" s="235">
        <v>34.65</v>
      </c>
      <c r="AQ212" s="236">
        <v>34.43</v>
      </c>
      <c r="AR212" s="236">
        <v>34.29</v>
      </c>
      <c r="AS212" s="236">
        <v>34.06</v>
      </c>
      <c r="AT212" s="236">
        <v>35.380000000000003</v>
      </c>
      <c r="AU212" s="235">
        <v>34.32</v>
      </c>
      <c r="AV212" s="236">
        <v>34.07</v>
      </c>
      <c r="AW212" s="236">
        <v>33.950000000000003</v>
      </c>
      <c r="AX212" s="236">
        <v>33.479999999999997</v>
      </c>
      <c r="AY212" s="236">
        <v>34.89</v>
      </c>
      <c r="AZ212" s="235">
        <v>35.799999999999997</v>
      </c>
      <c r="BA212" s="236">
        <v>35.61</v>
      </c>
      <c r="BB212" s="236">
        <v>35.44</v>
      </c>
      <c r="BC212" s="236">
        <v>35.08</v>
      </c>
      <c r="BD212" s="236">
        <v>36.340000000000003</v>
      </c>
      <c r="BE212" s="235">
        <v>36.92</v>
      </c>
      <c r="BF212" s="236">
        <v>36.869999999999997</v>
      </c>
      <c r="BG212" s="236">
        <v>36.82</v>
      </c>
      <c r="BH212" s="236">
        <v>36.119999999999997</v>
      </c>
      <c r="BI212" s="237">
        <v>38.07</v>
      </c>
    </row>
    <row r="213" spans="1:61" s="177" customFormat="1" x14ac:dyDescent="0.25">
      <c r="A213" s="238" t="s">
        <v>1871</v>
      </c>
      <c r="B213" s="235">
        <v>43.3</v>
      </c>
      <c r="C213" s="236">
        <v>43.3</v>
      </c>
      <c r="D213" s="236">
        <v>43.3</v>
      </c>
      <c r="E213" s="236">
        <v>43.3</v>
      </c>
      <c r="F213" s="236">
        <v>43.31</v>
      </c>
      <c r="G213" s="235">
        <v>42</v>
      </c>
      <c r="H213" s="236">
        <v>41.65</v>
      </c>
      <c r="I213" s="236">
        <v>42.02</v>
      </c>
      <c r="J213" s="236">
        <v>42.01</v>
      </c>
      <c r="K213" s="236">
        <v>42</v>
      </c>
      <c r="L213" s="235">
        <v>46.03</v>
      </c>
      <c r="M213" s="236">
        <v>44.28</v>
      </c>
      <c r="N213" s="236">
        <v>46.53</v>
      </c>
      <c r="O213" s="236">
        <v>46.54</v>
      </c>
      <c r="P213" s="236">
        <v>46.58</v>
      </c>
      <c r="Q213" s="235">
        <v>20.54</v>
      </c>
      <c r="R213" s="236">
        <v>20.54</v>
      </c>
      <c r="S213" s="236">
        <v>20.54</v>
      </c>
      <c r="T213" s="236">
        <v>20.54</v>
      </c>
      <c r="U213" s="236">
        <v>20.54</v>
      </c>
      <c r="V213" s="235">
        <v>41.92</v>
      </c>
      <c r="W213" s="236">
        <v>41.25</v>
      </c>
      <c r="X213" s="236">
        <v>43.53</v>
      </c>
      <c r="Y213" s="236">
        <v>44.28</v>
      </c>
      <c r="Z213" s="236">
        <v>43.04</v>
      </c>
      <c r="AA213" s="235">
        <v>33</v>
      </c>
      <c r="AB213" s="236">
        <v>32.85</v>
      </c>
      <c r="AC213" s="236">
        <v>34.020000000000003</v>
      </c>
      <c r="AD213" s="236">
        <v>34.14</v>
      </c>
      <c r="AE213" s="236">
        <v>33.5</v>
      </c>
      <c r="AF213" s="235">
        <v>36.81</v>
      </c>
      <c r="AG213" s="236">
        <v>36.119999999999997</v>
      </c>
      <c r="AH213" s="236">
        <v>36.99</v>
      </c>
      <c r="AI213" s="236">
        <v>37.14</v>
      </c>
      <c r="AJ213" s="236">
        <v>37.28</v>
      </c>
      <c r="AK213" s="235">
        <v>32.450000000000003</v>
      </c>
      <c r="AL213" s="236">
        <v>31.73</v>
      </c>
      <c r="AM213" s="236">
        <v>32.76</v>
      </c>
      <c r="AN213" s="236">
        <v>32.76</v>
      </c>
      <c r="AO213" s="236">
        <v>32.770000000000003</v>
      </c>
      <c r="AP213" s="235">
        <v>32.58</v>
      </c>
      <c r="AQ213" s="236">
        <v>32.409999999999997</v>
      </c>
      <c r="AR213" s="236">
        <v>32.89</v>
      </c>
      <c r="AS213" s="236">
        <v>33.409999999999997</v>
      </c>
      <c r="AT213" s="236">
        <v>33.049999999999997</v>
      </c>
      <c r="AU213" s="235">
        <v>36.090000000000003</v>
      </c>
      <c r="AV213" s="236">
        <v>35.9</v>
      </c>
      <c r="AW213" s="236">
        <v>36.340000000000003</v>
      </c>
      <c r="AX213" s="236">
        <v>41.85</v>
      </c>
      <c r="AY213" s="236">
        <v>41.87</v>
      </c>
      <c r="AZ213" s="235">
        <v>37.24</v>
      </c>
      <c r="BA213" s="236">
        <v>36.729999999999997</v>
      </c>
      <c r="BB213" s="236">
        <v>38.78</v>
      </c>
      <c r="BC213" s="236">
        <v>50.74</v>
      </c>
      <c r="BD213" s="236">
        <v>40.07</v>
      </c>
      <c r="BE213" s="235">
        <v>37.130000000000003</v>
      </c>
      <c r="BF213" s="236">
        <v>36.82</v>
      </c>
      <c r="BG213" s="236">
        <v>37.479999999999997</v>
      </c>
      <c r="BH213" s="236">
        <v>37.479999999999997</v>
      </c>
      <c r="BI213" s="237">
        <v>37.479999999999997</v>
      </c>
    </row>
    <row r="214" spans="1:61" s="177" customFormat="1" x14ac:dyDescent="0.25">
      <c r="A214" s="238" t="s">
        <v>1872</v>
      </c>
      <c r="B214" s="235">
        <v>40.85</v>
      </c>
      <c r="C214" s="236">
        <v>40.43</v>
      </c>
      <c r="D214" s="236">
        <v>41.24</v>
      </c>
      <c r="E214" s="236">
        <v>41.19</v>
      </c>
      <c r="F214" s="236">
        <v>41.38</v>
      </c>
      <c r="G214" s="235">
        <v>41.21</v>
      </c>
      <c r="H214" s="236">
        <v>40.53</v>
      </c>
      <c r="I214" s="236">
        <v>41.29</v>
      </c>
      <c r="J214" s="236">
        <v>41.32</v>
      </c>
      <c r="K214" s="236">
        <v>41.46</v>
      </c>
      <c r="L214" s="235">
        <v>47.53</v>
      </c>
      <c r="M214" s="236">
        <v>43.14</v>
      </c>
      <c r="N214" s="236">
        <v>48.01</v>
      </c>
      <c r="O214" s="236">
        <v>48.08</v>
      </c>
      <c r="P214" s="236">
        <v>48.11</v>
      </c>
      <c r="Q214" s="235">
        <v>23.01</v>
      </c>
      <c r="R214" s="236">
        <v>23.01</v>
      </c>
      <c r="S214" s="236">
        <v>22.73</v>
      </c>
      <c r="T214" s="236">
        <v>22.82</v>
      </c>
      <c r="U214" s="236">
        <v>23.41</v>
      </c>
      <c r="V214" s="235">
        <v>44.48</v>
      </c>
      <c r="W214" s="236">
        <v>43.7</v>
      </c>
      <c r="X214" s="236">
        <v>45.68</v>
      </c>
      <c r="Y214" s="236">
        <v>45.97</v>
      </c>
      <c r="Z214" s="236">
        <v>45.6</v>
      </c>
      <c r="AA214" s="235">
        <v>36.04</v>
      </c>
      <c r="AB214" s="236">
        <v>36.04</v>
      </c>
      <c r="AC214" s="236">
        <v>36.49</v>
      </c>
      <c r="AD214" s="236">
        <v>36.450000000000003</v>
      </c>
      <c r="AE214" s="236">
        <v>36.53</v>
      </c>
      <c r="AF214" s="235">
        <v>34.869999999999997</v>
      </c>
      <c r="AG214" s="236">
        <v>34.68</v>
      </c>
      <c r="AH214" s="236">
        <v>35.090000000000003</v>
      </c>
      <c r="AI214" s="236">
        <v>35.159999999999997</v>
      </c>
      <c r="AJ214" s="236">
        <v>35.54</v>
      </c>
      <c r="AK214" s="235">
        <v>32.36</v>
      </c>
      <c r="AL214" s="236">
        <v>32.08</v>
      </c>
      <c r="AM214" s="236">
        <v>32.51</v>
      </c>
      <c r="AN214" s="236">
        <v>32.58</v>
      </c>
      <c r="AO214" s="236">
        <v>32.93</v>
      </c>
      <c r="AP214" s="235">
        <v>32.97</v>
      </c>
      <c r="AQ214" s="236">
        <v>32.76</v>
      </c>
      <c r="AR214" s="236">
        <v>33.01</v>
      </c>
      <c r="AS214" s="236">
        <v>33.22</v>
      </c>
      <c r="AT214" s="236">
        <v>33.33</v>
      </c>
      <c r="AU214" s="235">
        <v>33.770000000000003</v>
      </c>
      <c r="AV214" s="236">
        <v>33.61</v>
      </c>
      <c r="AW214" s="236">
        <v>33.799999999999997</v>
      </c>
      <c r="AX214" s="236">
        <v>39.020000000000003</v>
      </c>
      <c r="AY214" s="236">
        <v>38.909999999999997</v>
      </c>
      <c r="AZ214" s="235">
        <v>34.700000000000003</v>
      </c>
      <c r="BA214" s="236">
        <v>34.700000000000003</v>
      </c>
      <c r="BB214" s="236">
        <v>35.51</v>
      </c>
      <c r="BC214" s="236">
        <v>45.94</v>
      </c>
      <c r="BD214" s="236">
        <v>35.79</v>
      </c>
      <c r="BE214" s="235">
        <v>35.1</v>
      </c>
      <c r="BF214" s="236">
        <v>34.94</v>
      </c>
      <c r="BG214" s="236">
        <v>35.25</v>
      </c>
      <c r="BH214" s="236">
        <v>35.85</v>
      </c>
      <c r="BI214" s="237">
        <v>35.950000000000003</v>
      </c>
    </row>
    <row r="215" spans="1:61" s="177" customFormat="1" x14ac:dyDescent="0.25">
      <c r="A215" s="238" t="s">
        <v>1873</v>
      </c>
      <c r="B215" s="235">
        <v>40.6</v>
      </c>
      <c r="C215" s="236">
        <v>40.28</v>
      </c>
      <c r="D215" s="236">
        <v>40.56</v>
      </c>
      <c r="E215" s="236">
        <v>39.86</v>
      </c>
      <c r="F215" s="236">
        <v>41.53</v>
      </c>
      <c r="G215" s="235">
        <v>42.46</v>
      </c>
      <c r="H215" s="236">
        <v>41.71</v>
      </c>
      <c r="I215" s="236">
        <v>42.19</v>
      </c>
      <c r="J215" s="236">
        <v>41.83</v>
      </c>
      <c r="K215" s="236">
        <v>43.01</v>
      </c>
      <c r="L215" s="235">
        <v>49.25</v>
      </c>
      <c r="M215" s="236">
        <v>44.68</v>
      </c>
      <c r="N215" s="236">
        <v>49.22</v>
      </c>
      <c r="O215" s="236">
        <v>49.11</v>
      </c>
      <c r="P215" s="236">
        <v>50.47</v>
      </c>
      <c r="Q215" s="235">
        <v>38.92</v>
      </c>
      <c r="R215" s="236">
        <v>38.86</v>
      </c>
      <c r="S215" s="236">
        <v>38.89</v>
      </c>
      <c r="T215" s="236">
        <v>38.840000000000003</v>
      </c>
      <c r="U215" s="236">
        <v>39.799999999999997</v>
      </c>
      <c r="V215" s="235">
        <v>47.4</v>
      </c>
      <c r="W215" s="236">
        <v>46.57</v>
      </c>
      <c r="X215" s="236">
        <v>47.55</v>
      </c>
      <c r="Y215" s="236">
        <v>46.97</v>
      </c>
      <c r="Z215" s="236">
        <v>48.34</v>
      </c>
      <c r="AA215" s="235">
        <v>38.51</v>
      </c>
      <c r="AB215" s="236">
        <v>38.43</v>
      </c>
      <c r="AC215" s="236">
        <v>38.33</v>
      </c>
      <c r="AD215" s="236">
        <v>37.92</v>
      </c>
      <c r="AE215" s="236">
        <v>39.1</v>
      </c>
      <c r="AF215" s="235">
        <v>36.65</v>
      </c>
      <c r="AG215" s="236">
        <v>36.54</v>
      </c>
      <c r="AH215" s="236">
        <v>36.22</v>
      </c>
      <c r="AI215" s="236">
        <v>36.090000000000003</v>
      </c>
      <c r="AJ215" s="236">
        <v>37.75</v>
      </c>
      <c r="AK215" s="235">
        <v>34.590000000000003</v>
      </c>
      <c r="AL215" s="236">
        <v>34.35</v>
      </c>
      <c r="AM215" s="236">
        <v>34.18</v>
      </c>
      <c r="AN215" s="236">
        <v>34.020000000000003</v>
      </c>
      <c r="AO215" s="236">
        <v>35.49</v>
      </c>
      <c r="AP215" s="235">
        <v>34.869999999999997</v>
      </c>
      <c r="AQ215" s="236">
        <v>34.53</v>
      </c>
      <c r="AR215" s="236">
        <v>34.479999999999997</v>
      </c>
      <c r="AS215" s="236">
        <v>34.369999999999997</v>
      </c>
      <c r="AT215" s="236">
        <v>35.64</v>
      </c>
      <c r="AU215" s="235">
        <v>34.68</v>
      </c>
      <c r="AV215" s="236">
        <v>34.46</v>
      </c>
      <c r="AW215" s="236">
        <v>34.43</v>
      </c>
      <c r="AX215" s="236">
        <v>33.78</v>
      </c>
      <c r="AY215" s="236">
        <v>35.450000000000003</v>
      </c>
      <c r="AZ215" s="235">
        <v>36.15</v>
      </c>
      <c r="BA215" s="236">
        <v>36.090000000000003</v>
      </c>
      <c r="BB215" s="236">
        <v>35.799999999999997</v>
      </c>
      <c r="BC215" s="236">
        <v>35.340000000000003</v>
      </c>
      <c r="BD215" s="236">
        <v>36.74</v>
      </c>
      <c r="BE215" s="235">
        <v>37.159999999999997</v>
      </c>
      <c r="BF215" s="236">
        <v>37.08</v>
      </c>
      <c r="BG215" s="236">
        <v>36.99</v>
      </c>
      <c r="BH215" s="236">
        <v>36.25</v>
      </c>
      <c r="BI215" s="237">
        <v>38.44</v>
      </c>
    </row>
    <row r="216" spans="1:61" s="177" customFormat="1" x14ac:dyDescent="0.25">
      <c r="A216" s="238" t="s">
        <v>1874</v>
      </c>
      <c r="B216" s="235">
        <v>40.6</v>
      </c>
      <c r="C216" s="236">
        <v>40.33</v>
      </c>
      <c r="D216" s="236">
        <v>40.590000000000003</v>
      </c>
      <c r="E216" s="236">
        <v>40.29</v>
      </c>
      <c r="F216" s="236">
        <v>40.799999999999997</v>
      </c>
      <c r="G216" s="235">
        <v>41.57</v>
      </c>
      <c r="H216" s="236">
        <v>41.06</v>
      </c>
      <c r="I216" s="236">
        <v>41.61</v>
      </c>
      <c r="J216" s="236">
        <v>41.66</v>
      </c>
      <c r="K216" s="236">
        <v>41.85</v>
      </c>
      <c r="L216" s="235">
        <v>48.8</v>
      </c>
      <c r="M216" s="236">
        <v>44.25</v>
      </c>
      <c r="N216" s="236">
        <v>48.87</v>
      </c>
      <c r="O216" s="236">
        <v>48.94</v>
      </c>
      <c r="P216" s="236">
        <v>49.19</v>
      </c>
      <c r="Q216" s="235">
        <v>37.79</v>
      </c>
      <c r="R216" s="236">
        <v>37.72</v>
      </c>
      <c r="S216" s="236">
        <v>38.03</v>
      </c>
      <c r="T216" s="236">
        <v>38.08</v>
      </c>
      <c r="U216" s="236">
        <v>38.32</v>
      </c>
      <c r="V216" s="235">
        <v>46.3</v>
      </c>
      <c r="W216" s="236">
        <v>45.7</v>
      </c>
      <c r="X216" s="236">
        <v>46.39</v>
      </c>
      <c r="Y216" s="236">
        <v>46.35</v>
      </c>
      <c r="Z216" s="236">
        <v>46.93</v>
      </c>
      <c r="AA216" s="235">
        <v>37.799999999999997</v>
      </c>
      <c r="AB216" s="236">
        <v>37.53</v>
      </c>
      <c r="AC216" s="236">
        <v>37.93</v>
      </c>
      <c r="AD216" s="236">
        <v>37.92</v>
      </c>
      <c r="AE216" s="236">
        <v>38.21</v>
      </c>
      <c r="AF216" s="235">
        <v>35.85</v>
      </c>
      <c r="AG216" s="236">
        <v>35.53</v>
      </c>
      <c r="AH216" s="236">
        <v>35.840000000000003</v>
      </c>
      <c r="AI216" s="236">
        <v>35.85</v>
      </c>
      <c r="AJ216" s="236">
        <v>36.409999999999997</v>
      </c>
      <c r="AK216" s="235">
        <v>33.299999999999997</v>
      </c>
      <c r="AL216" s="236">
        <v>33.15</v>
      </c>
      <c r="AM216" s="236">
        <v>33.24</v>
      </c>
      <c r="AN216" s="236">
        <v>33.479999999999997</v>
      </c>
      <c r="AO216" s="236">
        <v>34.049999999999997</v>
      </c>
      <c r="AP216" s="235">
        <v>33.85</v>
      </c>
      <c r="AQ216" s="236">
        <v>33.51</v>
      </c>
      <c r="AR216" s="236">
        <v>33.76</v>
      </c>
      <c r="AS216" s="236">
        <v>33.69</v>
      </c>
      <c r="AT216" s="236">
        <v>34.229999999999997</v>
      </c>
      <c r="AU216" s="235">
        <v>33.770000000000003</v>
      </c>
      <c r="AV216" s="236">
        <v>33.729999999999997</v>
      </c>
      <c r="AW216" s="236">
        <v>33.869999999999997</v>
      </c>
      <c r="AX216" s="236">
        <v>33.82</v>
      </c>
      <c r="AY216" s="236">
        <v>34.39</v>
      </c>
      <c r="AZ216" s="235">
        <v>34.950000000000003</v>
      </c>
      <c r="BA216" s="236">
        <v>34.94</v>
      </c>
      <c r="BB216" s="236">
        <v>35.090000000000003</v>
      </c>
      <c r="BC216" s="236">
        <v>35.32</v>
      </c>
      <c r="BD216" s="236">
        <v>35.729999999999997</v>
      </c>
      <c r="BE216" s="235">
        <v>35.89</v>
      </c>
      <c r="BF216" s="236">
        <v>35.799999999999997</v>
      </c>
      <c r="BG216" s="236">
        <v>35.83</v>
      </c>
      <c r="BH216" s="236">
        <v>35.880000000000003</v>
      </c>
      <c r="BI216" s="237">
        <v>36.450000000000003</v>
      </c>
    </row>
    <row r="217" spans="1:61" s="177" customFormat="1" x14ac:dyDescent="0.25">
      <c r="A217" s="238" t="s">
        <v>1875</v>
      </c>
      <c r="B217" s="235">
        <v>40.409999999999997</v>
      </c>
      <c r="C217" s="236">
        <v>40.15</v>
      </c>
      <c r="D217" s="236">
        <v>40.409999999999997</v>
      </c>
      <c r="E217" s="236">
        <v>40.1</v>
      </c>
      <c r="F217" s="236">
        <v>40.619999999999997</v>
      </c>
      <c r="G217" s="235">
        <v>41.38</v>
      </c>
      <c r="H217" s="236">
        <v>40.880000000000003</v>
      </c>
      <c r="I217" s="236">
        <v>41.43</v>
      </c>
      <c r="J217" s="236">
        <v>41.48</v>
      </c>
      <c r="K217" s="236">
        <v>41.66</v>
      </c>
      <c r="L217" s="235">
        <v>48.58</v>
      </c>
      <c r="M217" s="236">
        <v>44.05</v>
      </c>
      <c r="N217" s="236">
        <v>48.66</v>
      </c>
      <c r="O217" s="236">
        <v>48.73</v>
      </c>
      <c r="P217" s="236">
        <v>48.97</v>
      </c>
      <c r="Q217" s="235">
        <v>37.6</v>
      </c>
      <c r="R217" s="236">
        <v>37.520000000000003</v>
      </c>
      <c r="S217" s="236">
        <v>37.840000000000003</v>
      </c>
      <c r="T217" s="236">
        <v>37.89</v>
      </c>
      <c r="U217" s="236">
        <v>38.119999999999997</v>
      </c>
      <c r="V217" s="235">
        <v>46.09</v>
      </c>
      <c r="W217" s="236">
        <v>45.5</v>
      </c>
      <c r="X217" s="236">
        <v>46.18</v>
      </c>
      <c r="Y217" s="236">
        <v>46.14</v>
      </c>
      <c r="Z217" s="236">
        <v>46.72</v>
      </c>
      <c r="AA217" s="235">
        <v>37.6</v>
      </c>
      <c r="AB217" s="236">
        <v>37.32</v>
      </c>
      <c r="AC217" s="236">
        <v>37.74</v>
      </c>
      <c r="AD217" s="236">
        <v>37.729999999999997</v>
      </c>
      <c r="AE217" s="236">
        <v>38.01</v>
      </c>
      <c r="AF217" s="235">
        <v>35.68</v>
      </c>
      <c r="AG217" s="236">
        <v>35.36</v>
      </c>
      <c r="AH217" s="236">
        <v>35.67</v>
      </c>
      <c r="AI217" s="236">
        <v>35.68</v>
      </c>
      <c r="AJ217" s="236">
        <v>36.25</v>
      </c>
      <c r="AK217" s="235">
        <v>33.14</v>
      </c>
      <c r="AL217" s="236">
        <v>33</v>
      </c>
      <c r="AM217" s="236">
        <v>33.07</v>
      </c>
      <c r="AN217" s="236">
        <v>33.33</v>
      </c>
      <c r="AO217" s="236">
        <v>33.89</v>
      </c>
      <c r="AP217" s="235">
        <v>33.69</v>
      </c>
      <c r="AQ217" s="236">
        <v>33.340000000000003</v>
      </c>
      <c r="AR217" s="236">
        <v>33.61</v>
      </c>
      <c r="AS217" s="236">
        <v>33.53</v>
      </c>
      <c r="AT217" s="236">
        <v>34.07</v>
      </c>
      <c r="AU217" s="235">
        <v>33.619999999999997</v>
      </c>
      <c r="AV217" s="236">
        <v>33.57</v>
      </c>
      <c r="AW217" s="236">
        <v>33.729999999999997</v>
      </c>
      <c r="AX217" s="236">
        <v>33.69</v>
      </c>
      <c r="AY217" s="236">
        <v>34.26</v>
      </c>
      <c r="AZ217" s="235">
        <v>34.79</v>
      </c>
      <c r="BA217" s="236">
        <v>34.78</v>
      </c>
      <c r="BB217" s="236">
        <v>34.950000000000003</v>
      </c>
      <c r="BC217" s="236">
        <v>35.19</v>
      </c>
      <c r="BD217" s="236">
        <v>35.590000000000003</v>
      </c>
      <c r="BE217" s="235">
        <v>35.72</v>
      </c>
      <c r="BF217" s="236">
        <v>35.68</v>
      </c>
      <c r="BG217" s="236">
        <v>35.659999999999997</v>
      </c>
      <c r="BH217" s="236">
        <v>35.729999999999997</v>
      </c>
      <c r="BI217" s="237">
        <v>36.28</v>
      </c>
    </row>
    <row r="218" spans="1:61" s="177" customFormat="1" x14ac:dyDescent="0.25">
      <c r="A218" s="238" t="s">
        <v>1876</v>
      </c>
      <c r="B218" s="235">
        <v>34.04</v>
      </c>
      <c r="C218" s="236">
        <v>33.51</v>
      </c>
      <c r="D218" s="236">
        <v>35.909999999999997</v>
      </c>
      <c r="E218" s="236">
        <v>35.64</v>
      </c>
      <c r="F218" s="236">
        <v>35.619999999999997</v>
      </c>
      <c r="G218" s="235">
        <v>35.479999999999997</v>
      </c>
      <c r="H218" s="236">
        <v>34.33</v>
      </c>
      <c r="I218" s="236">
        <v>34.58</v>
      </c>
      <c r="J218" s="236">
        <v>35.43</v>
      </c>
      <c r="K218" s="236">
        <v>36.520000000000003</v>
      </c>
      <c r="L218" s="235">
        <v>41.79</v>
      </c>
      <c r="M218" s="236">
        <v>37.03</v>
      </c>
      <c r="N218" s="236">
        <v>42.16</v>
      </c>
      <c r="O218" s="236">
        <v>42.27</v>
      </c>
      <c r="P218" s="236">
        <v>43.1</v>
      </c>
      <c r="Q218" s="235">
        <v>32.17</v>
      </c>
      <c r="R218" s="236">
        <v>31.24</v>
      </c>
      <c r="S218" s="236">
        <v>31.79</v>
      </c>
      <c r="T218" s="236">
        <v>31.56</v>
      </c>
      <c r="U218" s="236">
        <v>32.57</v>
      </c>
      <c r="V218" s="235">
        <v>39.69</v>
      </c>
      <c r="W218" s="236">
        <v>38.24</v>
      </c>
      <c r="X218" s="236">
        <v>39.11</v>
      </c>
      <c r="Y218" s="236">
        <v>39.74</v>
      </c>
      <c r="Z218" s="236">
        <v>40.9</v>
      </c>
      <c r="AA218" s="235">
        <v>31.5</v>
      </c>
      <c r="AB218" s="236">
        <v>30.49</v>
      </c>
      <c r="AC218" s="236">
        <v>31.39</v>
      </c>
      <c r="AD218" s="236">
        <v>31.28</v>
      </c>
      <c r="AE218" s="236">
        <v>33.11</v>
      </c>
      <c r="AF218" s="235">
        <v>29.02</v>
      </c>
      <c r="AG218" s="236">
        <v>28.9</v>
      </c>
      <c r="AH218" s="236">
        <v>28.99</v>
      </c>
      <c r="AI218" s="236">
        <v>29.74</v>
      </c>
      <c r="AJ218" s="236">
        <v>30.64</v>
      </c>
      <c r="AK218" s="235">
        <v>30.66</v>
      </c>
      <c r="AL218" s="236">
        <v>30.22</v>
      </c>
      <c r="AM218" s="236">
        <v>30.54</v>
      </c>
      <c r="AN218" s="236">
        <v>31.27</v>
      </c>
      <c r="AO218" s="236">
        <v>33.03</v>
      </c>
      <c r="AP218" s="235">
        <v>27.49</v>
      </c>
      <c r="AQ218" s="236">
        <v>27.4</v>
      </c>
      <c r="AR218" s="236">
        <v>27.43</v>
      </c>
      <c r="AS218" s="236">
        <v>27.68</v>
      </c>
      <c r="AT218" s="236">
        <v>28.74</v>
      </c>
      <c r="AU218" s="235">
        <v>27.73</v>
      </c>
      <c r="AV218" s="236">
        <v>27.6</v>
      </c>
      <c r="AW218" s="236">
        <v>27.55</v>
      </c>
      <c r="AX218" s="236">
        <v>27.45</v>
      </c>
      <c r="AY218" s="236">
        <v>29.55</v>
      </c>
      <c r="AZ218" s="235">
        <v>30.61</v>
      </c>
      <c r="BA218" s="236">
        <v>29.02</v>
      </c>
      <c r="BB218" s="236">
        <v>29.72</v>
      </c>
      <c r="BC218" s="236">
        <v>29.59</v>
      </c>
      <c r="BD218" s="236">
        <v>31.41</v>
      </c>
      <c r="BE218" s="235">
        <v>30.66</v>
      </c>
      <c r="BF218" s="236">
        <v>30.36</v>
      </c>
      <c r="BG218" s="236">
        <v>30.07</v>
      </c>
      <c r="BH218" s="236">
        <v>29.28</v>
      </c>
      <c r="BI218" s="237">
        <v>31.56</v>
      </c>
    </row>
    <row r="219" spans="1:61" s="177" customFormat="1" x14ac:dyDescent="0.25">
      <c r="A219" s="238" t="s">
        <v>1877</v>
      </c>
      <c r="B219" s="235">
        <v>39.450000000000003</v>
      </c>
      <c r="C219" s="236">
        <v>39.22</v>
      </c>
      <c r="D219" s="236">
        <v>39.43</v>
      </c>
      <c r="E219" s="236">
        <v>39.200000000000003</v>
      </c>
      <c r="F219" s="236">
        <v>39.619999999999997</v>
      </c>
      <c r="G219" s="235">
        <v>40.32</v>
      </c>
      <c r="H219" s="236">
        <v>39.85</v>
      </c>
      <c r="I219" s="236">
        <v>40.369999999999997</v>
      </c>
      <c r="J219" s="236">
        <v>40.39</v>
      </c>
      <c r="K219" s="236">
        <v>40.57</v>
      </c>
      <c r="L219" s="235">
        <v>47.41</v>
      </c>
      <c r="M219" s="236">
        <v>42.98</v>
      </c>
      <c r="N219" s="236">
        <v>47.46</v>
      </c>
      <c r="O219" s="236">
        <v>47.45</v>
      </c>
      <c r="P219" s="236">
        <v>47.74</v>
      </c>
      <c r="Q219" s="235">
        <v>37.29</v>
      </c>
      <c r="R219" s="236">
        <v>37.24</v>
      </c>
      <c r="S219" s="236">
        <v>37.36</v>
      </c>
      <c r="T219" s="236">
        <v>37.369999999999997</v>
      </c>
      <c r="U219" s="236">
        <v>37.590000000000003</v>
      </c>
      <c r="V219" s="235">
        <v>44.98</v>
      </c>
      <c r="W219" s="236">
        <v>44.41</v>
      </c>
      <c r="X219" s="236">
        <v>45.06</v>
      </c>
      <c r="Y219" s="236">
        <v>45.02</v>
      </c>
      <c r="Z219" s="236">
        <v>45.57</v>
      </c>
      <c r="AA219" s="235">
        <v>37.21</v>
      </c>
      <c r="AB219" s="236">
        <v>37.090000000000003</v>
      </c>
      <c r="AC219" s="236">
        <v>37.24</v>
      </c>
      <c r="AD219" s="236">
        <v>37.24</v>
      </c>
      <c r="AE219" s="236">
        <v>37.51</v>
      </c>
      <c r="AF219" s="235">
        <v>35.35</v>
      </c>
      <c r="AG219" s="236">
        <v>35.15</v>
      </c>
      <c r="AH219" s="236">
        <v>35.35</v>
      </c>
      <c r="AI219" s="236">
        <v>35.36</v>
      </c>
      <c r="AJ219" s="236">
        <v>35.92</v>
      </c>
      <c r="AK219" s="235">
        <v>32.950000000000003</v>
      </c>
      <c r="AL219" s="236">
        <v>32.79</v>
      </c>
      <c r="AM219" s="236">
        <v>32.880000000000003</v>
      </c>
      <c r="AN219" s="236">
        <v>32.979999999999997</v>
      </c>
      <c r="AO219" s="236">
        <v>33.58</v>
      </c>
      <c r="AP219" s="235">
        <v>33.39</v>
      </c>
      <c r="AQ219" s="236">
        <v>33.18</v>
      </c>
      <c r="AR219" s="236">
        <v>33.29</v>
      </c>
      <c r="AS219" s="236">
        <v>33.229999999999997</v>
      </c>
      <c r="AT219" s="236">
        <v>33.76</v>
      </c>
      <c r="AU219" s="235">
        <v>33.24</v>
      </c>
      <c r="AV219" s="236">
        <v>33.28</v>
      </c>
      <c r="AW219" s="236">
        <v>33.17</v>
      </c>
      <c r="AX219" s="236">
        <v>33</v>
      </c>
      <c r="AY219" s="236">
        <v>33.549999999999997</v>
      </c>
      <c r="AZ219" s="235">
        <v>34.47</v>
      </c>
      <c r="BA219" s="236">
        <v>34.479999999999997</v>
      </c>
      <c r="BB219" s="236">
        <v>34.369999999999997</v>
      </c>
      <c r="BC219" s="236">
        <v>34.47</v>
      </c>
      <c r="BD219" s="236">
        <v>34.869999999999997</v>
      </c>
      <c r="BE219" s="235">
        <v>35.42</v>
      </c>
      <c r="BF219" s="236">
        <v>35.380000000000003</v>
      </c>
      <c r="BG219" s="236">
        <v>35.36</v>
      </c>
      <c r="BH219" s="236">
        <v>35.270000000000003</v>
      </c>
      <c r="BI219" s="237">
        <v>35.909999999999997</v>
      </c>
    </row>
    <row r="220" spans="1:61" s="177" customFormat="1" x14ac:dyDescent="0.25">
      <c r="A220" s="238" t="s">
        <v>1878</v>
      </c>
      <c r="B220" s="235">
        <v>39.520000000000003</v>
      </c>
      <c r="C220" s="236">
        <v>39.28</v>
      </c>
      <c r="D220" s="236">
        <v>39.5</v>
      </c>
      <c r="E220" s="236">
        <v>39.26</v>
      </c>
      <c r="F220" s="236">
        <v>39.69</v>
      </c>
      <c r="G220" s="235">
        <v>40.409999999999997</v>
      </c>
      <c r="H220" s="236">
        <v>39.93</v>
      </c>
      <c r="I220" s="236">
        <v>40.46</v>
      </c>
      <c r="J220" s="236">
        <v>40.479999999999997</v>
      </c>
      <c r="K220" s="236">
        <v>40.659999999999997</v>
      </c>
      <c r="L220" s="235">
        <v>47.49</v>
      </c>
      <c r="M220" s="236">
        <v>43.06</v>
      </c>
      <c r="N220" s="236">
        <v>47.55</v>
      </c>
      <c r="O220" s="236">
        <v>47.57</v>
      </c>
      <c r="P220" s="236">
        <v>47.84</v>
      </c>
      <c r="Q220" s="235">
        <v>37.299999999999997</v>
      </c>
      <c r="R220" s="236">
        <v>37.24</v>
      </c>
      <c r="S220" s="236">
        <v>37.369999999999997</v>
      </c>
      <c r="T220" s="236">
        <v>37.36</v>
      </c>
      <c r="U220" s="236">
        <v>37.6</v>
      </c>
      <c r="V220" s="235">
        <v>45.06</v>
      </c>
      <c r="W220" s="236">
        <v>44.49</v>
      </c>
      <c r="X220" s="236">
        <v>45.14</v>
      </c>
      <c r="Y220" s="236">
        <v>45.1</v>
      </c>
      <c r="Z220" s="236">
        <v>45.65</v>
      </c>
      <c r="AA220" s="235">
        <v>37.19</v>
      </c>
      <c r="AB220" s="236">
        <v>37.090000000000003</v>
      </c>
      <c r="AC220" s="236">
        <v>37.22</v>
      </c>
      <c r="AD220" s="236">
        <v>37.21</v>
      </c>
      <c r="AE220" s="236">
        <v>37.49</v>
      </c>
      <c r="AF220" s="235">
        <v>35.33</v>
      </c>
      <c r="AG220" s="236">
        <v>35.14</v>
      </c>
      <c r="AH220" s="236">
        <v>35.340000000000003</v>
      </c>
      <c r="AI220" s="236">
        <v>35.340000000000003</v>
      </c>
      <c r="AJ220" s="236">
        <v>35.9</v>
      </c>
      <c r="AK220" s="235">
        <v>32.950000000000003</v>
      </c>
      <c r="AL220" s="236">
        <v>32.78</v>
      </c>
      <c r="AM220" s="236">
        <v>32.869999999999997</v>
      </c>
      <c r="AN220" s="236">
        <v>32.94</v>
      </c>
      <c r="AO220" s="236">
        <v>33.56</v>
      </c>
      <c r="AP220" s="235">
        <v>33.369999999999997</v>
      </c>
      <c r="AQ220" s="236">
        <v>33.19</v>
      </c>
      <c r="AR220" s="236">
        <v>33.270000000000003</v>
      </c>
      <c r="AS220" s="236">
        <v>33.21</v>
      </c>
      <c r="AT220" s="236">
        <v>33.74</v>
      </c>
      <c r="AU220" s="235">
        <v>33.28</v>
      </c>
      <c r="AV220" s="236">
        <v>33.299999999999997</v>
      </c>
      <c r="AW220" s="236">
        <v>33.22</v>
      </c>
      <c r="AX220" s="236">
        <v>33.020000000000003</v>
      </c>
      <c r="AY220" s="236">
        <v>33.57</v>
      </c>
      <c r="AZ220" s="235">
        <v>34.49</v>
      </c>
      <c r="BA220" s="236">
        <v>34.5</v>
      </c>
      <c r="BB220" s="236">
        <v>34.409999999999997</v>
      </c>
      <c r="BC220" s="236">
        <v>34.5</v>
      </c>
      <c r="BD220" s="236">
        <v>34.89</v>
      </c>
      <c r="BE220" s="235">
        <v>35.44</v>
      </c>
      <c r="BF220" s="236">
        <v>35.39</v>
      </c>
      <c r="BG220" s="236">
        <v>35.369999999999997</v>
      </c>
      <c r="BH220" s="236">
        <v>35.299999999999997</v>
      </c>
      <c r="BI220" s="237">
        <v>35.93</v>
      </c>
    </row>
    <row r="221" spans="1:61" s="177" customFormat="1" x14ac:dyDescent="0.25">
      <c r="A221" s="238" t="s">
        <v>1879</v>
      </c>
      <c r="B221" s="235">
        <v>39.94</v>
      </c>
      <c r="C221" s="236">
        <v>39.619999999999997</v>
      </c>
      <c r="D221" s="236">
        <v>39.94</v>
      </c>
      <c r="E221" s="236">
        <v>39.36</v>
      </c>
      <c r="F221" s="236">
        <v>41.07</v>
      </c>
      <c r="G221" s="235">
        <v>41.62</v>
      </c>
      <c r="H221" s="236">
        <v>40.99</v>
      </c>
      <c r="I221" s="236">
        <v>41.38</v>
      </c>
      <c r="J221" s="236">
        <v>41.2</v>
      </c>
      <c r="K221" s="236">
        <v>42.44</v>
      </c>
      <c r="L221" s="235">
        <v>48.12</v>
      </c>
      <c r="M221" s="236">
        <v>43.73</v>
      </c>
      <c r="N221" s="236">
        <v>48.05</v>
      </c>
      <c r="O221" s="236">
        <v>48.02</v>
      </c>
      <c r="P221" s="236">
        <v>49.84</v>
      </c>
      <c r="Q221" s="235">
        <v>38.64</v>
      </c>
      <c r="R221" s="236">
        <v>38.39</v>
      </c>
      <c r="S221" s="236">
        <v>38.630000000000003</v>
      </c>
      <c r="T221" s="236">
        <v>38.53</v>
      </c>
      <c r="U221" s="236">
        <v>39.520000000000003</v>
      </c>
      <c r="V221" s="235">
        <v>46.43</v>
      </c>
      <c r="W221" s="236">
        <v>45.6</v>
      </c>
      <c r="X221" s="236">
        <v>46.59</v>
      </c>
      <c r="Y221" s="236">
        <v>46.41</v>
      </c>
      <c r="Z221" s="236">
        <v>47.79</v>
      </c>
      <c r="AA221" s="235">
        <v>37.99</v>
      </c>
      <c r="AB221" s="236">
        <v>37.85</v>
      </c>
      <c r="AC221" s="236">
        <v>37.700000000000003</v>
      </c>
      <c r="AD221" s="236">
        <v>37.380000000000003</v>
      </c>
      <c r="AE221" s="236">
        <v>38.78</v>
      </c>
      <c r="AF221" s="235">
        <v>36.119999999999997</v>
      </c>
      <c r="AG221" s="236">
        <v>36.020000000000003</v>
      </c>
      <c r="AH221" s="236">
        <v>35.700000000000003</v>
      </c>
      <c r="AI221" s="236">
        <v>35.729999999999997</v>
      </c>
      <c r="AJ221" s="236">
        <v>37.47</v>
      </c>
      <c r="AK221" s="235">
        <v>34.840000000000003</v>
      </c>
      <c r="AL221" s="236">
        <v>34.68</v>
      </c>
      <c r="AM221" s="236">
        <v>34.369999999999997</v>
      </c>
      <c r="AN221" s="236">
        <v>34.39</v>
      </c>
      <c r="AO221" s="236">
        <v>35.520000000000003</v>
      </c>
      <c r="AP221" s="235">
        <v>35.11</v>
      </c>
      <c r="AQ221" s="236">
        <v>34.99</v>
      </c>
      <c r="AR221" s="236">
        <v>34.659999999999997</v>
      </c>
      <c r="AS221" s="236">
        <v>34.799999999999997</v>
      </c>
      <c r="AT221" s="236">
        <v>35.76</v>
      </c>
      <c r="AU221" s="235">
        <v>35.36</v>
      </c>
      <c r="AV221" s="236">
        <v>35.200000000000003</v>
      </c>
      <c r="AW221" s="236">
        <v>35.130000000000003</v>
      </c>
      <c r="AX221" s="236">
        <v>34.479999999999997</v>
      </c>
      <c r="AY221" s="236">
        <v>35.840000000000003</v>
      </c>
      <c r="AZ221" s="235">
        <v>36.090000000000003</v>
      </c>
      <c r="BA221" s="236">
        <v>35.96</v>
      </c>
      <c r="BB221" s="236">
        <v>35.92</v>
      </c>
      <c r="BC221" s="236">
        <v>35.57</v>
      </c>
      <c r="BD221" s="236">
        <v>36.49</v>
      </c>
      <c r="BE221" s="235">
        <v>36.57</v>
      </c>
      <c r="BF221" s="236">
        <v>36.450000000000003</v>
      </c>
      <c r="BG221" s="236">
        <v>36.49</v>
      </c>
      <c r="BH221" s="236">
        <v>36.090000000000003</v>
      </c>
      <c r="BI221" s="237">
        <v>38.1</v>
      </c>
    </row>
    <row r="222" spans="1:61" s="177" customFormat="1" x14ac:dyDescent="0.25">
      <c r="A222" s="238" t="s">
        <v>1880</v>
      </c>
      <c r="B222" s="235">
        <v>42.7</v>
      </c>
      <c r="C222" s="236">
        <v>42.52</v>
      </c>
      <c r="D222" s="236">
        <v>43.16</v>
      </c>
      <c r="E222" s="236">
        <v>43.11</v>
      </c>
      <c r="F222" s="236">
        <v>43.28</v>
      </c>
      <c r="G222" s="235">
        <v>41.66</v>
      </c>
      <c r="H222" s="236">
        <v>41.08</v>
      </c>
      <c r="I222" s="236">
        <v>41.68</v>
      </c>
      <c r="J222" s="236">
        <v>41.67</v>
      </c>
      <c r="K222" s="236">
        <v>41.66</v>
      </c>
      <c r="L222" s="235">
        <v>46.11</v>
      </c>
      <c r="M222" s="236">
        <v>43.38</v>
      </c>
      <c r="N222" s="236">
        <v>47.01</v>
      </c>
      <c r="O222" s="236">
        <v>47.05</v>
      </c>
      <c r="P222" s="236">
        <v>47.03</v>
      </c>
      <c r="Q222" s="235">
        <v>20.91</v>
      </c>
      <c r="R222" s="236">
        <v>20.91</v>
      </c>
      <c r="S222" s="236">
        <v>20.91</v>
      </c>
      <c r="T222" s="236">
        <v>21</v>
      </c>
      <c r="U222" s="236">
        <v>20.95</v>
      </c>
      <c r="V222" s="235">
        <v>43.16</v>
      </c>
      <c r="W222" s="236">
        <v>42.47</v>
      </c>
      <c r="X222" s="236">
        <v>44.38</v>
      </c>
      <c r="Y222" s="236">
        <v>44.77</v>
      </c>
      <c r="Z222" s="236">
        <v>44.31</v>
      </c>
      <c r="AA222" s="235">
        <v>33.869999999999997</v>
      </c>
      <c r="AB222" s="236">
        <v>33.880000000000003</v>
      </c>
      <c r="AC222" s="236">
        <v>34.840000000000003</v>
      </c>
      <c r="AD222" s="236">
        <v>34.94</v>
      </c>
      <c r="AE222" s="236">
        <v>34.26</v>
      </c>
      <c r="AF222" s="235">
        <v>35.5</v>
      </c>
      <c r="AG222" s="236">
        <v>35.369999999999997</v>
      </c>
      <c r="AH222" s="236">
        <v>35.93</v>
      </c>
      <c r="AI222" s="236">
        <v>36.01</v>
      </c>
      <c r="AJ222" s="236">
        <v>36.229999999999997</v>
      </c>
      <c r="AK222" s="235">
        <v>31.93</v>
      </c>
      <c r="AL222" s="236">
        <v>31.17</v>
      </c>
      <c r="AM222" s="236">
        <v>32.28</v>
      </c>
      <c r="AN222" s="236">
        <v>32.4</v>
      </c>
      <c r="AO222" s="236">
        <v>32.51</v>
      </c>
      <c r="AP222" s="235">
        <v>32.729999999999997</v>
      </c>
      <c r="AQ222" s="236">
        <v>32.47</v>
      </c>
      <c r="AR222" s="236">
        <v>32.75</v>
      </c>
      <c r="AS222" s="236">
        <v>33.479999999999997</v>
      </c>
      <c r="AT222" s="236">
        <v>33.119999999999997</v>
      </c>
      <c r="AU222" s="235">
        <v>35.01</v>
      </c>
      <c r="AV222" s="236">
        <v>34.71</v>
      </c>
      <c r="AW222" s="236">
        <v>35.32</v>
      </c>
      <c r="AX222" s="236">
        <v>41.02</v>
      </c>
      <c r="AY222" s="236">
        <v>40.74</v>
      </c>
      <c r="AZ222" s="235">
        <v>36.15</v>
      </c>
      <c r="BA222" s="236">
        <v>35.72</v>
      </c>
      <c r="BB222" s="236">
        <v>37.479999999999997</v>
      </c>
      <c r="BC222" s="236">
        <v>49.5</v>
      </c>
      <c r="BD222" s="236">
        <v>38.6</v>
      </c>
      <c r="BE222" s="235">
        <v>36.17</v>
      </c>
      <c r="BF222" s="236">
        <v>36.020000000000003</v>
      </c>
      <c r="BG222" s="236">
        <v>36.39</v>
      </c>
      <c r="BH222" s="236">
        <v>36.869999999999997</v>
      </c>
      <c r="BI222" s="237">
        <v>36.78</v>
      </c>
    </row>
    <row r="223" spans="1:61" s="177" customFormat="1" x14ac:dyDescent="0.25">
      <c r="A223" s="238" t="s">
        <v>1881</v>
      </c>
      <c r="B223" s="235">
        <v>42.4</v>
      </c>
      <c r="C223" s="236">
        <v>42.03</v>
      </c>
      <c r="D223" s="236">
        <v>42.85</v>
      </c>
      <c r="E223" s="236">
        <v>42.8</v>
      </c>
      <c r="F223" s="236">
        <v>42.97</v>
      </c>
      <c r="G223" s="235">
        <v>41.64</v>
      </c>
      <c r="H223" s="236">
        <v>41.03</v>
      </c>
      <c r="I223" s="236">
        <v>41.66</v>
      </c>
      <c r="J223" s="236">
        <v>41.66</v>
      </c>
      <c r="K223" s="236">
        <v>41.75</v>
      </c>
      <c r="L223" s="235">
        <v>46.62</v>
      </c>
      <c r="M223" s="236">
        <v>43.35</v>
      </c>
      <c r="N223" s="236">
        <v>47.37</v>
      </c>
      <c r="O223" s="236">
        <v>47.41</v>
      </c>
      <c r="P223" s="236">
        <v>47.38</v>
      </c>
      <c r="Q223" s="235">
        <v>21.39</v>
      </c>
      <c r="R223" s="236">
        <v>21.39</v>
      </c>
      <c r="S223" s="236">
        <v>21.39</v>
      </c>
      <c r="T223" s="236">
        <v>21.47</v>
      </c>
      <c r="U223" s="236">
        <v>21.76</v>
      </c>
      <c r="V223" s="235">
        <v>43.48</v>
      </c>
      <c r="W223" s="236">
        <v>42.79</v>
      </c>
      <c r="X223" s="236">
        <v>44.72</v>
      </c>
      <c r="Y223" s="236">
        <v>45.13</v>
      </c>
      <c r="Z223" s="236">
        <v>44.64</v>
      </c>
      <c r="AA223" s="235">
        <v>34.51</v>
      </c>
      <c r="AB223" s="236">
        <v>34.51</v>
      </c>
      <c r="AC223" s="236">
        <v>35.5</v>
      </c>
      <c r="AD223" s="236">
        <v>35.549999999999997</v>
      </c>
      <c r="AE223" s="236">
        <v>34.94</v>
      </c>
      <c r="AF223" s="235">
        <v>35.380000000000003</v>
      </c>
      <c r="AG223" s="236">
        <v>35.25</v>
      </c>
      <c r="AH223" s="236">
        <v>35.81</v>
      </c>
      <c r="AI223" s="236">
        <v>35.89</v>
      </c>
      <c r="AJ223" s="236">
        <v>36.11</v>
      </c>
      <c r="AK223" s="235">
        <v>32.049999999999997</v>
      </c>
      <c r="AL223" s="236">
        <v>31.42</v>
      </c>
      <c r="AM223" s="236">
        <v>32.4</v>
      </c>
      <c r="AN223" s="236">
        <v>32.520000000000003</v>
      </c>
      <c r="AO223" s="236">
        <v>32.74</v>
      </c>
      <c r="AP223" s="235">
        <v>32.85</v>
      </c>
      <c r="AQ223" s="236">
        <v>32.590000000000003</v>
      </c>
      <c r="AR223" s="236">
        <v>32.880000000000003</v>
      </c>
      <c r="AS223" s="236">
        <v>33.619999999999997</v>
      </c>
      <c r="AT223" s="236">
        <v>33.25</v>
      </c>
      <c r="AU223" s="235">
        <v>34.729999999999997</v>
      </c>
      <c r="AV223" s="236">
        <v>34.450000000000003</v>
      </c>
      <c r="AW223" s="236">
        <v>35.04</v>
      </c>
      <c r="AX223" s="236">
        <v>40.49</v>
      </c>
      <c r="AY223" s="236">
        <v>40.36</v>
      </c>
      <c r="AZ223" s="235">
        <v>35.880000000000003</v>
      </c>
      <c r="BA223" s="236">
        <v>35.450000000000003</v>
      </c>
      <c r="BB223" s="236">
        <v>37.200000000000003</v>
      </c>
      <c r="BC223" s="236">
        <v>48.66</v>
      </c>
      <c r="BD223" s="236">
        <v>37.880000000000003</v>
      </c>
      <c r="BE223" s="235">
        <v>35.950000000000003</v>
      </c>
      <c r="BF223" s="236">
        <v>35.76</v>
      </c>
      <c r="BG223" s="236">
        <v>36.14</v>
      </c>
      <c r="BH223" s="236">
        <v>36.619999999999997</v>
      </c>
      <c r="BI223" s="237">
        <v>36.61</v>
      </c>
    </row>
    <row r="224" spans="1:61" s="177" customFormat="1" x14ac:dyDescent="0.25">
      <c r="A224" s="238" t="s">
        <v>1882</v>
      </c>
      <c r="B224" s="235">
        <v>41.3</v>
      </c>
      <c r="C224" s="236">
        <v>40.94</v>
      </c>
      <c r="D224" s="236">
        <v>41.31</v>
      </c>
      <c r="E224" s="236">
        <v>40.67</v>
      </c>
      <c r="F224" s="236">
        <v>42.02</v>
      </c>
      <c r="G224" s="235">
        <v>42.89</v>
      </c>
      <c r="H224" s="236">
        <v>42.04</v>
      </c>
      <c r="I224" s="236">
        <v>42.75</v>
      </c>
      <c r="J224" s="236">
        <v>42.59</v>
      </c>
      <c r="K224" s="236">
        <v>43.37</v>
      </c>
      <c r="L224" s="235">
        <v>50.01</v>
      </c>
      <c r="M224" s="236">
        <v>45.24</v>
      </c>
      <c r="N224" s="236">
        <v>50.31</v>
      </c>
      <c r="O224" s="236">
        <v>50.39</v>
      </c>
      <c r="P224" s="236">
        <v>51.3</v>
      </c>
      <c r="Q224" s="235">
        <v>38.880000000000003</v>
      </c>
      <c r="R224" s="236">
        <v>38.630000000000003</v>
      </c>
      <c r="S224" s="236">
        <v>38.94</v>
      </c>
      <c r="T224" s="236">
        <v>38.89</v>
      </c>
      <c r="U224" s="236">
        <v>39.619999999999997</v>
      </c>
      <c r="V224" s="235">
        <v>47.85</v>
      </c>
      <c r="W224" s="236">
        <v>46.86</v>
      </c>
      <c r="X224" s="236">
        <v>48.06</v>
      </c>
      <c r="Y224" s="236">
        <v>47.43</v>
      </c>
      <c r="Z224" s="236">
        <v>48.88</v>
      </c>
      <c r="AA224" s="235">
        <v>38.409999999999997</v>
      </c>
      <c r="AB224" s="236">
        <v>38.08</v>
      </c>
      <c r="AC224" s="236">
        <v>38.07</v>
      </c>
      <c r="AD224" s="236">
        <v>37.64</v>
      </c>
      <c r="AE224" s="236">
        <v>39.04</v>
      </c>
      <c r="AF224" s="235">
        <v>36.130000000000003</v>
      </c>
      <c r="AG224" s="236">
        <v>35.9</v>
      </c>
      <c r="AH224" s="236">
        <v>35.85</v>
      </c>
      <c r="AI224" s="236">
        <v>35.79</v>
      </c>
      <c r="AJ224" s="236">
        <v>37.31</v>
      </c>
      <c r="AK224" s="235">
        <v>33.6</v>
      </c>
      <c r="AL224" s="236">
        <v>33.43</v>
      </c>
      <c r="AM224" s="236">
        <v>33.42</v>
      </c>
      <c r="AN224" s="236">
        <v>33.07</v>
      </c>
      <c r="AO224" s="236">
        <v>34.64</v>
      </c>
      <c r="AP224" s="235">
        <v>33.58</v>
      </c>
      <c r="AQ224" s="236">
        <v>33.299999999999997</v>
      </c>
      <c r="AR224" s="236">
        <v>33.229999999999997</v>
      </c>
      <c r="AS224" s="236">
        <v>33.07</v>
      </c>
      <c r="AT224" s="236">
        <v>34.35</v>
      </c>
      <c r="AU224" s="235">
        <v>33.85</v>
      </c>
      <c r="AV224" s="236">
        <v>33.659999999999997</v>
      </c>
      <c r="AW224" s="236">
        <v>33.479999999999997</v>
      </c>
      <c r="AX224" s="236">
        <v>33.15</v>
      </c>
      <c r="AY224" s="236">
        <v>34.5</v>
      </c>
      <c r="AZ224" s="235">
        <v>35.56</v>
      </c>
      <c r="BA224" s="236">
        <v>35.32</v>
      </c>
      <c r="BB224" s="236">
        <v>35.17</v>
      </c>
      <c r="BC224" s="236">
        <v>34.9</v>
      </c>
      <c r="BD224" s="236">
        <v>36.07</v>
      </c>
      <c r="BE224" s="235">
        <v>36.75</v>
      </c>
      <c r="BF224" s="236">
        <v>36.53</v>
      </c>
      <c r="BG224" s="236">
        <v>36.549999999999997</v>
      </c>
      <c r="BH224" s="236">
        <v>36.119999999999997</v>
      </c>
      <c r="BI224" s="237">
        <v>38.01</v>
      </c>
    </row>
    <row r="225" spans="1:61" s="177" customFormat="1" x14ac:dyDescent="0.25">
      <c r="A225" s="238" t="s">
        <v>1883</v>
      </c>
      <c r="B225" s="235">
        <v>41.28</v>
      </c>
      <c r="C225" s="236">
        <v>40.92</v>
      </c>
      <c r="D225" s="236">
        <v>41.29</v>
      </c>
      <c r="E225" s="236">
        <v>40.64</v>
      </c>
      <c r="F225" s="236">
        <v>42.08</v>
      </c>
      <c r="G225" s="235">
        <v>42.97</v>
      </c>
      <c r="H225" s="236">
        <v>42.11</v>
      </c>
      <c r="I225" s="236">
        <v>42.77</v>
      </c>
      <c r="J225" s="236">
        <v>42.6</v>
      </c>
      <c r="K225" s="236">
        <v>43.4</v>
      </c>
      <c r="L225" s="235">
        <v>49.98</v>
      </c>
      <c r="M225" s="236">
        <v>45.26</v>
      </c>
      <c r="N225" s="236">
        <v>50.27</v>
      </c>
      <c r="O225" s="236">
        <v>50.36</v>
      </c>
      <c r="P225" s="236">
        <v>51.41</v>
      </c>
      <c r="Q225" s="235">
        <v>38.92</v>
      </c>
      <c r="R225" s="236">
        <v>38.68</v>
      </c>
      <c r="S225" s="236">
        <v>39.01</v>
      </c>
      <c r="T225" s="236">
        <v>38.99</v>
      </c>
      <c r="U225" s="236">
        <v>39.69</v>
      </c>
      <c r="V225" s="235">
        <v>47.95</v>
      </c>
      <c r="W225" s="236">
        <v>47</v>
      </c>
      <c r="X225" s="236">
        <v>48.15</v>
      </c>
      <c r="Y225" s="236">
        <v>47.44</v>
      </c>
      <c r="Z225" s="236">
        <v>48.95</v>
      </c>
      <c r="AA225" s="235">
        <v>38.520000000000003</v>
      </c>
      <c r="AB225" s="236">
        <v>38.21</v>
      </c>
      <c r="AC225" s="236">
        <v>38.200000000000003</v>
      </c>
      <c r="AD225" s="236">
        <v>37.78</v>
      </c>
      <c r="AE225" s="236">
        <v>39.15</v>
      </c>
      <c r="AF225" s="235">
        <v>36.270000000000003</v>
      </c>
      <c r="AG225" s="236">
        <v>36.03</v>
      </c>
      <c r="AH225" s="236">
        <v>36.01</v>
      </c>
      <c r="AI225" s="236">
        <v>35.94</v>
      </c>
      <c r="AJ225" s="236">
        <v>37.479999999999997</v>
      </c>
      <c r="AK225" s="235">
        <v>33.69</v>
      </c>
      <c r="AL225" s="236">
        <v>33.53</v>
      </c>
      <c r="AM225" s="236">
        <v>33.51</v>
      </c>
      <c r="AN225" s="236">
        <v>33.19</v>
      </c>
      <c r="AO225" s="236">
        <v>34.729999999999997</v>
      </c>
      <c r="AP225" s="235">
        <v>33.81</v>
      </c>
      <c r="AQ225" s="236">
        <v>33.479999999999997</v>
      </c>
      <c r="AR225" s="236">
        <v>33.369999999999997</v>
      </c>
      <c r="AS225" s="236">
        <v>33.18</v>
      </c>
      <c r="AT225" s="236">
        <v>34.520000000000003</v>
      </c>
      <c r="AU225" s="235">
        <v>33.94</v>
      </c>
      <c r="AV225" s="236">
        <v>33.76</v>
      </c>
      <c r="AW225" s="236">
        <v>33.590000000000003</v>
      </c>
      <c r="AX225" s="236">
        <v>33.33</v>
      </c>
      <c r="AY225" s="236">
        <v>34.659999999999997</v>
      </c>
      <c r="AZ225" s="235">
        <v>35.729999999999997</v>
      </c>
      <c r="BA225" s="236">
        <v>35.479999999999997</v>
      </c>
      <c r="BB225" s="236">
        <v>35.29</v>
      </c>
      <c r="BC225" s="236">
        <v>35.01</v>
      </c>
      <c r="BD225" s="236">
        <v>36.24</v>
      </c>
      <c r="BE225" s="235">
        <v>36.86</v>
      </c>
      <c r="BF225" s="236">
        <v>36.67</v>
      </c>
      <c r="BG225" s="236">
        <v>36.630000000000003</v>
      </c>
      <c r="BH225" s="236">
        <v>36.22</v>
      </c>
      <c r="BI225" s="237">
        <v>38.130000000000003</v>
      </c>
    </row>
    <row r="226" spans="1:61" s="177" customFormat="1" x14ac:dyDescent="0.25">
      <c r="A226" s="238" t="s">
        <v>1884</v>
      </c>
      <c r="B226" s="235">
        <v>40.67</v>
      </c>
      <c r="C226" s="236">
        <v>40.35</v>
      </c>
      <c r="D226" s="236">
        <v>40.67</v>
      </c>
      <c r="E226" s="236">
        <v>39.96</v>
      </c>
      <c r="F226" s="236">
        <v>41.53</v>
      </c>
      <c r="G226" s="235">
        <v>43.45</v>
      </c>
      <c r="H226" s="236">
        <v>42.67</v>
      </c>
      <c r="I226" s="236">
        <v>43.18</v>
      </c>
      <c r="J226" s="236">
        <v>42.82</v>
      </c>
      <c r="K226" s="236">
        <v>44.09</v>
      </c>
      <c r="L226" s="235">
        <v>50.73</v>
      </c>
      <c r="M226" s="236">
        <v>46.03</v>
      </c>
      <c r="N226" s="236">
        <v>50.68</v>
      </c>
      <c r="O226" s="236">
        <v>50.48</v>
      </c>
      <c r="P226" s="236">
        <v>52.01</v>
      </c>
      <c r="Q226" s="235">
        <v>40.26</v>
      </c>
      <c r="R226" s="236">
        <v>40.21</v>
      </c>
      <c r="S226" s="236">
        <v>40.229999999999997</v>
      </c>
      <c r="T226" s="236">
        <v>40.22</v>
      </c>
      <c r="U226" s="236">
        <v>41.03</v>
      </c>
      <c r="V226" s="235">
        <v>48.8</v>
      </c>
      <c r="W226" s="236">
        <v>47.93</v>
      </c>
      <c r="X226" s="236">
        <v>48.97</v>
      </c>
      <c r="Y226" s="236">
        <v>48.68</v>
      </c>
      <c r="Z226" s="236">
        <v>49.81</v>
      </c>
      <c r="AA226" s="235">
        <v>39.92</v>
      </c>
      <c r="AB226" s="236">
        <v>39.770000000000003</v>
      </c>
      <c r="AC226" s="236">
        <v>39.659999999999997</v>
      </c>
      <c r="AD226" s="236">
        <v>39.33</v>
      </c>
      <c r="AE226" s="236">
        <v>40.47</v>
      </c>
      <c r="AF226" s="235">
        <v>37.94</v>
      </c>
      <c r="AG226" s="236">
        <v>37.86</v>
      </c>
      <c r="AH226" s="236">
        <v>37.54</v>
      </c>
      <c r="AI226" s="236">
        <v>37.369999999999997</v>
      </c>
      <c r="AJ226" s="236">
        <v>39.1</v>
      </c>
      <c r="AK226" s="235">
        <v>36.159999999999997</v>
      </c>
      <c r="AL226" s="236">
        <v>35.979999999999997</v>
      </c>
      <c r="AM226" s="236">
        <v>35.69</v>
      </c>
      <c r="AN226" s="236">
        <v>35.700000000000003</v>
      </c>
      <c r="AO226" s="236">
        <v>36.97</v>
      </c>
      <c r="AP226" s="235">
        <v>36.44</v>
      </c>
      <c r="AQ226" s="236">
        <v>36.31</v>
      </c>
      <c r="AR226" s="236">
        <v>36</v>
      </c>
      <c r="AS226" s="236">
        <v>36.15</v>
      </c>
      <c r="AT226" s="236">
        <v>37.21</v>
      </c>
      <c r="AU226" s="235">
        <v>36.630000000000003</v>
      </c>
      <c r="AV226" s="236">
        <v>36.4</v>
      </c>
      <c r="AW226" s="236">
        <v>36.340000000000003</v>
      </c>
      <c r="AX226" s="236">
        <v>35.450000000000003</v>
      </c>
      <c r="AY226" s="236">
        <v>37.020000000000003</v>
      </c>
      <c r="AZ226" s="235">
        <v>37.549999999999997</v>
      </c>
      <c r="BA226" s="236">
        <v>37.5</v>
      </c>
      <c r="BB226" s="236">
        <v>37.369999999999997</v>
      </c>
      <c r="BC226" s="236">
        <v>36.94</v>
      </c>
      <c r="BD226" s="236">
        <v>38.03</v>
      </c>
      <c r="BE226" s="235">
        <v>38.340000000000003</v>
      </c>
      <c r="BF226" s="236">
        <v>38.22</v>
      </c>
      <c r="BG226" s="236">
        <v>38.31</v>
      </c>
      <c r="BH226" s="236">
        <v>37.56</v>
      </c>
      <c r="BI226" s="237">
        <v>39.76</v>
      </c>
    </row>
    <row r="227" spans="1:61" s="177" customFormat="1" x14ac:dyDescent="0.25">
      <c r="A227" s="238" t="s">
        <v>1885</v>
      </c>
      <c r="B227" s="235">
        <v>43.98</v>
      </c>
      <c r="C227" s="236">
        <v>43.98</v>
      </c>
      <c r="D227" s="236">
        <v>44.69</v>
      </c>
      <c r="E227" s="236">
        <v>44.84</v>
      </c>
      <c r="F227" s="236">
        <v>44.16</v>
      </c>
      <c r="G227" s="235">
        <v>42.03</v>
      </c>
      <c r="H227" s="236">
        <v>41.52</v>
      </c>
      <c r="I227" s="236">
        <v>42.3</v>
      </c>
      <c r="J227" s="236">
        <v>42.3</v>
      </c>
      <c r="K227" s="236">
        <v>42.04</v>
      </c>
      <c r="L227" s="235">
        <v>46.14</v>
      </c>
      <c r="M227" s="236">
        <v>44.03</v>
      </c>
      <c r="N227" s="236">
        <v>46.85</v>
      </c>
      <c r="O227" s="236">
        <v>46.92</v>
      </c>
      <c r="P227" s="236">
        <v>46.9</v>
      </c>
      <c r="Q227" s="235">
        <v>19.98</v>
      </c>
      <c r="R227" s="236">
        <v>19.98</v>
      </c>
      <c r="S227" s="236">
        <v>19.98</v>
      </c>
      <c r="T227" s="236">
        <v>20.059999999999999</v>
      </c>
      <c r="U227" s="236">
        <v>20.02</v>
      </c>
      <c r="V227" s="235">
        <v>43.09</v>
      </c>
      <c r="W227" s="236">
        <v>42.4</v>
      </c>
      <c r="X227" s="236">
        <v>45.1</v>
      </c>
      <c r="Y227" s="236">
        <v>46.18</v>
      </c>
      <c r="Z227" s="236">
        <v>44.23</v>
      </c>
      <c r="AA227" s="235">
        <v>33.75</v>
      </c>
      <c r="AB227" s="236">
        <v>33.21</v>
      </c>
      <c r="AC227" s="236">
        <v>34.94</v>
      </c>
      <c r="AD227" s="236">
        <v>35.049999999999997</v>
      </c>
      <c r="AE227" s="236">
        <v>34.36</v>
      </c>
      <c r="AF227" s="235">
        <v>37.01</v>
      </c>
      <c r="AG227" s="236">
        <v>36.4</v>
      </c>
      <c r="AH227" s="236">
        <v>37.49</v>
      </c>
      <c r="AI227" s="236">
        <v>37.56</v>
      </c>
      <c r="AJ227" s="236">
        <v>37.79</v>
      </c>
      <c r="AK227" s="235">
        <v>32.409999999999997</v>
      </c>
      <c r="AL227" s="236">
        <v>31.64</v>
      </c>
      <c r="AM227" s="236">
        <v>32.729999999999997</v>
      </c>
      <c r="AN227" s="236">
        <v>33.229999999999997</v>
      </c>
      <c r="AO227" s="236">
        <v>33.33</v>
      </c>
      <c r="AP227" s="235">
        <v>33.770000000000003</v>
      </c>
      <c r="AQ227" s="236">
        <v>33.51</v>
      </c>
      <c r="AR227" s="236">
        <v>34.07</v>
      </c>
      <c r="AS227" s="236">
        <v>34.69</v>
      </c>
      <c r="AT227" s="236">
        <v>34.32</v>
      </c>
      <c r="AU227" s="235">
        <v>37.08</v>
      </c>
      <c r="AV227" s="236">
        <v>36.76</v>
      </c>
      <c r="AW227" s="236">
        <v>37.35</v>
      </c>
      <c r="AX227" s="236">
        <v>43.22</v>
      </c>
      <c r="AY227" s="236">
        <v>43.11</v>
      </c>
      <c r="AZ227" s="235">
        <v>37.119999999999997</v>
      </c>
      <c r="BA227" s="236">
        <v>36.39</v>
      </c>
      <c r="BB227" s="236">
        <v>38.65</v>
      </c>
      <c r="BC227" s="236">
        <v>51.4</v>
      </c>
      <c r="BD227" s="236">
        <v>40.44</v>
      </c>
      <c r="BE227" s="235">
        <v>37.409999999999997</v>
      </c>
      <c r="BF227" s="236">
        <v>37.25</v>
      </c>
      <c r="BG227" s="236">
        <v>37.99</v>
      </c>
      <c r="BH227" s="236">
        <v>37.99</v>
      </c>
      <c r="BI227" s="237">
        <v>37.99</v>
      </c>
    </row>
    <row r="228" spans="1:61" s="177" customFormat="1" x14ac:dyDescent="0.25">
      <c r="A228" s="238" t="s">
        <v>1886</v>
      </c>
      <c r="B228" s="235">
        <v>39.86</v>
      </c>
      <c r="C228" s="236">
        <v>39.549999999999997</v>
      </c>
      <c r="D228" s="236">
        <v>39.83</v>
      </c>
      <c r="E228" s="236">
        <v>39.19</v>
      </c>
      <c r="F228" s="236">
        <v>40.82</v>
      </c>
      <c r="G228" s="235">
        <v>41.72</v>
      </c>
      <c r="H228" s="236">
        <v>41.03</v>
      </c>
      <c r="I228" s="236">
        <v>41.47</v>
      </c>
      <c r="J228" s="236">
        <v>41.13</v>
      </c>
      <c r="K228" s="236">
        <v>42.22</v>
      </c>
      <c r="L228" s="235">
        <v>48.28</v>
      </c>
      <c r="M228" s="236">
        <v>43.81</v>
      </c>
      <c r="N228" s="236">
        <v>48.25</v>
      </c>
      <c r="O228" s="236">
        <v>47.97</v>
      </c>
      <c r="P228" s="236">
        <v>49.49</v>
      </c>
      <c r="Q228" s="235">
        <v>38.32</v>
      </c>
      <c r="R228" s="236">
        <v>38.229999999999997</v>
      </c>
      <c r="S228" s="236">
        <v>38.26</v>
      </c>
      <c r="T228" s="236">
        <v>38.22</v>
      </c>
      <c r="U228" s="236">
        <v>39.21</v>
      </c>
      <c r="V228" s="235">
        <v>46.53</v>
      </c>
      <c r="W228" s="236">
        <v>45.68</v>
      </c>
      <c r="X228" s="236">
        <v>46.71</v>
      </c>
      <c r="Y228" s="236">
        <v>46.68</v>
      </c>
      <c r="Z228" s="236">
        <v>47.49</v>
      </c>
      <c r="AA228" s="235">
        <v>37.79</v>
      </c>
      <c r="AB228" s="236">
        <v>37.65</v>
      </c>
      <c r="AC228" s="236">
        <v>37.57</v>
      </c>
      <c r="AD228" s="236">
        <v>37.340000000000003</v>
      </c>
      <c r="AE228" s="236">
        <v>38.33</v>
      </c>
      <c r="AF228" s="235">
        <v>35.92</v>
      </c>
      <c r="AG228" s="236">
        <v>35.82</v>
      </c>
      <c r="AH228" s="236">
        <v>35.53</v>
      </c>
      <c r="AI228" s="236">
        <v>35.43</v>
      </c>
      <c r="AJ228" s="236">
        <v>37.04</v>
      </c>
      <c r="AK228" s="235">
        <v>34.14</v>
      </c>
      <c r="AL228" s="236">
        <v>33.97</v>
      </c>
      <c r="AM228" s="236">
        <v>33.69</v>
      </c>
      <c r="AN228" s="236">
        <v>33.85</v>
      </c>
      <c r="AO228" s="236">
        <v>34.94</v>
      </c>
      <c r="AP228" s="235">
        <v>34.409999999999997</v>
      </c>
      <c r="AQ228" s="236">
        <v>34.28</v>
      </c>
      <c r="AR228" s="236">
        <v>34</v>
      </c>
      <c r="AS228" s="236">
        <v>34.36</v>
      </c>
      <c r="AT228" s="236">
        <v>35.15</v>
      </c>
      <c r="AU228" s="235">
        <v>34.630000000000003</v>
      </c>
      <c r="AV228" s="236">
        <v>34.61</v>
      </c>
      <c r="AW228" s="236">
        <v>34.549999999999997</v>
      </c>
      <c r="AX228" s="236">
        <v>33.67</v>
      </c>
      <c r="AY228" s="236">
        <v>34.96</v>
      </c>
      <c r="AZ228" s="235">
        <v>35.549999999999997</v>
      </c>
      <c r="BA228" s="236">
        <v>35.49</v>
      </c>
      <c r="BB228" s="236">
        <v>35.299999999999997</v>
      </c>
      <c r="BC228" s="236">
        <v>34.92</v>
      </c>
      <c r="BD228" s="236">
        <v>36.020000000000003</v>
      </c>
      <c r="BE228" s="235">
        <v>36.44</v>
      </c>
      <c r="BF228" s="236">
        <v>36.369999999999997</v>
      </c>
      <c r="BG228" s="236">
        <v>36.299999999999997</v>
      </c>
      <c r="BH228" s="236">
        <v>35.56</v>
      </c>
      <c r="BI228" s="237">
        <v>37.64</v>
      </c>
    </row>
    <row r="229" spans="1:61" s="177" customFormat="1" x14ac:dyDescent="0.25">
      <c r="A229" s="238" t="s">
        <v>1887</v>
      </c>
      <c r="B229" s="235">
        <v>42.4</v>
      </c>
      <c r="C229" s="236">
        <v>42.03</v>
      </c>
      <c r="D229" s="236">
        <v>42.85</v>
      </c>
      <c r="E229" s="236">
        <v>42.8</v>
      </c>
      <c r="F229" s="236">
        <v>42.97</v>
      </c>
      <c r="G229" s="235">
        <v>41.65</v>
      </c>
      <c r="H229" s="236">
        <v>41.03</v>
      </c>
      <c r="I229" s="236">
        <v>41.66</v>
      </c>
      <c r="J229" s="236">
        <v>41.66</v>
      </c>
      <c r="K229" s="236">
        <v>41.75</v>
      </c>
      <c r="L229" s="235">
        <v>46.61</v>
      </c>
      <c r="M229" s="236">
        <v>43.35</v>
      </c>
      <c r="N229" s="236">
        <v>47.37</v>
      </c>
      <c r="O229" s="236">
        <v>47.41</v>
      </c>
      <c r="P229" s="236">
        <v>47.38</v>
      </c>
      <c r="Q229" s="235">
        <v>21.39</v>
      </c>
      <c r="R229" s="236">
        <v>21.39</v>
      </c>
      <c r="S229" s="236">
        <v>21.39</v>
      </c>
      <c r="T229" s="236">
        <v>21.47</v>
      </c>
      <c r="U229" s="236">
        <v>21.76</v>
      </c>
      <c r="V229" s="235">
        <v>43.48</v>
      </c>
      <c r="W229" s="236">
        <v>42.78</v>
      </c>
      <c r="X229" s="236">
        <v>44.72</v>
      </c>
      <c r="Y229" s="236">
        <v>45.13</v>
      </c>
      <c r="Z229" s="236">
        <v>44.64</v>
      </c>
      <c r="AA229" s="235">
        <v>34.51</v>
      </c>
      <c r="AB229" s="236">
        <v>34.51</v>
      </c>
      <c r="AC229" s="236">
        <v>35.5</v>
      </c>
      <c r="AD229" s="236">
        <v>35.549999999999997</v>
      </c>
      <c r="AE229" s="236">
        <v>34.94</v>
      </c>
      <c r="AF229" s="235">
        <v>35.380000000000003</v>
      </c>
      <c r="AG229" s="236">
        <v>35.25</v>
      </c>
      <c r="AH229" s="236">
        <v>35.81</v>
      </c>
      <c r="AI229" s="236">
        <v>35.89</v>
      </c>
      <c r="AJ229" s="236">
        <v>36.11</v>
      </c>
      <c r="AK229" s="235">
        <v>32.049999999999997</v>
      </c>
      <c r="AL229" s="236">
        <v>31.42</v>
      </c>
      <c r="AM229" s="236">
        <v>32.4</v>
      </c>
      <c r="AN229" s="236">
        <v>32.520000000000003</v>
      </c>
      <c r="AO229" s="236">
        <v>32.74</v>
      </c>
      <c r="AP229" s="235">
        <v>32.840000000000003</v>
      </c>
      <c r="AQ229" s="236">
        <v>32.590000000000003</v>
      </c>
      <c r="AR229" s="236">
        <v>32.880000000000003</v>
      </c>
      <c r="AS229" s="236">
        <v>33.619999999999997</v>
      </c>
      <c r="AT229" s="236">
        <v>33.25</v>
      </c>
      <c r="AU229" s="235">
        <v>34.729999999999997</v>
      </c>
      <c r="AV229" s="236">
        <v>34.450000000000003</v>
      </c>
      <c r="AW229" s="236">
        <v>35.04</v>
      </c>
      <c r="AX229" s="236">
        <v>40.49</v>
      </c>
      <c r="AY229" s="236">
        <v>40.36</v>
      </c>
      <c r="AZ229" s="235">
        <v>35.880000000000003</v>
      </c>
      <c r="BA229" s="236">
        <v>35.450000000000003</v>
      </c>
      <c r="BB229" s="236">
        <v>37.200000000000003</v>
      </c>
      <c r="BC229" s="236">
        <v>48.66</v>
      </c>
      <c r="BD229" s="236">
        <v>37.89</v>
      </c>
      <c r="BE229" s="235">
        <v>35.950000000000003</v>
      </c>
      <c r="BF229" s="236">
        <v>35.76</v>
      </c>
      <c r="BG229" s="236">
        <v>36.14</v>
      </c>
      <c r="BH229" s="236">
        <v>36.619999999999997</v>
      </c>
      <c r="BI229" s="237">
        <v>36.61</v>
      </c>
    </row>
    <row r="230" spans="1:61" s="177" customFormat="1" x14ac:dyDescent="0.25">
      <c r="A230" s="238" t="s">
        <v>1888</v>
      </c>
      <c r="B230" s="235">
        <v>42.4</v>
      </c>
      <c r="C230" s="236">
        <v>42.03</v>
      </c>
      <c r="D230" s="236">
        <v>42.85</v>
      </c>
      <c r="E230" s="236">
        <v>42.8</v>
      </c>
      <c r="F230" s="236">
        <v>42.96</v>
      </c>
      <c r="G230" s="235">
        <v>41.64</v>
      </c>
      <c r="H230" s="236">
        <v>41.03</v>
      </c>
      <c r="I230" s="236">
        <v>41.66</v>
      </c>
      <c r="J230" s="236">
        <v>41.65</v>
      </c>
      <c r="K230" s="236">
        <v>41.75</v>
      </c>
      <c r="L230" s="235">
        <v>46.62</v>
      </c>
      <c r="M230" s="236">
        <v>43.35</v>
      </c>
      <c r="N230" s="236">
        <v>47.37</v>
      </c>
      <c r="O230" s="236">
        <v>47.41</v>
      </c>
      <c r="P230" s="236">
        <v>47.38</v>
      </c>
      <c r="Q230" s="235">
        <v>21.39</v>
      </c>
      <c r="R230" s="236">
        <v>21.39</v>
      </c>
      <c r="S230" s="236">
        <v>21.39</v>
      </c>
      <c r="T230" s="236">
        <v>21.47</v>
      </c>
      <c r="U230" s="236">
        <v>21.76</v>
      </c>
      <c r="V230" s="235">
        <v>43.49</v>
      </c>
      <c r="W230" s="236">
        <v>42.79</v>
      </c>
      <c r="X230" s="236">
        <v>44.72</v>
      </c>
      <c r="Y230" s="236">
        <v>45.13</v>
      </c>
      <c r="Z230" s="236">
        <v>44.64</v>
      </c>
      <c r="AA230" s="235">
        <v>34.51</v>
      </c>
      <c r="AB230" s="236">
        <v>34.51</v>
      </c>
      <c r="AC230" s="236">
        <v>35.5</v>
      </c>
      <c r="AD230" s="236">
        <v>35.549999999999997</v>
      </c>
      <c r="AE230" s="236">
        <v>34.950000000000003</v>
      </c>
      <c r="AF230" s="235">
        <v>35.380000000000003</v>
      </c>
      <c r="AG230" s="236">
        <v>35.24</v>
      </c>
      <c r="AH230" s="236">
        <v>35.81</v>
      </c>
      <c r="AI230" s="236">
        <v>35.89</v>
      </c>
      <c r="AJ230" s="236">
        <v>36.11</v>
      </c>
      <c r="AK230" s="235">
        <v>32.049999999999997</v>
      </c>
      <c r="AL230" s="236">
        <v>31.42</v>
      </c>
      <c r="AM230" s="236">
        <v>32.4</v>
      </c>
      <c r="AN230" s="236">
        <v>32.520000000000003</v>
      </c>
      <c r="AO230" s="236">
        <v>32.74</v>
      </c>
      <c r="AP230" s="235">
        <v>32.85</v>
      </c>
      <c r="AQ230" s="236">
        <v>32.590000000000003</v>
      </c>
      <c r="AR230" s="236">
        <v>32.880000000000003</v>
      </c>
      <c r="AS230" s="236">
        <v>33.619999999999997</v>
      </c>
      <c r="AT230" s="236">
        <v>33.25</v>
      </c>
      <c r="AU230" s="235">
        <v>34.729999999999997</v>
      </c>
      <c r="AV230" s="236">
        <v>34.450000000000003</v>
      </c>
      <c r="AW230" s="236">
        <v>35.03</v>
      </c>
      <c r="AX230" s="236">
        <v>40.49</v>
      </c>
      <c r="AY230" s="236">
        <v>40.36</v>
      </c>
      <c r="AZ230" s="235">
        <v>35.880000000000003</v>
      </c>
      <c r="BA230" s="236">
        <v>35.450000000000003</v>
      </c>
      <c r="BB230" s="236">
        <v>37.200000000000003</v>
      </c>
      <c r="BC230" s="236">
        <v>48.66</v>
      </c>
      <c r="BD230" s="236">
        <v>37.880000000000003</v>
      </c>
      <c r="BE230" s="235">
        <v>35.950000000000003</v>
      </c>
      <c r="BF230" s="236">
        <v>35.75</v>
      </c>
      <c r="BG230" s="236">
        <v>36.130000000000003</v>
      </c>
      <c r="BH230" s="236">
        <v>36.61</v>
      </c>
      <c r="BI230" s="237">
        <v>36.61</v>
      </c>
    </row>
    <row r="231" spans="1:61" s="177" customFormat="1" x14ac:dyDescent="0.25">
      <c r="A231" s="238" t="s">
        <v>1889</v>
      </c>
      <c r="B231" s="235">
        <v>40.36</v>
      </c>
      <c r="C231" s="236">
        <v>40.06</v>
      </c>
      <c r="D231" s="236">
        <v>40.33</v>
      </c>
      <c r="E231" s="236">
        <v>39.65</v>
      </c>
      <c r="F231" s="236">
        <v>41.29</v>
      </c>
      <c r="G231" s="235">
        <v>42.21</v>
      </c>
      <c r="H231" s="236">
        <v>41.47</v>
      </c>
      <c r="I231" s="236">
        <v>41.94</v>
      </c>
      <c r="J231" s="236">
        <v>41.58</v>
      </c>
      <c r="K231" s="236">
        <v>42.76</v>
      </c>
      <c r="L231" s="235">
        <v>48.96</v>
      </c>
      <c r="M231" s="236">
        <v>44.42</v>
      </c>
      <c r="N231" s="236">
        <v>48.92</v>
      </c>
      <c r="O231" s="236">
        <v>48.79</v>
      </c>
      <c r="P231" s="236">
        <v>50.18</v>
      </c>
      <c r="Q231" s="235">
        <v>38.729999999999997</v>
      </c>
      <c r="R231" s="236">
        <v>38.67</v>
      </c>
      <c r="S231" s="236">
        <v>38.68</v>
      </c>
      <c r="T231" s="236">
        <v>38.64</v>
      </c>
      <c r="U231" s="236">
        <v>39.590000000000003</v>
      </c>
      <c r="V231" s="235">
        <v>47.12</v>
      </c>
      <c r="W231" s="236">
        <v>46.3</v>
      </c>
      <c r="X231" s="236">
        <v>47.26</v>
      </c>
      <c r="Y231" s="236">
        <v>46.75</v>
      </c>
      <c r="Z231" s="236">
        <v>48.07</v>
      </c>
      <c r="AA231" s="235">
        <v>38.31</v>
      </c>
      <c r="AB231" s="236">
        <v>38.229999999999997</v>
      </c>
      <c r="AC231" s="236">
        <v>38.119999999999997</v>
      </c>
      <c r="AD231" s="236">
        <v>37.72</v>
      </c>
      <c r="AE231" s="236">
        <v>38.89</v>
      </c>
      <c r="AF231" s="235">
        <v>36.46</v>
      </c>
      <c r="AG231" s="236">
        <v>36.35</v>
      </c>
      <c r="AH231" s="236">
        <v>36.020000000000003</v>
      </c>
      <c r="AI231" s="236">
        <v>35.9</v>
      </c>
      <c r="AJ231" s="236">
        <v>37.56</v>
      </c>
      <c r="AK231" s="235">
        <v>34.44</v>
      </c>
      <c r="AL231" s="236">
        <v>34.28</v>
      </c>
      <c r="AM231" s="236">
        <v>34.020000000000003</v>
      </c>
      <c r="AN231" s="236">
        <v>33.880000000000003</v>
      </c>
      <c r="AO231" s="236">
        <v>35.31</v>
      </c>
      <c r="AP231" s="235">
        <v>34.72</v>
      </c>
      <c r="AQ231" s="236">
        <v>34.590000000000003</v>
      </c>
      <c r="AR231" s="236">
        <v>34.32</v>
      </c>
      <c r="AS231" s="236">
        <v>34.24</v>
      </c>
      <c r="AT231" s="236">
        <v>35.47</v>
      </c>
      <c r="AU231" s="235">
        <v>34.840000000000003</v>
      </c>
      <c r="AV231" s="236">
        <v>34.630000000000003</v>
      </c>
      <c r="AW231" s="236">
        <v>34.340000000000003</v>
      </c>
      <c r="AX231" s="236">
        <v>33.61</v>
      </c>
      <c r="AY231" s="236">
        <v>35.26</v>
      </c>
      <c r="AZ231" s="235">
        <v>35.97</v>
      </c>
      <c r="BA231" s="236">
        <v>35.909999999999997</v>
      </c>
      <c r="BB231" s="236">
        <v>35.64</v>
      </c>
      <c r="BC231" s="236">
        <v>35.159999999999997</v>
      </c>
      <c r="BD231" s="236">
        <v>36.520000000000003</v>
      </c>
      <c r="BE231" s="235">
        <v>36.97</v>
      </c>
      <c r="BF231" s="236">
        <v>36.869999999999997</v>
      </c>
      <c r="BG231" s="236">
        <v>36.79</v>
      </c>
      <c r="BH231" s="236">
        <v>36.06</v>
      </c>
      <c r="BI231" s="237">
        <v>38.229999999999997</v>
      </c>
    </row>
  </sheetData>
  <pageMargins left="0.75" right="0.75" top="1" bottom="1" header="0" footer="0"/>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396A4-EA08-44A1-9905-69991D0BBB9C}">
  <dimension ref="A2:BI231"/>
  <sheetViews>
    <sheetView showGridLines="0" zoomScale="85" zoomScaleNormal="85" workbookViewId="0"/>
  </sheetViews>
  <sheetFormatPr baseColWidth="10" defaultColWidth="10.88671875" defaultRowHeight="13.2" x14ac:dyDescent="0.25"/>
  <cols>
    <col min="1" max="1" width="19.77734375" style="177" customWidth="1"/>
    <col min="2" max="61" width="6.77734375" style="177" customWidth="1"/>
    <col min="62" max="16384" width="10.88671875" style="177"/>
  </cols>
  <sheetData>
    <row r="2" spans="1:61" ht="12" customHeight="1" thickBot="1" x14ac:dyDescent="0.3">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row>
    <row r="3" spans="1:61" ht="13.8" thickBot="1" x14ac:dyDescent="0.3">
      <c r="A3" s="228" t="s">
        <v>0</v>
      </c>
      <c r="B3" s="229">
        <v>43922</v>
      </c>
      <c r="C3" s="230"/>
      <c r="D3" s="230"/>
      <c r="E3" s="230"/>
      <c r="F3" s="230"/>
      <c r="G3" s="229">
        <v>43952</v>
      </c>
      <c r="H3" s="230"/>
      <c r="I3" s="230"/>
      <c r="J3" s="230"/>
      <c r="K3" s="230"/>
      <c r="L3" s="229">
        <v>43983</v>
      </c>
      <c r="M3" s="230"/>
      <c r="N3" s="230"/>
      <c r="O3" s="230"/>
      <c r="P3" s="230"/>
      <c r="Q3" s="229">
        <v>44013</v>
      </c>
      <c r="R3" s="230"/>
      <c r="S3" s="230"/>
      <c r="T3" s="230"/>
      <c r="U3" s="230"/>
      <c r="V3" s="229">
        <v>44044</v>
      </c>
      <c r="W3" s="230"/>
      <c r="X3" s="230"/>
      <c r="Y3" s="230"/>
      <c r="Z3" s="230"/>
      <c r="AA3" s="229" t="s">
        <v>2146</v>
      </c>
      <c r="AB3" s="230"/>
      <c r="AC3" s="230"/>
      <c r="AD3" s="230"/>
      <c r="AE3" s="230"/>
      <c r="AF3" s="229">
        <v>44105</v>
      </c>
      <c r="AG3" s="230"/>
      <c r="AH3" s="230"/>
      <c r="AI3" s="230"/>
      <c r="AJ3" s="230"/>
      <c r="AK3" s="229">
        <v>44136</v>
      </c>
      <c r="AL3" s="230"/>
      <c r="AM3" s="230"/>
      <c r="AN3" s="230"/>
      <c r="AO3" s="230"/>
      <c r="AP3" s="229">
        <v>44166</v>
      </c>
      <c r="AQ3" s="230"/>
      <c r="AR3" s="230"/>
      <c r="AS3" s="230"/>
      <c r="AT3" s="230"/>
      <c r="AU3" s="229">
        <v>44197</v>
      </c>
      <c r="AV3" s="230"/>
      <c r="AW3" s="230"/>
      <c r="AX3" s="230"/>
      <c r="AY3" s="230"/>
      <c r="AZ3" s="229">
        <v>44228</v>
      </c>
      <c r="BA3" s="230"/>
      <c r="BB3" s="230"/>
      <c r="BC3" s="230"/>
      <c r="BD3" s="230"/>
      <c r="BE3" s="229">
        <v>44256</v>
      </c>
      <c r="BF3" s="230"/>
      <c r="BG3" s="230"/>
      <c r="BH3" s="230"/>
      <c r="BI3" s="231"/>
    </row>
    <row r="4" spans="1:61" ht="13.8" thickBot="1" x14ac:dyDescent="0.3">
      <c r="A4" s="232" t="s">
        <v>39</v>
      </c>
      <c r="B4" s="233">
        <v>1</v>
      </c>
      <c r="C4" s="230">
        <v>2</v>
      </c>
      <c r="D4" s="230">
        <v>3</v>
      </c>
      <c r="E4" s="230">
        <v>4</v>
      </c>
      <c r="F4" s="230">
        <v>5</v>
      </c>
      <c r="G4" s="233">
        <v>1</v>
      </c>
      <c r="H4" s="230">
        <v>2</v>
      </c>
      <c r="I4" s="230">
        <v>3</v>
      </c>
      <c r="J4" s="230">
        <v>4</v>
      </c>
      <c r="K4" s="230">
        <v>5</v>
      </c>
      <c r="L4" s="233">
        <v>1</v>
      </c>
      <c r="M4" s="230">
        <v>2</v>
      </c>
      <c r="N4" s="230">
        <v>3</v>
      </c>
      <c r="O4" s="230">
        <v>4</v>
      </c>
      <c r="P4" s="230">
        <v>5</v>
      </c>
      <c r="Q4" s="233">
        <v>1</v>
      </c>
      <c r="R4" s="230">
        <v>2</v>
      </c>
      <c r="S4" s="230">
        <v>3</v>
      </c>
      <c r="T4" s="230">
        <v>4</v>
      </c>
      <c r="U4" s="230">
        <v>5</v>
      </c>
      <c r="V4" s="233">
        <v>1</v>
      </c>
      <c r="W4" s="230">
        <v>2</v>
      </c>
      <c r="X4" s="230">
        <v>3</v>
      </c>
      <c r="Y4" s="230">
        <v>4</v>
      </c>
      <c r="Z4" s="230">
        <v>5</v>
      </c>
      <c r="AA4" s="233">
        <v>1</v>
      </c>
      <c r="AB4" s="230">
        <v>2</v>
      </c>
      <c r="AC4" s="230">
        <v>3</v>
      </c>
      <c r="AD4" s="230">
        <v>4</v>
      </c>
      <c r="AE4" s="230">
        <v>5</v>
      </c>
      <c r="AF4" s="233">
        <v>1</v>
      </c>
      <c r="AG4" s="230">
        <v>2</v>
      </c>
      <c r="AH4" s="230">
        <v>3</v>
      </c>
      <c r="AI4" s="230">
        <v>4</v>
      </c>
      <c r="AJ4" s="230">
        <v>5</v>
      </c>
      <c r="AK4" s="233">
        <v>1</v>
      </c>
      <c r="AL4" s="230">
        <v>2</v>
      </c>
      <c r="AM4" s="230">
        <v>3</v>
      </c>
      <c r="AN4" s="230">
        <v>4</v>
      </c>
      <c r="AO4" s="230">
        <v>5</v>
      </c>
      <c r="AP4" s="233">
        <v>1</v>
      </c>
      <c r="AQ4" s="230">
        <v>2</v>
      </c>
      <c r="AR4" s="230">
        <v>3</v>
      </c>
      <c r="AS4" s="230">
        <v>4</v>
      </c>
      <c r="AT4" s="230">
        <v>5</v>
      </c>
      <c r="AU4" s="233">
        <v>1</v>
      </c>
      <c r="AV4" s="230">
        <v>2</v>
      </c>
      <c r="AW4" s="230">
        <v>3</v>
      </c>
      <c r="AX4" s="230">
        <v>4</v>
      </c>
      <c r="AY4" s="230">
        <v>5</v>
      </c>
      <c r="AZ4" s="233">
        <v>1</v>
      </c>
      <c r="BA4" s="230">
        <v>2</v>
      </c>
      <c r="BB4" s="230">
        <v>3</v>
      </c>
      <c r="BC4" s="230">
        <v>4</v>
      </c>
      <c r="BD4" s="230">
        <v>5</v>
      </c>
      <c r="BE4" s="233">
        <v>1</v>
      </c>
      <c r="BF4" s="230">
        <v>2</v>
      </c>
      <c r="BG4" s="230">
        <v>3</v>
      </c>
      <c r="BH4" s="230">
        <v>4</v>
      </c>
      <c r="BI4" s="231">
        <v>5</v>
      </c>
    </row>
    <row r="5" spans="1:61" x14ac:dyDescent="0.25">
      <c r="A5" s="234" t="s">
        <v>40</v>
      </c>
      <c r="B5" s="235">
        <v>40.71</v>
      </c>
      <c r="C5" s="236">
        <v>40.43</v>
      </c>
      <c r="D5" s="236">
        <v>40.6</v>
      </c>
      <c r="E5" s="236">
        <v>40.19</v>
      </c>
      <c r="F5" s="236">
        <v>41.76</v>
      </c>
      <c r="G5" s="235">
        <v>40.28</v>
      </c>
      <c r="H5" s="236">
        <v>39.74</v>
      </c>
      <c r="I5" s="236">
        <v>40.03</v>
      </c>
      <c r="J5" s="236">
        <v>39.979999999999997</v>
      </c>
      <c r="K5" s="236">
        <v>41.03</v>
      </c>
      <c r="L5" s="235">
        <v>34.17</v>
      </c>
      <c r="M5" s="236">
        <v>33.69</v>
      </c>
      <c r="N5" s="236">
        <v>34.29</v>
      </c>
      <c r="O5" s="236">
        <v>34.44</v>
      </c>
      <c r="P5" s="236">
        <v>37.06</v>
      </c>
      <c r="Q5" s="235">
        <v>33.94</v>
      </c>
      <c r="R5" s="236">
        <v>33.549999999999997</v>
      </c>
      <c r="S5" s="236">
        <v>34.020000000000003</v>
      </c>
      <c r="T5" s="236">
        <v>33.97</v>
      </c>
      <c r="U5" s="236">
        <v>34.840000000000003</v>
      </c>
      <c r="V5" s="235">
        <v>33.58</v>
      </c>
      <c r="W5" s="236">
        <v>33.4</v>
      </c>
      <c r="X5" s="236">
        <v>33.590000000000003</v>
      </c>
      <c r="Y5" s="236">
        <v>33.549999999999997</v>
      </c>
      <c r="Z5" s="236">
        <v>36.369999999999997</v>
      </c>
      <c r="AA5" s="235">
        <v>32.799999999999997</v>
      </c>
      <c r="AB5" s="236">
        <v>32.65</v>
      </c>
      <c r="AC5" s="236">
        <v>32.840000000000003</v>
      </c>
      <c r="AD5" s="236">
        <v>32.57</v>
      </c>
      <c r="AE5" s="236">
        <v>33.799999999999997</v>
      </c>
      <c r="AF5" s="235">
        <v>32.840000000000003</v>
      </c>
      <c r="AG5" s="236">
        <v>32.67</v>
      </c>
      <c r="AH5" s="236">
        <v>32.799999999999997</v>
      </c>
      <c r="AI5" s="236">
        <v>32.5</v>
      </c>
      <c r="AJ5" s="236">
        <v>34.14</v>
      </c>
      <c r="AK5" s="235">
        <v>29.8</v>
      </c>
      <c r="AL5" s="236">
        <v>29.48</v>
      </c>
      <c r="AM5" s="236">
        <v>28.65</v>
      </c>
      <c r="AN5" s="236">
        <v>28.29</v>
      </c>
      <c r="AO5" s="236">
        <v>32.11</v>
      </c>
      <c r="AP5" s="235">
        <v>31.53</v>
      </c>
      <c r="AQ5" s="236">
        <v>31</v>
      </c>
      <c r="AR5" s="236">
        <v>29.86</v>
      </c>
      <c r="AS5" s="236">
        <v>29.46</v>
      </c>
      <c r="AT5" s="236">
        <v>32.28</v>
      </c>
      <c r="AU5" s="235">
        <v>32.979999999999997</v>
      </c>
      <c r="AV5" s="236">
        <v>32.729999999999997</v>
      </c>
      <c r="AW5" s="236">
        <v>32.729999999999997</v>
      </c>
      <c r="AX5" s="236">
        <v>32.26</v>
      </c>
      <c r="AY5" s="236">
        <v>33.69</v>
      </c>
      <c r="AZ5" s="235">
        <v>34.11</v>
      </c>
      <c r="BA5" s="236">
        <v>34.06</v>
      </c>
      <c r="BB5" s="236">
        <v>34.03</v>
      </c>
      <c r="BC5" s="236">
        <v>33.49</v>
      </c>
      <c r="BD5" s="236">
        <v>34.89</v>
      </c>
      <c r="BE5" s="235">
        <v>35.5</v>
      </c>
      <c r="BF5" s="236">
        <v>35.42</v>
      </c>
      <c r="BG5" s="236">
        <v>35.44</v>
      </c>
      <c r="BH5" s="236">
        <v>35.31</v>
      </c>
      <c r="BI5" s="237">
        <v>36.909999999999997</v>
      </c>
    </row>
    <row r="6" spans="1:61" x14ac:dyDescent="0.25">
      <c r="A6" s="238" t="s">
        <v>41</v>
      </c>
      <c r="B6" s="235">
        <v>40.729999999999997</v>
      </c>
      <c r="C6" s="236">
        <v>40.44</v>
      </c>
      <c r="D6" s="236">
        <v>40.72</v>
      </c>
      <c r="E6" s="236">
        <v>40.1</v>
      </c>
      <c r="F6" s="236">
        <v>41.67</v>
      </c>
      <c r="G6" s="235">
        <v>40.35</v>
      </c>
      <c r="H6" s="236">
        <v>39.9</v>
      </c>
      <c r="I6" s="236">
        <v>40.1</v>
      </c>
      <c r="J6" s="236">
        <v>40.090000000000003</v>
      </c>
      <c r="K6" s="236">
        <v>41.08</v>
      </c>
      <c r="L6" s="235">
        <v>34.35</v>
      </c>
      <c r="M6" s="236">
        <v>33.880000000000003</v>
      </c>
      <c r="N6" s="236">
        <v>34.58</v>
      </c>
      <c r="O6" s="236">
        <v>34.659999999999997</v>
      </c>
      <c r="P6" s="236">
        <v>37.11</v>
      </c>
      <c r="Q6" s="235">
        <v>34.119999999999997</v>
      </c>
      <c r="R6" s="236">
        <v>33.770000000000003</v>
      </c>
      <c r="S6" s="236">
        <v>34.22</v>
      </c>
      <c r="T6" s="236">
        <v>34.22</v>
      </c>
      <c r="U6" s="236">
        <v>34.96</v>
      </c>
      <c r="V6" s="235">
        <v>33.79</v>
      </c>
      <c r="W6" s="236">
        <v>33.590000000000003</v>
      </c>
      <c r="X6" s="236">
        <v>33.94</v>
      </c>
      <c r="Y6" s="236">
        <v>33.78</v>
      </c>
      <c r="Z6" s="236">
        <v>36.44</v>
      </c>
      <c r="AA6" s="235">
        <v>33</v>
      </c>
      <c r="AB6" s="236">
        <v>32.89</v>
      </c>
      <c r="AC6" s="236">
        <v>33.04</v>
      </c>
      <c r="AD6" s="236">
        <v>32.82</v>
      </c>
      <c r="AE6" s="236">
        <v>34.020000000000003</v>
      </c>
      <c r="AF6" s="235">
        <v>33.119999999999997</v>
      </c>
      <c r="AG6" s="236">
        <v>33</v>
      </c>
      <c r="AH6" s="236">
        <v>33.08</v>
      </c>
      <c r="AI6" s="236">
        <v>32.799999999999997</v>
      </c>
      <c r="AJ6" s="236">
        <v>34.409999999999997</v>
      </c>
      <c r="AK6" s="235">
        <v>30.79</v>
      </c>
      <c r="AL6" s="236">
        <v>30.35</v>
      </c>
      <c r="AM6" s="236">
        <v>28.93</v>
      </c>
      <c r="AN6" s="236">
        <v>28.57</v>
      </c>
      <c r="AO6" s="236">
        <v>32.22</v>
      </c>
      <c r="AP6" s="235">
        <v>31.65</v>
      </c>
      <c r="AQ6" s="236">
        <v>31.69</v>
      </c>
      <c r="AR6" s="236">
        <v>30.14</v>
      </c>
      <c r="AS6" s="236">
        <v>29.73</v>
      </c>
      <c r="AT6" s="236">
        <v>32.49</v>
      </c>
      <c r="AU6" s="235">
        <v>33.409999999999997</v>
      </c>
      <c r="AV6" s="236">
        <v>33.270000000000003</v>
      </c>
      <c r="AW6" s="236">
        <v>33.17</v>
      </c>
      <c r="AX6" s="236">
        <v>32.6</v>
      </c>
      <c r="AY6" s="236">
        <v>33.979999999999997</v>
      </c>
      <c r="AZ6" s="235">
        <v>34.57</v>
      </c>
      <c r="BA6" s="236">
        <v>34.53</v>
      </c>
      <c r="BB6" s="236">
        <v>34.44</v>
      </c>
      <c r="BC6" s="236">
        <v>33.9</v>
      </c>
      <c r="BD6" s="236">
        <v>35.24</v>
      </c>
      <c r="BE6" s="235">
        <v>35.76</v>
      </c>
      <c r="BF6" s="236">
        <v>35.590000000000003</v>
      </c>
      <c r="BG6" s="236">
        <v>35.65</v>
      </c>
      <c r="BH6" s="236">
        <v>35.42</v>
      </c>
      <c r="BI6" s="237">
        <v>37</v>
      </c>
    </row>
    <row r="7" spans="1:61" x14ac:dyDescent="0.25">
      <c r="A7" s="238" t="s">
        <v>42</v>
      </c>
      <c r="B7" s="235">
        <v>40.61</v>
      </c>
      <c r="C7" s="236">
        <v>40.36</v>
      </c>
      <c r="D7" s="236">
        <v>40.56</v>
      </c>
      <c r="E7" s="236">
        <v>39.96</v>
      </c>
      <c r="F7" s="236">
        <v>41.54</v>
      </c>
      <c r="G7" s="235">
        <v>40.19</v>
      </c>
      <c r="H7" s="236">
        <v>39.770000000000003</v>
      </c>
      <c r="I7" s="236">
        <v>39.94</v>
      </c>
      <c r="J7" s="236">
        <v>39.93</v>
      </c>
      <c r="K7" s="236">
        <v>40.880000000000003</v>
      </c>
      <c r="L7" s="235">
        <v>34.18</v>
      </c>
      <c r="M7" s="236">
        <v>33.74</v>
      </c>
      <c r="N7" s="236">
        <v>34.4</v>
      </c>
      <c r="O7" s="236">
        <v>34.450000000000003</v>
      </c>
      <c r="P7" s="236">
        <v>36.869999999999997</v>
      </c>
      <c r="Q7" s="235">
        <v>33.96</v>
      </c>
      <c r="R7" s="236">
        <v>33.619999999999997</v>
      </c>
      <c r="S7" s="236">
        <v>34.049999999999997</v>
      </c>
      <c r="T7" s="236">
        <v>34.049999999999997</v>
      </c>
      <c r="U7" s="236">
        <v>34.72</v>
      </c>
      <c r="V7" s="235">
        <v>33.6</v>
      </c>
      <c r="W7" s="236">
        <v>33.43</v>
      </c>
      <c r="X7" s="236">
        <v>33.72</v>
      </c>
      <c r="Y7" s="236">
        <v>33.590000000000003</v>
      </c>
      <c r="Z7" s="236">
        <v>36.19</v>
      </c>
      <c r="AA7" s="235">
        <v>32.83</v>
      </c>
      <c r="AB7" s="236">
        <v>32.729999999999997</v>
      </c>
      <c r="AC7" s="236">
        <v>32.869999999999997</v>
      </c>
      <c r="AD7" s="236">
        <v>32.68</v>
      </c>
      <c r="AE7" s="236">
        <v>33.83</v>
      </c>
      <c r="AF7" s="235">
        <v>32.869999999999997</v>
      </c>
      <c r="AG7" s="236">
        <v>32.75</v>
      </c>
      <c r="AH7" s="236">
        <v>32.840000000000003</v>
      </c>
      <c r="AI7" s="236">
        <v>32.619999999999997</v>
      </c>
      <c r="AJ7" s="236">
        <v>34.22</v>
      </c>
      <c r="AK7" s="235">
        <v>29.94</v>
      </c>
      <c r="AL7" s="236">
        <v>29.61</v>
      </c>
      <c r="AM7" s="236">
        <v>28.72</v>
      </c>
      <c r="AN7" s="236">
        <v>28.38</v>
      </c>
      <c r="AO7" s="236">
        <v>32.24</v>
      </c>
      <c r="AP7" s="235">
        <v>31.64</v>
      </c>
      <c r="AQ7" s="236">
        <v>31.11</v>
      </c>
      <c r="AR7" s="236">
        <v>29.95</v>
      </c>
      <c r="AS7" s="236">
        <v>29.55</v>
      </c>
      <c r="AT7" s="236">
        <v>32.4</v>
      </c>
      <c r="AU7" s="235">
        <v>33.21</v>
      </c>
      <c r="AV7" s="236">
        <v>33.06</v>
      </c>
      <c r="AW7" s="236">
        <v>32.979999999999997</v>
      </c>
      <c r="AX7" s="236">
        <v>32.479999999999997</v>
      </c>
      <c r="AY7" s="236">
        <v>33.840000000000003</v>
      </c>
      <c r="AZ7" s="235">
        <v>34.380000000000003</v>
      </c>
      <c r="BA7" s="236">
        <v>34.33</v>
      </c>
      <c r="BB7" s="236">
        <v>34.299999999999997</v>
      </c>
      <c r="BC7" s="236">
        <v>33.770000000000003</v>
      </c>
      <c r="BD7" s="236">
        <v>35.04</v>
      </c>
      <c r="BE7" s="235">
        <v>35.64</v>
      </c>
      <c r="BF7" s="236">
        <v>35.49</v>
      </c>
      <c r="BG7" s="236">
        <v>35.549999999999997</v>
      </c>
      <c r="BH7" s="236">
        <v>35.35</v>
      </c>
      <c r="BI7" s="237">
        <v>36.89</v>
      </c>
    </row>
    <row r="8" spans="1:61" x14ac:dyDescent="0.25">
      <c r="A8" s="238" t="s">
        <v>43</v>
      </c>
      <c r="B8" s="235">
        <v>40.549999999999997</v>
      </c>
      <c r="C8" s="236">
        <v>40.28</v>
      </c>
      <c r="D8" s="236">
        <v>40.5</v>
      </c>
      <c r="E8" s="236">
        <v>40.07</v>
      </c>
      <c r="F8" s="236">
        <v>41.51</v>
      </c>
      <c r="G8" s="235">
        <v>40.33</v>
      </c>
      <c r="H8" s="236">
        <v>39.799999999999997</v>
      </c>
      <c r="I8" s="236">
        <v>40.08</v>
      </c>
      <c r="J8" s="236">
        <v>40.049999999999997</v>
      </c>
      <c r="K8" s="236">
        <v>41.06</v>
      </c>
      <c r="L8" s="235">
        <v>34.340000000000003</v>
      </c>
      <c r="M8" s="236">
        <v>33.880000000000003</v>
      </c>
      <c r="N8" s="236">
        <v>34.6</v>
      </c>
      <c r="O8" s="236">
        <v>34.840000000000003</v>
      </c>
      <c r="P8" s="236">
        <v>37.270000000000003</v>
      </c>
      <c r="Q8" s="235">
        <v>34.11</v>
      </c>
      <c r="R8" s="236">
        <v>33.770000000000003</v>
      </c>
      <c r="S8" s="236">
        <v>34.21</v>
      </c>
      <c r="T8" s="236">
        <v>34.29</v>
      </c>
      <c r="U8" s="236">
        <v>34.96</v>
      </c>
      <c r="V8" s="235">
        <v>33.74</v>
      </c>
      <c r="W8" s="236">
        <v>33.57</v>
      </c>
      <c r="X8" s="236">
        <v>33.89</v>
      </c>
      <c r="Y8" s="236">
        <v>33.979999999999997</v>
      </c>
      <c r="Z8" s="236">
        <v>36.590000000000003</v>
      </c>
      <c r="AA8" s="235">
        <v>32.97</v>
      </c>
      <c r="AB8" s="236">
        <v>32.869999999999997</v>
      </c>
      <c r="AC8" s="236">
        <v>33.01</v>
      </c>
      <c r="AD8" s="236">
        <v>32.840000000000003</v>
      </c>
      <c r="AE8" s="236">
        <v>33.92</v>
      </c>
      <c r="AF8" s="235">
        <v>33.01</v>
      </c>
      <c r="AG8" s="236">
        <v>32.880000000000003</v>
      </c>
      <c r="AH8" s="236">
        <v>32.94</v>
      </c>
      <c r="AI8" s="236">
        <v>32.79</v>
      </c>
      <c r="AJ8" s="236">
        <v>34.36</v>
      </c>
      <c r="AK8" s="235">
        <v>30.03</v>
      </c>
      <c r="AL8" s="236">
        <v>29.63</v>
      </c>
      <c r="AM8" s="236">
        <v>28.8</v>
      </c>
      <c r="AN8" s="236">
        <v>28.53</v>
      </c>
      <c r="AO8" s="236">
        <v>32.369999999999997</v>
      </c>
      <c r="AP8" s="235">
        <v>31.25</v>
      </c>
      <c r="AQ8" s="236">
        <v>30.74</v>
      </c>
      <c r="AR8" s="236">
        <v>29.59</v>
      </c>
      <c r="AS8" s="236">
        <v>29.44</v>
      </c>
      <c r="AT8" s="236">
        <v>32.229999999999997</v>
      </c>
      <c r="AU8" s="235">
        <v>32.82</v>
      </c>
      <c r="AV8" s="236">
        <v>32.630000000000003</v>
      </c>
      <c r="AW8" s="236">
        <v>32.57</v>
      </c>
      <c r="AX8" s="236">
        <v>32.119999999999997</v>
      </c>
      <c r="AY8" s="236">
        <v>33.409999999999997</v>
      </c>
      <c r="AZ8" s="235">
        <v>33.799999999999997</v>
      </c>
      <c r="BA8" s="236">
        <v>33.69</v>
      </c>
      <c r="BB8" s="236">
        <v>33.700000000000003</v>
      </c>
      <c r="BC8" s="236">
        <v>33.36</v>
      </c>
      <c r="BD8" s="236">
        <v>34.57</v>
      </c>
      <c r="BE8" s="235">
        <v>35.119999999999997</v>
      </c>
      <c r="BF8" s="236">
        <v>34.86</v>
      </c>
      <c r="BG8" s="236">
        <v>35.08</v>
      </c>
      <c r="BH8" s="236">
        <v>34.909999999999997</v>
      </c>
      <c r="BI8" s="237">
        <v>36.479999999999997</v>
      </c>
    </row>
    <row r="9" spans="1:61" x14ac:dyDescent="0.25">
      <c r="A9" s="238" t="s">
        <v>44</v>
      </c>
      <c r="B9" s="235">
        <v>40.090000000000003</v>
      </c>
      <c r="C9" s="236">
        <v>39.85</v>
      </c>
      <c r="D9" s="236">
        <v>40.07</v>
      </c>
      <c r="E9" s="236">
        <v>39.61</v>
      </c>
      <c r="F9" s="236">
        <v>40.42</v>
      </c>
      <c r="G9" s="235">
        <v>38.85</v>
      </c>
      <c r="H9" s="236">
        <v>38.75</v>
      </c>
      <c r="I9" s="236">
        <v>38.83</v>
      </c>
      <c r="J9" s="236">
        <v>38.81</v>
      </c>
      <c r="K9" s="236">
        <v>39.18</v>
      </c>
      <c r="L9" s="235">
        <v>32.67</v>
      </c>
      <c r="M9" s="236">
        <v>32.39</v>
      </c>
      <c r="N9" s="236">
        <v>32.869999999999997</v>
      </c>
      <c r="O9" s="236">
        <v>32.9</v>
      </c>
      <c r="P9" s="236">
        <v>35.17</v>
      </c>
      <c r="Q9" s="235">
        <v>32.49</v>
      </c>
      <c r="R9" s="236">
        <v>32.36</v>
      </c>
      <c r="S9" s="236">
        <v>32.53</v>
      </c>
      <c r="T9" s="236">
        <v>32.54</v>
      </c>
      <c r="U9" s="236">
        <v>33.14</v>
      </c>
      <c r="V9" s="235">
        <v>32.14</v>
      </c>
      <c r="W9" s="236">
        <v>32.03</v>
      </c>
      <c r="X9" s="236">
        <v>32.19</v>
      </c>
      <c r="Y9" s="236">
        <v>32.130000000000003</v>
      </c>
      <c r="Z9" s="236">
        <v>34.28</v>
      </c>
      <c r="AA9" s="235">
        <v>31.45</v>
      </c>
      <c r="AB9" s="236">
        <v>31.39</v>
      </c>
      <c r="AC9" s="236">
        <v>31.43</v>
      </c>
      <c r="AD9" s="236">
        <v>31.32</v>
      </c>
      <c r="AE9" s="236">
        <v>32.11</v>
      </c>
      <c r="AF9" s="235">
        <v>31.38</v>
      </c>
      <c r="AG9" s="236">
        <v>31.32</v>
      </c>
      <c r="AH9" s="236">
        <v>31.35</v>
      </c>
      <c r="AI9" s="236">
        <v>31.19</v>
      </c>
      <c r="AJ9" s="236">
        <v>31.88</v>
      </c>
      <c r="AK9" s="235">
        <v>27.53</v>
      </c>
      <c r="AL9" s="236">
        <v>27.43</v>
      </c>
      <c r="AM9" s="236">
        <v>27.44</v>
      </c>
      <c r="AN9" s="236">
        <v>27.21</v>
      </c>
      <c r="AO9" s="236">
        <v>28.93</v>
      </c>
      <c r="AP9" s="235">
        <v>28.93</v>
      </c>
      <c r="AQ9" s="236">
        <v>28.7</v>
      </c>
      <c r="AR9" s="236">
        <v>28.72</v>
      </c>
      <c r="AS9" s="236">
        <v>28.58</v>
      </c>
      <c r="AT9" s="236">
        <v>29.31</v>
      </c>
      <c r="AU9" s="235">
        <v>32.08</v>
      </c>
      <c r="AV9" s="236">
        <v>31.97</v>
      </c>
      <c r="AW9" s="236">
        <v>31.97</v>
      </c>
      <c r="AX9" s="236">
        <v>31.8</v>
      </c>
      <c r="AY9" s="236">
        <v>32.299999999999997</v>
      </c>
      <c r="AZ9" s="235">
        <v>33.24</v>
      </c>
      <c r="BA9" s="236">
        <v>33.200000000000003</v>
      </c>
      <c r="BB9" s="236">
        <v>33.200000000000003</v>
      </c>
      <c r="BC9" s="236">
        <v>32.96</v>
      </c>
      <c r="BD9" s="236">
        <v>33.43</v>
      </c>
      <c r="BE9" s="235">
        <v>34.43</v>
      </c>
      <c r="BF9" s="236">
        <v>34.32</v>
      </c>
      <c r="BG9" s="236">
        <v>34.33</v>
      </c>
      <c r="BH9" s="236">
        <v>34.25</v>
      </c>
      <c r="BI9" s="237">
        <v>35.11</v>
      </c>
    </row>
    <row r="10" spans="1:61" x14ac:dyDescent="0.25">
      <c r="A10" s="238" t="s">
        <v>45</v>
      </c>
      <c r="B10" s="235">
        <v>40.15</v>
      </c>
      <c r="C10" s="236">
        <v>39.89</v>
      </c>
      <c r="D10" s="236">
        <v>40.130000000000003</v>
      </c>
      <c r="E10" s="236">
        <v>39.64</v>
      </c>
      <c r="F10" s="236">
        <v>40.47</v>
      </c>
      <c r="G10" s="235">
        <v>38.909999999999997</v>
      </c>
      <c r="H10" s="236">
        <v>38.799999999999997</v>
      </c>
      <c r="I10" s="236">
        <v>38.9</v>
      </c>
      <c r="J10" s="236">
        <v>38.869999999999997</v>
      </c>
      <c r="K10" s="236">
        <v>39.29</v>
      </c>
      <c r="L10" s="235">
        <v>32.76</v>
      </c>
      <c r="M10" s="236">
        <v>32.46</v>
      </c>
      <c r="N10" s="236">
        <v>32.97</v>
      </c>
      <c r="O10" s="236">
        <v>33.01</v>
      </c>
      <c r="P10" s="236">
        <v>35.29</v>
      </c>
      <c r="Q10" s="235">
        <v>32.590000000000003</v>
      </c>
      <c r="R10" s="236">
        <v>32.44</v>
      </c>
      <c r="S10" s="236">
        <v>32.630000000000003</v>
      </c>
      <c r="T10" s="236">
        <v>32.64</v>
      </c>
      <c r="U10" s="236">
        <v>33.26</v>
      </c>
      <c r="V10" s="235">
        <v>32.25</v>
      </c>
      <c r="W10" s="236">
        <v>32.119999999999997</v>
      </c>
      <c r="X10" s="236">
        <v>32.31</v>
      </c>
      <c r="Y10" s="236">
        <v>32.22</v>
      </c>
      <c r="Z10" s="236">
        <v>34.42</v>
      </c>
      <c r="AA10" s="235">
        <v>31.54</v>
      </c>
      <c r="AB10" s="236">
        <v>31.47</v>
      </c>
      <c r="AC10" s="236">
        <v>31.52</v>
      </c>
      <c r="AD10" s="236">
        <v>31.4</v>
      </c>
      <c r="AE10" s="236">
        <v>32.229999999999997</v>
      </c>
      <c r="AF10" s="235">
        <v>31.52</v>
      </c>
      <c r="AG10" s="236">
        <v>31.45</v>
      </c>
      <c r="AH10" s="236">
        <v>31.49</v>
      </c>
      <c r="AI10" s="236">
        <v>31.3</v>
      </c>
      <c r="AJ10" s="236">
        <v>32</v>
      </c>
      <c r="AK10" s="235">
        <v>27.87</v>
      </c>
      <c r="AL10" s="236">
        <v>27.73</v>
      </c>
      <c r="AM10" s="236">
        <v>27.58</v>
      </c>
      <c r="AN10" s="236">
        <v>27.33</v>
      </c>
      <c r="AO10" s="236">
        <v>28.99</v>
      </c>
      <c r="AP10" s="235">
        <v>29.01</v>
      </c>
      <c r="AQ10" s="236">
        <v>28.95</v>
      </c>
      <c r="AR10" s="236">
        <v>28.85</v>
      </c>
      <c r="AS10" s="236">
        <v>28.69</v>
      </c>
      <c r="AT10" s="236">
        <v>29.42</v>
      </c>
      <c r="AU10" s="235">
        <v>32.35</v>
      </c>
      <c r="AV10" s="236">
        <v>32.21</v>
      </c>
      <c r="AW10" s="236">
        <v>32.17</v>
      </c>
      <c r="AX10" s="236">
        <v>31.96</v>
      </c>
      <c r="AY10" s="236">
        <v>32.61</v>
      </c>
      <c r="AZ10" s="235">
        <v>33.520000000000003</v>
      </c>
      <c r="BA10" s="236">
        <v>33.44</v>
      </c>
      <c r="BB10" s="236">
        <v>33.44</v>
      </c>
      <c r="BC10" s="236">
        <v>33.24</v>
      </c>
      <c r="BD10" s="236">
        <v>33.85</v>
      </c>
      <c r="BE10" s="235">
        <v>34.65</v>
      </c>
      <c r="BF10" s="236">
        <v>34.53</v>
      </c>
      <c r="BG10" s="236">
        <v>34.54</v>
      </c>
      <c r="BH10" s="236">
        <v>34.46</v>
      </c>
      <c r="BI10" s="237">
        <v>35.33</v>
      </c>
    </row>
    <row r="11" spans="1:61" x14ac:dyDescent="0.25">
      <c r="A11" s="238" t="s">
        <v>46</v>
      </c>
      <c r="B11" s="235">
        <v>39.369999999999997</v>
      </c>
      <c r="C11" s="236">
        <v>39.14</v>
      </c>
      <c r="D11" s="236">
        <v>39.35</v>
      </c>
      <c r="E11" s="236">
        <v>39.06</v>
      </c>
      <c r="F11" s="236">
        <v>39.4</v>
      </c>
      <c r="G11" s="235">
        <v>37.880000000000003</v>
      </c>
      <c r="H11" s="236">
        <v>37.67</v>
      </c>
      <c r="I11" s="236">
        <v>37.880000000000003</v>
      </c>
      <c r="J11" s="236">
        <v>37.92</v>
      </c>
      <c r="K11" s="236">
        <v>38.14</v>
      </c>
      <c r="L11" s="235">
        <v>31.76</v>
      </c>
      <c r="M11" s="236">
        <v>31.52</v>
      </c>
      <c r="N11" s="236">
        <v>31.96</v>
      </c>
      <c r="O11" s="236">
        <v>32.1</v>
      </c>
      <c r="P11" s="236">
        <v>34.159999999999997</v>
      </c>
      <c r="Q11" s="235">
        <v>31.6</v>
      </c>
      <c r="R11" s="236">
        <v>31.44</v>
      </c>
      <c r="S11" s="236">
        <v>31.71</v>
      </c>
      <c r="T11" s="236">
        <v>31.71</v>
      </c>
      <c r="U11" s="236">
        <v>32.15</v>
      </c>
      <c r="V11" s="235">
        <v>31.12</v>
      </c>
      <c r="W11" s="236">
        <v>31.07</v>
      </c>
      <c r="X11" s="236">
        <v>31.27</v>
      </c>
      <c r="Y11" s="236">
        <v>31.21</v>
      </c>
      <c r="Z11" s="236">
        <v>32.229999999999997</v>
      </c>
      <c r="AA11" s="235">
        <v>30.61</v>
      </c>
      <c r="AB11" s="236">
        <v>30.6</v>
      </c>
      <c r="AC11" s="236">
        <v>30.54</v>
      </c>
      <c r="AD11" s="236">
        <v>30.55</v>
      </c>
      <c r="AE11" s="236">
        <v>31.05</v>
      </c>
      <c r="AF11" s="235">
        <v>30.52</v>
      </c>
      <c r="AG11" s="236">
        <v>30.52</v>
      </c>
      <c r="AH11" s="236">
        <v>30.53</v>
      </c>
      <c r="AI11" s="236">
        <v>30.52</v>
      </c>
      <c r="AJ11" s="236">
        <v>30.84</v>
      </c>
      <c r="AK11" s="235">
        <v>26.91</v>
      </c>
      <c r="AL11" s="236">
        <v>26.8</v>
      </c>
      <c r="AM11" s="236">
        <v>26.79</v>
      </c>
      <c r="AN11" s="236">
        <v>26.65</v>
      </c>
      <c r="AO11" s="236">
        <v>27.92</v>
      </c>
      <c r="AP11" s="235">
        <v>28.01</v>
      </c>
      <c r="AQ11" s="236">
        <v>28.01</v>
      </c>
      <c r="AR11" s="236">
        <v>28.01</v>
      </c>
      <c r="AS11" s="236">
        <v>27.99</v>
      </c>
      <c r="AT11" s="236">
        <v>28</v>
      </c>
      <c r="AU11" s="235">
        <v>31.24</v>
      </c>
      <c r="AV11" s="236">
        <v>31.2</v>
      </c>
      <c r="AW11" s="236">
        <v>31.2</v>
      </c>
      <c r="AX11" s="236">
        <v>31.2</v>
      </c>
      <c r="AY11" s="236">
        <v>31.29</v>
      </c>
      <c r="AZ11" s="235">
        <v>32.39</v>
      </c>
      <c r="BA11" s="236">
        <v>32.39</v>
      </c>
      <c r="BB11" s="236">
        <v>32.39</v>
      </c>
      <c r="BC11" s="236">
        <v>32.39</v>
      </c>
      <c r="BD11" s="236">
        <v>32.39</v>
      </c>
      <c r="BE11" s="235">
        <v>33.590000000000003</v>
      </c>
      <c r="BF11" s="236">
        <v>33.590000000000003</v>
      </c>
      <c r="BG11" s="236">
        <v>33.590000000000003</v>
      </c>
      <c r="BH11" s="236">
        <v>33.58</v>
      </c>
      <c r="BI11" s="237">
        <v>33.590000000000003</v>
      </c>
    </row>
    <row r="12" spans="1:61" x14ac:dyDescent="0.25">
      <c r="A12" s="238" t="s">
        <v>47</v>
      </c>
      <c r="B12" s="235">
        <v>39.6</v>
      </c>
      <c r="C12" s="236">
        <v>39.299999999999997</v>
      </c>
      <c r="D12" s="236">
        <v>39.590000000000003</v>
      </c>
      <c r="E12" s="236">
        <v>38.93</v>
      </c>
      <c r="F12" s="236">
        <v>40.46</v>
      </c>
      <c r="G12" s="235">
        <v>39.71</v>
      </c>
      <c r="H12" s="236">
        <v>39.24</v>
      </c>
      <c r="I12" s="236">
        <v>39.47</v>
      </c>
      <c r="J12" s="236">
        <v>39.44</v>
      </c>
      <c r="K12" s="236">
        <v>40.32</v>
      </c>
      <c r="L12" s="235">
        <v>34.520000000000003</v>
      </c>
      <c r="M12" s="236">
        <v>34.15</v>
      </c>
      <c r="N12" s="236">
        <v>34.74</v>
      </c>
      <c r="O12" s="236">
        <v>34.74</v>
      </c>
      <c r="P12" s="236">
        <v>36.97</v>
      </c>
      <c r="Q12" s="235">
        <v>34.630000000000003</v>
      </c>
      <c r="R12" s="236">
        <v>34.29</v>
      </c>
      <c r="S12" s="236">
        <v>34.65</v>
      </c>
      <c r="T12" s="236">
        <v>34.53</v>
      </c>
      <c r="U12" s="236">
        <v>35.21</v>
      </c>
      <c r="V12" s="235">
        <v>34.25</v>
      </c>
      <c r="W12" s="236">
        <v>34.119999999999997</v>
      </c>
      <c r="X12" s="236">
        <v>34.229999999999997</v>
      </c>
      <c r="Y12" s="236">
        <v>34.1</v>
      </c>
      <c r="Z12" s="236">
        <v>36.4</v>
      </c>
      <c r="AA12" s="235">
        <v>33.58</v>
      </c>
      <c r="AB12" s="236">
        <v>33.47</v>
      </c>
      <c r="AC12" s="236">
        <v>33.51</v>
      </c>
      <c r="AD12" s="236">
        <v>33.29</v>
      </c>
      <c r="AE12" s="236">
        <v>34.380000000000003</v>
      </c>
      <c r="AF12" s="235">
        <v>33.770000000000003</v>
      </c>
      <c r="AG12" s="236">
        <v>33.65</v>
      </c>
      <c r="AH12" s="236">
        <v>33.67</v>
      </c>
      <c r="AI12" s="236">
        <v>33.17</v>
      </c>
      <c r="AJ12" s="236">
        <v>34.81</v>
      </c>
      <c r="AK12" s="235">
        <v>30.8</v>
      </c>
      <c r="AL12" s="236">
        <v>30.47</v>
      </c>
      <c r="AM12" s="236">
        <v>29.53</v>
      </c>
      <c r="AN12" s="236">
        <v>29.07</v>
      </c>
      <c r="AO12" s="236">
        <v>33.31</v>
      </c>
      <c r="AP12" s="235">
        <v>32.67</v>
      </c>
      <c r="AQ12" s="236">
        <v>32.049999999999997</v>
      </c>
      <c r="AR12" s="236">
        <v>30.85</v>
      </c>
      <c r="AS12" s="236">
        <v>30.62</v>
      </c>
      <c r="AT12" s="236">
        <v>33.549999999999997</v>
      </c>
      <c r="AU12" s="235">
        <v>34.340000000000003</v>
      </c>
      <c r="AV12" s="236">
        <v>34.04</v>
      </c>
      <c r="AW12" s="236">
        <v>34.01</v>
      </c>
      <c r="AX12" s="236">
        <v>33.200000000000003</v>
      </c>
      <c r="AY12" s="236">
        <v>34.93</v>
      </c>
      <c r="AZ12" s="235">
        <v>35.299999999999997</v>
      </c>
      <c r="BA12" s="236">
        <v>35.200000000000003</v>
      </c>
      <c r="BB12" s="236">
        <v>35.18</v>
      </c>
      <c r="BC12" s="236">
        <v>34.18</v>
      </c>
      <c r="BD12" s="236">
        <v>35.79</v>
      </c>
      <c r="BE12" s="235">
        <v>35.950000000000003</v>
      </c>
      <c r="BF12" s="236">
        <v>35.869999999999997</v>
      </c>
      <c r="BG12" s="236">
        <v>35.909999999999997</v>
      </c>
      <c r="BH12" s="236">
        <v>35.68</v>
      </c>
      <c r="BI12" s="237">
        <v>36.979999999999997</v>
      </c>
    </row>
    <row r="13" spans="1:61" x14ac:dyDescent="0.25">
      <c r="A13" s="238" t="s">
        <v>48</v>
      </c>
      <c r="B13" s="235">
        <v>41.01</v>
      </c>
      <c r="C13" s="236">
        <v>40.659999999999997</v>
      </c>
      <c r="D13" s="236">
        <v>41</v>
      </c>
      <c r="E13" s="236">
        <v>39.71</v>
      </c>
      <c r="F13" s="236">
        <v>41.56</v>
      </c>
      <c r="G13" s="235">
        <v>40.93</v>
      </c>
      <c r="H13" s="236">
        <v>40.520000000000003</v>
      </c>
      <c r="I13" s="236">
        <v>40.76</v>
      </c>
      <c r="J13" s="236">
        <v>40.43</v>
      </c>
      <c r="K13" s="236">
        <v>41.45</v>
      </c>
      <c r="L13" s="235">
        <v>35</v>
      </c>
      <c r="M13" s="236">
        <v>34.56</v>
      </c>
      <c r="N13" s="236">
        <v>35.19</v>
      </c>
      <c r="O13" s="236">
        <v>35.17</v>
      </c>
      <c r="P13" s="236">
        <v>37.700000000000003</v>
      </c>
      <c r="Q13" s="235">
        <v>34.659999999999997</v>
      </c>
      <c r="R13" s="236">
        <v>34.28</v>
      </c>
      <c r="S13" s="236">
        <v>34.78</v>
      </c>
      <c r="T13" s="236">
        <v>34.74</v>
      </c>
      <c r="U13" s="236">
        <v>35.520000000000003</v>
      </c>
      <c r="V13" s="235">
        <v>34.29</v>
      </c>
      <c r="W13" s="236">
        <v>34.06</v>
      </c>
      <c r="X13" s="236">
        <v>34.4</v>
      </c>
      <c r="Y13" s="236">
        <v>34.32</v>
      </c>
      <c r="Z13" s="236">
        <v>37.049999999999997</v>
      </c>
      <c r="AA13" s="235">
        <v>33.46</v>
      </c>
      <c r="AB13" s="236">
        <v>33.36</v>
      </c>
      <c r="AC13" s="236">
        <v>33.549999999999997</v>
      </c>
      <c r="AD13" s="236">
        <v>33.31</v>
      </c>
      <c r="AE13" s="236">
        <v>34.590000000000003</v>
      </c>
      <c r="AF13" s="235">
        <v>33.520000000000003</v>
      </c>
      <c r="AG13" s="236">
        <v>33.4</v>
      </c>
      <c r="AH13" s="236">
        <v>33.53</v>
      </c>
      <c r="AI13" s="236">
        <v>33.24</v>
      </c>
      <c r="AJ13" s="236">
        <v>34.97</v>
      </c>
      <c r="AK13" s="235">
        <v>30.74</v>
      </c>
      <c r="AL13" s="236">
        <v>30.41</v>
      </c>
      <c r="AM13" s="236">
        <v>29.31</v>
      </c>
      <c r="AN13" s="236">
        <v>29.02</v>
      </c>
      <c r="AO13" s="236">
        <v>33.15</v>
      </c>
      <c r="AP13" s="235">
        <v>32.57</v>
      </c>
      <c r="AQ13" s="236">
        <v>31.98</v>
      </c>
      <c r="AR13" s="236">
        <v>30.63</v>
      </c>
      <c r="AS13" s="236">
        <v>30.31</v>
      </c>
      <c r="AT13" s="236">
        <v>33.4</v>
      </c>
      <c r="AU13" s="235">
        <v>34.340000000000003</v>
      </c>
      <c r="AV13" s="236">
        <v>33.909999999999997</v>
      </c>
      <c r="AW13" s="236">
        <v>33.770000000000003</v>
      </c>
      <c r="AX13" s="236">
        <v>33.18</v>
      </c>
      <c r="AY13" s="236">
        <v>34.94</v>
      </c>
      <c r="AZ13" s="235">
        <v>35.47</v>
      </c>
      <c r="BA13" s="236">
        <v>35.19</v>
      </c>
      <c r="BB13" s="236">
        <v>35.15</v>
      </c>
      <c r="BC13" s="236">
        <v>34.369999999999997</v>
      </c>
      <c r="BD13" s="236">
        <v>36.08</v>
      </c>
      <c r="BE13" s="235">
        <v>36.270000000000003</v>
      </c>
      <c r="BF13" s="236">
        <v>36.01</v>
      </c>
      <c r="BG13" s="236">
        <v>36.25</v>
      </c>
      <c r="BH13" s="236">
        <v>36.03</v>
      </c>
      <c r="BI13" s="237">
        <v>37.94</v>
      </c>
    </row>
    <row r="14" spans="1:61" x14ac:dyDescent="0.25">
      <c r="A14" s="238" t="s">
        <v>49</v>
      </c>
      <c r="B14" s="235">
        <v>39.450000000000003</v>
      </c>
      <c r="C14" s="236">
        <v>39.229999999999997</v>
      </c>
      <c r="D14" s="236">
        <v>39.47</v>
      </c>
      <c r="E14" s="236">
        <v>39.26</v>
      </c>
      <c r="F14" s="236">
        <v>39.659999999999997</v>
      </c>
      <c r="G14" s="235">
        <v>37.950000000000003</v>
      </c>
      <c r="H14" s="236">
        <v>37.78</v>
      </c>
      <c r="I14" s="236">
        <v>37.950000000000003</v>
      </c>
      <c r="J14" s="236">
        <v>38.03</v>
      </c>
      <c r="K14" s="236">
        <v>38.26</v>
      </c>
      <c r="L14" s="235">
        <v>32.54</v>
      </c>
      <c r="M14" s="236">
        <v>32.159999999999997</v>
      </c>
      <c r="N14" s="236">
        <v>32.75</v>
      </c>
      <c r="O14" s="236">
        <v>32.96</v>
      </c>
      <c r="P14" s="236">
        <v>35</v>
      </c>
      <c r="Q14" s="235">
        <v>32.17</v>
      </c>
      <c r="R14" s="236">
        <v>31.96</v>
      </c>
      <c r="S14" s="236">
        <v>32.42</v>
      </c>
      <c r="T14" s="236">
        <v>32.42</v>
      </c>
      <c r="U14" s="236">
        <v>32.9</v>
      </c>
      <c r="V14" s="235">
        <v>31.85</v>
      </c>
      <c r="W14" s="236">
        <v>31.67</v>
      </c>
      <c r="X14" s="236">
        <v>32.06</v>
      </c>
      <c r="Y14" s="236">
        <v>32.03</v>
      </c>
      <c r="Z14" s="236">
        <v>33.11</v>
      </c>
      <c r="AA14" s="235">
        <v>31.27</v>
      </c>
      <c r="AB14" s="236">
        <v>31.15</v>
      </c>
      <c r="AC14" s="236">
        <v>31.32</v>
      </c>
      <c r="AD14" s="236">
        <v>31.23</v>
      </c>
      <c r="AE14" s="236">
        <v>31.85</v>
      </c>
      <c r="AF14" s="235">
        <v>31.32</v>
      </c>
      <c r="AG14" s="236">
        <v>31.09</v>
      </c>
      <c r="AH14" s="236">
        <v>31.29</v>
      </c>
      <c r="AI14" s="236">
        <v>31.29</v>
      </c>
      <c r="AJ14" s="236">
        <v>31.81</v>
      </c>
      <c r="AK14" s="235">
        <v>27.51</v>
      </c>
      <c r="AL14" s="236">
        <v>27.32</v>
      </c>
      <c r="AM14" s="236">
        <v>27.36</v>
      </c>
      <c r="AN14" s="236">
        <v>27.29</v>
      </c>
      <c r="AO14" s="236">
        <v>28.79</v>
      </c>
      <c r="AP14" s="235">
        <v>28.92</v>
      </c>
      <c r="AQ14" s="236">
        <v>28.72</v>
      </c>
      <c r="AR14" s="236">
        <v>28.84</v>
      </c>
      <c r="AS14" s="236">
        <v>28.78</v>
      </c>
      <c r="AT14" s="236">
        <v>29.28</v>
      </c>
      <c r="AU14" s="235">
        <v>31.97</v>
      </c>
      <c r="AV14" s="236">
        <v>31.89</v>
      </c>
      <c r="AW14" s="236">
        <v>31.76</v>
      </c>
      <c r="AX14" s="236">
        <v>31.85</v>
      </c>
      <c r="AY14" s="236">
        <v>32.28</v>
      </c>
      <c r="AZ14" s="235">
        <v>33.18</v>
      </c>
      <c r="BA14" s="236">
        <v>33.11</v>
      </c>
      <c r="BB14" s="236">
        <v>33.01</v>
      </c>
      <c r="BC14" s="236">
        <v>33.119999999999997</v>
      </c>
      <c r="BD14" s="236">
        <v>33.53</v>
      </c>
      <c r="BE14" s="235">
        <v>34.29</v>
      </c>
      <c r="BF14" s="236">
        <v>34.14</v>
      </c>
      <c r="BG14" s="236">
        <v>34.19</v>
      </c>
      <c r="BH14" s="236">
        <v>34.07</v>
      </c>
      <c r="BI14" s="237">
        <v>34.78</v>
      </c>
    </row>
    <row r="15" spans="1:61" x14ac:dyDescent="0.25">
      <c r="A15" s="238" t="s">
        <v>50</v>
      </c>
      <c r="B15" s="235">
        <v>40.770000000000003</v>
      </c>
      <c r="C15" s="236">
        <v>40.43</v>
      </c>
      <c r="D15" s="236">
        <v>39.44</v>
      </c>
      <c r="E15" s="236">
        <v>37.15</v>
      </c>
      <c r="F15" s="236">
        <v>41.92</v>
      </c>
      <c r="G15" s="235">
        <v>40.29</v>
      </c>
      <c r="H15" s="236">
        <v>39.86</v>
      </c>
      <c r="I15" s="236">
        <v>39.03</v>
      </c>
      <c r="J15" s="236">
        <v>37.89</v>
      </c>
      <c r="K15" s="236">
        <v>41.01</v>
      </c>
      <c r="L15" s="235">
        <v>34.81</v>
      </c>
      <c r="M15" s="236">
        <v>34.659999999999997</v>
      </c>
      <c r="N15" s="236">
        <v>33.92</v>
      </c>
      <c r="O15" s="236">
        <v>33.26</v>
      </c>
      <c r="P15" s="236">
        <v>36.92</v>
      </c>
      <c r="Q15" s="235">
        <v>34.700000000000003</v>
      </c>
      <c r="R15" s="236">
        <v>34.43</v>
      </c>
      <c r="S15" s="236">
        <v>33.520000000000003</v>
      </c>
      <c r="T15" s="236">
        <v>33.229999999999997</v>
      </c>
      <c r="U15" s="236">
        <v>35.29</v>
      </c>
      <c r="V15" s="235">
        <v>35.049999999999997</v>
      </c>
      <c r="W15" s="236">
        <v>34.76</v>
      </c>
      <c r="X15" s="236">
        <v>33.93</v>
      </c>
      <c r="Y15" s="236">
        <v>32.78</v>
      </c>
      <c r="Z15" s="236">
        <v>37.479999999999997</v>
      </c>
      <c r="AA15" s="235">
        <v>34.229999999999997</v>
      </c>
      <c r="AB15" s="236">
        <v>34.26</v>
      </c>
      <c r="AC15" s="236">
        <v>32.96</v>
      </c>
      <c r="AD15" s="236">
        <v>31.54</v>
      </c>
      <c r="AE15" s="236">
        <v>35</v>
      </c>
      <c r="AF15" s="235">
        <v>34.229999999999997</v>
      </c>
      <c r="AG15" s="236">
        <v>34.369999999999997</v>
      </c>
      <c r="AH15" s="236">
        <v>32.97</v>
      </c>
      <c r="AI15" s="236">
        <v>31.31</v>
      </c>
      <c r="AJ15" s="236">
        <v>35.409999999999997</v>
      </c>
      <c r="AK15" s="235">
        <v>32.15</v>
      </c>
      <c r="AL15" s="236">
        <v>31.86</v>
      </c>
      <c r="AM15" s="236">
        <v>29.75</v>
      </c>
      <c r="AN15" s="236">
        <v>27.76</v>
      </c>
      <c r="AO15" s="236">
        <v>33.68</v>
      </c>
      <c r="AP15" s="235">
        <v>34.049999999999997</v>
      </c>
      <c r="AQ15" s="236">
        <v>33.51</v>
      </c>
      <c r="AR15" s="236">
        <v>31.07</v>
      </c>
      <c r="AS15" s="236">
        <v>28.03</v>
      </c>
      <c r="AT15" s="236">
        <v>34.56</v>
      </c>
      <c r="AU15" s="235">
        <v>35.15</v>
      </c>
      <c r="AV15" s="236">
        <v>35.04</v>
      </c>
      <c r="AW15" s="236">
        <v>33.450000000000003</v>
      </c>
      <c r="AX15" s="236">
        <v>30.37</v>
      </c>
      <c r="AY15" s="236">
        <v>35.61</v>
      </c>
      <c r="AZ15" s="235">
        <v>36.39</v>
      </c>
      <c r="BA15" s="236">
        <v>36.1</v>
      </c>
      <c r="BB15" s="236">
        <v>34.47</v>
      </c>
      <c r="BC15" s="236">
        <v>31.37</v>
      </c>
      <c r="BD15" s="236">
        <v>36.53</v>
      </c>
      <c r="BE15" s="235">
        <v>37.590000000000003</v>
      </c>
      <c r="BF15" s="236">
        <v>37.47</v>
      </c>
      <c r="BG15" s="236">
        <v>35.270000000000003</v>
      </c>
      <c r="BH15" s="236">
        <v>33.22</v>
      </c>
      <c r="BI15" s="237">
        <v>38.6</v>
      </c>
    </row>
    <row r="16" spans="1:61" x14ac:dyDescent="0.25">
      <c r="A16" s="238" t="s">
        <v>51</v>
      </c>
      <c r="B16" s="235">
        <v>40.479999999999997</v>
      </c>
      <c r="C16" s="236">
        <v>40.19</v>
      </c>
      <c r="D16" s="236">
        <v>39.35</v>
      </c>
      <c r="E16" s="236">
        <v>37.200000000000003</v>
      </c>
      <c r="F16" s="236">
        <v>41.62</v>
      </c>
      <c r="G16" s="235">
        <v>40</v>
      </c>
      <c r="H16" s="236">
        <v>39.58</v>
      </c>
      <c r="I16" s="236">
        <v>38.93</v>
      </c>
      <c r="J16" s="236">
        <v>37.799999999999997</v>
      </c>
      <c r="K16" s="236">
        <v>40.729999999999997</v>
      </c>
      <c r="L16" s="235">
        <v>34.61</v>
      </c>
      <c r="M16" s="236">
        <v>34.46</v>
      </c>
      <c r="N16" s="236">
        <v>33.840000000000003</v>
      </c>
      <c r="O16" s="236">
        <v>33.28</v>
      </c>
      <c r="P16" s="236">
        <v>36.74</v>
      </c>
      <c r="Q16" s="235">
        <v>34.43</v>
      </c>
      <c r="R16" s="236">
        <v>34.17</v>
      </c>
      <c r="S16" s="236">
        <v>33.44</v>
      </c>
      <c r="T16" s="236">
        <v>33.159999999999997</v>
      </c>
      <c r="U16" s="236">
        <v>35.049999999999997</v>
      </c>
      <c r="V16" s="235">
        <v>34.78</v>
      </c>
      <c r="W16" s="236">
        <v>34.479999999999997</v>
      </c>
      <c r="X16" s="236">
        <v>33.81</v>
      </c>
      <c r="Y16" s="236">
        <v>32.770000000000003</v>
      </c>
      <c r="Z16" s="236">
        <v>37.229999999999997</v>
      </c>
      <c r="AA16" s="235">
        <v>33.97</v>
      </c>
      <c r="AB16" s="236">
        <v>33.979999999999997</v>
      </c>
      <c r="AC16" s="236">
        <v>32.89</v>
      </c>
      <c r="AD16" s="236">
        <v>31.6</v>
      </c>
      <c r="AE16" s="236">
        <v>34.78</v>
      </c>
      <c r="AF16" s="235">
        <v>33.97</v>
      </c>
      <c r="AG16" s="236">
        <v>34.119999999999997</v>
      </c>
      <c r="AH16" s="236">
        <v>32.9</v>
      </c>
      <c r="AI16" s="236">
        <v>31.37</v>
      </c>
      <c r="AJ16" s="236">
        <v>35.19</v>
      </c>
      <c r="AK16" s="235">
        <v>31.87</v>
      </c>
      <c r="AL16" s="236">
        <v>31.59</v>
      </c>
      <c r="AM16" s="236">
        <v>29.63</v>
      </c>
      <c r="AN16" s="236">
        <v>27.81</v>
      </c>
      <c r="AO16" s="236">
        <v>33.450000000000003</v>
      </c>
      <c r="AP16" s="235">
        <v>33.79</v>
      </c>
      <c r="AQ16" s="236">
        <v>33.21</v>
      </c>
      <c r="AR16" s="236">
        <v>30.98</v>
      </c>
      <c r="AS16" s="236">
        <v>28.07</v>
      </c>
      <c r="AT16" s="236">
        <v>34.33</v>
      </c>
      <c r="AU16" s="235">
        <v>34.85</v>
      </c>
      <c r="AV16" s="236">
        <v>34.729999999999997</v>
      </c>
      <c r="AW16" s="236">
        <v>33.369999999999997</v>
      </c>
      <c r="AX16" s="236">
        <v>30.39</v>
      </c>
      <c r="AY16" s="236">
        <v>35.369999999999997</v>
      </c>
      <c r="AZ16" s="235">
        <v>36.17</v>
      </c>
      <c r="BA16" s="236">
        <v>35.85</v>
      </c>
      <c r="BB16" s="236">
        <v>34.39</v>
      </c>
      <c r="BC16" s="236">
        <v>31.31</v>
      </c>
      <c r="BD16" s="236">
        <v>36.299999999999997</v>
      </c>
      <c r="BE16" s="235">
        <v>37.26</v>
      </c>
      <c r="BF16" s="236">
        <v>37.14</v>
      </c>
      <c r="BG16" s="236">
        <v>35.19</v>
      </c>
      <c r="BH16" s="236">
        <v>33.15</v>
      </c>
      <c r="BI16" s="237">
        <v>38.340000000000003</v>
      </c>
    </row>
    <row r="17" spans="1:61" x14ac:dyDescent="0.25">
      <c r="A17" s="238" t="s">
        <v>52</v>
      </c>
      <c r="B17" s="235">
        <v>39.909999999999997</v>
      </c>
      <c r="C17" s="236">
        <v>39.659999999999997</v>
      </c>
      <c r="D17" s="236">
        <v>39.93</v>
      </c>
      <c r="E17" s="236">
        <v>39.61</v>
      </c>
      <c r="F17" s="236">
        <v>40.119999999999997</v>
      </c>
      <c r="G17" s="235">
        <v>38.32</v>
      </c>
      <c r="H17" s="236">
        <v>38.15</v>
      </c>
      <c r="I17" s="236">
        <v>38.32</v>
      </c>
      <c r="J17" s="236">
        <v>38.380000000000003</v>
      </c>
      <c r="K17" s="236">
        <v>38.659999999999997</v>
      </c>
      <c r="L17" s="235">
        <v>32.21</v>
      </c>
      <c r="M17" s="236">
        <v>31.92</v>
      </c>
      <c r="N17" s="236">
        <v>32.42</v>
      </c>
      <c r="O17" s="236">
        <v>32.56</v>
      </c>
      <c r="P17" s="236">
        <v>34.65</v>
      </c>
      <c r="Q17" s="235">
        <v>31.94</v>
      </c>
      <c r="R17" s="236">
        <v>31.78</v>
      </c>
      <c r="S17" s="236">
        <v>32.090000000000003</v>
      </c>
      <c r="T17" s="236">
        <v>32.1</v>
      </c>
      <c r="U17" s="236">
        <v>32.57</v>
      </c>
      <c r="V17" s="235">
        <v>31.53</v>
      </c>
      <c r="W17" s="236">
        <v>31.43</v>
      </c>
      <c r="X17" s="236">
        <v>31.72</v>
      </c>
      <c r="Y17" s="236">
        <v>31.67</v>
      </c>
      <c r="Z17" s="236">
        <v>32.71</v>
      </c>
      <c r="AA17" s="235">
        <v>30.98</v>
      </c>
      <c r="AB17" s="236">
        <v>30.93</v>
      </c>
      <c r="AC17" s="236">
        <v>31.01</v>
      </c>
      <c r="AD17" s="236">
        <v>30.93</v>
      </c>
      <c r="AE17" s="236">
        <v>31.53</v>
      </c>
      <c r="AF17" s="235">
        <v>30.96</v>
      </c>
      <c r="AG17" s="236">
        <v>30.85</v>
      </c>
      <c r="AH17" s="236">
        <v>30.94</v>
      </c>
      <c r="AI17" s="236">
        <v>30.93</v>
      </c>
      <c r="AJ17" s="236">
        <v>31.44</v>
      </c>
      <c r="AK17" s="235">
        <v>27.3</v>
      </c>
      <c r="AL17" s="236">
        <v>27.16</v>
      </c>
      <c r="AM17" s="236">
        <v>27.16</v>
      </c>
      <c r="AN17" s="236">
        <v>27.02</v>
      </c>
      <c r="AO17" s="236">
        <v>28.46</v>
      </c>
      <c r="AP17" s="235">
        <v>28.58</v>
      </c>
      <c r="AQ17" s="236">
        <v>28.47</v>
      </c>
      <c r="AR17" s="236">
        <v>28.51</v>
      </c>
      <c r="AS17" s="236">
        <v>28.48</v>
      </c>
      <c r="AT17" s="236">
        <v>28.96</v>
      </c>
      <c r="AU17" s="235">
        <v>31.92</v>
      </c>
      <c r="AV17" s="236">
        <v>31.78</v>
      </c>
      <c r="AW17" s="236">
        <v>31.79</v>
      </c>
      <c r="AX17" s="236">
        <v>31.82</v>
      </c>
      <c r="AY17" s="236">
        <v>32.26</v>
      </c>
      <c r="AZ17" s="235">
        <v>33.07</v>
      </c>
      <c r="BA17" s="236">
        <v>32.99</v>
      </c>
      <c r="BB17" s="236">
        <v>33.03</v>
      </c>
      <c r="BC17" s="236">
        <v>33.1</v>
      </c>
      <c r="BD17" s="236">
        <v>33.47</v>
      </c>
      <c r="BE17" s="235">
        <v>34.130000000000003</v>
      </c>
      <c r="BF17" s="236">
        <v>33.97</v>
      </c>
      <c r="BG17" s="236">
        <v>34.06</v>
      </c>
      <c r="BH17" s="236">
        <v>34.01</v>
      </c>
      <c r="BI17" s="237">
        <v>34.619999999999997</v>
      </c>
    </row>
    <row r="18" spans="1:61" x14ac:dyDescent="0.25">
      <c r="A18" s="238" t="s">
        <v>53</v>
      </c>
      <c r="B18" s="235">
        <v>39.770000000000003</v>
      </c>
      <c r="C18" s="236">
        <v>39.51</v>
      </c>
      <c r="D18" s="236">
        <v>39.78</v>
      </c>
      <c r="E18" s="236">
        <v>39.46</v>
      </c>
      <c r="F18" s="236">
        <v>39.979999999999997</v>
      </c>
      <c r="G18" s="235">
        <v>38.19</v>
      </c>
      <c r="H18" s="236">
        <v>38.020000000000003</v>
      </c>
      <c r="I18" s="236">
        <v>38.18</v>
      </c>
      <c r="J18" s="236">
        <v>38.24</v>
      </c>
      <c r="K18" s="236">
        <v>38.520000000000003</v>
      </c>
      <c r="L18" s="235">
        <v>32.1</v>
      </c>
      <c r="M18" s="236">
        <v>31.8</v>
      </c>
      <c r="N18" s="236">
        <v>32.31</v>
      </c>
      <c r="O18" s="236">
        <v>32.44</v>
      </c>
      <c r="P18" s="236">
        <v>34.520000000000003</v>
      </c>
      <c r="Q18" s="235">
        <v>31.82</v>
      </c>
      <c r="R18" s="236">
        <v>31.67</v>
      </c>
      <c r="S18" s="236">
        <v>31.98</v>
      </c>
      <c r="T18" s="236">
        <v>31.99</v>
      </c>
      <c r="U18" s="236">
        <v>32.450000000000003</v>
      </c>
      <c r="V18" s="235">
        <v>31.42</v>
      </c>
      <c r="W18" s="236">
        <v>31.32</v>
      </c>
      <c r="X18" s="236">
        <v>31.61</v>
      </c>
      <c r="Y18" s="236">
        <v>31.55</v>
      </c>
      <c r="Z18" s="236">
        <v>32.6</v>
      </c>
      <c r="AA18" s="235">
        <v>30.87</v>
      </c>
      <c r="AB18" s="236">
        <v>30.82</v>
      </c>
      <c r="AC18" s="236">
        <v>30.9</v>
      </c>
      <c r="AD18" s="236">
        <v>30.81</v>
      </c>
      <c r="AE18" s="236">
        <v>31.42</v>
      </c>
      <c r="AF18" s="235">
        <v>30.85</v>
      </c>
      <c r="AG18" s="236">
        <v>30.74</v>
      </c>
      <c r="AH18" s="236">
        <v>30.82</v>
      </c>
      <c r="AI18" s="236">
        <v>30.81</v>
      </c>
      <c r="AJ18" s="236">
        <v>31.33</v>
      </c>
      <c r="AK18" s="235">
        <v>27.2</v>
      </c>
      <c r="AL18" s="236">
        <v>27.07</v>
      </c>
      <c r="AM18" s="236">
        <v>27.06</v>
      </c>
      <c r="AN18" s="236">
        <v>26.92</v>
      </c>
      <c r="AO18" s="236">
        <v>28.35</v>
      </c>
      <c r="AP18" s="235">
        <v>28.48</v>
      </c>
      <c r="AQ18" s="236">
        <v>28.37</v>
      </c>
      <c r="AR18" s="236">
        <v>28.41</v>
      </c>
      <c r="AS18" s="236">
        <v>28.37</v>
      </c>
      <c r="AT18" s="236">
        <v>28.86</v>
      </c>
      <c r="AU18" s="235">
        <v>31.8</v>
      </c>
      <c r="AV18" s="236">
        <v>31.66</v>
      </c>
      <c r="AW18" s="236">
        <v>31.67</v>
      </c>
      <c r="AX18" s="236">
        <v>31.71</v>
      </c>
      <c r="AY18" s="236">
        <v>32.14</v>
      </c>
      <c r="AZ18" s="235">
        <v>32.950000000000003</v>
      </c>
      <c r="BA18" s="236">
        <v>32.869999999999997</v>
      </c>
      <c r="BB18" s="236">
        <v>32.909999999999997</v>
      </c>
      <c r="BC18" s="236">
        <v>32.979999999999997</v>
      </c>
      <c r="BD18" s="236">
        <v>33.35</v>
      </c>
      <c r="BE18" s="235">
        <v>34.01</v>
      </c>
      <c r="BF18" s="236">
        <v>33.85</v>
      </c>
      <c r="BG18" s="236">
        <v>33.94</v>
      </c>
      <c r="BH18" s="236">
        <v>33.89</v>
      </c>
      <c r="BI18" s="237">
        <v>34.49</v>
      </c>
    </row>
    <row r="19" spans="1:61" x14ac:dyDescent="0.25">
      <c r="A19" s="238" t="s">
        <v>54</v>
      </c>
      <c r="B19" s="235">
        <v>39.799999999999997</v>
      </c>
      <c r="C19" s="236">
        <v>39.549999999999997</v>
      </c>
      <c r="D19" s="236">
        <v>39.78</v>
      </c>
      <c r="E19" s="236">
        <v>39.450000000000003</v>
      </c>
      <c r="F19" s="236">
        <v>39.97</v>
      </c>
      <c r="G19" s="235">
        <v>38.21</v>
      </c>
      <c r="H19" s="236">
        <v>38.04</v>
      </c>
      <c r="I19" s="236">
        <v>38.21</v>
      </c>
      <c r="J19" s="236">
        <v>38.25</v>
      </c>
      <c r="K19" s="236">
        <v>38.520000000000003</v>
      </c>
      <c r="L19" s="235">
        <v>32.07</v>
      </c>
      <c r="M19" s="236">
        <v>31.83</v>
      </c>
      <c r="N19" s="236">
        <v>32.270000000000003</v>
      </c>
      <c r="O19" s="236">
        <v>32.409999999999997</v>
      </c>
      <c r="P19" s="236">
        <v>34.49</v>
      </c>
      <c r="Q19" s="235">
        <v>31.85</v>
      </c>
      <c r="R19" s="236">
        <v>31.7</v>
      </c>
      <c r="S19" s="236">
        <v>31.95</v>
      </c>
      <c r="T19" s="236">
        <v>31.96</v>
      </c>
      <c r="U19" s="236">
        <v>32.42</v>
      </c>
      <c r="V19" s="235">
        <v>31.39</v>
      </c>
      <c r="W19" s="236">
        <v>31.34</v>
      </c>
      <c r="X19" s="236">
        <v>31.58</v>
      </c>
      <c r="Y19" s="236">
        <v>31.49</v>
      </c>
      <c r="Z19" s="236">
        <v>32.57</v>
      </c>
      <c r="AA19" s="235">
        <v>30.85</v>
      </c>
      <c r="AB19" s="236">
        <v>30.84</v>
      </c>
      <c r="AC19" s="236">
        <v>30.87</v>
      </c>
      <c r="AD19" s="236">
        <v>30.78</v>
      </c>
      <c r="AE19" s="236">
        <v>31.39</v>
      </c>
      <c r="AF19" s="235">
        <v>30.82</v>
      </c>
      <c r="AG19" s="236">
        <v>30.76</v>
      </c>
      <c r="AH19" s="236">
        <v>30.8</v>
      </c>
      <c r="AI19" s="236">
        <v>30.79</v>
      </c>
      <c r="AJ19" s="236">
        <v>31.27</v>
      </c>
      <c r="AK19" s="235">
        <v>27.23</v>
      </c>
      <c r="AL19" s="236">
        <v>27.12</v>
      </c>
      <c r="AM19" s="236">
        <v>27.08</v>
      </c>
      <c r="AN19" s="236">
        <v>26.9</v>
      </c>
      <c r="AO19" s="236">
        <v>28.33</v>
      </c>
      <c r="AP19" s="235">
        <v>28.46</v>
      </c>
      <c r="AQ19" s="236">
        <v>28.39</v>
      </c>
      <c r="AR19" s="236">
        <v>28.39</v>
      </c>
      <c r="AS19" s="236">
        <v>28.32</v>
      </c>
      <c r="AT19" s="236">
        <v>28.8</v>
      </c>
      <c r="AU19" s="235">
        <v>31.82</v>
      </c>
      <c r="AV19" s="236">
        <v>31.7</v>
      </c>
      <c r="AW19" s="236">
        <v>31.68</v>
      </c>
      <c r="AX19" s="236">
        <v>31.64</v>
      </c>
      <c r="AY19" s="236">
        <v>32.07</v>
      </c>
      <c r="AZ19" s="235">
        <v>32.979999999999997</v>
      </c>
      <c r="BA19" s="236">
        <v>32.909999999999997</v>
      </c>
      <c r="BB19" s="236">
        <v>32.92</v>
      </c>
      <c r="BC19" s="236">
        <v>32.92</v>
      </c>
      <c r="BD19" s="236">
        <v>33.31</v>
      </c>
      <c r="BE19" s="235">
        <v>34.08</v>
      </c>
      <c r="BF19" s="236">
        <v>33.93</v>
      </c>
      <c r="BG19" s="236">
        <v>33.979999999999997</v>
      </c>
      <c r="BH19" s="236">
        <v>33.909999999999997</v>
      </c>
      <c r="BI19" s="237">
        <v>34.520000000000003</v>
      </c>
    </row>
    <row r="20" spans="1:61" x14ac:dyDescent="0.25">
      <c r="A20" s="238" t="s">
        <v>55</v>
      </c>
      <c r="B20" s="235">
        <v>40.869999999999997</v>
      </c>
      <c r="C20" s="236">
        <v>40.51</v>
      </c>
      <c r="D20" s="236">
        <v>40.83</v>
      </c>
      <c r="E20" s="236">
        <v>40.130000000000003</v>
      </c>
      <c r="F20" s="236">
        <v>41.81</v>
      </c>
      <c r="G20" s="235">
        <v>40.56</v>
      </c>
      <c r="H20" s="236">
        <v>40.090000000000003</v>
      </c>
      <c r="I20" s="236">
        <v>40.31</v>
      </c>
      <c r="J20" s="236">
        <v>40.33</v>
      </c>
      <c r="K20" s="236">
        <v>41.27</v>
      </c>
      <c r="L20" s="235">
        <v>34.520000000000003</v>
      </c>
      <c r="M20" s="236">
        <v>34.04</v>
      </c>
      <c r="N20" s="236">
        <v>34.76</v>
      </c>
      <c r="O20" s="236">
        <v>34.799999999999997</v>
      </c>
      <c r="P20" s="236">
        <v>37.26</v>
      </c>
      <c r="Q20" s="235">
        <v>34.270000000000003</v>
      </c>
      <c r="R20" s="236">
        <v>33.880000000000003</v>
      </c>
      <c r="S20" s="236">
        <v>34.380000000000003</v>
      </c>
      <c r="T20" s="236">
        <v>34.409999999999997</v>
      </c>
      <c r="U20" s="236">
        <v>35.07</v>
      </c>
      <c r="V20" s="235">
        <v>33.880000000000003</v>
      </c>
      <c r="W20" s="236">
        <v>33.700000000000003</v>
      </c>
      <c r="X20" s="236">
        <v>34.06</v>
      </c>
      <c r="Y20" s="236">
        <v>33.97</v>
      </c>
      <c r="Z20" s="236">
        <v>36.54</v>
      </c>
      <c r="AA20" s="235">
        <v>33.1</v>
      </c>
      <c r="AB20" s="236">
        <v>33</v>
      </c>
      <c r="AC20" s="236">
        <v>33.18</v>
      </c>
      <c r="AD20" s="236">
        <v>33.01</v>
      </c>
      <c r="AE20" s="236">
        <v>34.21</v>
      </c>
      <c r="AF20" s="235">
        <v>33.119999999999997</v>
      </c>
      <c r="AG20" s="236">
        <v>33</v>
      </c>
      <c r="AH20" s="236">
        <v>33.130000000000003</v>
      </c>
      <c r="AI20" s="236">
        <v>32.96</v>
      </c>
      <c r="AJ20" s="236">
        <v>34.65</v>
      </c>
      <c r="AK20" s="235">
        <v>30.14</v>
      </c>
      <c r="AL20" s="236">
        <v>29.79</v>
      </c>
      <c r="AM20" s="236">
        <v>28.96</v>
      </c>
      <c r="AN20" s="236">
        <v>28.68</v>
      </c>
      <c r="AO20" s="236">
        <v>32.58</v>
      </c>
      <c r="AP20" s="235">
        <v>31.94</v>
      </c>
      <c r="AQ20" s="236">
        <v>31.35</v>
      </c>
      <c r="AR20" s="236">
        <v>30.28</v>
      </c>
      <c r="AS20" s="236">
        <v>29.88</v>
      </c>
      <c r="AT20" s="236">
        <v>32.76</v>
      </c>
      <c r="AU20" s="235">
        <v>33.72</v>
      </c>
      <c r="AV20" s="236">
        <v>33.44</v>
      </c>
      <c r="AW20" s="236">
        <v>33.35</v>
      </c>
      <c r="AX20" s="236">
        <v>32.770000000000003</v>
      </c>
      <c r="AY20" s="236">
        <v>34.43</v>
      </c>
      <c r="AZ20" s="235">
        <v>34.9</v>
      </c>
      <c r="BA20" s="236">
        <v>34.67</v>
      </c>
      <c r="BB20" s="236">
        <v>34.799999999999997</v>
      </c>
      <c r="BC20" s="236">
        <v>34.01</v>
      </c>
      <c r="BD20" s="236">
        <v>35.69</v>
      </c>
      <c r="BE20" s="235">
        <v>35.86</v>
      </c>
      <c r="BF20" s="236">
        <v>35.69</v>
      </c>
      <c r="BG20" s="236">
        <v>35.81</v>
      </c>
      <c r="BH20" s="236">
        <v>35.590000000000003</v>
      </c>
      <c r="BI20" s="237">
        <v>37.33</v>
      </c>
    </row>
    <row r="21" spans="1:61" x14ac:dyDescent="0.25">
      <c r="A21" s="238" t="s">
        <v>56</v>
      </c>
      <c r="B21" s="235">
        <v>40.11</v>
      </c>
      <c r="C21" s="236">
        <v>39.86</v>
      </c>
      <c r="D21" s="236">
        <v>40.130000000000003</v>
      </c>
      <c r="E21" s="236">
        <v>39.81</v>
      </c>
      <c r="F21" s="236">
        <v>40.33</v>
      </c>
      <c r="G21" s="235">
        <v>38.36</v>
      </c>
      <c r="H21" s="236">
        <v>38.01</v>
      </c>
      <c r="I21" s="236">
        <v>38.35</v>
      </c>
      <c r="J21" s="236">
        <v>38.57</v>
      </c>
      <c r="K21" s="236">
        <v>38.86</v>
      </c>
      <c r="L21" s="235">
        <v>31.81</v>
      </c>
      <c r="M21" s="236">
        <v>31.52</v>
      </c>
      <c r="N21" s="236">
        <v>32.18</v>
      </c>
      <c r="O21" s="236">
        <v>32.72</v>
      </c>
      <c r="P21" s="236">
        <v>34.82</v>
      </c>
      <c r="Q21" s="235">
        <v>31.54</v>
      </c>
      <c r="R21" s="236">
        <v>31.39</v>
      </c>
      <c r="S21" s="236">
        <v>31.7</v>
      </c>
      <c r="T21" s="236">
        <v>31.71</v>
      </c>
      <c r="U21" s="236">
        <v>32.17</v>
      </c>
      <c r="V21" s="235">
        <v>31.14</v>
      </c>
      <c r="W21" s="236">
        <v>31.04</v>
      </c>
      <c r="X21" s="236">
        <v>31.88</v>
      </c>
      <c r="Y21" s="236">
        <v>31.83</v>
      </c>
      <c r="Z21" s="236">
        <v>32.880000000000003</v>
      </c>
      <c r="AA21" s="235">
        <v>30.6</v>
      </c>
      <c r="AB21" s="236">
        <v>30.55</v>
      </c>
      <c r="AC21" s="236">
        <v>30.63</v>
      </c>
      <c r="AD21" s="236">
        <v>30.55</v>
      </c>
      <c r="AE21" s="236">
        <v>31.57</v>
      </c>
      <c r="AF21" s="235">
        <v>30.86</v>
      </c>
      <c r="AG21" s="236">
        <v>30.61</v>
      </c>
      <c r="AH21" s="236">
        <v>31.09</v>
      </c>
      <c r="AI21" s="236">
        <v>31.08</v>
      </c>
      <c r="AJ21" s="236">
        <v>31.6</v>
      </c>
      <c r="AK21" s="235">
        <v>26.96</v>
      </c>
      <c r="AL21" s="236">
        <v>26.83</v>
      </c>
      <c r="AM21" s="236">
        <v>27.18</v>
      </c>
      <c r="AN21" s="236">
        <v>27.16</v>
      </c>
      <c r="AO21" s="236">
        <v>28.6</v>
      </c>
      <c r="AP21" s="235">
        <v>28.73</v>
      </c>
      <c r="AQ21" s="236">
        <v>28.51</v>
      </c>
      <c r="AR21" s="236">
        <v>28.66</v>
      </c>
      <c r="AS21" s="236">
        <v>28.62</v>
      </c>
      <c r="AT21" s="236">
        <v>29.11</v>
      </c>
      <c r="AU21" s="235">
        <v>32.08</v>
      </c>
      <c r="AV21" s="236">
        <v>31.94</v>
      </c>
      <c r="AW21" s="236">
        <v>31.95</v>
      </c>
      <c r="AX21" s="236">
        <v>31.99</v>
      </c>
      <c r="AY21" s="236">
        <v>32.42</v>
      </c>
      <c r="AZ21" s="235">
        <v>33.24</v>
      </c>
      <c r="BA21" s="236">
        <v>33.159999999999997</v>
      </c>
      <c r="BB21" s="236">
        <v>33.200000000000003</v>
      </c>
      <c r="BC21" s="236">
        <v>33.270000000000003</v>
      </c>
      <c r="BD21" s="236">
        <v>33.65</v>
      </c>
      <c r="BE21" s="235">
        <v>34.299999999999997</v>
      </c>
      <c r="BF21" s="236">
        <v>33.56</v>
      </c>
      <c r="BG21" s="236">
        <v>34.24</v>
      </c>
      <c r="BH21" s="236">
        <v>34.19</v>
      </c>
      <c r="BI21" s="237">
        <v>34.79</v>
      </c>
    </row>
    <row r="22" spans="1:61" x14ac:dyDescent="0.25">
      <c r="A22" s="238" t="s">
        <v>57</v>
      </c>
      <c r="B22" s="235">
        <v>37.65</v>
      </c>
      <c r="C22" s="236">
        <v>37.409999999999997</v>
      </c>
      <c r="D22" s="236">
        <v>37.659999999999997</v>
      </c>
      <c r="E22" s="236">
        <v>37.369999999999997</v>
      </c>
      <c r="F22" s="236">
        <v>38.17</v>
      </c>
      <c r="G22" s="235">
        <v>36.159999999999997</v>
      </c>
      <c r="H22" s="236">
        <v>36</v>
      </c>
      <c r="I22" s="236">
        <v>36.15</v>
      </c>
      <c r="J22" s="236">
        <v>36.21</v>
      </c>
      <c r="K22" s="236">
        <v>36.479999999999997</v>
      </c>
      <c r="L22" s="235">
        <v>30.39</v>
      </c>
      <c r="M22" s="236">
        <v>30.11</v>
      </c>
      <c r="N22" s="236">
        <v>30.59</v>
      </c>
      <c r="O22" s="236">
        <v>30.72</v>
      </c>
      <c r="P22" s="236">
        <v>32.68</v>
      </c>
      <c r="Q22" s="235">
        <v>30.13</v>
      </c>
      <c r="R22" s="236">
        <v>29.98</v>
      </c>
      <c r="S22" s="236">
        <v>30.28</v>
      </c>
      <c r="T22" s="236">
        <v>30.29</v>
      </c>
      <c r="U22" s="236">
        <v>30.73</v>
      </c>
      <c r="V22" s="235">
        <v>29.75</v>
      </c>
      <c r="W22" s="236">
        <v>29.65</v>
      </c>
      <c r="X22" s="236">
        <v>29.93</v>
      </c>
      <c r="Y22" s="236">
        <v>29.87</v>
      </c>
      <c r="Z22" s="236">
        <v>30.86</v>
      </c>
      <c r="AA22" s="235">
        <v>29.23</v>
      </c>
      <c r="AB22" s="236">
        <v>29.18</v>
      </c>
      <c r="AC22" s="236">
        <v>29.26</v>
      </c>
      <c r="AD22" s="236">
        <v>29.18</v>
      </c>
      <c r="AE22" s="236">
        <v>29.75</v>
      </c>
      <c r="AF22" s="235">
        <v>29.21</v>
      </c>
      <c r="AG22" s="236">
        <v>29.11</v>
      </c>
      <c r="AH22" s="236">
        <v>29.19</v>
      </c>
      <c r="AI22" s="236">
        <v>29.18</v>
      </c>
      <c r="AJ22" s="236">
        <v>29.66</v>
      </c>
      <c r="AK22" s="235">
        <v>25.75</v>
      </c>
      <c r="AL22" s="236">
        <v>25.63</v>
      </c>
      <c r="AM22" s="236">
        <v>25.62</v>
      </c>
      <c r="AN22" s="236">
        <v>25.49</v>
      </c>
      <c r="AO22" s="236">
        <v>26.85</v>
      </c>
      <c r="AP22" s="235">
        <v>26.97</v>
      </c>
      <c r="AQ22" s="236">
        <v>26.86</v>
      </c>
      <c r="AR22" s="236">
        <v>26.9</v>
      </c>
      <c r="AS22" s="236">
        <v>26.86</v>
      </c>
      <c r="AT22" s="236">
        <v>27.32</v>
      </c>
      <c r="AU22" s="235">
        <v>30.11</v>
      </c>
      <c r="AV22" s="236">
        <v>29.98</v>
      </c>
      <c r="AW22" s="236">
        <v>29.99</v>
      </c>
      <c r="AX22" s="236">
        <v>30.03</v>
      </c>
      <c r="AY22" s="236">
        <v>30.43</v>
      </c>
      <c r="AZ22" s="235">
        <v>31.19</v>
      </c>
      <c r="BA22" s="236">
        <v>31.13</v>
      </c>
      <c r="BB22" s="236">
        <v>31.16</v>
      </c>
      <c r="BC22" s="236">
        <v>31.23</v>
      </c>
      <c r="BD22" s="236">
        <v>31.58</v>
      </c>
      <c r="BE22" s="235">
        <v>32.200000000000003</v>
      </c>
      <c r="BF22" s="236">
        <v>32.049999999999997</v>
      </c>
      <c r="BG22" s="236">
        <v>32.14</v>
      </c>
      <c r="BH22" s="236">
        <v>32.090000000000003</v>
      </c>
      <c r="BI22" s="237">
        <v>32.65</v>
      </c>
    </row>
    <row r="23" spans="1:61" x14ac:dyDescent="0.25">
      <c r="A23" s="238" t="s">
        <v>58</v>
      </c>
      <c r="B23" s="235">
        <v>39.57</v>
      </c>
      <c r="C23" s="236">
        <v>39.33</v>
      </c>
      <c r="D23" s="236">
        <v>39.57</v>
      </c>
      <c r="E23" s="236">
        <v>39.25</v>
      </c>
      <c r="F23" s="236">
        <v>39.65</v>
      </c>
      <c r="G23" s="235">
        <v>37.840000000000003</v>
      </c>
      <c r="H23" s="236">
        <v>37.76</v>
      </c>
      <c r="I23" s="236">
        <v>37.81</v>
      </c>
      <c r="J23" s="236">
        <v>37.79</v>
      </c>
      <c r="K23" s="236">
        <v>37.89</v>
      </c>
      <c r="L23" s="235">
        <v>31.47</v>
      </c>
      <c r="M23" s="236">
        <v>31.24</v>
      </c>
      <c r="N23" s="236">
        <v>31.68</v>
      </c>
      <c r="O23" s="236">
        <v>31.82</v>
      </c>
      <c r="P23" s="236">
        <v>33.86</v>
      </c>
      <c r="Q23" s="235">
        <v>31.32</v>
      </c>
      <c r="R23" s="236">
        <v>31.22</v>
      </c>
      <c r="S23" s="236">
        <v>31.43</v>
      </c>
      <c r="T23" s="236">
        <v>31.43</v>
      </c>
      <c r="U23" s="236">
        <v>31.83</v>
      </c>
      <c r="V23" s="235">
        <v>30.78</v>
      </c>
      <c r="W23" s="236">
        <v>30.77</v>
      </c>
      <c r="X23" s="236">
        <v>30.92</v>
      </c>
      <c r="Y23" s="236">
        <v>30.85</v>
      </c>
      <c r="Z23" s="236">
        <v>31.9</v>
      </c>
      <c r="AA23" s="235">
        <v>30.24</v>
      </c>
      <c r="AB23" s="236">
        <v>30.23</v>
      </c>
      <c r="AC23" s="236">
        <v>30.2</v>
      </c>
      <c r="AD23" s="236">
        <v>30.18</v>
      </c>
      <c r="AE23" s="236">
        <v>30.59</v>
      </c>
      <c r="AF23" s="235">
        <v>30.18</v>
      </c>
      <c r="AG23" s="236">
        <v>30.16</v>
      </c>
      <c r="AH23" s="236">
        <v>30.18</v>
      </c>
      <c r="AI23" s="236">
        <v>30.17</v>
      </c>
      <c r="AJ23" s="236">
        <v>30.6</v>
      </c>
      <c r="AK23" s="235">
        <v>26.71</v>
      </c>
      <c r="AL23" s="236">
        <v>26.62</v>
      </c>
      <c r="AM23" s="236">
        <v>26.59</v>
      </c>
      <c r="AN23" s="236">
        <v>26.57</v>
      </c>
      <c r="AO23" s="236">
        <v>27.71</v>
      </c>
      <c r="AP23" s="235">
        <v>28</v>
      </c>
      <c r="AQ23" s="236">
        <v>27.99</v>
      </c>
      <c r="AR23" s="236">
        <v>27.96</v>
      </c>
      <c r="AS23" s="236">
        <v>27.91</v>
      </c>
      <c r="AT23" s="236">
        <v>28.09</v>
      </c>
      <c r="AU23" s="235">
        <v>31.52</v>
      </c>
      <c r="AV23" s="236">
        <v>31.46</v>
      </c>
      <c r="AW23" s="236">
        <v>31.41</v>
      </c>
      <c r="AX23" s="236">
        <v>31.42</v>
      </c>
      <c r="AY23" s="236">
        <v>31.53</v>
      </c>
      <c r="AZ23" s="235">
        <v>32.659999999999997</v>
      </c>
      <c r="BA23" s="236">
        <v>32.68</v>
      </c>
      <c r="BB23" s="236">
        <v>32.65</v>
      </c>
      <c r="BC23" s="236">
        <v>32.590000000000003</v>
      </c>
      <c r="BD23" s="236">
        <v>32.78</v>
      </c>
      <c r="BE23" s="235">
        <v>33.74</v>
      </c>
      <c r="BF23" s="236">
        <v>33.659999999999997</v>
      </c>
      <c r="BG23" s="236">
        <v>33.68</v>
      </c>
      <c r="BH23" s="236">
        <v>33.659999999999997</v>
      </c>
      <c r="BI23" s="237">
        <v>33.869999999999997</v>
      </c>
    </row>
    <row r="24" spans="1:61" x14ac:dyDescent="0.25">
      <c r="A24" s="238" t="s">
        <v>59</v>
      </c>
      <c r="B24" s="235">
        <v>37.69</v>
      </c>
      <c r="C24" s="236">
        <v>37.72</v>
      </c>
      <c r="D24" s="236">
        <v>37.700000000000003</v>
      </c>
      <c r="E24" s="236">
        <v>37.74</v>
      </c>
      <c r="F24" s="236">
        <v>37.67</v>
      </c>
      <c r="G24" s="235">
        <v>37.229999999999997</v>
      </c>
      <c r="H24" s="236">
        <v>37.21</v>
      </c>
      <c r="I24" s="236">
        <v>37.229999999999997</v>
      </c>
      <c r="J24" s="236">
        <v>37.229999999999997</v>
      </c>
      <c r="K24" s="236">
        <v>37.299999999999997</v>
      </c>
      <c r="L24" s="235">
        <v>30.64</v>
      </c>
      <c r="M24" s="236">
        <v>30.38</v>
      </c>
      <c r="N24" s="236">
        <v>30.8</v>
      </c>
      <c r="O24" s="236">
        <v>30.88</v>
      </c>
      <c r="P24" s="236">
        <v>33.04</v>
      </c>
      <c r="Q24" s="235">
        <v>30.8</v>
      </c>
      <c r="R24" s="236">
        <v>30.68</v>
      </c>
      <c r="S24" s="236">
        <v>30.84</v>
      </c>
      <c r="T24" s="236">
        <v>30.84</v>
      </c>
      <c r="U24" s="236">
        <v>30.78</v>
      </c>
      <c r="V24" s="235">
        <v>30.03</v>
      </c>
      <c r="W24" s="236">
        <v>30.03</v>
      </c>
      <c r="X24" s="236">
        <v>30.04</v>
      </c>
      <c r="Y24" s="236">
        <v>30.04</v>
      </c>
      <c r="Z24" s="236">
        <v>30.71</v>
      </c>
      <c r="AA24" s="235">
        <v>28.92</v>
      </c>
      <c r="AB24" s="236">
        <v>28.92</v>
      </c>
      <c r="AC24" s="236">
        <v>28.93</v>
      </c>
      <c r="AD24" s="236">
        <v>28.93</v>
      </c>
      <c r="AE24" s="236">
        <v>29.05</v>
      </c>
      <c r="AF24" s="235">
        <v>28.39</v>
      </c>
      <c r="AG24" s="236">
        <v>28.39</v>
      </c>
      <c r="AH24" s="236">
        <v>28.4</v>
      </c>
      <c r="AI24" s="236">
        <v>28.39</v>
      </c>
      <c r="AJ24" s="236">
        <v>28.62</v>
      </c>
      <c r="AK24" s="235">
        <v>23.48</v>
      </c>
      <c r="AL24" s="236">
        <v>23.57</v>
      </c>
      <c r="AM24" s="236">
        <v>24.43</v>
      </c>
      <c r="AN24" s="236">
        <v>24.26</v>
      </c>
      <c r="AO24" s="236">
        <v>26.26</v>
      </c>
      <c r="AP24" s="235">
        <v>26.55</v>
      </c>
      <c r="AQ24" s="236">
        <v>25.41</v>
      </c>
      <c r="AR24" s="236">
        <v>26.07</v>
      </c>
      <c r="AS24" s="236">
        <v>25.97</v>
      </c>
      <c r="AT24" s="236">
        <v>27.02</v>
      </c>
      <c r="AU24" s="235">
        <v>20.82</v>
      </c>
      <c r="AV24" s="236">
        <v>20.96</v>
      </c>
      <c r="AW24" s="236">
        <v>20.98</v>
      </c>
      <c r="AX24" s="236">
        <v>20.93</v>
      </c>
      <c r="AY24" s="236">
        <v>20.61</v>
      </c>
      <c r="AZ24" s="235"/>
      <c r="BA24" s="236"/>
      <c r="BB24" s="236"/>
      <c r="BC24" s="236"/>
      <c r="BD24" s="236"/>
      <c r="BE24" s="235">
        <v>32.49</v>
      </c>
      <c r="BF24" s="236">
        <v>32.49</v>
      </c>
      <c r="BG24" s="236">
        <v>32.479999999999997</v>
      </c>
      <c r="BH24" s="236">
        <v>32.49</v>
      </c>
      <c r="BI24" s="237">
        <v>32.43</v>
      </c>
    </row>
    <row r="25" spans="1:61" x14ac:dyDescent="0.25">
      <c r="A25" s="238" t="s">
        <v>60</v>
      </c>
      <c r="B25" s="235">
        <v>42.08</v>
      </c>
      <c r="C25" s="236">
        <v>41.65</v>
      </c>
      <c r="D25" s="236">
        <v>42.52</v>
      </c>
      <c r="E25" s="236">
        <v>42.47</v>
      </c>
      <c r="F25" s="236">
        <v>42.63</v>
      </c>
      <c r="G25" s="235">
        <v>35.78</v>
      </c>
      <c r="H25" s="236">
        <v>35.67</v>
      </c>
      <c r="I25" s="236">
        <v>35.950000000000003</v>
      </c>
      <c r="J25" s="236">
        <v>37.270000000000003</v>
      </c>
      <c r="K25" s="236">
        <v>36.200000000000003</v>
      </c>
      <c r="L25" s="235">
        <v>23.84</v>
      </c>
      <c r="M25" s="236">
        <v>23.3</v>
      </c>
      <c r="N25" s="236">
        <v>29.11</v>
      </c>
      <c r="O25" s="236">
        <v>30.96</v>
      </c>
      <c r="P25" s="236">
        <v>28.55</v>
      </c>
      <c r="Q25" s="235">
        <v>11.79</v>
      </c>
      <c r="R25" s="236">
        <v>2.2599999999999998</v>
      </c>
      <c r="S25" s="236">
        <v>13.31</v>
      </c>
      <c r="T25" s="236">
        <v>17.23</v>
      </c>
      <c r="U25" s="236">
        <v>17.190000000000001</v>
      </c>
      <c r="V25" s="235">
        <v>29.15</v>
      </c>
      <c r="W25" s="236">
        <v>29.1</v>
      </c>
      <c r="X25" s="236">
        <v>29.98</v>
      </c>
      <c r="Y25" s="236">
        <v>30.61</v>
      </c>
      <c r="Z25" s="236">
        <v>30.37</v>
      </c>
      <c r="AA25" s="235">
        <v>28.46</v>
      </c>
      <c r="AB25" s="236">
        <v>28.49</v>
      </c>
      <c r="AC25" s="236">
        <v>29.34</v>
      </c>
      <c r="AD25" s="236">
        <v>29.48</v>
      </c>
      <c r="AE25" s="236">
        <v>29.15</v>
      </c>
      <c r="AF25" s="235">
        <v>28.59</v>
      </c>
      <c r="AG25" s="236">
        <v>28.57</v>
      </c>
      <c r="AH25" s="236">
        <v>29.58</v>
      </c>
      <c r="AI25" s="236">
        <v>29.89</v>
      </c>
      <c r="AJ25" s="236">
        <v>30.34</v>
      </c>
      <c r="AK25" s="235">
        <v>24.26</v>
      </c>
      <c r="AL25" s="236">
        <v>24.22</v>
      </c>
      <c r="AM25" s="236">
        <v>25.15</v>
      </c>
      <c r="AN25" s="236">
        <v>25.55</v>
      </c>
      <c r="AO25" s="236">
        <v>25.42</v>
      </c>
      <c r="AP25" s="235">
        <v>27.66</v>
      </c>
      <c r="AQ25" s="236">
        <v>27.23</v>
      </c>
      <c r="AR25" s="236">
        <v>27.89</v>
      </c>
      <c r="AS25" s="236">
        <v>28.45</v>
      </c>
      <c r="AT25" s="236">
        <v>28.18</v>
      </c>
      <c r="AU25" s="235">
        <v>32.26</v>
      </c>
      <c r="AV25" s="236">
        <v>32.1</v>
      </c>
      <c r="AW25" s="236">
        <v>32.32</v>
      </c>
      <c r="AX25" s="236">
        <v>32.770000000000003</v>
      </c>
      <c r="AY25" s="236">
        <v>33.01</v>
      </c>
      <c r="AZ25" s="235">
        <v>33.799999999999997</v>
      </c>
      <c r="BA25" s="236">
        <v>32.880000000000003</v>
      </c>
      <c r="BB25" s="236">
        <v>33.770000000000003</v>
      </c>
      <c r="BC25" s="236">
        <v>35.29</v>
      </c>
      <c r="BD25" s="236">
        <v>34.840000000000003</v>
      </c>
      <c r="BE25" s="235">
        <v>33.36</v>
      </c>
      <c r="BF25" s="236">
        <v>33.25</v>
      </c>
      <c r="BG25" s="236">
        <v>33.630000000000003</v>
      </c>
      <c r="BH25" s="236">
        <v>34.06</v>
      </c>
      <c r="BI25" s="237">
        <v>33.78</v>
      </c>
    </row>
    <row r="26" spans="1:61" x14ac:dyDescent="0.25">
      <c r="A26" s="238" t="s">
        <v>61</v>
      </c>
      <c r="B26" s="235">
        <v>40.64</v>
      </c>
      <c r="C26" s="236">
        <v>40.29</v>
      </c>
      <c r="D26" s="236">
        <v>40.619999999999997</v>
      </c>
      <c r="E26" s="236">
        <v>39.9</v>
      </c>
      <c r="F26" s="236">
        <v>41.64</v>
      </c>
      <c r="G26" s="235">
        <v>40.590000000000003</v>
      </c>
      <c r="H26" s="236">
        <v>40.19</v>
      </c>
      <c r="I26" s="236">
        <v>40.409999999999997</v>
      </c>
      <c r="J26" s="236">
        <v>40.33</v>
      </c>
      <c r="K26" s="236">
        <v>41.35</v>
      </c>
      <c r="L26" s="235">
        <v>34.700000000000003</v>
      </c>
      <c r="M26" s="236">
        <v>34.25</v>
      </c>
      <c r="N26" s="236">
        <v>34.86</v>
      </c>
      <c r="O26" s="236">
        <v>34.909999999999997</v>
      </c>
      <c r="P26" s="236">
        <v>37.32</v>
      </c>
      <c r="Q26" s="235">
        <v>34.43</v>
      </c>
      <c r="R26" s="236">
        <v>34.06</v>
      </c>
      <c r="S26" s="236">
        <v>34.49</v>
      </c>
      <c r="T26" s="236">
        <v>34.46</v>
      </c>
      <c r="U26" s="236">
        <v>35.229999999999997</v>
      </c>
      <c r="V26" s="235">
        <v>34.08</v>
      </c>
      <c r="W26" s="236">
        <v>33.9</v>
      </c>
      <c r="X26" s="236">
        <v>34.159999999999997</v>
      </c>
      <c r="Y26" s="236">
        <v>34.090000000000003</v>
      </c>
      <c r="Z26" s="236">
        <v>36.67</v>
      </c>
      <c r="AA26" s="235">
        <v>33.28</v>
      </c>
      <c r="AB26" s="236">
        <v>33.18</v>
      </c>
      <c r="AC26" s="236">
        <v>33.36</v>
      </c>
      <c r="AD26" s="236">
        <v>33.11</v>
      </c>
      <c r="AE26" s="236">
        <v>34.409999999999997</v>
      </c>
      <c r="AF26" s="235">
        <v>33.32</v>
      </c>
      <c r="AG26" s="236">
        <v>33.21</v>
      </c>
      <c r="AH26" s="236">
        <v>33.35</v>
      </c>
      <c r="AI26" s="236">
        <v>33.049999999999997</v>
      </c>
      <c r="AJ26" s="236">
        <v>34.81</v>
      </c>
      <c r="AK26" s="235">
        <v>30.35</v>
      </c>
      <c r="AL26" s="236">
        <v>30.03</v>
      </c>
      <c r="AM26" s="236">
        <v>29.15</v>
      </c>
      <c r="AN26" s="236">
        <v>28.83</v>
      </c>
      <c r="AO26" s="236">
        <v>32.799999999999997</v>
      </c>
      <c r="AP26" s="235">
        <v>32.159999999999997</v>
      </c>
      <c r="AQ26" s="236">
        <v>31.58</v>
      </c>
      <c r="AR26" s="236">
        <v>30.46</v>
      </c>
      <c r="AS26" s="236">
        <v>30.07</v>
      </c>
      <c r="AT26" s="236">
        <v>33</v>
      </c>
      <c r="AU26" s="235">
        <v>33.92</v>
      </c>
      <c r="AV26" s="236">
        <v>33.61</v>
      </c>
      <c r="AW26" s="236">
        <v>33.6</v>
      </c>
      <c r="AX26" s="236">
        <v>32.97</v>
      </c>
      <c r="AY26" s="236">
        <v>34.6</v>
      </c>
      <c r="AZ26" s="235">
        <v>35.08</v>
      </c>
      <c r="BA26" s="236">
        <v>34.840000000000003</v>
      </c>
      <c r="BB26" s="236">
        <v>35</v>
      </c>
      <c r="BC26" s="236">
        <v>34.21</v>
      </c>
      <c r="BD26" s="236">
        <v>35.81</v>
      </c>
      <c r="BE26" s="235">
        <v>36.11</v>
      </c>
      <c r="BF26" s="236">
        <v>35.85</v>
      </c>
      <c r="BG26" s="236">
        <v>36.020000000000003</v>
      </c>
      <c r="BH26" s="236">
        <v>35.81</v>
      </c>
      <c r="BI26" s="237">
        <v>37.590000000000003</v>
      </c>
    </row>
    <row r="27" spans="1:61" x14ac:dyDescent="0.25">
      <c r="A27" s="238" t="s">
        <v>62</v>
      </c>
      <c r="B27" s="235">
        <v>40.6</v>
      </c>
      <c r="C27" s="236">
        <v>40.270000000000003</v>
      </c>
      <c r="D27" s="236">
        <v>40.56</v>
      </c>
      <c r="E27" s="236">
        <v>39.81</v>
      </c>
      <c r="F27" s="236">
        <v>41.55</v>
      </c>
      <c r="G27" s="235">
        <v>40.35</v>
      </c>
      <c r="H27" s="236">
        <v>39.92</v>
      </c>
      <c r="I27" s="236">
        <v>40.1</v>
      </c>
      <c r="J27" s="236">
        <v>40.049999999999997</v>
      </c>
      <c r="K27" s="236">
        <v>41.03</v>
      </c>
      <c r="L27" s="235">
        <v>34.380000000000003</v>
      </c>
      <c r="M27" s="236">
        <v>33.99</v>
      </c>
      <c r="N27" s="236">
        <v>34.61</v>
      </c>
      <c r="O27" s="236">
        <v>34.619999999999997</v>
      </c>
      <c r="P27" s="236">
        <v>37.01</v>
      </c>
      <c r="Q27" s="235">
        <v>34.19</v>
      </c>
      <c r="R27" s="236">
        <v>33.86</v>
      </c>
      <c r="S27" s="236">
        <v>34.24</v>
      </c>
      <c r="T27" s="236">
        <v>34.25</v>
      </c>
      <c r="U27" s="236">
        <v>34.92</v>
      </c>
      <c r="V27" s="235">
        <v>33.85</v>
      </c>
      <c r="W27" s="236">
        <v>33.68</v>
      </c>
      <c r="X27" s="236">
        <v>33.93</v>
      </c>
      <c r="Y27" s="236">
        <v>33.83</v>
      </c>
      <c r="Z27" s="236">
        <v>36.380000000000003</v>
      </c>
      <c r="AA27" s="235">
        <v>33.08</v>
      </c>
      <c r="AB27" s="236">
        <v>32.97</v>
      </c>
      <c r="AC27" s="236">
        <v>33.11</v>
      </c>
      <c r="AD27" s="236">
        <v>32.869999999999997</v>
      </c>
      <c r="AE27" s="236">
        <v>34.130000000000003</v>
      </c>
      <c r="AF27" s="235">
        <v>33.090000000000003</v>
      </c>
      <c r="AG27" s="236">
        <v>32.97</v>
      </c>
      <c r="AH27" s="236">
        <v>33.11</v>
      </c>
      <c r="AI27" s="236">
        <v>32.83</v>
      </c>
      <c r="AJ27" s="236">
        <v>34.5</v>
      </c>
      <c r="AK27" s="235">
        <v>30.15</v>
      </c>
      <c r="AL27" s="236">
        <v>29.84</v>
      </c>
      <c r="AM27" s="236">
        <v>28.94</v>
      </c>
      <c r="AN27" s="236">
        <v>28.64</v>
      </c>
      <c r="AO27" s="236">
        <v>32.54</v>
      </c>
      <c r="AP27" s="235">
        <v>31.95</v>
      </c>
      <c r="AQ27" s="236">
        <v>31.39</v>
      </c>
      <c r="AR27" s="236">
        <v>30.24</v>
      </c>
      <c r="AS27" s="236">
        <v>29.84</v>
      </c>
      <c r="AT27" s="236">
        <v>32.74</v>
      </c>
      <c r="AU27" s="235">
        <v>33.729999999999997</v>
      </c>
      <c r="AV27" s="236">
        <v>33.46</v>
      </c>
      <c r="AW27" s="236">
        <v>33.409999999999997</v>
      </c>
      <c r="AX27" s="236">
        <v>32.729999999999997</v>
      </c>
      <c r="AY27" s="236">
        <v>34.369999999999997</v>
      </c>
      <c r="AZ27" s="235">
        <v>34.909999999999997</v>
      </c>
      <c r="BA27" s="236">
        <v>34.700000000000003</v>
      </c>
      <c r="BB27" s="236">
        <v>34.840000000000003</v>
      </c>
      <c r="BC27" s="236">
        <v>33.96</v>
      </c>
      <c r="BD27" s="236">
        <v>35.57</v>
      </c>
      <c r="BE27" s="235">
        <v>35.92</v>
      </c>
      <c r="BF27" s="236">
        <v>35.76</v>
      </c>
      <c r="BG27" s="236">
        <v>35.78</v>
      </c>
      <c r="BH27" s="236">
        <v>35.54</v>
      </c>
      <c r="BI27" s="237">
        <v>37.270000000000003</v>
      </c>
    </row>
    <row r="28" spans="1:61" x14ac:dyDescent="0.25">
      <c r="A28" s="238" t="s">
        <v>63</v>
      </c>
      <c r="B28" s="235">
        <v>40.08</v>
      </c>
      <c r="C28" s="236">
        <v>39.85</v>
      </c>
      <c r="D28" s="236">
        <v>40.07</v>
      </c>
      <c r="E28" s="236">
        <v>39.61</v>
      </c>
      <c r="F28" s="236">
        <v>40.409999999999997</v>
      </c>
      <c r="G28" s="235">
        <v>38.840000000000003</v>
      </c>
      <c r="H28" s="236">
        <v>38.74</v>
      </c>
      <c r="I28" s="236">
        <v>38.82</v>
      </c>
      <c r="J28" s="236">
        <v>38.799999999999997</v>
      </c>
      <c r="K28" s="236">
        <v>39.17</v>
      </c>
      <c r="L28" s="235">
        <v>32.659999999999997</v>
      </c>
      <c r="M28" s="236">
        <v>32.380000000000003</v>
      </c>
      <c r="N28" s="236">
        <v>32.86</v>
      </c>
      <c r="O28" s="236">
        <v>32.9</v>
      </c>
      <c r="P28" s="236">
        <v>35.15</v>
      </c>
      <c r="Q28" s="235">
        <v>32.479999999999997</v>
      </c>
      <c r="R28" s="236">
        <v>32.35</v>
      </c>
      <c r="S28" s="236">
        <v>32.520000000000003</v>
      </c>
      <c r="T28" s="236">
        <v>32.53</v>
      </c>
      <c r="U28" s="236">
        <v>33.119999999999997</v>
      </c>
      <c r="V28" s="235">
        <v>32.130000000000003</v>
      </c>
      <c r="W28" s="236">
        <v>32.020000000000003</v>
      </c>
      <c r="X28" s="236">
        <v>32.18</v>
      </c>
      <c r="Y28" s="236">
        <v>32.119999999999997</v>
      </c>
      <c r="Z28" s="236">
        <v>34.270000000000003</v>
      </c>
      <c r="AA28" s="235">
        <v>31.44</v>
      </c>
      <c r="AB28" s="236">
        <v>31.38</v>
      </c>
      <c r="AC28" s="236">
        <v>31.43</v>
      </c>
      <c r="AD28" s="236">
        <v>31.32</v>
      </c>
      <c r="AE28" s="236">
        <v>32.1</v>
      </c>
      <c r="AF28" s="235">
        <v>31.36</v>
      </c>
      <c r="AG28" s="236">
        <v>31.3</v>
      </c>
      <c r="AH28" s="236">
        <v>31.34</v>
      </c>
      <c r="AI28" s="236">
        <v>31.17</v>
      </c>
      <c r="AJ28" s="236">
        <v>31.86</v>
      </c>
      <c r="AK28" s="235">
        <v>27.51</v>
      </c>
      <c r="AL28" s="236">
        <v>27.42</v>
      </c>
      <c r="AM28" s="236">
        <v>27.43</v>
      </c>
      <c r="AN28" s="236">
        <v>27.2</v>
      </c>
      <c r="AO28" s="236">
        <v>28.91</v>
      </c>
      <c r="AP28" s="235">
        <v>28.91</v>
      </c>
      <c r="AQ28" s="236">
        <v>28.68</v>
      </c>
      <c r="AR28" s="236">
        <v>28.71</v>
      </c>
      <c r="AS28" s="236">
        <v>28.57</v>
      </c>
      <c r="AT28" s="236">
        <v>29.3</v>
      </c>
      <c r="AU28" s="235">
        <v>32.08</v>
      </c>
      <c r="AV28" s="236">
        <v>31.97</v>
      </c>
      <c r="AW28" s="236">
        <v>31.97</v>
      </c>
      <c r="AX28" s="236">
        <v>31.81</v>
      </c>
      <c r="AY28" s="236">
        <v>32.299999999999997</v>
      </c>
      <c r="AZ28" s="235">
        <v>33.24</v>
      </c>
      <c r="BA28" s="236">
        <v>33.21</v>
      </c>
      <c r="BB28" s="236">
        <v>33.21</v>
      </c>
      <c r="BC28" s="236">
        <v>32.96</v>
      </c>
      <c r="BD28" s="236">
        <v>33.44</v>
      </c>
      <c r="BE28" s="235">
        <v>34.43</v>
      </c>
      <c r="BF28" s="236">
        <v>34.32</v>
      </c>
      <c r="BG28" s="236">
        <v>34.33</v>
      </c>
      <c r="BH28" s="236">
        <v>34.25</v>
      </c>
      <c r="BI28" s="237">
        <v>35.119999999999997</v>
      </c>
    </row>
    <row r="29" spans="1:61" x14ac:dyDescent="0.25">
      <c r="A29" s="238" t="s">
        <v>64</v>
      </c>
      <c r="B29" s="235">
        <v>39.47</v>
      </c>
      <c r="C29" s="236">
        <v>39.24</v>
      </c>
      <c r="D29" s="236">
        <v>39.49</v>
      </c>
      <c r="E29" s="236">
        <v>39.270000000000003</v>
      </c>
      <c r="F29" s="236">
        <v>39.67</v>
      </c>
      <c r="G29" s="235">
        <v>37.950000000000003</v>
      </c>
      <c r="H29" s="236">
        <v>37.79</v>
      </c>
      <c r="I29" s="236">
        <v>37.950000000000003</v>
      </c>
      <c r="J29" s="236">
        <v>38.03</v>
      </c>
      <c r="K29" s="236">
        <v>38.26</v>
      </c>
      <c r="L29" s="235">
        <v>32.54</v>
      </c>
      <c r="M29" s="236">
        <v>32.15</v>
      </c>
      <c r="N29" s="236">
        <v>32.75</v>
      </c>
      <c r="O29" s="236">
        <v>32.96</v>
      </c>
      <c r="P29" s="236">
        <v>34.99</v>
      </c>
      <c r="Q29" s="235">
        <v>32.17</v>
      </c>
      <c r="R29" s="236">
        <v>31.96</v>
      </c>
      <c r="S29" s="236">
        <v>32.42</v>
      </c>
      <c r="T29" s="236">
        <v>32.43</v>
      </c>
      <c r="U29" s="236">
        <v>32.9</v>
      </c>
      <c r="V29" s="235">
        <v>31.85</v>
      </c>
      <c r="W29" s="236">
        <v>31.66</v>
      </c>
      <c r="X29" s="236">
        <v>32.06</v>
      </c>
      <c r="Y29" s="236">
        <v>32.020000000000003</v>
      </c>
      <c r="Z29" s="236">
        <v>33.119999999999997</v>
      </c>
      <c r="AA29" s="235">
        <v>31.27</v>
      </c>
      <c r="AB29" s="236">
        <v>31.15</v>
      </c>
      <c r="AC29" s="236">
        <v>31.32</v>
      </c>
      <c r="AD29" s="236">
        <v>31.24</v>
      </c>
      <c r="AE29" s="236">
        <v>31.85</v>
      </c>
      <c r="AF29" s="235">
        <v>31.33</v>
      </c>
      <c r="AG29" s="236">
        <v>31.09</v>
      </c>
      <c r="AH29" s="236">
        <v>31.3</v>
      </c>
      <c r="AI29" s="236">
        <v>31.29</v>
      </c>
      <c r="AJ29" s="236">
        <v>31.82</v>
      </c>
      <c r="AK29" s="235">
        <v>27.52</v>
      </c>
      <c r="AL29" s="236">
        <v>27.33</v>
      </c>
      <c r="AM29" s="236">
        <v>27.37</v>
      </c>
      <c r="AN29" s="236">
        <v>27.3</v>
      </c>
      <c r="AO29" s="236">
        <v>28.8</v>
      </c>
      <c r="AP29" s="235">
        <v>28.93</v>
      </c>
      <c r="AQ29" s="236">
        <v>28.73</v>
      </c>
      <c r="AR29" s="236">
        <v>28.85</v>
      </c>
      <c r="AS29" s="236">
        <v>28.78</v>
      </c>
      <c r="AT29" s="236">
        <v>29.28</v>
      </c>
      <c r="AU29" s="235">
        <v>31.98</v>
      </c>
      <c r="AV29" s="236">
        <v>31.9</v>
      </c>
      <c r="AW29" s="236">
        <v>31.77</v>
      </c>
      <c r="AX29" s="236">
        <v>31.85</v>
      </c>
      <c r="AY29" s="236">
        <v>32.29</v>
      </c>
      <c r="AZ29" s="235">
        <v>33.19</v>
      </c>
      <c r="BA29" s="236">
        <v>33.119999999999997</v>
      </c>
      <c r="BB29" s="236">
        <v>33.020000000000003</v>
      </c>
      <c r="BC29" s="236">
        <v>33.130000000000003</v>
      </c>
      <c r="BD29" s="236">
        <v>33.53</v>
      </c>
      <c r="BE29" s="235">
        <v>34.29</v>
      </c>
      <c r="BF29" s="236">
        <v>34.14</v>
      </c>
      <c r="BG29" s="236">
        <v>34.19</v>
      </c>
      <c r="BH29" s="236">
        <v>34.07</v>
      </c>
      <c r="BI29" s="237">
        <v>34.770000000000003</v>
      </c>
    </row>
    <row r="30" spans="1:61" x14ac:dyDescent="0.25">
      <c r="A30" s="238" t="s">
        <v>65</v>
      </c>
      <c r="B30" s="235">
        <v>40.770000000000003</v>
      </c>
      <c r="C30" s="236">
        <v>40.479999999999997</v>
      </c>
      <c r="D30" s="236">
        <v>38.979999999999997</v>
      </c>
      <c r="E30" s="236">
        <v>36.78</v>
      </c>
      <c r="F30" s="236">
        <v>41.91</v>
      </c>
      <c r="G30" s="235">
        <v>40.28</v>
      </c>
      <c r="H30" s="236">
        <v>39.85</v>
      </c>
      <c r="I30" s="236">
        <v>38.549999999999997</v>
      </c>
      <c r="J30" s="236">
        <v>37.43</v>
      </c>
      <c r="K30" s="236">
        <v>41.01</v>
      </c>
      <c r="L30" s="235">
        <v>34.89</v>
      </c>
      <c r="M30" s="236">
        <v>34.729999999999997</v>
      </c>
      <c r="N30" s="236">
        <v>33.53</v>
      </c>
      <c r="O30" s="236">
        <v>32.950000000000003</v>
      </c>
      <c r="P30" s="236">
        <v>37</v>
      </c>
      <c r="Q30" s="235">
        <v>34.67</v>
      </c>
      <c r="R30" s="236">
        <v>34.4</v>
      </c>
      <c r="S30" s="236">
        <v>33.19</v>
      </c>
      <c r="T30" s="236">
        <v>32.86</v>
      </c>
      <c r="U30" s="236">
        <v>35.33</v>
      </c>
      <c r="V30" s="235">
        <v>35.04</v>
      </c>
      <c r="W30" s="236">
        <v>34.78</v>
      </c>
      <c r="X30" s="236">
        <v>33.57</v>
      </c>
      <c r="Y30" s="236">
        <v>32.5</v>
      </c>
      <c r="Z30" s="236">
        <v>37.54</v>
      </c>
      <c r="AA30" s="235">
        <v>34.159999999999997</v>
      </c>
      <c r="AB30" s="236">
        <v>34.200000000000003</v>
      </c>
      <c r="AC30" s="236">
        <v>32.659999999999997</v>
      </c>
      <c r="AD30" s="236">
        <v>31.25</v>
      </c>
      <c r="AE30" s="236">
        <v>35</v>
      </c>
      <c r="AF30" s="235">
        <v>34.32</v>
      </c>
      <c r="AG30" s="236">
        <v>34.44</v>
      </c>
      <c r="AH30" s="236">
        <v>32.65</v>
      </c>
      <c r="AI30" s="236">
        <v>31</v>
      </c>
      <c r="AJ30" s="236">
        <v>35.450000000000003</v>
      </c>
      <c r="AK30" s="235">
        <v>32.15</v>
      </c>
      <c r="AL30" s="236">
        <v>31.87</v>
      </c>
      <c r="AM30" s="236">
        <v>29.45</v>
      </c>
      <c r="AN30" s="236">
        <v>27.53</v>
      </c>
      <c r="AO30" s="236">
        <v>33.78</v>
      </c>
      <c r="AP30" s="235">
        <v>34.1</v>
      </c>
      <c r="AQ30" s="236">
        <v>33.51</v>
      </c>
      <c r="AR30" s="236">
        <v>30.79</v>
      </c>
      <c r="AS30" s="236">
        <v>27.79</v>
      </c>
      <c r="AT30" s="236">
        <v>34.64</v>
      </c>
      <c r="AU30" s="235">
        <v>35.17</v>
      </c>
      <c r="AV30" s="236">
        <v>35.06</v>
      </c>
      <c r="AW30" s="236">
        <v>33.15</v>
      </c>
      <c r="AX30" s="236">
        <v>30.14</v>
      </c>
      <c r="AY30" s="236">
        <v>35.71</v>
      </c>
      <c r="AZ30" s="235">
        <v>36.450000000000003</v>
      </c>
      <c r="BA30" s="236">
        <v>36.21</v>
      </c>
      <c r="BB30" s="236">
        <v>34.17</v>
      </c>
      <c r="BC30" s="236">
        <v>31.04</v>
      </c>
      <c r="BD30" s="236">
        <v>36.590000000000003</v>
      </c>
      <c r="BE30" s="235">
        <v>37.58</v>
      </c>
      <c r="BF30" s="236">
        <v>37.47</v>
      </c>
      <c r="BG30" s="236">
        <v>34.880000000000003</v>
      </c>
      <c r="BH30" s="236">
        <v>32.869999999999997</v>
      </c>
      <c r="BI30" s="237">
        <v>38.71</v>
      </c>
    </row>
    <row r="31" spans="1:61" x14ac:dyDescent="0.25">
      <c r="A31" s="238" t="s">
        <v>66</v>
      </c>
      <c r="B31" s="235">
        <v>41.28</v>
      </c>
      <c r="C31" s="236">
        <v>40.99</v>
      </c>
      <c r="D31" s="236">
        <v>38.49</v>
      </c>
      <c r="E31" s="236">
        <v>36.32</v>
      </c>
      <c r="F31" s="236">
        <v>42.44</v>
      </c>
      <c r="G31" s="235">
        <v>40.79</v>
      </c>
      <c r="H31" s="236">
        <v>40.35</v>
      </c>
      <c r="I31" s="236">
        <v>38.07</v>
      </c>
      <c r="J31" s="236">
        <v>36.97</v>
      </c>
      <c r="K31" s="236">
        <v>41.53</v>
      </c>
      <c r="L31" s="235">
        <v>35.32</v>
      </c>
      <c r="M31" s="236">
        <v>35.17</v>
      </c>
      <c r="N31" s="236">
        <v>33.119999999999997</v>
      </c>
      <c r="O31" s="236">
        <v>32.54</v>
      </c>
      <c r="P31" s="236">
        <v>37.46</v>
      </c>
      <c r="Q31" s="235">
        <v>35.11</v>
      </c>
      <c r="R31" s="236">
        <v>34.83</v>
      </c>
      <c r="S31" s="236">
        <v>32.78</v>
      </c>
      <c r="T31" s="236">
        <v>32.450000000000003</v>
      </c>
      <c r="U31" s="236">
        <v>35.78</v>
      </c>
      <c r="V31" s="235">
        <v>35.479999999999997</v>
      </c>
      <c r="W31" s="236">
        <v>35.22</v>
      </c>
      <c r="X31" s="236">
        <v>33.159999999999997</v>
      </c>
      <c r="Y31" s="236">
        <v>32.1</v>
      </c>
      <c r="Z31" s="236">
        <v>38.01</v>
      </c>
      <c r="AA31" s="235">
        <v>34.590000000000003</v>
      </c>
      <c r="AB31" s="236">
        <v>34.630000000000003</v>
      </c>
      <c r="AC31" s="236">
        <v>32.26</v>
      </c>
      <c r="AD31" s="236">
        <v>30.1</v>
      </c>
      <c r="AE31" s="236">
        <v>35.44</v>
      </c>
      <c r="AF31" s="235">
        <v>34.75</v>
      </c>
      <c r="AG31" s="236">
        <v>34.869999999999997</v>
      </c>
      <c r="AH31" s="236">
        <v>32.25</v>
      </c>
      <c r="AI31" s="236">
        <v>29.86</v>
      </c>
      <c r="AJ31" s="236">
        <v>35.9</v>
      </c>
      <c r="AK31" s="235">
        <v>32.56</v>
      </c>
      <c r="AL31" s="236">
        <v>32.270000000000003</v>
      </c>
      <c r="AM31" s="236">
        <v>29.08</v>
      </c>
      <c r="AN31" s="236">
        <v>26.53</v>
      </c>
      <c r="AO31" s="236">
        <v>34.200000000000003</v>
      </c>
      <c r="AP31" s="235">
        <v>34.520000000000003</v>
      </c>
      <c r="AQ31" s="236">
        <v>33.93</v>
      </c>
      <c r="AR31" s="236">
        <v>30.41</v>
      </c>
      <c r="AS31" s="236">
        <v>26.78</v>
      </c>
      <c r="AT31" s="236">
        <v>35.07</v>
      </c>
      <c r="AU31" s="235">
        <v>35.61</v>
      </c>
      <c r="AV31" s="236">
        <v>35.5</v>
      </c>
      <c r="AW31" s="236">
        <v>32.75</v>
      </c>
      <c r="AX31" s="236">
        <v>29.03</v>
      </c>
      <c r="AY31" s="236">
        <v>36.159999999999997</v>
      </c>
      <c r="AZ31" s="235">
        <v>36.909999999999997</v>
      </c>
      <c r="BA31" s="236">
        <v>36.659999999999997</v>
      </c>
      <c r="BB31" s="236">
        <v>33.75</v>
      </c>
      <c r="BC31" s="236">
        <v>29.9</v>
      </c>
      <c r="BD31" s="236">
        <v>37.06</v>
      </c>
      <c r="BE31" s="235">
        <v>38.049999999999997</v>
      </c>
      <c r="BF31" s="236">
        <v>37.950000000000003</v>
      </c>
      <c r="BG31" s="236">
        <v>34.450000000000003</v>
      </c>
      <c r="BH31" s="236">
        <v>31.66</v>
      </c>
      <c r="BI31" s="237">
        <v>39.200000000000003</v>
      </c>
    </row>
    <row r="32" spans="1:61" x14ac:dyDescent="0.25">
      <c r="A32" s="238" t="s">
        <v>717</v>
      </c>
      <c r="B32" s="235">
        <v>42.19</v>
      </c>
      <c r="C32" s="236">
        <v>41.9</v>
      </c>
      <c r="D32" s="236">
        <v>39.79</v>
      </c>
      <c r="E32" s="236">
        <v>36.99</v>
      </c>
      <c r="F32" s="236">
        <v>43.37</v>
      </c>
      <c r="G32" s="235">
        <v>41.08</v>
      </c>
      <c r="H32" s="236">
        <v>40.770000000000003</v>
      </c>
      <c r="I32" s="236">
        <v>38.78</v>
      </c>
      <c r="J32" s="236">
        <v>37.72</v>
      </c>
      <c r="K32" s="236">
        <v>41.81</v>
      </c>
      <c r="L32" s="235">
        <v>36.270000000000003</v>
      </c>
      <c r="M32" s="236">
        <v>35.979999999999997</v>
      </c>
      <c r="N32" s="236">
        <v>34.590000000000003</v>
      </c>
      <c r="O32" s="236">
        <v>33.93</v>
      </c>
      <c r="P32" s="236">
        <v>38.29</v>
      </c>
      <c r="Q32" s="235">
        <v>36.29</v>
      </c>
      <c r="R32" s="236">
        <v>35.950000000000003</v>
      </c>
      <c r="S32" s="236">
        <v>34.69</v>
      </c>
      <c r="T32" s="236">
        <v>34.26</v>
      </c>
      <c r="U32" s="236">
        <v>36.96</v>
      </c>
      <c r="V32" s="235">
        <v>37.200000000000003</v>
      </c>
      <c r="W32" s="236">
        <v>37.04</v>
      </c>
      <c r="X32" s="236">
        <v>35.299999999999997</v>
      </c>
      <c r="Y32" s="236">
        <v>34.17</v>
      </c>
      <c r="Z32" s="236">
        <v>39.729999999999997</v>
      </c>
      <c r="AA32" s="235">
        <v>36.25</v>
      </c>
      <c r="AB32" s="236">
        <v>36.08</v>
      </c>
      <c r="AC32" s="236">
        <v>34.51</v>
      </c>
      <c r="AD32" s="236">
        <v>33.04</v>
      </c>
      <c r="AE32" s="236">
        <v>37.24</v>
      </c>
      <c r="AF32" s="235">
        <v>36.51</v>
      </c>
      <c r="AG32" s="236">
        <v>36.35</v>
      </c>
      <c r="AH32" s="236">
        <v>34.42</v>
      </c>
      <c r="AI32" s="236">
        <v>32.450000000000003</v>
      </c>
      <c r="AJ32" s="236">
        <v>37.18</v>
      </c>
      <c r="AK32" s="235">
        <v>35.380000000000003</v>
      </c>
      <c r="AL32" s="236">
        <v>35.090000000000003</v>
      </c>
      <c r="AM32" s="236">
        <v>32.21</v>
      </c>
      <c r="AN32" s="236">
        <v>29.19</v>
      </c>
      <c r="AO32" s="236">
        <v>36.700000000000003</v>
      </c>
      <c r="AP32" s="235">
        <v>37.479999999999997</v>
      </c>
      <c r="AQ32" s="236">
        <v>36.69</v>
      </c>
      <c r="AR32" s="236">
        <v>32.93</v>
      </c>
      <c r="AS32" s="236">
        <v>29.46</v>
      </c>
      <c r="AT32" s="236">
        <v>37.979999999999997</v>
      </c>
      <c r="AU32" s="235">
        <v>38.49</v>
      </c>
      <c r="AV32" s="236">
        <v>38.29</v>
      </c>
      <c r="AW32" s="236">
        <v>35.07</v>
      </c>
      <c r="AX32" s="236">
        <v>30.3</v>
      </c>
      <c r="AY32" s="236">
        <v>38.590000000000003</v>
      </c>
      <c r="AZ32" s="235">
        <v>39.770000000000003</v>
      </c>
      <c r="BA32" s="236">
        <v>39.46</v>
      </c>
      <c r="BB32" s="236">
        <v>36.19</v>
      </c>
      <c r="BC32" s="236">
        <v>31.73</v>
      </c>
      <c r="BD32" s="236">
        <v>39.51</v>
      </c>
      <c r="BE32" s="235">
        <v>40.65</v>
      </c>
      <c r="BF32" s="236">
        <v>40.17</v>
      </c>
      <c r="BG32" s="236">
        <v>36.880000000000003</v>
      </c>
      <c r="BH32" s="236">
        <v>33.130000000000003</v>
      </c>
      <c r="BI32" s="237">
        <v>41.67</v>
      </c>
    </row>
    <row r="33" spans="1:61" x14ac:dyDescent="0.25">
      <c r="A33" s="238" t="s">
        <v>67</v>
      </c>
      <c r="B33" s="235">
        <v>39.64</v>
      </c>
      <c r="C33" s="236">
        <v>39.409999999999997</v>
      </c>
      <c r="D33" s="236">
        <v>39.619999999999997</v>
      </c>
      <c r="E33" s="236">
        <v>39.39</v>
      </c>
      <c r="F33" s="236">
        <v>39.799999999999997</v>
      </c>
      <c r="G33" s="235">
        <v>38.090000000000003</v>
      </c>
      <c r="H33" s="236">
        <v>37.93</v>
      </c>
      <c r="I33" s="236">
        <v>38.08</v>
      </c>
      <c r="J33" s="236">
        <v>38.130000000000003</v>
      </c>
      <c r="K33" s="236">
        <v>38.39</v>
      </c>
      <c r="L33" s="235">
        <v>32.590000000000003</v>
      </c>
      <c r="M33" s="236">
        <v>32.19</v>
      </c>
      <c r="N33" s="236">
        <v>32.81</v>
      </c>
      <c r="O33" s="236">
        <v>32.950000000000003</v>
      </c>
      <c r="P33" s="236">
        <v>35.06</v>
      </c>
      <c r="Q33" s="235">
        <v>32.200000000000003</v>
      </c>
      <c r="R33" s="236">
        <v>31.99</v>
      </c>
      <c r="S33" s="236">
        <v>32.479999999999997</v>
      </c>
      <c r="T33" s="236">
        <v>32.49</v>
      </c>
      <c r="U33" s="236">
        <v>32.96</v>
      </c>
      <c r="V33" s="235">
        <v>31.91</v>
      </c>
      <c r="W33" s="236">
        <v>31.7</v>
      </c>
      <c r="X33" s="236">
        <v>32.1</v>
      </c>
      <c r="Y33" s="236">
        <v>32.01</v>
      </c>
      <c r="Z33" s="236">
        <v>33.119999999999997</v>
      </c>
      <c r="AA33" s="235">
        <v>31.33</v>
      </c>
      <c r="AB33" s="236">
        <v>31.19</v>
      </c>
      <c r="AC33" s="236">
        <v>31.38</v>
      </c>
      <c r="AD33" s="236">
        <v>31.3</v>
      </c>
      <c r="AE33" s="236">
        <v>31.91</v>
      </c>
      <c r="AF33" s="235">
        <v>31.37</v>
      </c>
      <c r="AG33" s="236">
        <v>31.12</v>
      </c>
      <c r="AH33" s="236">
        <v>31.34</v>
      </c>
      <c r="AI33" s="236">
        <v>31.33</v>
      </c>
      <c r="AJ33" s="236">
        <v>31.82</v>
      </c>
      <c r="AK33" s="235">
        <v>27.54</v>
      </c>
      <c r="AL33" s="236">
        <v>27.36</v>
      </c>
      <c r="AM33" s="236">
        <v>27.4</v>
      </c>
      <c r="AN33" s="236">
        <v>27.35</v>
      </c>
      <c r="AO33" s="236">
        <v>28.83</v>
      </c>
      <c r="AP33" s="235">
        <v>28.96</v>
      </c>
      <c r="AQ33" s="236">
        <v>28.74</v>
      </c>
      <c r="AR33" s="236">
        <v>28.88</v>
      </c>
      <c r="AS33" s="236">
        <v>28.82</v>
      </c>
      <c r="AT33" s="236">
        <v>29.31</v>
      </c>
      <c r="AU33" s="235">
        <v>32.11</v>
      </c>
      <c r="AV33" s="236">
        <v>32.04</v>
      </c>
      <c r="AW33" s="236">
        <v>31.89</v>
      </c>
      <c r="AX33" s="236">
        <v>31.99</v>
      </c>
      <c r="AY33" s="236">
        <v>32.42</v>
      </c>
      <c r="AZ33" s="235">
        <v>33.33</v>
      </c>
      <c r="BA33" s="236">
        <v>33.26</v>
      </c>
      <c r="BB33" s="236">
        <v>33.15</v>
      </c>
      <c r="BC33" s="236">
        <v>33.26</v>
      </c>
      <c r="BD33" s="236">
        <v>33.659999999999997</v>
      </c>
      <c r="BE33" s="235">
        <v>34.44</v>
      </c>
      <c r="BF33" s="236">
        <v>34.29</v>
      </c>
      <c r="BG33" s="236">
        <v>34.340000000000003</v>
      </c>
      <c r="BH33" s="236">
        <v>34.21</v>
      </c>
      <c r="BI33" s="237">
        <v>34.869999999999997</v>
      </c>
    </row>
    <row r="34" spans="1:61" x14ac:dyDescent="0.25">
      <c r="A34" s="238" t="s">
        <v>68</v>
      </c>
      <c r="B34" s="235">
        <v>40.07</v>
      </c>
      <c r="C34" s="236">
        <v>39.81</v>
      </c>
      <c r="D34" s="236">
        <v>40.06</v>
      </c>
      <c r="E34" s="236">
        <v>39.770000000000003</v>
      </c>
      <c r="F34" s="236">
        <v>40.25</v>
      </c>
      <c r="G34" s="235">
        <v>38.51</v>
      </c>
      <c r="H34" s="236">
        <v>38.36</v>
      </c>
      <c r="I34" s="236">
        <v>38.51</v>
      </c>
      <c r="J34" s="236">
        <v>38.549999999999997</v>
      </c>
      <c r="K34" s="236">
        <v>38.82</v>
      </c>
      <c r="L34" s="235">
        <v>32.82</v>
      </c>
      <c r="M34" s="236">
        <v>32.35</v>
      </c>
      <c r="N34" s="236">
        <v>33.04</v>
      </c>
      <c r="O34" s="236">
        <v>33.17</v>
      </c>
      <c r="P34" s="236">
        <v>35.299999999999997</v>
      </c>
      <c r="Q34" s="235">
        <v>32.369999999999997</v>
      </c>
      <c r="R34" s="236">
        <v>32.159999999999997</v>
      </c>
      <c r="S34" s="236">
        <v>32.700000000000003</v>
      </c>
      <c r="T34" s="236">
        <v>32.71</v>
      </c>
      <c r="U34" s="236">
        <v>33.19</v>
      </c>
      <c r="V34" s="235">
        <v>32.130000000000003</v>
      </c>
      <c r="W34" s="236">
        <v>31.86</v>
      </c>
      <c r="X34" s="236">
        <v>32.32</v>
      </c>
      <c r="Y34" s="236">
        <v>32.229999999999997</v>
      </c>
      <c r="Z34" s="236">
        <v>33.32</v>
      </c>
      <c r="AA34" s="235">
        <v>31.52</v>
      </c>
      <c r="AB34" s="236">
        <v>31.34</v>
      </c>
      <c r="AC34" s="236">
        <v>31.6</v>
      </c>
      <c r="AD34" s="236">
        <v>31.51</v>
      </c>
      <c r="AE34" s="236">
        <v>32.119999999999997</v>
      </c>
      <c r="AF34" s="235">
        <v>31.53</v>
      </c>
      <c r="AG34" s="236">
        <v>31.27</v>
      </c>
      <c r="AH34" s="236">
        <v>31.51</v>
      </c>
      <c r="AI34" s="236">
        <v>31.5</v>
      </c>
      <c r="AJ34" s="236">
        <v>32</v>
      </c>
      <c r="AK34" s="235">
        <v>27.68</v>
      </c>
      <c r="AL34" s="236">
        <v>27.49</v>
      </c>
      <c r="AM34" s="236">
        <v>27.53</v>
      </c>
      <c r="AN34" s="236">
        <v>27.53</v>
      </c>
      <c r="AO34" s="236">
        <v>28.98</v>
      </c>
      <c r="AP34" s="235">
        <v>29.11</v>
      </c>
      <c r="AQ34" s="236">
        <v>28.85</v>
      </c>
      <c r="AR34" s="236">
        <v>29.04</v>
      </c>
      <c r="AS34" s="236">
        <v>28.97</v>
      </c>
      <c r="AT34" s="236">
        <v>29.47</v>
      </c>
      <c r="AU34" s="235">
        <v>32.299999999999997</v>
      </c>
      <c r="AV34" s="236">
        <v>32.15</v>
      </c>
      <c r="AW34" s="236">
        <v>32.049999999999997</v>
      </c>
      <c r="AX34" s="236">
        <v>32.19</v>
      </c>
      <c r="AY34" s="236">
        <v>32.630000000000003</v>
      </c>
      <c r="AZ34" s="235">
        <v>33.450000000000003</v>
      </c>
      <c r="BA34" s="236">
        <v>33.380000000000003</v>
      </c>
      <c r="BB34" s="236">
        <v>33.299999999999997</v>
      </c>
      <c r="BC34" s="236">
        <v>33.479999999999997</v>
      </c>
      <c r="BD34" s="236">
        <v>33.880000000000003</v>
      </c>
      <c r="BE34" s="235">
        <v>34.57</v>
      </c>
      <c r="BF34" s="236">
        <v>34.409999999999997</v>
      </c>
      <c r="BG34" s="236">
        <v>34.47</v>
      </c>
      <c r="BH34" s="236">
        <v>34.36</v>
      </c>
      <c r="BI34" s="237">
        <v>35.01</v>
      </c>
    </row>
    <row r="35" spans="1:61" x14ac:dyDescent="0.25">
      <c r="A35" s="238" t="s">
        <v>69</v>
      </c>
      <c r="B35" s="235">
        <v>39.799999999999997</v>
      </c>
      <c r="C35" s="236">
        <v>39.799999999999997</v>
      </c>
      <c r="D35" s="236">
        <v>39.799999999999997</v>
      </c>
      <c r="E35" s="236">
        <v>37.67</v>
      </c>
      <c r="F35" s="236">
        <v>41.02</v>
      </c>
      <c r="G35" s="235">
        <v>39.299999999999997</v>
      </c>
      <c r="H35" s="236">
        <v>38.89</v>
      </c>
      <c r="I35" s="236">
        <v>39.31</v>
      </c>
      <c r="J35" s="236">
        <v>38.21</v>
      </c>
      <c r="K35" s="236">
        <v>40</v>
      </c>
      <c r="L35" s="235">
        <v>34.15</v>
      </c>
      <c r="M35" s="236">
        <v>33.99</v>
      </c>
      <c r="N35" s="236">
        <v>34.159999999999997</v>
      </c>
      <c r="O35" s="236">
        <v>33.590000000000003</v>
      </c>
      <c r="P35" s="236">
        <v>36.67</v>
      </c>
      <c r="Q35" s="235">
        <v>34.21</v>
      </c>
      <c r="R35" s="236">
        <v>33.92</v>
      </c>
      <c r="S35" s="236">
        <v>33.75</v>
      </c>
      <c r="T35" s="236">
        <v>33.47</v>
      </c>
      <c r="U35" s="236">
        <v>34.590000000000003</v>
      </c>
      <c r="V35" s="235">
        <v>34.57</v>
      </c>
      <c r="W35" s="236">
        <v>34.57</v>
      </c>
      <c r="X35" s="236">
        <v>33.86</v>
      </c>
      <c r="Y35" s="236">
        <v>33.04</v>
      </c>
      <c r="Z35" s="236">
        <v>36.28</v>
      </c>
      <c r="AA35" s="235">
        <v>33.79</v>
      </c>
      <c r="AB35" s="236">
        <v>34.24</v>
      </c>
      <c r="AC35" s="236">
        <v>33.11</v>
      </c>
      <c r="AD35" s="236">
        <v>31.86</v>
      </c>
      <c r="AE35" s="236">
        <v>33.67</v>
      </c>
      <c r="AF35" s="235">
        <v>34.47</v>
      </c>
      <c r="AG35" s="236">
        <v>34.630000000000003</v>
      </c>
      <c r="AH35" s="236">
        <v>33.14</v>
      </c>
      <c r="AI35" s="236">
        <v>31.65</v>
      </c>
      <c r="AJ35" s="236">
        <v>34.119999999999997</v>
      </c>
      <c r="AK35" s="235">
        <v>32.36</v>
      </c>
      <c r="AL35" s="236">
        <v>32.08</v>
      </c>
      <c r="AM35" s="236">
        <v>31</v>
      </c>
      <c r="AN35" s="236">
        <v>28.06</v>
      </c>
      <c r="AO35" s="236">
        <v>32.68</v>
      </c>
      <c r="AP35" s="235">
        <v>33.6</v>
      </c>
      <c r="AQ35" s="236">
        <v>33.729999999999997</v>
      </c>
      <c r="AR35" s="236">
        <v>30.32</v>
      </c>
      <c r="AS35" s="236">
        <v>28.5</v>
      </c>
      <c r="AT35" s="236">
        <v>33.49</v>
      </c>
      <c r="AU35" s="235">
        <v>35.19</v>
      </c>
      <c r="AV35" s="236">
        <v>35.35</v>
      </c>
      <c r="AW35" s="236">
        <v>33.58</v>
      </c>
      <c r="AX35" s="236">
        <v>31.25</v>
      </c>
      <c r="AY35" s="236">
        <v>34.51</v>
      </c>
      <c r="AZ35" s="235">
        <v>35</v>
      </c>
      <c r="BA35" s="236">
        <v>35.36</v>
      </c>
      <c r="BB35" s="236">
        <v>34.61</v>
      </c>
      <c r="BC35" s="236">
        <v>32.049999999999997</v>
      </c>
      <c r="BD35" s="236">
        <v>35.07</v>
      </c>
      <c r="BE35" s="235">
        <v>37.950000000000003</v>
      </c>
      <c r="BF35" s="236">
        <v>37.82</v>
      </c>
      <c r="BG35" s="236">
        <v>35.49</v>
      </c>
      <c r="BH35" s="236">
        <v>34.11</v>
      </c>
      <c r="BI35" s="237">
        <v>37.44</v>
      </c>
    </row>
    <row r="36" spans="1:61" x14ac:dyDescent="0.25">
      <c r="A36" s="238" t="s">
        <v>70</v>
      </c>
      <c r="B36" s="235">
        <v>40.270000000000003</v>
      </c>
      <c r="C36" s="236">
        <v>39.94</v>
      </c>
      <c r="D36" s="236">
        <v>40.26</v>
      </c>
      <c r="E36" s="236">
        <v>39.869999999999997</v>
      </c>
      <c r="F36" s="236">
        <v>40.5</v>
      </c>
      <c r="G36" s="235">
        <v>39.19</v>
      </c>
      <c r="H36" s="236">
        <v>38.93</v>
      </c>
      <c r="I36" s="236">
        <v>39.18</v>
      </c>
      <c r="J36" s="236">
        <v>39.159999999999997</v>
      </c>
      <c r="K36" s="236">
        <v>39.450000000000003</v>
      </c>
      <c r="L36" s="235">
        <v>32.69</v>
      </c>
      <c r="M36" s="236">
        <v>32.299999999999997</v>
      </c>
      <c r="N36" s="236">
        <v>32.89</v>
      </c>
      <c r="O36" s="236">
        <v>32.97</v>
      </c>
      <c r="P36" s="236">
        <v>35.28</v>
      </c>
      <c r="Q36" s="235">
        <v>32.450000000000003</v>
      </c>
      <c r="R36" s="236">
        <v>32.229999999999997</v>
      </c>
      <c r="S36" s="236">
        <v>32.549999999999997</v>
      </c>
      <c r="T36" s="236">
        <v>32.549999999999997</v>
      </c>
      <c r="U36" s="236">
        <v>32.950000000000003</v>
      </c>
      <c r="V36" s="235">
        <v>32.07</v>
      </c>
      <c r="W36" s="236">
        <v>31.91</v>
      </c>
      <c r="X36" s="236">
        <v>32.08</v>
      </c>
      <c r="Y36" s="236">
        <v>32.08</v>
      </c>
      <c r="Z36" s="236">
        <v>34.26</v>
      </c>
      <c r="AA36" s="235">
        <v>31.29</v>
      </c>
      <c r="AB36" s="236">
        <v>31.24</v>
      </c>
      <c r="AC36" s="236">
        <v>31.29</v>
      </c>
      <c r="AD36" s="236">
        <v>31.21</v>
      </c>
      <c r="AE36" s="236">
        <v>31.99</v>
      </c>
      <c r="AF36" s="235">
        <v>31.05</v>
      </c>
      <c r="AG36" s="236">
        <v>31</v>
      </c>
      <c r="AH36" s="236">
        <v>31.05</v>
      </c>
      <c r="AI36" s="236">
        <v>31.01</v>
      </c>
      <c r="AJ36" s="236">
        <v>31.79</v>
      </c>
      <c r="AK36" s="235">
        <v>25.87</v>
      </c>
      <c r="AL36" s="236">
        <v>25.98</v>
      </c>
      <c r="AM36" s="236">
        <v>26.94</v>
      </c>
      <c r="AN36" s="236">
        <v>26.75</v>
      </c>
      <c r="AO36" s="236">
        <v>28.93</v>
      </c>
      <c r="AP36" s="235">
        <v>28.69</v>
      </c>
      <c r="AQ36" s="236">
        <v>27.46</v>
      </c>
      <c r="AR36" s="236">
        <v>28.17</v>
      </c>
      <c r="AS36" s="236">
        <v>28.06</v>
      </c>
      <c r="AT36" s="236">
        <v>29.18</v>
      </c>
      <c r="AU36" s="235">
        <v>31.85</v>
      </c>
      <c r="AV36" s="236">
        <v>31.74</v>
      </c>
      <c r="AW36" s="236">
        <v>31.78</v>
      </c>
      <c r="AX36" s="236">
        <v>31.51</v>
      </c>
      <c r="AY36" s="236">
        <v>32.090000000000003</v>
      </c>
      <c r="AZ36" s="235">
        <v>32.94</v>
      </c>
      <c r="BA36" s="236">
        <v>32.92</v>
      </c>
      <c r="BB36" s="236">
        <v>32.94</v>
      </c>
      <c r="BC36" s="236">
        <v>32.76</v>
      </c>
      <c r="BD36" s="236">
        <v>33.520000000000003</v>
      </c>
      <c r="BE36" s="235">
        <v>34.51</v>
      </c>
      <c r="BF36" s="236">
        <v>34.450000000000003</v>
      </c>
      <c r="BG36" s="236">
        <v>34.479999999999997</v>
      </c>
      <c r="BH36" s="236">
        <v>34.4</v>
      </c>
      <c r="BI36" s="237">
        <v>35.47</v>
      </c>
    </row>
    <row r="37" spans="1:61" x14ac:dyDescent="0.25">
      <c r="A37" s="238" t="s">
        <v>71</v>
      </c>
      <c r="B37" s="235">
        <v>40.869999999999997</v>
      </c>
      <c r="C37" s="236">
        <v>40.5</v>
      </c>
      <c r="D37" s="236">
        <v>41.06</v>
      </c>
      <c r="E37" s="236">
        <v>40.619999999999997</v>
      </c>
      <c r="F37" s="236">
        <v>41.25</v>
      </c>
      <c r="G37" s="235">
        <v>39.840000000000003</v>
      </c>
      <c r="H37" s="236">
        <v>39.56</v>
      </c>
      <c r="I37" s="236">
        <v>39.78</v>
      </c>
      <c r="J37" s="236">
        <v>39.770000000000003</v>
      </c>
      <c r="K37" s="236">
        <v>40.159999999999997</v>
      </c>
      <c r="L37" s="235">
        <v>33.229999999999997</v>
      </c>
      <c r="M37" s="236">
        <v>32.6</v>
      </c>
      <c r="N37" s="236">
        <v>33.4</v>
      </c>
      <c r="O37" s="236">
        <v>33.51</v>
      </c>
      <c r="P37" s="236">
        <v>35.909999999999997</v>
      </c>
      <c r="Q37" s="235">
        <v>32.61</v>
      </c>
      <c r="R37" s="236">
        <v>32.28</v>
      </c>
      <c r="S37" s="236">
        <v>33.08</v>
      </c>
      <c r="T37" s="236">
        <v>33.01</v>
      </c>
      <c r="U37" s="236">
        <v>33.5</v>
      </c>
      <c r="V37" s="235">
        <v>32.33</v>
      </c>
      <c r="W37" s="236">
        <v>32.03</v>
      </c>
      <c r="X37" s="236">
        <v>32.54</v>
      </c>
      <c r="Y37" s="236">
        <v>32.53</v>
      </c>
      <c r="Z37" s="236">
        <v>34.83</v>
      </c>
      <c r="AA37" s="235">
        <v>31.59</v>
      </c>
      <c r="AB37" s="236">
        <v>31.4</v>
      </c>
      <c r="AC37" s="236">
        <v>31.72</v>
      </c>
      <c r="AD37" s="236">
        <v>31.48</v>
      </c>
      <c r="AE37" s="236">
        <v>32.520000000000003</v>
      </c>
      <c r="AF37" s="235">
        <v>31.2</v>
      </c>
      <c r="AG37" s="236">
        <v>30.64</v>
      </c>
      <c r="AH37" s="236">
        <v>30.64</v>
      </c>
      <c r="AI37" s="236">
        <v>30.6</v>
      </c>
      <c r="AJ37" s="236">
        <v>32.32</v>
      </c>
      <c r="AK37" s="235">
        <v>25.85</v>
      </c>
      <c r="AL37" s="236">
        <v>25.64</v>
      </c>
      <c r="AM37" s="236">
        <v>26.68</v>
      </c>
      <c r="AN37" s="236">
        <v>26.53</v>
      </c>
      <c r="AO37" s="236">
        <v>29.37</v>
      </c>
      <c r="AP37" s="235">
        <v>28.83</v>
      </c>
      <c r="AQ37" s="236">
        <v>27.6</v>
      </c>
      <c r="AR37" s="236">
        <v>28.24</v>
      </c>
      <c r="AS37" s="236">
        <v>28.46</v>
      </c>
      <c r="AT37" s="236">
        <v>29.66</v>
      </c>
      <c r="AU37" s="235">
        <v>32.31</v>
      </c>
      <c r="AV37" s="236">
        <v>32.020000000000003</v>
      </c>
      <c r="AW37" s="236">
        <v>32.119999999999997</v>
      </c>
      <c r="AX37" s="236">
        <v>31.46</v>
      </c>
      <c r="AY37" s="236">
        <v>32.64</v>
      </c>
      <c r="AZ37" s="235">
        <v>33.49</v>
      </c>
      <c r="BA37" s="236">
        <v>33.409999999999997</v>
      </c>
      <c r="BB37" s="236">
        <v>33.43</v>
      </c>
      <c r="BC37" s="236">
        <v>33.25</v>
      </c>
      <c r="BD37" s="236">
        <v>34.07</v>
      </c>
      <c r="BE37" s="235">
        <v>35.08</v>
      </c>
      <c r="BF37" s="236">
        <v>34.83</v>
      </c>
      <c r="BG37" s="236">
        <v>34.96</v>
      </c>
      <c r="BH37" s="236">
        <v>34.840000000000003</v>
      </c>
      <c r="BI37" s="237">
        <v>36.049999999999997</v>
      </c>
    </row>
    <row r="38" spans="1:61" x14ac:dyDescent="0.25">
      <c r="A38" s="238" t="s">
        <v>72</v>
      </c>
      <c r="B38" s="235">
        <v>40.26</v>
      </c>
      <c r="C38" s="236">
        <v>39.93</v>
      </c>
      <c r="D38" s="236">
        <v>40.25</v>
      </c>
      <c r="E38" s="236">
        <v>39.21</v>
      </c>
      <c r="F38" s="236">
        <v>40.950000000000003</v>
      </c>
      <c r="G38" s="235">
        <v>40.520000000000003</v>
      </c>
      <c r="H38" s="236">
        <v>40.1</v>
      </c>
      <c r="I38" s="236">
        <v>40.24</v>
      </c>
      <c r="J38" s="236">
        <v>39.83</v>
      </c>
      <c r="K38" s="236">
        <v>40.840000000000003</v>
      </c>
      <c r="L38" s="235">
        <v>34.700000000000003</v>
      </c>
      <c r="M38" s="236">
        <v>34.29</v>
      </c>
      <c r="N38" s="236">
        <v>34.82</v>
      </c>
      <c r="O38" s="236">
        <v>34.71</v>
      </c>
      <c r="P38" s="236">
        <v>37.11</v>
      </c>
      <c r="Q38" s="235">
        <v>34.81</v>
      </c>
      <c r="R38" s="236">
        <v>34.54</v>
      </c>
      <c r="S38" s="236">
        <v>34.729999999999997</v>
      </c>
      <c r="T38" s="236">
        <v>34.49</v>
      </c>
      <c r="U38" s="236">
        <v>35.31</v>
      </c>
      <c r="V38" s="235">
        <v>34.57</v>
      </c>
      <c r="W38" s="236">
        <v>34.5</v>
      </c>
      <c r="X38" s="236">
        <v>34.53</v>
      </c>
      <c r="Y38" s="236">
        <v>34.119999999999997</v>
      </c>
      <c r="Z38" s="236">
        <v>36.49</v>
      </c>
      <c r="AA38" s="235">
        <v>33.94</v>
      </c>
      <c r="AB38" s="236">
        <v>33.840000000000003</v>
      </c>
      <c r="AC38" s="236">
        <v>33.86</v>
      </c>
      <c r="AD38" s="236">
        <v>33.39</v>
      </c>
      <c r="AE38" s="236">
        <v>34.71</v>
      </c>
      <c r="AF38" s="235">
        <v>34.06</v>
      </c>
      <c r="AG38" s="236">
        <v>33.950000000000003</v>
      </c>
      <c r="AH38" s="236">
        <v>34.03</v>
      </c>
      <c r="AI38" s="236">
        <v>33.28</v>
      </c>
      <c r="AJ38" s="236">
        <v>35.28</v>
      </c>
      <c r="AK38" s="235">
        <v>31.14</v>
      </c>
      <c r="AL38" s="236">
        <v>30.8</v>
      </c>
      <c r="AM38" s="236">
        <v>29.76</v>
      </c>
      <c r="AN38" s="236">
        <v>29.14</v>
      </c>
      <c r="AO38" s="236">
        <v>33.58</v>
      </c>
      <c r="AP38" s="235">
        <v>33.01</v>
      </c>
      <c r="AQ38" s="236">
        <v>32.39</v>
      </c>
      <c r="AR38" s="236">
        <v>31.1</v>
      </c>
      <c r="AS38" s="236">
        <v>30.55</v>
      </c>
      <c r="AT38" s="236">
        <v>33.81</v>
      </c>
      <c r="AU38" s="235">
        <v>34.74</v>
      </c>
      <c r="AV38" s="236">
        <v>34.380000000000003</v>
      </c>
      <c r="AW38" s="236">
        <v>34.25</v>
      </c>
      <c r="AX38" s="236">
        <v>33.28</v>
      </c>
      <c r="AY38" s="236">
        <v>35.31</v>
      </c>
      <c r="AZ38" s="235">
        <v>35.78</v>
      </c>
      <c r="BA38" s="236">
        <v>35.590000000000003</v>
      </c>
      <c r="BB38" s="236">
        <v>35.549999999999997</v>
      </c>
      <c r="BC38" s="236">
        <v>34.31</v>
      </c>
      <c r="BD38" s="236">
        <v>36.46</v>
      </c>
      <c r="BE38" s="235">
        <v>36.65</v>
      </c>
      <c r="BF38" s="236">
        <v>36.43</v>
      </c>
      <c r="BG38" s="236">
        <v>36.35</v>
      </c>
      <c r="BH38" s="236">
        <v>36.119999999999997</v>
      </c>
      <c r="BI38" s="237">
        <v>37.24</v>
      </c>
    </row>
    <row r="39" spans="1:61" x14ac:dyDescent="0.25">
      <c r="A39" s="238" t="s">
        <v>73</v>
      </c>
      <c r="B39" s="235">
        <v>40.18</v>
      </c>
      <c r="C39" s="236">
        <v>39.83</v>
      </c>
      <c r="D39" s="236">
        <v>39.909999999999997</v>
      </c>
      <c r="E39" s="236">
        <v>38.81</v>
      </c>
      <c r="F39" s="236">
        <v>41.19</v>
      </c>
      <c r="G39" s="235">
        <v>39.51</v>
      </c>
      <c r="H39" s="236">
        <v>39.44</v>
      </c>
      <c r="I39" s="236">
        <v>39.39</v>
      </c>
      <c r="J39" s="236">
        <v>38.9</v>
      </c>
      <c r="K39" s="236">
        <v>40.19</v>
      </c>
      <c r="L39" s="235">
        <v>33.869999999999997</v>
      </c>
      <c r="M39" s="236">
        <v>33.47</v>
      </c>
      <c r="N39" s="236">
        <v>34.159999999999997</v>
      </c>
      <c r="O39" s="236">
        <v>33.840000000000003</v>
      </c>
      <c r="P39" s="236">
        <v>36.33</v>
      </c>
      <c r="Q39" s="235">
        <v>33.99</v>
      </c>
      <c r="R39" s="236">
        <v>33.659999999999997</v>
      </c>
      <c r="S39" s="236">
        <v>34.049999999999997</v>
      </c>
      <c r="T39" s="236">
        <v>33.74</v>
      </c>
      <c r="U39" s="236">
        <v>34.549999999999997</v>
      </c>
      <c r="V39" s="235">
        <v>33.46</v>
      </c>
      <c r="W39" s="236">
        <v>33.340000000000003</v>
      </c>
      <c r="X39" s="236">
        <v>33.58</v>
      </c>
      <c r="Y39" s="236">
        <v>33.28</v>
      </c>
      <c r="Z39" s="236">
        <v>35.78</v>
      </c>
      <c r="AA39" s="235">
        <v>32.9</v>
      </c>
      <c r="AB39" s="236">
        <v>32.75</v>
      </c>
      <c r="AC39" s="236">
        <v>32.950000000000003</v>
      </c>
      <c r="AD39" s="236">
        <v>31.98</v>
      </c>
      <c r="AE39" s="236">
        <v>33.67</v>
      </c>
      <c r="AF39" s="235">
        <v>33.18</v>
      </c>
      <c r="AG39" s="236">
        <v>33.15</v>
      </c>
      <c r="AH39" s="236">
        <v>33.18</v>
      </c>
      <c r="AI39" s="236">
        <v>31.82</v>
      </c>
      <c r="AJ39" s="236">
        <v>34.049999999999997</v>
      </c>
      <c r="AK39" s="235">
        <v>30.44</v>
      </c>
      <c r="AL39" s="236">
        <v>30.02</v>
      </c>
      <c r="AM39" s="236">
        <v>29.09</v>
      </c>
      <c r="AN39" s="236">
        <v>28.04</v>
      </c>
      <c r="AO39" s="236">
        <v>32.700000000000003</v>
      </c>
      <c r="AP39" s="235">
        <v>32.24</v>
      </c>
      <c r="AQ39" s="236">
        <v>31.61</v>
      </c>
      <c r="AR39" s="236">
        <v>30.46</v>
      </c>
      <c r="AS39" s="236">
        <v>30.81</v>
      </c>
      <c r="AT39" s="236">
        <v>33</v>
      </c>
      <c r="AU39" s="235">
        <v>33.74</v>
      </c>
      <c r="AV39" s="236">
        <v>33.49</v>
      </c>
      <c r="AW39" s="236">
        <v>33.51</v>
      </c>
      <c r="AX39" s="236">
        <v>31.96</v>
      </c>
      <c r="AY39" s="236">
        <v>34.17</v>
      </c>
      <c r="AZ39" s="235">
        <v>34.6</v>
      </c>
      <c r="BA39" s="236">
        <v>34.549999999999997</v>
      </c>
      <c r="BB39" s="236">
        <v>34.42</v>
      </c>
      <c r="BC39" s="236">
        <v>32.68</v>
      </c>
      <c r="BD39" s="236">
        <v>35.020000000000003</v>
      </c>
      <c r="BE39" s="235">
        <v>35.869999999999997</v>
      </c>
      <c r="BF39" s="236">
        <v>35.68</v>
      </c>
      <c r="BG39" s="236">
        <v>35.29</v>
      </c>
      <c r="BH39" s="236">
        <v>34.840000000000003</v>
      </c>
      <c r="BI39" s="237">
        <v>37.049999999999997</v>
      </c>
    </row>
    <row r="40" spans="1:61" x14ac:dyDescent="0.25">
      <c r="A40" s="238" t="s">
        <v>74</v>
      </c>
      <c r="B40" s="235">
        <v>39.799999999999997</v>
      </c>
      <c r="C40" s="236">
        <v>39.57</v>
      </c>
      <c r="D40" s="236">
        <v>39.78</v>
      </c>
      <c r="E40" s="236">
        <v>39.54</v>
      </c>
      <c r="F40" s="236">
        <v>39.96</v>
      </c>
      <c r="G40" s="235">
        <v>38.24</v>
      </c>
      <c r="H40" s="236">
        <v>38.090000000000003</v>
      </c>
      <c r="I40" s="236">
        <v>38.24</v>
      </c>
      <c r="J40" s="236">
        <v>38.28</v>
      </c>
      <c r="K40" s="236">
        <v>38.549999999999997</v>
      </c>
      <c r="L40" s="235">
        <v>32.67</v>
      </c>
      <c r="M40" s="236">
        <v>32.25</v>
      </c>
      <c r="N40" s="236">
        <v>32.89</v>
      </c>
      <c r="O40" s="236">
        <v>33.03</v>
      </c>
      <c r="P40" s="236">
        <v>35.15</v>
      </c>
      <c r="Q40" s="235">
        <v>32.26</v>
      </c>
      <c r="R40" s="236">
        <v>32.049999999999997</v>
      </c>
      <c r="S40" s="236">
        <v>32.56</v>
      </c>
      <c r="T40" s="236">
        <v>32.57</v>
      </c>
      <c r="U40" s="236">
        <v>33.04</v>
      </c>
      <c r="V40" s="235">
        <v>31.99</v>
      </c>
      <c r="W40" s="236">
        <v>31.75</v>
      </c>
      <c r="X40" s="236">
        <v>32.18</v>
      </c>
      <c r="Y40" s="236">
        <v>32.090000000000003</v>
      </c>
      <c r="Z40" s="236">
        <v>33.19</v>
      </c>
      <c r="AA40" s="235">
        <v>31.4</v>
      </c>
      <c r="AB40" s="236">
        <v>31.24</v>
      </c>
      <c r="AC40" s="236">
        <v>31.46</v>
      </c>
      <c r="AD40" s="236">
        <v>31.37</v>
      </c>
      <c r="AE40" s="236">
        <v>31.99</v>
      </c>
      <c r="AF40" s="235">
        <v>31.43</v>
      </c>
      <c r="AG40" s="236">
        <v>31.17</v>
      </c>
      <c r="AH40" s="236">
        <v>31.4</v>
      </c>
      <c r="AI40" s="236">
        <v>31.39</v>
      </c>
      <c r="AJ40" s="236">
        <v>31.89</v>
      </c>
      <c r="AK40" s="235">
        <v>27.59</v>
      </c>
      <c r="AL40" s="236">
        <v>27.41</v>
      </c>
      <c r="AM40" s="236">
        <v>27.45</v>
      </c>
      <c r="AN40" s="236">
        <v>27.41</v>
      </c>
      <c r="AO40" s="236">
        <v>28.88</v>
      </c>
      <c r="AP40" s="235">
        <v>29.02</v>
      </c>
      <c r="AQ40" s="236">
        <v>28.78</v>
      </c>
      <c r="AR40" s="236">
        <v>28.94</v>
      </c>
      <c r="AS40" s="236">
        <v>28.88</v>
      </c>
      <c r="AT40" s="236">
        <v>29.37</v>
      </c>
      <c r="AU40" s="235">
        <v>32.25</v>
      </c>
      <c r="AV40" s="236">
        <v>32.08</v>
      </c>
      <c r="AW40" s="236">
        <v>32.020000000000003</v>
      </c>
      <c r="AX40" s="236">
        <v>32.130000000000003</v>
      </c>
      <c r="AY40" s="236">
        <v>32.57</v>
      </c>
      <c r="AZ40" s="235">
        <v>33.380000000000003</v>
      </c>
      <c r="BA40" s="236">
        <v>33.31</v>
      </c>
      <c r="BB40" s="236">
        <v>33.26</v>
      </c>
      <c r="BC40" s="236">
        <v>33.42</v>
      </c>
      <c r="BD40" s="236">
        <v>33.82</v>
      </c>
      <c r="BE40" s="235">
        <v>34.49</v>
      </c>
      <c r="BF40" s="236">
        <v>34.33</v>
      </c>
      <c r="BG40" s="236">
        <v>34.39</v>
      </c>
      <c r="BH40" s="236">
        <v>34.299999999999997</v>
      </c>
      <c r="BI40" s="237">
        <v>34.94</v>
      </c>
    </row>
    <row r="41" spans="1:61" x14ac:dyDescent="0.25">
      <c r="A41" s="238" t="s">
        <v>75</v>
      </c>
      <c r="B41" s="235">
        <v>40.53</v>
      </c>
      <c r="C41" s="236">
        <v>40.19</v>
      </c>
      <c r="D41" s="236">
        <v>40.51</v>
      </c>
      <c r="E41" s="236">
        <v>40.119999999999997</v>
      </c>
      <c r="F41" s="236">
        <v>40.76</v>
      </c>
      <c r="G41" s="235">
        <v>39.44</v>
      </c>
      <c r="H41" s="236">
        <v>39.18</v>
      </c>
      <c r="I41" s="236">
        <v>39.43</v>
      </c>
      <c r="J41" s="236">
        <v>39.4</v>
      </c>
      <c r="K41" s="236">
        <v>39.700000000000003</v>
      </c>
      <c r="L41" s="235">
        <v>32.89</v>
      </c>
      <c r="M41" s="236">
        <v>32.31</v>
      </c>
      <c r="N41" s="236">
        <v>33.090000000000003</v>
      </c>
      <c r="O41" s="236">
        <v>33.18</v>
      </c>
      <c r="P41" s="236">
        <v>35.5</v>
      </c>
      <c r="Q41" s="235">
        <v>32.28</v>
      </c>
      <c r="R41" s="236">
        <v>32.06</v>
      </c>
      <c r="S41" s="236">
        <v>32.76</v>
      </c>
      <c r="T41" s="236">
        <v>32.76</v>
      </c>
      <c r="U41" s="236">
        <v>33.159999999999997</v>
      </c>
      <c r="V41" s="235">
        <v>32</v>
      </c>
      <c r="W41" s="236">
        <v>31.74</v>
      </c>
      <c r="X41" s="236">
        <v>32.28</v>
      </c>
      <c r="Y41" s="236">
        <v>32.28</v>
      </c>
      <c r="Z41" s="236">
        <v>34.479999999999997</v>
      </c>
      <c r="AA41" s="235">
        <v>31.31</v>
      </c>
      <c r="AB41" s="236">
        <v>31.16</v>
      </c>
      <c r="AC41" s="236">
        <v>31.41</v>
      </c>
      <c r="AD41" s="236">
        <v>31.24</v>
      </c>
      <c r="AE41" s="236">
        <v>32.19</v>
      </c>
      <c r="AF41" s="235">
        <v>30.89</v>
      </c>
      <c r="AG41" s="236">
        <v>30.84</v>
      </c>
      <c r="AH41" s="236">
        <v>30.89</v>
      </c>
      <c r="AI41" s="236">
        <v>30.85</v>
      </c>
      <c r="AJ41" s="236">
        <v>31.99</v>
      </c>
      <c r="AK41" s="235">
        <v>25.81</v>
      </c>
      <c r="AL41" s="236">
        <v>25.84</v>
      </c>
      <c r="AM41" s="236">
        <v>26.87</v>
      </c>
      <c r="AN41" s="236">
        <v>26.76</v>
      </c>
      <c r="AO41" s="236">
        <v>29.11</v>
      </c>
      <c r="AP41" s="235">
        <v>28.54</v>
      </c>
      <c r="AQ41" s="236">
        <v>27.32</v>
      </c>
      <c r="AR41" s="236">
        <v>28.02</v>
      </c>
      <c r="AS41" s="236">
        <v>28.24</v>
      </c>
      <c r="AT41" s="236">
        <v>29.37</v>
      </c>
      <c r="AU41" s="235">
        <v>32.049999999999997</v>
      </c>
      <c r="AV41" s="236">
        <v>31.86</v>
      </c>
      <c r="AW41" s="236">
        <v>31.98</v>
      </c>
      <c r="AX41" s="236">
        <v>31.71</v>
      </c>
      <c r="AY41" s="236">
        <v>32.29</v>
      </c>
      <c r="AZ41" s="235">
        <v>33.15</v>
      </c>
      <c r="BA41" s="236">
        <v>33.130000000000003</v>
      </c>
      <c r="BB41" s="236">
        <v>33.15</v>
      </c>
      <c r="BC41" s="236">
        <v>32.97</v>
      </c>
      <c r="BD41" s="236">
        <v>33.729999999999997</v>
      </c>
      <c r="BE41" s="235">
        <v>34.72</v>
      </c>
      <c r="BF41" s="236">
        <v>34.51</v>
      </c>
      <c r="BG41" s="236">
        <v>34.700000000000003</v>
      </c>
      <c r="BH41" s="236">
        <v>34.61</v>
      </c>
      <c r="BI41" s="237">
        <v>35.69</v>
      </c>
    </row>
    <row r="42" spans="1:61" x14ac:dyDescent="0.25">
      <c r="A42" s="238" t="s">
        <v>76</v>
      </c>
      <c r="B42" s="235">
        <v>40.18</v>
      </c>
      <c r="C42" s="236">
        <v>39.85</v>
      </c>
      <c r="D42" s="236">
        <v>40.17</v>
      </c>
      <c r="E42" s="236">
        <v>39.21</v>
      </c>
      <c r="F42" s="236">
        <v>40.85</v>
      </c>
      <c r="G42" s="235">
        <v>40.409999999999997</v>
      </c>
      <c r="H42" s="236">
        <v>39.97</v>
      </c>
      <c r="I42" s="236">
        <v>40.14</v>
      </c>
      <c r="J42" s="236">
        <v>39.79</v>
      </c>
      <c r="K42" s="236">
        <v>40.67</v>
      </c>
      <c r="L42" s="235">
        <v>34.61</v>
      </c>
      <c r="M42" s="236">
        <v>34.28</v>
      </c>
      <c r="N42" s="236">
        <v>34.76</v>
      </c>
      <c r="O42" s="236">
        <v>34.67</v>
      </c>
      <c r="P42" s="236">
        <v>37.07</v>
      </c>
      <c r="Q42" s="235">
        <v>34.76</v>
      </c>
      <c r="R42" s="236">
        <v>34.49</v>
      </c>
      <c r="S42" s="236">
        <v>34.75</v>
      </c>
      <c r="T42" s="236">
        <v>34.49</v>
      </c>
      <c r="U42" s="236">
        <v>35.21</v>
      </c>
      <c r="V42" s="235">
        <v>34.450000000000003</v>
      </c>
      <c r="W42" s="236">
        <v>34.4</v>
      </c>
      <c r="X42" s="236">
        <v>34.39</v>
      </c>
      <c r="Y42" s="236">
        <v>34.08</v>
      </c>
      <c r="Z42" s="236">
        <v>36.46</v>
      </c>
      <c r="AA42" s="235">
        <v>33.840000000000003</v>
      </c>
      <c r="AB42" s="236">
        <v>33.74</v>
      </c>
      <c r="AC42" s="236">
        <v>33.78</v>
      </c>
      <c r="AD42" s="236">
        <v>33.39</v>
      </c>
      <c r="AE42" s="236">
        <v>34.549999999999997</v>
      </c>
      <c r="AF42" s="235">
        <v>34.049999999999997</v>
      </c>
      <c r="AG42" s="236">
        <v>33.94</v>
      </c>
      <c r="AH42" s="236">
        <v>33.950000000000003</v>
      </c>
      <c r="AI42" s="236">
        <v>33.21</v>
      </c>
      <c r="AJ42" s="236">
        <v>35.06</v>
      </c>
      <c r="AK42" s="235">
        <v>31.14</v>
      </c>
      <c r="AL42" s="236">
        <v>30.8</v>
      </c>
      <c r="AM42" s="236">
        <v>29.79</v>
      </c>
      <c r="AN42" s="236">
        <v>29.2</v>
      </c>
      <c r="AO42" s="236">
        <v>33.54</v>
      </c>
      <c r="AP42" s="235">
        <v>33.020000000000003</v>
      </c>
      <c r="AQ42" s="236">
        <v>32.39</v>
      </c>
      <c r="AR42" s="236">
        <v>31.12</v>
      </c>
      <c r="AS42" s="236">
        <v>30.66</v>
      </c>
      <c r="AT42" s="236">
        <v>33.799999999999997</v>
      </c>
      <c r="AU42" s="235">
        <v>34.729999999999997</v>
      </c>
      <c r="AV42" s="236">
        <v>34.4</v>
      </c>
      <c r="AW42" s="236">
        <v>34.26</v>
      </c>
      <c r="AX42" s="236">
        <v>33.35</v>
      </c>
      <c r="AY42" s="236">
        <v>35.22</v>
      </c>
      <c r="AZ42" s="235">
        <v>35.729999999999997</v>
      </c>
      <c r="BA42" s="236">
        <v>35.57</v>
      </c>
      <c r="BB42" s="236">
        <v>35.54</v>
      </c>
      <c r="BC42" s="236">
        <v>34.31</v>
      </c>
      <c r="BD42" s="236">
        <v>36.19</v>
      </c>
      <c r="BE42" s="235">
        <v>36.4</v>
      </c>
      <c r="BF42" s="236">
        <v>36.24</v>
      </c>
      <c r="BG42" s="236">
        <v>36.18</v>
      </c>
      <c r="BH42" s="236">
        <v>35.94</v>
      </c>
      <c r="BI42" s="237">
        <v>37.159999999999997</v>
      </c>
    </row>
    <row r="43" spans="1:61" x14ac:dyDescent="0.25">
      <c r="A43" s="238" t="s">
        <v>77</v>
      </c>
      <c r="B43" s="235">
        <v>40.94</v>
      </c>
      <c r="C43" s="236">
        <v>40.630000000000003</v>
      </c>
      <c r="D43" s="236">
        <v>40.94</v>
      </c>
      <c r="E43" s="236">
        <v>40.31</v>
      </c>
      <c r="F43" s="236">
        <v>41.92</v>
      </c>
      <c r="G43" s="235">
        <v>40.619999999999997</v>
      </c>
      <c r="H43" s="236">
        <v>40.15</v>
      </c>
      <c r="I43" s="236">
        <v>40.32</v>
      </c>
      <c r="J43" s="236">
        <v>40.31</v>
      </c>
      <c r="K43" s="236">
        <v>41.31</v>
      </c>
      <c r="L43" s="235">
        <v>34.32</v>
      </c>
      <c r="M43" s="236">
        <v>33.79</v>
      </c>
      <c r="N43" s="236">
        <v>34.56</v>
      </c>
      <c r="O43" s="236">
        <v>34.61</v>
      </c>
      <c r="P43" s="236">
        <v>37.11</v>
      </c>
      <c r="Q43" s="235">
        <v>34.11</v>
      </c>
      <c r="R43" s="236">
        <v>33.700000000000003</v>
      </c>
      <c r="S43" s="236">
        <v>34.15</v>
      </c>
      <c r="T43" s="236">
        <v>34.15</v>
      </c>
      <c r="U43" s="236">
        <v>34.96</v>
      </c>
      <c r="V43" s="235">
        <v>33.729999999999997</v>
      </c>
      <c r="W43" s="236">
        <v>33.51</v>
      </c>
      <c r="X43" s="236">
        <v>33.9</v>
      </c>
      <c r="Y43" s="236">
        <v>33.72</v>
      </c>
      <c r="Z43" s="236">
        <v>36.42</v>
      </c>
      <c r="AA43" s="235">
        <v>32.96</v>
      </c>
      <c r="AB43" s="236">
        <v>32.85</v>
      </c>
      <c r="AC43" s="236">
        <v>32.96</v>
      </c>
      <c r="AD43" s="236">
        <v>32.65</v>
      </c>
      <c r="AE43" s="236">
        <v>34.01</v>
      </c>
      <c r="AF43" s="235">
        <v>33.07</v>
      </c>
      <c r="AG43" s="236">
        <v>32.89</v>
      </c>
      <c r="AH43" s="236">
        <v>32.82</v>
      </c>
      <c r="AI43" s="236">
        <v>32.61</v>
      </c>
      <c r="AJ43" s="236">
        <v>34.4</v>
      </c>
      <c r="AK43" s="235">
        <v>30.82</v>
      </c>
      <c r="AL43" s="236">
        <v>30.29</v>
      </c>
      <c r="AM43" s="236">
        <v>28.6</v>
      </c>
      <c r="AN43" s="236">
        <v>28.24</v>
      </c>
      <c r="AO43" s="236">
        <v>31.93</v>
      </c>
      <c r="AP43" s="235">
        <v>31.15</v>
      </c>
      <c r="AQ43" s="236">
        <v>31.4</v>
      </c>
      <c r="AR43" s="236">
        <v>29.64</v>
      </c>
      <c r="AS43" s="236">
        <v>29.31</v>
      </c>
      <c r="AT43" s="236">
        <v>32.159999999999997</v>
      </c>
      <c r="AU43" s="235">
        <v>33.31</v>
      </c>
      <c r="AV43" s="236">
        <v>33.14</v>
      </c>
      <c r="AW43" s="236">
        <v>32.950000000000003</v>
      </c>
      <c r="AX43" s="236">
        <v>32.4</v>
      </c>
      <c r="AY43" s="236">
        <v>33.869999999999997</v>
      </c>
      <c r="AZ43" s="235">
        <v>34.56</v>
      </c>
      <c r="BA43" s="236">
        <v>34.53</v>
      </c>
      <c r="BB43" s="236">
        <v>34.35</v>
      </c>
      <c r="BC43" s="236">
        <v>33.82</v>
      </c>
      <c r="BD43" s="236">
        <v>35.229999999999997</v>
      </c>
      <c r="BE43" s="235">
        <v>35.76</v>
      </c>
      <c r="BF43" s="236">
        <v>35.590000000000003</v>
      </c>
      <c r="BG43" s="236">
        <v>35.6</v>
      </c>
      <c r="BH43" s="236">
        <v>35.31</v>
      </c>
      <c r="BI43" s="237">
        <v>37.119999999999997</v>
      </c>
    </row>
    <row r="44" spans="1:61" x14ac:dyDescent="0.25">
      <c r="A44" s="238" t="s">
        <v>78</v>
      </c>
      <c r="B44" s="235">
        <v>39.380000000000003</v>
      </c>
      <c r="C44" s="236">
        <v>39.15</v>
      </c>
      <c r="D44" s="236">
        <v>39.409999999999997</v>
      </c>
      <c r="E44" s="236">
        <v>39.07</v>
      </c>
      <c r="F44" s="236">
        <v>39.39</v>
      </c>
      <c r="G44" s="235">
        <v>37.47</v>
      </c>
      <c r="H44" s="236">
        <v>37.520000000000003</v>
      </c>
      <c r="I44" s="236">
        <v>37.43</v>
      </c>
      <c r="J44" s="236">
        <v>37.35</v>
      </c>
      <c r="K44" s="236">
        <v>37.31</v>
      </c>
      <c r="L44" s="235">
        <v>31</v>
      </c>
      <c r="M44" s="236">
        <v>30.77</v>
      </c>
      <c r="N44" s="236">
        <v>31.21</v>
      </c>
      <c r="O44" s="236">
        <v>31.34</v>
      </c>
      <c r="P44" s="236">
        <v>33.35</v>
      </c>
      <c r="Q44" s="235">
        <v>30.9</v>
      </c>
      <c r="R44" s="236">
        <v>30.79</v>
      </c>
      <c r="S44" s="236">
        <v>31</v>
      </c>
      <c r="T44" s="236">
        <v>31.01</v>
      </c>
      <c r="U44" s="236">
        <v>31.36</v>
      </c>
      <c r="V44" s="235">
        <v>30.29</v>
      </c>
      <c r="W44" s="236">
        <v>30.32</v>
      </c>
      <c r="X44" s="236">
        <v>30.4</v>
      </c>
      <c r="Y44" s="236">
        <v>30.34</v>
      </c>
      <c r="Z44" s="236">
        <v>31.36</v>
      </c>
      <c r="AA44" s="235">
        <v>29.75</v>
      </c>
      <c r="AB44" s="236">
        <v>29.74</v>
      </c>
      <c r="AC44" s="236">
        <v>29.66</v>
      </c>
      <c r="AD44" s="236">
        <v>29.7</v>
      </c>
      <c r="AE44" s="236">
        <v>29.95</v>
      </c>
      <c r="AF44" s="235">
        <v>29.67</v>
      </c>
      <c r="AG44" s="236">
        <v>29.67</v>
      </c>
      <c r="AH44" s="236">
        <v>29.68</v>
      </c>
      <c r="AI44" s="236">
        <v>29.68</v>
      </c>
      <c r="AJ44" s="236">
        <v>30.07</v>
      </c>
      <c r="AK44" s="235">
        <v>26.29</v>
      </c>
      <c r="AL44" s="236">
        <v>26.23</v>
      </c>
      <c r="AM44" s="236">
        <v>26.2</v>
      </c>
      <c r="AN44" s="236">
        <v>26.24</v>
      </c>
      <c r="AO44" s="236">
        <v>27.22</v>
      </c>
      <c r="AP44" s="235">
        <v>27.57</v>
      </c>
      <c r="AQ44" s="236">
        <v>27.6</v>
      </c>
      <c r="AR44" s="236">
        <v>27.54</v>
      </c>
      <c r="AS44" s="236">
        <v>27.51</v>
      </c>
      <c r="AT44" s="236">
        <v>27.52</v>
      </c>
      <c r="AU44" s="235">
        <v>31.2</v>
      </c>
      <c r="AV44" s="236">
        <v>31.26</v>
      </c>
      <c r="AW44" s="236">
        <v>31.2</v>
      </c>
      <c r="AX44" s="236">
        <v>31.21</v>
      </c>
      <c r="AY44" s="236">
        <v>31.07</v>
      </c>
      <c r="AZ44" s="235">
        <v>32.409999999999997</v>
      </c>
      <c r="BA44" s="236">
        <v>32.5</v>
      </c>
      <c r="BB44" s="236">
        <v>32.44</v>
      </c>
      <c r="BC44" s="236">
        <v>32.32</v>
      </c>
      <c r="BD44" s="236">
        <v>32.26</v>
      </c>
      <c r="BE44" s="235">
        <v>33.46</v>
      </c>
      <c r="BF44" s="236">
        <v>33.450000000000003</v>
      </c>
      <c r="BG44" s="236">
        <v>33.450000000000003</v>
      </c>
      <c r="BH44" s="236">
        <v>33.450000000000003</v>
      </c>
      <c r="BI44" s="237">
        <v>33.340000000000003</v>
      </c>
    </row>
    <row r="45" spans="1:61" x14ac:dyDescent="0.25">
      <c r="A45" s="238" t="s">
        <v>79</v>
      </c>
      <c r="B45" s="235">
        <v>40.54</v>
      </c>
      <c r="C45" s="236">
        <v>40.26</v>
      </c>
      <c r="D45" s="236">
        <v>37.869999999999997</v>
      </c>
      <c r="E45" s="236">
        <v>35.54</v>
      </c>
      <c r="F45" s="236">
        <v>41.69</v>
      </c>
      <c r="G45" s="235">
        <v>40.06</v>
      </c>
      <c r="H45" s="236">
        <v>39.64</v>
      </c>
      <c r="I45" s="236">
        <v>37.39</v>
      </c>
      <c r="J45" s="236">
        <v>36.57</v>
      </c>
      <c r="K45" s="236">
        <v>40.79</v>
      </c>
      <c r="L45" s="235">
        <v>34.69</v>
      </c>
      <c r="M45" s="236">
        <v>34.54</v>
      </c>
      <c r="N45" s="236">
        <v>32.53</v>
      </c>
      <c r="O45" s="236">
        <v>32.19</v>
      </c>
      <c r="P45" s="236">
        <v>36.799999999999997</v>
      </c>
      <c r="Q45" s="235">
        <v>34.479999999999997</v>
      </c>
      <c r="R45" s="236">
        <v>34.21</v>
      </c>
      <c r="S45" s="236">
        <v>32.200000000000003</v>
      </c>
      <c r="T45" s="236">
        <v>32.090000000000003</v>
      </c>
      <c r="U45" s="236">
        <v>35.14</v>
      </c>
      <c r="V45" s="235">
        <v>34.85</v>
      </c>
      <c r="W45" s="236">
        <v>34.590000000000003</v>
      </c>
      <c r="X45" s="236">
        <v>32.57</v>
      </c>
      <c r="Y45" s="236">
        <v>31.4</v>
      </c>
      <c r="Z45" s="236">
        <v>37.33</v>
      </c>
      <c r="AA45" s="235">
        <v>33.979999999999997</v>
      </c>
      <c r="AB45" s="236">
        <v>34.01</v>
      </c>
      <c r="AC45" s="236">
        <v>31.91</v>
      </c>
      <c r="AD45" s="236">
        <v>29.45</v>
      </c>
      <c r="AE45" s="236">
        <v>34.81</v>
      </c>
      <c r="AF45" s="235">
        <v>34.130000000000003</v>
      </c>
      <c r="AG45" s="236">
        <v>34.25</v>
      </c>
      <c r="AH45" s="236">
        <v>31.9</v>
      </c>
      <c r="AI45" s="236">
        <v>29.22</v>
      </c>
      <c r="AJ45" s="236">
        <v>35.26</v>
      </c>
      <c r="AK45" s="235">
        <v>31.98</v>
      </c>
      <c r="AL45" s="236">
        <v>31.69</v>
      </c>
      <c r="AM45" s="236">
        <v>28.76</v>
      </c>
      <c r="AN45" s="236">
        <v>25.96</v>
      </c>
      <c r="AO45" s="236">
        <v>33.590000000000003</v>
      </c>
      <c r="AP45" s="235">
        <v>33.909999999999997</v>
      </c>
      <c r="AQ45" s="236">
        <v>33.32</v>
      </c>
      <c r="AR45" s="236">
        <v>30.07</v>
      </c>
      <c r="AS45" s="236">
        <v>26.2</v>
      </c>
      <c r="AT45" s="236">
        <v>34.450000000000003</v>
      </c>
      <c r="AU45" s="235">
        <v>34.979999999999997</v>
      </c>
      <c r="AV45" s="236">
        <v>34.869999999999997</v>
      </c>
      <c r="AW45" s="236">
        <v>32.39</v>
      </c>
      <c r="AX45" s="236">
        <v>28.4</v>
      </c>
      <c r="AY45" s="236">
        <v>35.520000000000003</v>
      </c>
      <c r="AZ45" s="235">
        <v>36.25</v>
      </c>
      <c r="BA45" s="236">
        <v>36.01</v>
      </c>
      <c r="BB45" s="236">
        <v>33.380000000000003</v>
      </c>
      <c r="BC45" s="236">
        <v>29.25</v>
      </c>
      <c r="BD45" s="236">
        <v>36.4</v>
      </c>
      <c r="BE45" s="235">
        <v>37.380000000000003</v>
      </c>
      <c r="BF45" s="236">
        <v>37.270000000000003</v>
      </c>
      <c r="BG45" s="236">
        <v>34.08</v>
      </c>
      <c r="BH45" s="236">
        <v>30.98</v>
      </c>
      <c r="BI45" s="237">
        <v>38.5</v>
      </c>
    </row>
    <row r="46" spans="1:61" x14ac:dyDescent="0.25">
      <c r="A46" s="238" t="s">
        <v>80</v>
      </c>
      <c r="B46" s="235">
        <v>40.75</v>
      </c>
      <c r="C46" s="236">
        <v>40.49</v>
      </c>
      <c r="D46" s="236">
        <v>40.76</v>
      </c>
      <c r="E46" s="236">
        <v>40.44</v>
      </c>
      <c r="F46" s="236">
        <v>40.96</v>
      </c>
      <c r="G46" s="235">
        <v>39.130000000000003</v>
      </c>
      <c r="H46" s="236">
        <v>38.950000000000003</v>
      </c>
      <c r="I46" s="236">
        <v>39.119999999999997</v>
      </c>
      <c r="J46" s="236">
        <v>40.19</v>
      </c>
      <c r="K46" s="236">
        <v>41.44</v>
      </c>
      <c r="L46" s="235">
        <v>32.89</v>
      </c>
      <c r="M46" s="236">
        <v>32.590000000000003</v>
      </c>
      <c r="N46" s="236">
        <v>33.1</v>
      </c>
      <c r="O46" s="236">
        <v>34.89</v>
      </c>
      <c r="P46" s="236">
        <v>37.130000000000003</v>
      </c>
      <c r="Q46" s="235">
        <v>32.6</v>
      </c>
      <c r="R46" s="236">
        <v>32.450000000000003</v>
      </c>
      <c r="S46" s="236">
        <v>32.770000000000003</v>
      </c>
      <c r="T46" s="236">
        <v>32.770000000000003</v>
      </c>
      <c r="U46" s="236">
        <v>33.26</v>
      </c>
      <c r="V46" s="235">
        <v>32.19</v>
      </c>
      <c r="W46" s="236">
        <v>32.090000000000003</v>
      </c>
      <c r="X46" s="236">
        <v>32.380000000000003</v>
      </c>
      <c r="Y46" s="236">
        <v>32.33</v>
      </c>
      <c r="Z46" s="236">
        <v>34.69</v>
      </c>
      <c r="AA46" s="235">
        <v>31.63</v>
      </c>
      <c r="AB46" s="236">
        <v>31.58</v>
      </c>
      <c r="AC46" s="236">
        <v>31.66</v>
      </c>
      <c r="AD46" s="236">
        <v>31.57</v>
      </c>
      <c r="AE46" s="236">
        <v>32.19</v>
      </c>
      <c r="AF46" s="235">
        <v>31.61</v>
      </c>
      <c r="AG46" s="236">
        <v>31.5</v>
      </c>
      <c r="AH46" s="236">
        <v>31.58</v>
      </c>
      <c r="AI46" s="236">
        <v>31.57</v>
      </c>
      <c r="AJ46" s="236">
        <v>33.700000000000003</v>
      </c>
      <c r="AK46" s="235">
        <v>27.87</v>
      </c>
      <c r="AL46" s="236">
        <v>27.73</v>
      </c>
      <c r="AM46" s="236">
        <v>27.73</v>
      </c>
      <c r="AN46" s="236">
        <v>27.58</v>
      </c>
      <c r="AO46" s="236">
        <v>30.5</v>
      </c>
      <c r="AP46" s="235">
        <v>30.64</v>
      </c>
      <c r="AQ46" s="236">
        <v>29.48</v>
      </c>
      <c r="AR46" s="236">
        <v>30.56</v>
      </c>
      <c r="AS46" s="236">
        <v>30.52</v>
      </c>
      <c r="AT46" s="236">
        <v>31.04</v>
      </c>
      <c r="AU46" s="235">
        <v>34.21</v>
      </c>
      <c r="AV46" s="236">
        <v>34.06</v>
      </c>
      <c r="AW46" s="236">
        <v>34.07</v>
      </c>
      <c r="AX46" s="236">
        <v>34.11</v>
      </c>
      <c r="AY46" s="236">
        <v>34.57</v>
      </c>
      <c r="AZ46" s="235">
        <v>35.44</v>
      </c>
      <c r="BA46" s="236">
        <v>35.36</v>
      </c>
      <c r="BB46" s="236">
        <v>35.409999999999997</v>
      </c>
      <c r="BC46" s="236">
        <v>35.479999999999997</v>
      </c>
      <c r="BD46" s="236">
        <v>35.880000000000003</v>
      </c>
      <c r="BE46" s="235">
        <v>35.68</v>
      </c>
      <c r="BF46" s="236">
        <v>34.69</v>
      </c>
      <c r="BG46" s="236">
        <v>36.5</v>
      </c>
      <c r="BH46" s="236">
        <v>36.46</v>
      </c>
      <c r="BI46" s="237">
        <v>37.1</v>
      </c>
    </row>
    <row r="47" spans="1:61" x14ac:dyDescent="0.25">
      <c r="A47" s="238" t="s">
        <v>81</v>
      </c>
      <c r="B47" s="235">
        <v>41.04</v>
      </c>
      <c r="C47" s="236">
        <v>40.83</v>
      </c>
      <c r="D47" s="236">
        <v>40.44</v>
      </c>
      <c r="E47" s="236">
        <v>38.64</v>
      </c>
      <c r="F47" s="236">
        <v>42.09</v>
      </c>
      <c r="G47" s="235">
        <v>40.53</v>
      </c>
      <c r="H47" s="236">
        <v>40.15</v>
      </c>
      <c r="I47" s="236">
        <v>39.81</v>
      </c>
      <c r="J47" s="236">
        <v>39.11</v>
      </c>
      <c r="K47" s="236">
        <v>41.27</v>
      </c>
      <c r="L47" s="235">
        <v>34.729999999999997</v>
      </c>
      <c r="M47" s="236">
        <v>34.53</v>
      </c>
      <c r="N47" s="236">
        <v>34.56</v>
      </c>
      <c r="O47" s="236">
        <v>34.04</v>
      </c>
      <c r="P47" s="236">
        <v>37.270000000000003</v>
      </c>
      <c r="Q47" s="235">
        <v>34.479999999999997</v>
      </c>
      <c r="R47" s="236">
        <v>34.19</v>
      </c>
      <c r="S47" s="236">
        <v>34.15</v>
      </c>
      <c r="T47" s="236">
        <v>33.909999999999997</v>
      </c>
      <c r="U47" s="236">
        <v>35.33</v>
      </c>
      <c r="V47" s="235">
        <v>34.090000000000003</v>
      </c>
      <c r="W47" s="236">
        <v>34.020000000000003</v>
      </c>
      <c r="X47" s="236">
        <v>34.119999999999997</v>
      </c>
      <c r="Y47" s="236">
        <v>33.409999999999997</v>
      </c>
      <c r="Z47" s="236">
        <v>36.96</v>
      </c>
      <c r="AA47" s="235">
        <v>33.39</v>
      </c>
      <c r="AB47" s="236">
        <v>33.19</v>
      </c>
      <c r="AC47" s="236">
        <v>33.33</v>
      </c>
      <c r="AD47" s="236">
        <v>32.29</v>
      </c>
      <c r="AE47" s="236">
        <v>34.49</v>
      </c>
      <c r="AF47" s="235">
        <v>33.29</v>
      </c>
      <c r="AG47" s="236">
        <v>33.4</v>
      </c>
      <c r="AH47" s="236">
        <v>33.340000000000003</v>
      </c>
      <c r="AI47" s="236">
        <v>32.1</v>
      </c>
      <c r="AJ47" s="236">
        <v>34.9</v>
      </c>
      <c r="AK47" s="235">
        <v>30.71</v>
      </c>
      <c r="AL47" s="236">
        <v>30.41</v>
      </c>
      <c r="AM47" s="236">
        <v>29.03</v>
      </c>
      <c r="AN47" s="236">
        <v>28.31</v>
      </c>
      <c r="AO47" s="236">
        <v>33.21</v>
      </c>
      <c r="AP47" s="235">
        <v>32.93</v>
      </c>
      <c r="AQ47" s="236">
        <v>31.98</v>
      </c>
      <c r="AR47" s="236">
        <v>30.93</v>
      </c>
      <c r="AS47" s="236">
        <v>28.49</v>
      </c>
      <c r="AT47" s="236">
        <v>33.94</v>
      </c>
      <c r="AU47" s="235">
        <v>34.14</v>
      </c>
      <c r="AV47" s="236">
        <v>33.799999999999997</v>
      </c>
      <c r="AW47" s="236">
        <v>33.76</v>
      </c>
      <c r="AX47" s="236">
        <v>31.71</v>
      </c>
      <c r="AY47" s="236">
        <v>35.1</v>
      </c>
      <c r="AZ47" s="235">
        <v>35.78</v>
      </c>
      <c r="BA47" s="236">
        <v>35.450000000000003</v>
      </c>
      <c r="BB47" s="236">
        <v>34.94</v>
      </c>
      <c r="BC47" s="236">
        <v>32.770000000000003</v>
      </c>
      <c r="BD47" s="236">
        <v>35.979999999999997</v>
      </c>
      <c r="BE47" s="235">
        <v>36.200000000000003</v>
      </c>
      <c r="BF47" s="236">
        <v>36.08</v>
      </c>
      <c r="BG47" s="236">
        <v>35.68</v>
      </c>
      <c r="BH47" s="236">
        <v>34.67</v>
      </c>
      <c r="BI47" s="237">
        <v>38.18</v>
      </c>
    </row>
    <row r="48" spans="1:61" x14ac:dyDescent="0.25">
      <c r="A48" s="238" t="s">
        <v>82</v>
      </c>
      <c r="B48" s="235">
        <v>40.64</v>
      </c>
      <c r="C48" s="236">
        <v>40.4</v>
      </c>
      <c r="D48" s="236">
        <v>39.99</v>
      </c>
      <c r="E48" s="236">
        <v>38.24</v>
      </c>
      <c r="F48" s="236">
        <v>41.56</v>
      </c>
      <c r="G48" s="235">
        <v>40.130000000000003</v>
      </c>
      <c r="H48" s="236">
        <v>39.76</v>
      </c>
      <c r="I48" s="236">
        <v>39.35</v>
      </c>
      <c r="J48" s="236">
        <v>38.700000000000003</v>
      </c>
      <c r="K48" s="236">
        <v>40.76</v>
      </c>
      <c r="L48" s="235">
        <v>34.340000000000003</v>
      </c>
      <c r="M48" s="236">
        <v>34.14</v>
      </c>
      <c r="N48" s="236">
        <v>34.159999999999997</v>
      </c>
      <c r="O48" s="236">
        <v>33.65</v>
      </c>
      <c r="P48" s="236">
        <v>36.76</v>
      </c>
      <c r="Q48" s="235">
        <v>34.26</v>
      </c>
      <c r="R48" s="236">
        <v>33.97</v>
      </c>
      <c r="S48" s="236">
        <v>33.75</v>
      </c>
      <c r="T48" s="236">
        <v>33.51</v>
      </c>
      <c r="U48" s="236">
        <v>34.94</v>
      </c>
      <c r="V48" s="235">
        <v>33.97</v>
      </c>
      <c r="W48" s="236">
        <v>33.909999999999997</v>
      </c>
      <c r="X48" s="236">
        <v>33.700000000000003</v>
      </c>
      <c r="Y48" s="236">
        <v>33.020000000000003</v>
      </c>
      <c r="Z48" s="236">
        <v>36.46</v>
      </c>
      <c r="AA48" s="235">
        <v>33.29</v>
      </c>
      <c r="AB48" s="236">
        <v>33.28</v>
      </c>
      <c r="AC48" s="236">
        <v>32.92</v>
      </c>
      <c r="AD48" s="236">
        <v>31.92</v>
      </c>
      <c r="AE48" s="236">
        <v>34.130000000000003</v>
      </c>
      <c r="AF48" s="235">
        <v>33.33</v>
      </c>
      <c r="AG48" s="236">
        <v>33.44</v>
      </c>
      <c r="AH48" s="236">
        <v>32.94</v>
      </c>
      <c r="AI48" s="236">
        <v>31.74</v>
      </c>
      <c r="AJ48" s="236">
        <v>34.44</v>
      </c>
      <c r="AK48" s="235">
        <v>30.85</v>
      </c>
      <c r="AL48" s="236">
        <v>30.55</v>
      </c>
      <c r="AM48" s="236">
        <v>29.13</v>
      </c>
      <c r="AN48" s="236">
        <v>27.97</v>
      </c>
      <c r="AO48" s="236">
        <v>32.75</v>
      </c>
      <c r="AP48" s="235">
        <v>32.79</v>
      </c>
      <c r="AQ48" s="236">
        <v>32.119999999999997</v>
      </c>
      <c r="AR48" s="236">
        <v>30.6</v>
      </c>
      <c r="AS48" s="236">
        <v>28.13</v>
      </c>
      <c r="AT48" s="236">
        <v>33.47</v>
      </c>
      <c r="AU48" s="235">
        <v>34.159999999999997</v>
      </c>
      <c r="AV48" s="236">
        <v>33.97</v>
      </c>
      <c r="AW48" s="236">
        <v>33.35</v>
      </c>
      <c r="AX48" s="236">
        <v>31.36</v>
      </c>
      <c r="AY48" s="236">
        <v>34.619999999999997</v>
      </c>
      <c r="AZ48" s="235">
        <v>35.36</v>
      </c>
      <c r="BA48" s="236">
        <v>35.22</v>
      </c>
      <c r="BB48" s="236">
        <v>34.520000000000003</v>
      </c>
      <c r="BC48" s="236">
        <v>32.42</v>
      </c>
      <c r="BD48" s="236">
        <v>35.51</v>
      </c>
      <c r="BE48" s="235">
        <v>36.380000000000003</v>
      </c>
      <c r="BF48" s="236">
        <v>36.270000000000003</v>
      </c>
      <c r="BG48" s="236">
        <v>35.24</v>
      </c>
      <c r="BH48" s="236">
        <v>34.28</v>
      </c>
      <c r="BI48" s="237">
        <v>37.67</v>
      </c>
    </row>
    <row r="49" spans="1:61" x14ac:dyDescent="0.25">
      <c r="A49" s="238" t="s">
        <v>83</v>
      </c>
      <c r="B49" s="235">
        <v>41.41</v>
      </c>
      <c r="C49" s="236">
        <v>41.04</v>
      </c>
      <c r="D49" s="236">
        <v>41.42</v>
      </c>
      <c r="E49" s="236">
        <v>40.770000000000003</v>
      </c>
      <c r="F49" s="236">
        <v>42.11</v>
      </c>
      <c r="G49" s="235">
        <v>40.83</v>
      </c>
      <c r="H49" s="236">
        <v>40.42</v>
      </c>
      <c r="I49" s="236">
        <v>40.799999999999997</v>
      </c>
      <c r="J49" s="236">
        <v>40.79</v>
      </c>
      <c r="K49" s="236">
        <v>41.35</v>
      </c>
      <c r="L49" s="235">
        <v>34.26</v>
      </c>
      <c r="M49" s="236">
        <v>33.729999999999997</v>
      </c>
      <c r="N49" s="236">
        <v>34.5</v>
      </c>
      <c r="O49" s="236">
        <v>34.6</v>
      </c>
      <c r="P49" s="236">
        <v>37.11</v>
      </c>
      <c r="Q49" s="235">
        <v>34.03</v>
      </c>
      <c r="R49" s="236">
        <v>33.65</v>
      </c>
      <c r="S49" s="236">
        <v>34.11</v>
      </c>
      <c r="T49" s="236">
        <v>34.119999999999997</v>
      </c>
      <c r="U49" s="236">
        <v>34.86</v>
      </c>
      <c r="V49" s="235">
        <v>33.72</v>
      </c>
      <c r="W49" s="236">
        <v>33.46</v>
      </c>
      <c r="X49" s="236">
        <v>33.93</v>
      </c>
      <c r="Y49" s="236">
        <v>33.71</v>
      </c>
      <c r="Z49" s="236">
        <v>36.4</v>
      </c>
      <c r="AA49" s="235">
        <v>32.82</v>
      </c>
      <c r="AB49" s="236">
        <v>32.700000000000003</v>
      </c>
      <c r="AC49" s="236">
        <v>32.83</v>
      </c>
      <c r="AD49" s="236">
        <v>32.630000000000003</v>
      </c>
      <c r="AE49" s="236">
        <v>33.82</v>
      </c>
      <c r="AF49" s="235">
        <v>32.71</v>
      </c>
      <c r="AG49" s="236">
        <v>32.549999999999997</v>
      </c>
      <c r="AH49" s="236">
        <v>32.54</v>
      </c>
      <c r="AI49" s="236">
        <v>32.54</v>
      </c>
      <c r="AJ49" s="236">
        <v>34.119999999999997</v>
      </c>
      <c r="AK49" s="235">
        <v>30.05</v>
      </c>
      <c r="AL49" s="236">
        <v>29.51</v>
      </c>
      <c r="AM49" s="236">
        <v>28.03</v>
      </c>
      <c r="AN49" s="236">
        <v>27.79</v>
      </c>
      <c r="AO49" s="236">
        <v>31.27</v>
      </c>
      <c r="AP49" s="235">
        <v>30.1</v>
      </c>
      <c r="AQ49" s="236">
        <v>30.42</v>
      </c>
      <c r="AR49" s="236">
        <v>28.91</v>
      </c>
      <c r="AS49" s="236">
        <v>28.82</v>
      </c>
      <c r="AT49" s="236">
        <v>31.56</v>
      </c>
      <c r="AU49" s="235">
        <v>32.85</v>
      </c>
      <c r="AV49" s="236">
        <v>32.71</v>
      </c>
      <c r="AW49" s="236">
        <v>32.619999999999997</v>
      </c>
      <c r="AX49" s="236">
        <v>32.29</v>
      </c>
      <c r="AY49" s="236">
        <v>33.4</v>
      </c>
      <c r="AZ49" s="235">
        <v>34.299999999999997</v>
      </c>
      <c r="BA49" s="236">
        <v>34.270000000000003</v>
      </c>
      <c r="BB49" s="236">
        <v>34.299999999999997</v>
      </c>
      <c r="BC49" s="236">
        <v>33.729999999999997</v>
      </c>
      <c r="BD49" s="236">
        <v>34.979999999999997</v>
      </c>
      <c r="BE49" s="235">
        <v>35.61</v>
      </c>
      <c r="BF49" s="236">
        <v>35.42</v>
      </c>
      <c r="BG49" s="236">
        <v>35.46</v>
      </c>
      <c r="BH49" s="236">
        <v>35.25</v>
      </c>
      <c r="BI49" s="237">
        <v>36.92</v>
      </c>
    </row>
    <row r="50" spans="1:61" x14ac:dyDescent="0.25">
      <c r="A50" s="238" t="s">
        <v>84</v>
      </c>
      <c r="B50" s="235">
        <v>39.99</v>
      </c>
      <c r="C50" s="236">
        <v>39.75</v>
      </c>
      <c r="D50" s="236">
        <v>39.97</v>
      </c>
      <c r="E50" s="236">
        <v>39.51</v>
      </c>
      <c r="F50" s="236">
        <v>40.159999999999997</v>
      </c>
      <c r="G50" s="235">
        <v>38.67</v>
      </c>
      <c r="H50" s="236">
        <v>38.630000000000003</v>
      </c>
      <c r="I50" s="236">
        <v>38.67</v>
      </c>
      <c r="J50" s="236">
        <v>38.67</v>
      </c>
      <c r="K50" s="236">
        <v>38.72</v>
      </c>
      <c r="L50" s="235">
        <v>32.39</v>
      </c>
      <c r="M50" s="236">
        <v>32.229999999999997</v>
      </c>
      <c r="N50" s="236">
        <v>32.53</v>
      </c>
      <c r="O50" s="236">
        <v>32.56</v>
      </c>
      <c r="P50" s="236">
        <v>34.75</v>
      </c>
      <c r="Q50" s="235">
        <v>32.270000000000003</v>
      </c>
      <c r="R50" s="236">
        <v>32.229999999999997</v>
      </c>
      <c r="S50" s="236">
        <v>32.270000000000003</v>
      </c>
      <c r="T50" s="236">
        <v>32.270000000000003</v>
      </c>
      <c r="U50" s="236">
        <v>32.75</v>
      </c>
      <c r="V50" s="235">
        <v>31.83</v>
      </c>
      <c r="W50" s="236">
        <v>31.84</v>
      </c>
      <c r="X50" s="236">
        <v>31.84</v>
      </c>
      <c r="Y50" s="236">
        <v>31.84</v>
      </c>
      <c r="Z50" s="236">
        <v>33.880000000000003</v>
      </c>
      <c r="AA50" s="235">
        <v>31.15</v>
      </c>
      <c r="AB50" s="236">
        <v>31.15</v>
      </c>
      <c r="AC50" s="236">
        <v>31.16</v>
      </c>
      <c r="AD50" s="236">
        <v>31.15</v>
      </c>
      <c r="AE50" s="236">
        <v>31.73</v>
      </c>
      <c r="AF50" s="235">
        <v>31.05</v>
      </c>
      <c r="AG50" s="236">
        <v>31.04</v>
      </c>
      <c r="AH50" s="236">
        <v>31.04</v>
      </c>
      <c r="AI50" s="236">
        <v>31.04</v>
      </c>
      <c r="AJ50" s="236">
        <v>31.5</v>
      </c>
      <c r="AK50" s="235">
        <v>27.21</v>
      </c>
      <c r="AL50" s="236">
        <v>27.11</v>
      </c>
      <c r="AM50" s="236">
        <v>27.11</v>
      </c>
      <c r="AN50" s="236">
        <v>26.89</v>
      </c>
      <c r="AO50" s="236">
        <v>28.59</v>
      </c>
      <c r="AP50" s="235">
        <v>28.58</v>
      </c>
      <c r="AQ50" s="236">
        <v>28.36</v>
      </c>
      <c r="AR50" s="236">
        <v>28.39</v>
      </c>
      <c r="AS50" s="236">
        <v>28.26</v>
      </c>
      <c r="AT50" s="236">
        <v>28.96</v>
      </c>
      <c r="AU50" s="235">
        <v>31.71</v>
      </c>
      <c r="AV50" s="236">
        <v>31.71</v>
      </c>
      <c r="AW50" s="236">
        <v>31.71</v>
      </c>
      <c r="AX50" s="236">
        <v>31.72</v>
      </c>
      <c r="AY50" s="236">
        <v>31.91</v>
      </c>
      <c r="AZ50" s="235">
        <v>32.97</v>
      </c>
      <c r="BA50" s="236">
        <v>32.97</v>
      </c>
      <c r="BB50" s="236">
        <v>32.97</v>
      </c>
      <c r="BC50" s="236">
        <v>32.880000000000003</v>
      </c>
      <c r="BD50" s="236">
        <v>33.04</v>
      </c>
      <c r="BE50" s="235">
        <v>34.229999999999997</v>
      </c>
      <c r="BF50" s="236">
        <v>34.229999999999997</v>
      </c>
      <c r="BG50" s="236">
        <v>34.229999999999997</v>
      </c>
      <c r="BH50" s="236">
        <v>34.17</v>
      </c>
      <c r="BI50" s="237">
        <v>34.78</v>
      </c>
    </row>
    <row r="51" spans="1:61" x14ac:dyDescent="0.25">
      <c r="A51" s="238" t="s">
        <v>85</v>
      </c>
      <c r="B51" s="235">
        <v>40.200000000000003</v>
      </c>
      <c r="C51" s="236">
        <v>39.93</v>
      </c>
      <c r="D51" s="236">
        <v>40.18</v>
      </c>
      <c r="E51" s="236">
        <v>39.880000000000003</v>
      </c>
      <c r="F51" s="236">
        <v>40.35</v>
      </c>
      <c r="G51" s="235">
        <v>38.630000000000003</v>
      </c>
      <c r="H51" s="236">
        <v>38.47</v>
      </c>
      <c r="I51" s="236">
        <v>38.619999999999997</v>
      </c>
      <c r="J51" s="236">
        <v>38.67</v>
      </c>
      <c r="K51" s="236">
        <v>38.92</v>
      </c>
      <c r="L51" s="235">
        <v>32.9</v>
      </c>
      <c r="M51" s="236">
        <v>32.42</v>
      </c>
      <c r="N51" s="236">
        <v>33.119999999999997</v>
      </c>
      <c r="O51" s="236">
        <v>33.25</v>
      </c>
      <c r="P51" s="236">
        <v>35.39</v>
      </c>
      <c r="Q51" s="235">
        <v>32.44</v>
      </c>
      <c r="R51" s="236">
        <v>32.229999999999997</v>
      </c>
      <c r="S51" s="236">
        <v>32.78</v>
      </c>
      <c r="T51" s="236">
        <v>32.79</v>
      </c>
      <c r="U51" s="236">
        <v>33.270000000000003</v>
      </c>
      <c r="V51" s="235">
        <v>32.21</v>
      </c>
      <c r="W51" s="236">
        <v>31.93</v>
      </c>
      <c r="X51" s="236">
        <v>32.4</v>
      </c>
      <c r="Y51" s="236">
        <v>32.31</v>
      </c>
      <c r="Z51" s="236">
        <v>33.409999999999997</v>
      </c>
      <c r="AA51" s="235">
        <v>31.6</v>
      </c>
      <c r="AB51" s="236">
        <v>31.41</v>
      </c>
      <c r="AC51" s="236">
        <v>31.68</v>
      </c>
      <c r="AD51" s="236">
        <v>31.59</v>
      </c>
      <c r="AE51" s="236">
        <v>32.21</v>
      </c>
      <c r="AF51" s="235">
        <v>31.61</v>
      </c>
      <c r="AG51" s="236">
        <v>31.34</v>
      </c>
      <c r="AH51" s="236">
        <v>31.59</v>
      </c>
      <c r="AI51" s="236">
        <v>31.58</v>
      </c>
      <c r="AJ51" s="236">
        <v>32.08</v>
      </c>
      <c r="AK51" s="235">
        <v>27.73</v>
      </c>
      <c r="AL51" s="236">
        <v>27.52</v>
      </c>
      <c r="AM51" s="236">
        <v>27.59</v>
      </c>
      <c r="AN51" s="236">
        <v>27.59</v>
      </c>
      <c r="AO51" s="236">
        <v>29.06</v>
      </c>
      <c r="AP51" s="235">
        <v>29.19</v>
      </c>
      <c r="AQ51" s="236">
        <v>28.91</v>
      </c>
      <c r="AR51" s="236">
        <v>29.12</v>
      </c>
      <c r="AS51" s="236">
        <v>29.05</v>
      </c>
      <c r="AT51" s="236">
        <v>29.54</v>
      </c>
      <c r="AU51" s="235">
        <v>32.39</v>
      </c>
      <c r="AV51" s="236">
        <v>32.22</v>
      </c>
      <c r="AW51" s="236">
        <v>32.130000000000003</v>
      </c>
      <c r="AX51" s="236">
        <v>32.29</v>
      </c>
      <c r="AY51" s="236">
        <v>32.729999999999997</v>
      </c>
      <c r="AZ51" s="235">
        <v>33.53</v>
      </c>
      <c r="BA51" s="236">
        <v>33.46</v>
      </c>
      <c r="BB51" s="236">
        <v>33.39</v>
      </c>
      <c r="BC51" s="236">
        <v>33.58</v>
      </c>
      <c r="BD51" s="236">
        <v>33.979999999999997</v>
      </c>
      <c r="BE51" s="235">
        <v>34.64</v>
      </c>
      <c r="BF51" s="236">
        <v>34.49</v>
      </c>
      <c r="BG51" s="236">
        <v>34.54</v>
      </c>
      <c r="BH51" s="236">
        <v>34.450000000000003</v>
      </c>
      <c r="BI51" s="237">
        <v>35.119999999999997</v>
      </c>
    </row>
    <row r="52" spans="1:61" x14ac:dyDescent="0.25">
      <c r="A52" s="238" t="s">
        <v>86</v>
      </c>
      <c r="B52" s="235">
        <v>43.65</v>
      </c>
      <c r="C52" s="236">
        <v>43.65</v>
      </c>
      <c r="D52" s="236">
        <v>43.87</v>
      </c>
      <c r="E52" s="236">
        <v>43.87</v>
      </c>
      <c r="F52" s="236">
        <v>43.83</v>
      </c>
      <c r="G52" s="235">
        <v>34.270000000000003</v>
      </c>
      <c r="H52" s="236">
        <v>33.86</v>
      </c>
      <c r="I52" s="236">
        <v>34.6</v>
      </c>
      <c r="J52" s="236">
        <v>35.9</v>
      </c>
      <c r="K52" s="236">
        <v>34.61</v>
      </c>
      <c r="L52" s="235">
        <v>22.96</v>
      </c>
      <c r="M52" s="236">
        <v>22.78</v>
      </c>
      <c r="N52" s="236">
        <v>27.66</v>
      </c>
      <c r="O52" s="236">
        <v>29.68</v>
      </c>
      <c r="P52" s="236">
        <v>27.12</v>
      </c>
      <c r="Q52" s="235">
        <v>11.35</v>
      </c>
      <c r="R52" s="236">
        <v>2.17</v>
      </c>
      <c r="S52" s="236">
        <v>12.86</v>
      </c>
      <c r="T52" s="236">
        <v>16.52</v>
      </c>
      <c r="U52" s="236">
        <v>16.440000000000001</v>
      </c>
      <c r="V52" s="235">
        <v>27.69</v>
      </c>
      <c r="W52" s="236">
        <v>27.65</v>
      </c>
      <c r="X52" s="236">
        <v>29.01</v>
      </c>
      <c r="Y52" s="236">
        <v>30.41</v>
      </c>
      <c r="Z52" s="236">
        <v>29.21</v>
      </c>
      <c r="AA52" s="235">
        <v>27.04</v>
      </c>
      <c r="AB52" s="236">
        <v>27.06</v>
      </c>
      <c r="AC52" s="236">
        <v>28.14</v>
      </c>
      <c r="AD52" s="236">
        <v>28.28</v>
      </c>
      <c r="AE52" s="236">
        <v>27.69</v>
      </c>
      <c r="AF52" s="235">
        <v>27.16</v>
      </c>
      <c r="AG52" s="236">
        <v>27.14</v>
      </c>
      <c r="AH52" s="236">
        <v>28.45</v>
      </c>
      <c r="AI52" s="236">
        <v>29.69</v>
      </c>
      <c r="AJ52" s="236">
        <v>29.68</v>
      </c>
      <c r="AK52" s="235">
        <v>23.05</v>
      </c>
      <c r="AL52" s="236">
        <v>23.01</v>
      </c>
      <c r="AM52" s="236">
        <v>24.06</v>
      </c>
      <c r="AN52" s="236">
        <v>24.64</v>
      </c>
      <c r="AO52" s="236">
        <v>24.35</v>
      </c>
      <c r="AP52" s="235">
        <v>27.11</v>
      </c>
      <c r="AQ52" s="236">
        <v>26.62</v>
      </c>
      <c r="AR52" s="236">
        <v>27.63</v>
      </c>
      <c r="AS52" s="236">
        <v>28.35</v>
      </c>
      <c r="AT52" s="236">
        <v>28.08</v>
      </c>
      <c r="AU52" s="235">
        <v>32.68</v>
      </c>
      <c r="AV52" s="236">
        <v>32.32</v>
      </c>
      <c r="AW52" s="236">
        <v>32.89</v>
      </c>
      <c r="AX52" s="236">
        <v>33.979999999999997</v>
      </c>
      <c r="AY52" s="236">
        <v>33.909999999999997</v>
      </c>
      <c r="AZ52" s="235">
        <v>33.950000000000003</v>
      </c>
      <c r="BA52" s="236">
        <v>32.74</v>
      </c>
      <c r="BB52" s="236">
        <v>34.47</v>
      </c>
      <c r="BC52" s="236">
        <v>36.32</v>
      </c>
      <c r="BD52" s="236">
        <v>36.049999999999997</v>
      </c>
      <c r="BE52" s="235">
        <v>32.71</v>
      </c>
      <c r="BF52" s="236">
        <v>32.619999999999997</v>
      </c>
      <c r="BG52" s="236">
        <v>33.08</v>
      </c>
      <c r="BH52" s="236">
        <v>33.86</v>
      </c>
      <c r="BI52" s="237">
        <v>33.58</v>
      </c>
    </row>
    <row r="53" spans="1:61" x14ac:dyDescent="0.25">
      <c r="A53" s="238" t="s">
        <v>87</v>
      </c>
      <c r="B53" s="235">
        <v>40.36</v>
      </c>
      <c r="C53" s="236">
        <v>40.06</v>
      </c>
      <c r="D53" s="236">
        <v>40.33</v>
      </c>
      <c r="E53" s="236">
        <v>39.65</v>
      </c>
      <c r="F53" s="236">
        <v>41.29</v>
      </c>
      <c r="G53" s="235">
        <v>40.200000000000003</v>
      </c>
      <c r="H53" s="236">
        <v>39.799999999999997</v>
      </c>
      <c r="I53" s="236">
        <v>39.92</v>
      </c>
      <c r="J53" s="236">
        <v>39.85</v>
      </c>
      <c r="K53" s="236">
        <v>40.869999999999997</v>
      </c>
      <c r="L53" s="235">
        <v>34.35</v>
      </c>
      <c r="M53" s="236">
        <v>33.99</v>
      </c>
      <c r="N53" s="236">
        <v>34.58</v>
      </c>
      <c r="O53" s="236">
        <v>34.590000000000003</v>
      </c>
      <c r="P53" s="236">
        <v>36.99</v>
      </c>
      <c r="Q53" s="235">
        <v>34.26</v>
      </c>
      <c r="R53" s="236">
        <v>33.96</v>
      </c>
      <c r="S53" s="236">
        <v>34.229999999999997</v>
      </c>
      <c r="T53" s="236">
        <v>34.24</v>
      </c>
      <c r="U53" s="236">
        <v>34.96</v>
      </c>
      <c r="V53" s="235">
        <v>33.96</v>
      </c>
      <c r="W53" s="236">
        <v>33.82</v>
      </c>
      <c r="X53" s="236">
        <v>33.93</v>
      </c>
      <c r="Y53" s="236">
        <v>33.83</v>
      </c>
      <c r="Z53" s="236">
        <v>36.369999999999997</v>
      </c>
      <c r="AA53" s="235">
        <v>33.17</v>
      </c>
      <c r="AB53" s="236">
        <v>33.090000000000003</v>
      </c>
      <c r="AC53" s="236">
        <v>33.07</v>
      </c>
      <c r="AD53" s="236">
        <v>32.89</v>
      </c>
      <c r="AE53" s="236">
        <v>34.08</v>
      </c>
      <c r="AF53" s="235">
        <v>33.229999999999997</v>
      </c>
      <c r="AG53" s="236">
        <v>33.130000000000003</v>
      </c>
      <c r="AH53" s="236">
        <v>33.049999999999997</v>
      </c>
      <c r="AI53" s="236">
        <v>32.86</v>
      </c>
      <c r="AJ53" s="236">
        <v>34.5</v>
      </c>
      <c r="AK53" s="235">
        <v>30.31</v>
      </c>
      <c r="AL53" s="236">
        <v>29.99</v>
      </c>
      <c r="AM53" s="236">
        <v>29.08</v>
      </c>
      <c r="AN53" s="236">
        <v>28.61</v>
      </c>
      <c r="AO53" s="236">
        <v>32.700000000000003</v>
      </c>
      <c r="AP53" s="235">
        <v>32.14</v>
      </c>
      <c r="AQ53" s="236">
        <v>31.54</v>
      </c>
      <c r="AR53" s="236">
        <v>30.37</v>
      </c>
      <c r="AS53" s="236">
        <v>29.95</v>
      </c>
      <c r="AT53" s="236">
        <v>32.909999999999997</v>
      </c>
      <c r="AU53" s="235">
        <v>33.81</v>
      </c>
      <c r="AV53" s="236">
        <v>33.53</v>
      </c>
      <c r="AW53" s="236">
        <v>33.43</v>
      </c>
      <c r="AX53" s="236">
        <v>32.619999999999997</v>
      </c>
      <c r="AY53" s="236">
        <v>34.43</v>
      </c>
      <c r="AZ53" s="235">
        <v>34.97</v>
      </c>
      <c r="BA53" s="236">
        <v>34.78</v>
      </c>
      <c r="BB53" s="236">
        <v>34.74</v>
      </c>
      <c r="BC53" s="236">
        <v>33.86</v>
      </c>
      <c r="BD53" s="236">
        <v>35.47</v>
      </c>
      <c r="BE53" s="235">
        <v>35.880000000000003</v>
      </c>
      <c r="BF53" s="236">
        <v>35.75</v>
      </c>
      <c r="BG53" s="236">
        <v>35.729999999999997</v>
      </c>
      <c r="BH53" s="236">
        <v>35.39</v>
      </c>
      <c r="BI53" s="237">
        <v>37.08</v>
      </c>
    </row>
    <row r="54" spans="1:61" x14ac:dyDescent="0.25">
      <c r="A54" s="238" t="s">
        <v>88</v>
      </c>
      <c r="B54" s="235">
        <v>40.75</v>
      </c>
      <c r="C54" s="236">
        <v>40.409999999999997</v>
      </c>
      <c r="D54" s="236">
        <v>40.75</v>
      </c>
      <c r="E54" s="236">
        <v>39.54</v>
      </c>
      <c r="F54" s="236">
        <v>41.35</v>
      </c>
      <c r="G54" s="235">
        <v>40.79</v>
      </c>
      <c r="H54" s="236">
        <v>40.380000000000003</v>
      </c>
      <c r="I54" s="236">
        <v>40.479999999999997</v>
      </c>
      <c r="J54" s="236">
        <v>40.229999999999997</v>
      </c>
      <c r="K54" s="236">
        <v>41.25</v>
      </c>
      <c r="L54" s="235">
        <v>34.9</v>
      </c>
      <c r="M54" s="236">
        <v>34.47</v>
      </c>
      <c r="N54" s="236">
        <v>34.979999999999997</v>
      </c>
      <c r="O54" s="236">
        <v>34.979999999999997</v>
      </c>
      <c r="P54" s="236">
        <v>37.5</v>
      </c>
      <c r="Q54" s="235">
        <v>34.619999999999997</v>
      </c>
      <c r="R54" s="236">
        <v>34.229999999999997</v>
      </c>
      <c r="S54" s="236">
        <v>34.700000000000003</v>
      </c>
      <c r="T54" s="236">
        <v>34.49</v>
      </c>
      <c r="U54" s="236">
        <v>35.28</v>
      </c>
      <c r="V54" s="235">
        <v>34.44</v>
      </c>
      <c r="W54" s="236">
        <v>34.21</v>
      </c>
      <c r="X54" s="236">
        <v>34.369999999999997</v>
      </c>
      <c r="Y54" s="236">
        <v>34.049999999999997</v>
      </c>
      <c r="Z54" s="236">
        <v>36.86</v>
      </c>
      <c r="AA54" s="235">
        <v>33.619999999999997</v>
      </c>
      <c r="AB54" s="236">
        <v>33.520000000000003</v>
      </c>
      <c r="AC54" s="236">
        <v>33.51</v>
      </c>
      <c r="AD54" s="236">
        <v>33.020000000000003</v>
      </c>
      <c r="AE54" s="236">
        <v>34.630000000000003</v>
      </c>
      <c r="AF54" s="235">
        <v>33.700000000000003</v>
      </c>
      <c r="AG54" s="236">
        <v>33.590000000000003</v>
      </c>
      <c r="AH54" s="236">
        <v>33.700000000000003</v>
      </c>
      <c r="AI54" s="236">
        <v>32.94</v>
      </c>
      <c r="AJ54" s="236">
        <v>35.130000000000003</v>
      </c>
      <c r="AK54" s="235">
        <v>30.88</v>
      </c>
      <c r="AL54" s="236">
        <v>30.54</v>
      </c>
      <c r="AM54" s="236">
        <v>29.46</v>
      </c>
      <c r="AN54" s="236">
        <v>28.78</v>
      </c>
      <c r="AO54" s="236">
        <v>33.29</v>
      </c>
      <c r="AP54" s="235">
        <v>32.71</v>
      </c>
      <c r="AQ54" s="236">
        <v>32.119999999999997</v>
      </c>
      <c r="AR54" s="236">
        <v>30.78</v>
      </c>
      <c r="AS54" s="236">
        <v>30.1</v>
      </c>
      <c r="AT54" s="236">
        <v>33.54</v>
      </c>
      <c r="AU54" s="235">
        <v>34.479999999999997</v>
      </c>
      <c r="AV54" s="236">
        <v>34.07</v>
      </c>
      <c r="AW54" s="236">
        <v>33.93</v>
      </c>
      <c r="AX54" s="236">
        <v>32.9</v>
      </c>
      <c r="AY54" s="236">
        <v>35.06</v>
      </c>
      <c r="AZ54" s="235">
        <v>35.57</v>
      </c>
      <c r="BA54" s="236">
        <v>35.32</v>
      </c>
      <c r="BB54" s="236">
        <v>35.28</v>
      </c>
      <c r="BC54" s="236">
        <v>34.020000000000003</v>
      </c>
      <c r="BD54" s="236">
        <v>36.21</v>
      </c>
      <c r="BE54" s="235">
        <v>36.36</v>
      </c>
      <c r="BF54" s="236">
        <v>36.15</v>
      </c>
      <c r="BG54" s="236">
        <v>35.94</v>
      </c>
      <c r="BH54" s="236">
        <v>35.71</v>
      </c>
      <c r="BI54" s="237">
        <v>37.700000000000003</v>
      </c>
    </row>
    <row r="55" spans="1:61" x14ac:dyDescent="0.25">
      <c r="A55" s="238" t="s">
        <v>89</v>
      </c>
      <c r="B55" s="235">
        <v>39.75</v>
      </c>
      <c r="C55" s="236">
        <v>39.44</v>
      </c>
      <c r="D55" s="236">
        <v>39.75</v>
      </c>
      <c r="E55" s="236">
        <v>38.89</v>
      </c>
      <c r="F55" s="236">
        <v>40.479999999999997</v>
      </c>
      <c r="G55" s="235">
        <v>39.94</v>
      </c>
      <c r="H55" s="236">
        <v>39.5</v>
      </c>
      <c r="I55" s="236">
        <v>39.69</v>
      </c>
      <c r="J55" s="236">
        <v>39.43</v>
      </c>
      <c r="K55" s="236">
        <v>40.31</v>
      </c>
      <c r="L55" s="235">
        <v>34.299999999999997</v>
      </c>
      <c r="M55" s="236">
        <v>33.99</v>
      </c>
      <c r="N55" s="236">
        <v>34.479999999999997</v>
      </c>
      <c r="O55" s="236">
        <v>34.409999999999997</v>
      </c>
      <c r="P55" s="236">
        <v>36.72</v>
      </c>
      <c r="Q55" s="235">
        <v>34.57</v>
      </c>
      <c r="R55" s="236">
        <v>34.29</v>
      </c>
      <c r="S55" s="236">
        <v>34.49</v>
      </c>
      <c r="T55" s="236">
        <v>34.29</v>
      </c>
      <c r="U55" s="236">
        <v>35.020000000000003</v>
      </c>
      <c r="V55" s="235">
        <v>34.159999999999997</v>
      </c>
      <c r="W55" s="236">
        <v>34.130000000000003</v>
      </c>
      <c r="X55" s="236">
        <v>34.07</v>
      </c>
      <c r="Y55" s="236">
        <v>33.909999999999997</v>
      </c>
      <c r="Z55" s="236">
        <v>36.130000000000003</v>
      </c>
      <c r="AA55" s="235">
        <v>33.6</v>
      </c>
      <c r="AB55" s="236">
        <v>33.5</v>
      </c>
      <c r="AC55" s="236">
        <v>33.5</v>
      </c>
      <c r="AD55" s="236">
        <v>33.19</v>
      </c>
      <c r="AE55" s="236">
        <v>34.229999999999997</v>
      </c>
      <c r="AF55" s="235">
        <v>33.83</v>
      </c>
      <c r="AG55" s="236">
        <v>33.729999999999997</v>
      </c>
      <c r="AH55" s="236">
        <v>33.72</v>
      </c>
      <c r="AI55" s="236">
        <v>33</v>
      </c>
      <c r="AJ55" s="236">
        <v>34.659999999999997</v>
      </c>
      <c r="AK55" s="235">
        <v>30.9</v>
      </c>
      <c r="AL55" s="236">
        <v>30.56</v>
      </c>
      <c r="AM55" s="236">
        <v>29.58</v>
      </c>
      <c r="AN55" s="236">
        <v>29.05</v>
      </c>
      <c r="AO55" s="236">
        <v>33.270000000000003</v>
      </c>
      <c r="AP55" s="235">
        <v>32.770000000000003</v>
      </c>
      <c r="AQ55" s="236">
        <v>32.14</v>
      </c>
      <c r="AR55" s="236">
        <v>30.91</v>
      </c>
      <c r="AS55" s="236">
        <v>30.54</v>
      </c>
      <c r="AT55" s="236">
        <v>33.54</v>
      </c>
      <c r="AU55" s="235">
        <v>34.450000000000003</v>
      </c>
      <c r="AV55" s="236">
        <v>34.15</v>
      </c>
      <c r="AW55" s="236">
        <v>34.020000000000003</v>
      </c>
      <c r="AX55" s="236">
        <v>33.159999999999997</v>
      </c>
      <c r="AY55" s="236">
        <v>34.909999999999997</v>
      </c>
      <c r="AZ55" s="235">
        <v>35.380000000000003</v>
      </c>
      <c r="BA55" s="236">
        <v>35.270000000000003</v>
      </c>
      <c r="BB55" s="236">
        <v>35.24</v>
      </c>
      <c r="BC55" s="236">
        <v>34.049999999999997</v>
      </c>
      <c r="BD55" s="236">
        <v>35.729999999999997</v>
      </c>
      <c r="BE55" s="235">
        <v>36.03</v>
      </c>
      <c r="BF55" s="236">
        <v>35.93</v>
      </c>
      <c r="BG55" s="236">
        <v>35.82</v>
      </c>
      <c r="BH55" s="236">
        <v>35.57</v>
      </c>
      <c r="BI55" s="237">
        <v>36.770000000000003</v>
      </c>
    </row>
    <row r="56" spans="1:61" x14ac:dyDescent="0.25">
      <c r="A56" s="238" t="s">
        <v>90</v>
      </c>
      <c r="B56" s="235">
        <v>39.619999999999997</v>
      </c>
      <c r="C56" s="236">
        <v>39.32</v>
      </c>
      <c r="D56" s="236">
        <v>39.619999999999997</v>
      </c>
      <c r="E56" s="236">
        <v>38.94</v>
      </c>
      <c r="F56" s="236">
        <v>40.47</v>
      </c>
      <c r="G56" s="235">
        <v>39.700000000000003</v>
      </c>
      <c r="H56" s="236">
        <v>39.22</v>
      </c>
      <c r="I56" s="236">
        <v>39.46</v>
      </c>
      <c r="J56" s="236">
        <v>39.43</v>
      </c>
      <c r="K56" s="236">
        <v>40.299999999999997</v>
      </c>
      <c r="L56" s="235">
        <v>34.43</v>
      </c>
      <c r="M56" s="236">
        <v>34.07</v>
      </c>
      <c r="N56" s="236">
        <v>34.659999999999997</v>
      </c>
      <c r="O56" s="236">
        <v>34.64</v>
      </c>
      <c r="P56" s="236">
        <v>36.9</v>
      </c>
      <c r="Q56" s="235">
        <v>34.51</v>
      </c>
      <c r="R56" s="236">
        <v>34.159999999999997</v>
      </c>
      <c r="S56" s="236">
        <v>34.53</v>
      </c>
      <c r="T56" s="236">
        <v>34.409999999999997</v>
      </c>
      <c r="U56" s="236">
        <v>35.1</v>
      </c>
      <c r="V56" s="235">
        <v>34.130000000000003</v>
      </c>
      <c r="W56" s="236">
        <v>34</v>
      </c>
      <c r="X56" s="236">
        <v>34.11</v>
      </c>
      <c r="Y56" s="236">
        <v>33.97</v>
      </c>
      <c r="Z56" s="236">
        <v>36.33</v>
      </c>
      <c r="AA56" s="235">
        <v>33.46</v>
      </c>
      <c r="AB56" s="236">
        <v>33.35</v>
      </c>
      <c r="AC56" s="236">
        <v>33.39</v>
      </c>
      <c r="AD56" s="236">
        <v>33.159999999999997</v>
      </c>
      <c r="AE56" s="236">
        <v>34.25</v>
      </c>
      <c r="AF56" s="235">
        <v>33.65</v>
      </c>
      <c r="AG56" s="236">
        <v>33.520000000000003</v>
      </c>
      <c r="AH56" s="236">
        <v>33.54</v>
      </c>
      <c r="AI56" s="236">
        <v>33.04</v>
      </c>
      <c r="AJ56" s="236">
        <v>34.67</v>
      </c>
      <c r="AK56" s="235">
        <v>30.68</v>
      </c>
      <c r="AL56" s="236">
        <v>30.34</v>
      </c>
      <c r="AM56" s="236">
        <v>29.41</v>
      </c>
      <c r="AN56" s="236">
        <v>28.95</v>
      </c>
      <c r="AO56" s="236">
        <v>33.17</v>
      </c>
      <c r="AP56" s="235">
        <v>32.520000000000003</v>
      </c>
      <c r="AQ56" s="236">
        <v>31.91</v>
      </c>
      <c r="AR56" s="236">
        <v>30.72</v>
      </c>
      <c r="AS56" s="236">
        <v>30.49</v>
      </c>
      <c r="AT56" s="236">
        <v>33.409999999999997</v>
      </c>
      <c r="AU56" s="235">
        <v>34.19</v>
      </c>
      <c r="AV56" s="236">
        <v>33.909999999999997</v>
      </c>
      <c r="AW56" s="236">
        <v>33.869999999999997</v>
      </c>
      <c r="AX56" s="236">
        <v>33.06</v>
      </c>
      <c r="AY56" s="236">
        <v>34.78</v>
      </c>
      <c r="AZ56" s="235">
        <v>35.18</v>
      </c>
      <c r="BA56" s="236">
        <v>35.07</v>
      </c>
      <c r="BB56" s="236">
        <v>35.049999999999997</v>
      </c>
      <c r="BC56" s="236">
        <v>34.049999999999997</v>
      </c>
      <c r="BD56" s="236">
        <v>35.659999999999997</v>
      </c>
      <c r="BE56" s="235">
        <v>35.869999999999997</v>
      </c>
      <c r="BF56" s="236">
        <v>35.79</v>
      </c>
      <c r="BG56" s="236">
        <v>35.840000000000003</v>
      </c>
      <c r="BH56" s="236">
        <v>35.56</v>
      </c>
      <c r="BI56" s="237">
        <v>36.94</v>
      </c>
    </row>
    <row r="57" spans="1:61" x14ac:dyDescent="0.25">
      <c r="A57" s="238" t="s">
        <v>91</v>
      </c>
      <c r="B57" s="235">
        <v>39.44</v>
      </c>
      <c r="C57" s="236">
        <v>39.19</v>
      </c>
      <c r="D57" s="236">
        <v>39.43</v>
      </c>
      <c r="E57" s="236">
        <v>39.11</v>
      </c>
      <c r="F57" s="236">
        <v>39.619999999999997</v>
      </c>
      <c r="G57" s="235">
        <v>37.369999999999997</v>
      </c>
      <c r="H57" s="236">
        <v>37.32</v>
      </c>
      <c r="I57" s="236">
        <v>37.369999999999997</v>
      </c>
      <c r="J57" s="236">
        <v>37.369999999999997</v>
      </c>
      <c r="K57" s="236">
        <v>37.369999999999997</v>
      </c>
      <c r="L57" s="235">
        <v>31.21</v>
      </c>
      <c r="M57" s="236">
        <v>31.05</v>
      </c>
      <c r="N57" s="236">
        <v>31.23</v>
      </c>
      <c r="O57" s="236">
        <v>31.24</v>
      </c>
      <c r="P57" s="236">
        <v>33</v>
      </c>
      <c r="Q57" s="235">
        <v>30.57</v>
      </c>
      <c r="R57" s="236">
        <v>30.54</v>
      </c>
      <c r="S57" s="236">
        <v>30.58</v>
      </c>
      <c r="T57" s="236">
        <v>30.58</v>
      </c>
      <c r="U57" s="236">
        <v>31.03</v>
      </c>
      <c r="V57" s="235">
        <v>30.04</v>
      </c>
      <c r="W57" s="236">
        <v>29.99</v>
      </c>
      <c r="X57" s="236">
        <v>30.21</v>
      </c>
      <c r="Y57" s="236">
        <v>30.13</v>
      </c>
      <c r="Z57" s="236">
        <v>31.16</v>
      </c>
      <c r="AA57" s="235">
        <v>29.52</v>
      </c>
      <c r="AB57" s="236">
        <v>29.51</v>
      </c>
      <c r="AC57" s="236">
        <v>29.54</v>
      </c>
      <c r="AD57" s="236">
        <v>29.46</v>
      </c>
      <c r="AE57" s="236">
        <v>30.04</v>
      </c>
      <c r="AF57" s="235">
        <v>29.49</v>
      </c>
      <c r="AG57" s="236">
        <v>29.44</v>
      </c>
      <c r="AH57" s="236">
        <v>29.47</v>
      </c>
      <c r="AI57" s="236">
        <v>29.46</v>
      </c>
      <c r="AJ57" s="236">
        <v>29.92</v>
      </c>
      <c r="AK57" s="235">
        <v>26.12</v>
      </c>
      <c r="AL57" s="236">
        <v>26.06</v>
      </c>
      <c r="AM57" s="236">
        <v>26.06</v>
      </c>
      <c r="AN57" s="236">
        <v>26.05</v>
      </c>
      <c r="AO57" s="236">
        <v>27.13</v>
      </c>
      <c r="AP57" s="235">
        <v>27.43</v>
      </c>
      <c r="AQ57" s="236">
        <v>27.43</v>
      </c>
      <c r="AR57" s="236">
        <v>27.43</v>
      </c>
      <c r="AS57" s="236">
        <v>27.36</v>
      </c>
      <c r="AT57" s="236">
        <v>27.6</v>
      </c>
      <c r="AU57" s="235">
        <v>31.24</v>
      </c>
      <c r="AV57" s="236">
        <v>31.24</v>
      </c>
      <c r="AW57" s="236">
        <v>31.24</v>
      </c>
      <c r="AX57" s="236">
        <v>31.24</v>
      </c>
      <c r="AY57" s="236">
        <v>31.24</v>
      </c>
      <c r="AZ57" s="235">
        <v>32.630000000000003</v>
      </c>
      <c r="BA57" s="236">
        <v>32.619999999999997</v>
      </c>
      <c r="BB57" s="236">
        <v>32.630000000000003</v>
      </c>
      <c r="BC57" s="236">
        <v>32.630000000000003</v>
      </c>
      <c r="BD57" s="236">
        <v>32.630000000000003</v>
      </c>
      <c r="BE57" s="235">
        <v>33.49</v>
      </c>
      <c r="BF57" s="236">
        <v>33.49</v>
      </c>
      <c r="BG57" s="236">
        <v>33.49</v>
      </c>
      <c r="BH57" s="236">
        <v>33.49</v>
      </c>
      <c r="BI57" s="237">
        <v>33.49</v>
      </c>
    </row>
    <row r="58" spans="1:61" x14ac:dyDescent="0.25">
      <c r="A58" s="238" t="s">
        <v>92</v>
      </c>
      <c r="B58" s="235">
        <v>41.38</v>
      </c>
      <c r="C58" s="236">
        <v>41.02</v>
      </c>
      <c r="D58" s="236">
        <v>41.39</v>
      </c>
      <c r="E58" s="236">
        <v>40.75</v>
      </c>
      <c r="F58" s="236">
        <v>42.14</v>
      </c>
      <c r="G58" s="235">
        <v>40.85</v>
      </c>
      <c r="H58" s="236">
        <v>40.43</v>
      </c>
      <c r="I58" s="236">
        <v>40.78</v>
      </c>
      <c r="J58" s="236">
        <v>40.76</v>
      </c>
      <c r="K58" s="236">
        <v>41.43</v>
      </c>
      <c r="L58" s="235">
        <v>34.26</v>
      </c>
      <c r="M58" s="236">
        <v>33.729999999999997</v>
      </c>
      <c r="N58" s="236">
        <v>34.5</v>
      </c>
      <c r="O58" s="236">
        <v>34.61</v>
      </c>
      <c r="P58" s="236">
        <v>37.11</v>
      </c>
      <c r="Q58" s="235">
        <v>34.049999999999997</v>
      </c>
      <c r="R58" s="236">
        <v>33.67</v>
      </c>
      <c r="S58" s="236">
        <v>34.130000000000003</v>
      </c>
      <c r="T58" s="236">
        <v>34.14</v>
      </c>
      <c r="U58" s="236">
        <v>34.9</v>
      </c>
      <c r="V58" s="235">
        <v>33.729999999999997</v>
      </c>
      <c r="W58" s="236">
        <v>33.46</v>
      </c>
      <c r="X58" s="236">
        <v>33.909999999999997</v>
      </c>
      <c r="Y58" s="236">
        <v>33.700000000000003</v>
      </c>
      <c r="Z58" s="236">
        <v>36.44</v>
      </c>
      <c r="AA58" s="235">
        <v>32.81</v>
      </c>
      <c r="AB58" s="236">
        <v>32.700000000000003</v>
      </c>
      <c r="AC58" s="236">
        <v>32.83</v>
      </c>
      <c r="AD58" s="236">
        <v>32.64</v>
      </c>
      <c r="AE58" s="236">
        <v>33.81</v>
      </c>
      <c r="AF58" s="235">
        <v>32.69</v>
      </c>
      <c r="AG58" s="236">
        <v>32.53</v>
      </c>
      <c r="AH58" s="236">
        <v>32.520000000000003</v>
      </c>
      <c r="AI58" s="236">
        <v>32.53</v>
      </c>
      <c r="AJ58" s="236">
        <v>34.11</v>
      </c>
      <c r="AK58" s="235">
        <v>30.67</v>
      </c>
      <c r="AL58" s="236">
        <v>30.03</v>
      </c>
      <c r="AM58" s="236">
        <v>28.09</v>
      </c>
      <c r="AN58" s="236">
        <v>27.82</v>
      </c>
      <c r="AO58" s="236">
        <v>31.33</v>
      </c>
      <c r="AP58" s="235">
        <v>30.25</v>
      </c>
      <c r="AQ58" s="236">
        <v>30.91</v>
      </c>
      <c r="AR58" s="236">
        <v>28.97</v>
      </c>
      <c r="AS58" s="236">
        <v>28.89</v>
      </c>
      <c r="AT58" s="236">
        <v>31.5</v>
      </c>
      <c r="AU58" s="235">
        <v>32.83</v>
      </c>
      <c r="AV58" s="236">
        <v>32.69</v>
      </c>
      <c r="AW58" s="236">
        <v>32.6</v>
      </c>
      <c r="AX58" s="236">
        <v>32.28</v>
      </c>
      <c r="AY58" s="236">
        <v>33.4</v>
      </c>
      <c r="AZ58" s="235">
        <v>34.29</v>
      </c>
      <c r="BA58" s="236">
        <v>34.25</v>
      </c>
      <c r="BB58" s="236">
        <v>34.29</v>
      </c>
      <c r="BC58" s="236">
        <v>33.75</v>
      </c>
      <c r="BD58" s="236">
        <v>34.950000000000003</v>
      </c>
      <c r="BE58" s="235">
        <v>35.630000000000003</v>
      </c>
      <c r="BF58" s="236">
        <v>35.44</v>
      </c>
      <c r="BG58" s="236">
        <v>35.479999999999997</v>
      </c>
      <c r="BH58" s="236">
        <v>35.18</v>
      </c>
      <c r="BI58" s="237">
        <v>36.92</v>
      </c>
    </row>
    <row r="59" spans="1:61" x14ac:dyDescent="0.25">
      <c r="A59" s="238" t="s">
        <v>93</v>
      </c>
      <c r="B59" s="235">
        <v>41.58</v>
      </c>
      <c r="C59" s="236">
        <v>41.26</v>
      </c>
      <c r="D59" s="236">
        <v>41.53</v>
      </c>
      <c r="E59" s="236">
        <v>40.270000000000003</v>
      </c>
      <c r="F59" s="236">
        <v>42.4</v>
      </c>
      <c r="G59" s="235">
        <v>40.35</v>
      </c>
      <c r="H59" s="236">
        <v>40.35</v>
      </c>
      <c r="I59" s="236">
        <v>40.36</v>
      </c>
      <c r="J59" s="236">
        <v>40.35</v>
      </c>
      <c r="K59" s="236">
        <v>40.35</v>
      </c>
      <c r="L59" s="235">
        <v>33.43</v>
      </c>
      <c r="M59" s="236">
        <v>33.270000000000003</v>
      </c>
      <c r="N59" s="236">
        <v>33.58</v>
      </c>
      <c r="O59" s="236">
        <v>33.590000000000003</v>
      </c>
      <c r="P59" s="236">
        <v>34.58</v>
      </c>
      <c r="Q59" s="235">
        <v>33.64</v>
      </c>
      <c r="R59" s="236">
        <v>33.64</v>
      </c>
      <c r="S59" s="236">
        <v>33.65</v>
      </c>
      <c r="T59" s="236">
        <v>33.65</v>
      </c>
      <c r="U59" s="236">
        <v>33.64</v>
      </c>
      <c r="V59" s="235">
        <v>33.340000000000003</v>
      </c>
      <c r="W59" s="236">
        <v>33.340000000000003</v>
      </c>
      <c r="X59" s="236">
        <v>33.35</v>
      </c>
      <c r="Y59" s="236">
        <v>33.35</v>
      </c>
      <c r="Z59" s="236">
        <v>35.06</v>
      </c>
      <c r="AA59" s="235">
        <v>33.21</v>
      </c>
      <c r="AB59" s="236">
        <v>33.15</v>
      </c>
      <c r="AC59" s="236">
        <v>33.21</v>
      </c>
      <c r="AD59" s="236">
        <v>33.049999999999997</v>
      </c>
      <c r="AE59" s="236">
        <v>33.92</v>
      </c>
      <c r="AF59" s="235">
        <v>33.57</v>
      </c>
      <c r="AG59" s="236">
        <v>33.53</v>
      </c>
      <c r="AH59" s="236">
        <v>33.29</v>
      </c>
      <c r="AI59" s="236">
        <v>33</v>
      </c>
      <c r="AJ59" s="236">
        <v>33.979999999999997</v>
      </c>
      <c r="AK59" s="235">
        <v>30.88</v>
      </c>
      <c r="AL59" s="236">
        <v>30.57</v>
      </c>
      <c r="AM59" s="236">
        <v>29.62</v>
      </c>
      <c r="AN59" s="236">
        <v>28.79</v>
      </c>
      <c r="AO59" s="236">
        <v>32.020000000000003</v>
      </c>
      <c r="AP59" s="235">
        <v>31.76</v>
      </c>
      <c r="AQ59" s="236">
        <v>31.53</v>
      </c>
      <c r="AR59" s="236">
        <v>30.43</v>
      </c>
      <c r="AS59" s="236">
        <v>30.15</v>
      </c>
      <c r="AT59" s="236">
        <v>31.83</v>
      </c>
      <c r="AU59" s="235">
        <v>33.99</v>
      </c>
      <c r="AV59" s="236">
        <v>33.92</v>
      </c>
      <c r="AW59" s="236">
        <v>33.909999999999997</v>
      </c>
      <c r="AX59" s="236">
        <v>33.49</v>
      </c>
      <c r="AY59" s="236">
        <v>34.03</v>
      </c>
      <c r="AZ59" s="235">
        <v>35.71</v>
      </c>
      <c r="BA59" s="236">
        <v>35.520000000000003</v>
      </c>
      <c r="BB59" s="236">
        <v>35.630000000000003</v>
      </c>
      <c r="BC59" s="236">
        <v>34.729999999999997</v>
      </c>
      <c r="BD59" s="236">
        <v>35.729999999999997</v>
      </c>
      <c r="BE59" s="235">
        <v>36.76</v>
      </c>
      <c r="BF59" s="236">
        <v>36.61</v>
      </c>
      <c r="BG59" s="236">
        <v>36.619999999999997</v>
      </c>
      <c r="BH59" s="236">
        <v>36.32</v>
      </c>
      <c r="BI59" s="237">
        <v>36.909999999999997</v>
      </c>
    </row>
    <row r="60" spans="1:61" x14ac:dyDescent="0.25">
      <c r="A60" s="238" t="s">
        <v>94</v>
      </c>
      <c r="B60" s="235">
        <v>39.47</v>
      </c>
      <c r="C60" s="236">
        <v>39.25</v>
      </c>
      <c r="D60" s="236">
        <v>39.450000000000003</v>
      </c>
      <c r="E60" s="236">
        <v>39.28</v>
      </c>
      <c r="F60" s="236">
        <v>39.64</v>
      </c>
      <c r="G60" s="235">
        <v>37.65</v>
      </c>
      <c r="H60" s="236">
        <v>37.479999999999997</v>
      </c>
      <c r="I60" s="236">
        <v>37.65</v>
      </c>
      <c r="J60" s="236">
        <v>37.68</v>
      </c>
      <c r="K60" s="236">
        <v>37.96</v>
      </c>
      <c r="L60" s="235">
        <v>22.57</v>
      </c>
      <c r="M60" s="236">
        <v>22.37</v>
      </c>
      <c r="N60" s="236">
        <v>22.94</v>
      </c>
      <c r="O60" s="236">
        <v>22.98</v>
      </c>
      <c r="P60" s="236">
        <v>24.46</v>
      </c>
      <c r="Q60" s="235">
        <v>31.17</v>
      </c>
      <c r="R60" s="236">
        <v>31.03</v>
      </c>
      <c r="S60" s="236">
        <v>31.27</v>
      </c>
      <c r="T60" s="236">
        <v>31.28</v>
      </c>
      <c r="U60" s="236">
        <v>31.73</v>
      </c>
      <c r="V60" s="235">
        <v>4.88</v>
      </c>
      <c r="W60" s="236">
        <v>5.1100000000000003</v>
      </c>
      <c r="X60" s="236">
        <v>4.87</v>
      </c>
      <c r="Y60" s="236">
        <v>4.95</v>
      </c>
      <c r="Z60" s="236">
        <v>4.9400000000000004</v>
      </c>
      <c r="AA60" s="235">
        <v>30.19</v>
      </c>
      <c r="AB60" s="236">
        <v>30.19</v>
      </c>
      <c r="AC60" s="236">
        <v>30.21</v>
      </c>
      <c r="AD60" s="236">
        <v>30.2</v>
      </c>
      <c r="AE60" s="236">
        <v>30.72</v>
      </c>
      <c r="AF60" s="235">
        <v>30.34</v>
      </c>
      <c r="AG60" s="236">
        <v>30.34</v>
      </c>
      <c r="AH60" s="236">
        <v>30.34</v>
      </c>
      <c r="AI60" s="236">
        <v>30.34</v>
      </c>
      <c r="AJ60" s="236">
        <v>30.61</v>
      </c>
      <c r="AK60" s="235">
        <v>26.65</v>
      </c>
      <c r="AL60" s="236">
        <v>26.54</v>
      </c>
      <c r="AM60" s="236">
        <v>26.51</v>
      </c>
      <c r="AN60" s="236">
        <v>26.48</v>
      </c>
      <c r="AO60" s="236">
        <v>27.73</v>
      </c>
      <c r="AP60" s="235">
        <v>27.85</v>
      </c>
      <c r="AQ60" s="236">
        <v>27.79</v>
      </c>
      <c r="AR60" s="236">
        <v>27.79</v>
      </c>
      <c r="AS60" s="236">
        <v>27.72</v>
      </c>
      <c r="AT60" s="236">
        <v>28.19</v>
      </c>
      <c r="AU60" s="235">
        <v>31.23</v>
      </c>
      <c r="AV60" s="236">
        <v>31.19</v>
      </c>
      <c r="AW60" s="236">
        <v>31.19</v>
      </c>
      <c r="AX60" s="236">
        <v>31.17</v>
      </c>
      <c r="AY60" s="236">
        <v>31.42</v>
      </c>
      <c r="AZ60" s="235">
        <v>32.56</v>
      </c>
      <c r="BA60" s="236">
        <v>32.49</v>
      </c>
      <c r="BB60" s="236">
        <v>32.5</v>
      </c>
      <c r="BC60" s="236">
        <v>32.5</v>
      </c>
      <c r="BD60" s="236">
        <v>32.89</v>
      </c>
      <c r="BE60" s="235">
        <v>33.64</v>
      </c>
      <c r="BF60" s="236">
        <v>33.49</v>
      </c>
      <c r="BG60" s="236">
        <v>33.54</v>
      </c>
      <c r="BH60" s="236">
        <v>33.479999999999997</v>
      </c>
      <c r="BI60" s="237">
        <v>34.07</v>
      </c>
    </row>
    <row r="61" spans="1:61" x14ac:dyDescent="0.25">
      <c r="A61" s="238" t="s">
        <v>95</v>
      </c>
      <c r="B61" s="235">
        <v>41.85</v>
      </c>
      <c r="C61" s="236">
        <v>41.53</v>
      </c>
      <c r="D61" s="236">
        <v>40.049999999999997</v>
      </c>
      <c r="E61" s="236">
        <v>37.75</v>
      </c>
      <c r="F61" s="236">
        <v>42.85</v>
      </c>
      <c r="G61" s="235">
        <v>41.52</v>
      </c>
      <c r="H61" s="236">
        <v>41.03</v>
      </c>
      <c r="I61" s="236">
        <v>39.450000000000003</v>
      </c>
      <c r="J61" s="236">
        <v>39.44</v>
      </c>
      <c r="K61" s="236">
        <v>42.22</v>
      </c>
      <c r="L61" s="235">
        <v>35.08</v>
      </c>
      <c r="M61" s="236">
        <v>34.54</v>
      </c>
      <c r="N61" s="236">
        <v>33.81</v>
      </c>
      <c r="O61" s="236">
        <v>33.86</v>
      </c>
      <c r="P61" s="236">
        <v>37.93</v>
      </c>
      <c r="Q61" s="235">
        <v>34.86</v>
      </c>
      <c r="R61" s="236">
        <v>34.450000000000003</v>
      </c>
      <c r="S61" s="236">
        <v>33.409999999999997</v>
      </c>
      <c r="T61" s="236">
        <v>33.409999999999997</v>
      </c>
      <c r="U61" s="236">
        <v>35.729999999999997</v>
      </c>
      <c r="V61" s="235">
        <v>34.47</v>
      </c>
      <c r="W61" s="236">
        <v>34.25</v>
      </c>
      <c r="X61" s="236">
        <v>33.159999999999997</v>
      </c>
      <c r="Y61" s="236">
        <v>32.99</v>
      </c>
      <c r="Z61" s="236">
        <v>37.229999999999997</v>
      </c>
      <c r="AA61" s="235">
        <v>33.69</v>
      </c>
      <c r="AB61" s="236">
        <v>33.58</v>
      </c>
      <c r="AC61" s="236">
        <v>32.24</v>
      </c>
      <c r="AD61" s="236">
        <v>30.57</v>
      </c>
      <c r="AE61" s="236">
        <v>34.76</v>
      </c>
      <c r="AF61" s="235">
        <v>33.799999999999997</v>
      </c>
      <c r="AG61" s="236">
        <v>33.619999999999997</v>
      </c>
      <c r="AH61" s="236">
        <v>32.11</v>
      </c>
      <c r="AI61" s="236">
        <v>30.54</v>
      </c>
      <c r="AJ61" s="236">
        <v>35.159999999999997</v>
      </c>
      <c r="AK61" s="235">
        <v>31.5</v>
      </c>
      <c r="AL61" s="236">
        <v>30.96</v>
      </c>
      <c r="AM61" s="236">
        <v>27.98</v>
      </c>
      <c r="AN61" s="236">
        <v>26.45</v>
      </c>
      <c r="AO61" s="236">
        <v>32.630000000000003</v>
      </c>
      <c r="AP61" s="235">
        <v>31.84</v>
      </c>
      <c r="AQ61" s="236">
        <v>32.1</v>
      </c>
      <c r="AR61" s="236">
        <v>29</v>
      </c>
      <c r="AS61" s="236">
        <v>27.45</v>
      </c>
      <c r="AT61" s="236">
        <v>32.880000000000003</v>
      </c>
      <c r="AU61" s="235">
        <v>34.049999999999997</v>
      </c>
      <c r="AV61" s="236">
        <v>33.869999999999997</v>
      </c>
      <c r="AW61" s="236">
        <v>32.24</v>
      </c>
      <c r="AX61" s="236">
        <v>30.34</v>
      </c>
      <c r="AY61" s="236">
        <v>34.619999999999997</v>
      </c>
      <c r="AZ61" s="235">
        <v>35.33</v>
      </c>
      <c r="BA61" s="236">
        <v>35.29</v>
      </c>
      <c r="BB61" s="236">
        <v>33.61</v>
      </c>
      <c r="BC61" s="236">
        <v>31.67</v>
      </c>
      <c r="BD61" s="236">
        <v>36.01</v>
      </c>
      <c r="BE61" s="235">
        <v>36.56</v>
      </c>
      <c r="BF61" s="236">
        <v>36.380000000000003</v>
      </c>
      <c r="BG61" s="236">
        <v>34.83</v>
      </c>
      <c r="BH61" s="236">
        <v>33.07</v>
      </c>
      <c r="BI61" s="237">
        <v>37.94</v>
      </c>
    </row>
    <row r="62" spans="1:61" x14ac:dyDescent="0.25">
      <c r="A62" s="238" t="s">
        <v>96</v>
      </c>
      <c r="B62" s="235">
        <v>40.25</v>
      </c>
      <c r="C62" s="236">
        <v>39.979999999999997</v>
      </c>
      <c r="D62" s="236">
        <v>40.24</v>
      </c>
      <c r="E62" s="236">
        <v>39.94</v>
      </c>
      <c r="F62" s="236">
        <v>40.450000000000003</v>
      </c>
      <c r="G62" s="235">
        <v>38.67</v>
      </c>
      <c r="H62" s="236">
        <v>38.520000000000003</v>
      </c>
      <c r="I62" s="236">
        <v>38.67</v>
      </c>
      <c r="J62" s="236">
        <v>38.71</v>
      </c>
      <c r="K62" s="236">
        <v>39.01</v>
      </c>
      <c r="L62" s="235">
        <v>32.93</v>
      </c>
      <c r="M62" s="236">
        <v>32.44</v>
      </c>
      <c r="N62" s="236">
        <v>33.15</v>
      </c>
      <c r="O62" s="236">
        <v>33.28</v>
      </c>
      <c r="P62" s="236">
        <v>35.42</v>
      </c>
      <c r="Q62" s="235">
        <v>32.450000000000003</v>
      </c>
      <c r="R62" s="236">
        <v>32.24</v>
      </c>
      <c r="S62" s="236">
        <v>32.799999999999997</v>
      </c>
      <c r="T62" s="236">
        <v>32.81</v>
      </c>
      <c r="U62" s="236">
        <v>33.299999999999997</v>
      </c>
      <c r="V62" s="235">
        <v>32.229999999999997</v>
      </c>
      <c r="W62" s="236">
        <v>31.94</v>
      </c>
      <c r="X62" s="236">
        <v>32.42</v>
      </c>
      <c r="Y62" s="236">
        <v>32.340000000000003</v>
      </c>
      <c r="Z62" s="236">
        <v>33.44</v>
      </c>
      <c r="AA62" s="235">
        <v>31.63</v>
      </c>
      <c r="AB62" s="236">
        <v>31.43</v>
      </c>
      <c r="AC62" s="236">
        <v>31.7</v>
      </c>
      <c r="AD62" s="236">
        <v>31.61</v>
      </c>
      <c r="AE62" s="236">
        <v>32.229999999999997</v>
      </c>
      <c r="AF62" s="235">
        <v>31.64</v>
      </c>
      <c r="AG62" s="236">
        <v>31.35</v>
      </c>
      <c r="AH62" s="236">
        <v>31.61</v>
      </c>
      <c r="AI62" s="236">
        <v>31.6</v>
      </c>
      <c r="AJ62" s="236">
        <v>32.1</v>
      </c>
      <c r="AK62" s="235">
        <v>27.75</v>
      </c>
      <c r="AL62" s="236">
        <v>27.54</v>
      </c>
      <c r="AM62" s="236">
        <v>27.6</v>
      </c>
      <c r="AN62" s="236">
        <v>27.61</v>
      </c>
      <c r="AO62" s="236">
        <v>29.08</v>
      </c>
      <c r="AP62" s="235">
        <v>29.21</v>
      </c>
      <c r="AQ62" s="236">
        <v>28.93</v>
      </c>
      <c r="AR62" s="236">
        <v>29.14</v>
      </c>
      <c r="AS62" s="236">
        <v>29.08</v>
      </c>
      <c r="AT62" s="236">
        <v>29.57</v>
      </c>
      <c r="AU62" s="235">
        <v>32.43</v>
      </c>
      <c r="AV62" s="236">
        <v>32.24</v>
      </c>
      <c r="AW62" s="236">
        <v>32.17</v>
      </c>
      <c r="AX62" s="236">
        <v>32.33</v>
      </c>
      <c r="AY62" s="236">
        <v>32.78</v>
      </c>
      <c r="AZ62" s="235">
        <v>33.56</v>
      </c>
      <c r="BA62" s="236">
        <v>33.47</v>
      </c>
      <c r="BB62" s="236">
        <v>33.43</v>
      </c>
      <c r="BC62" s="236">
        <v>33.630000000000003</v>
      </c>
      <c r="BD62" s="236">
        <v>34.03</v>
      </c>
      <c r="BE62" s="235">
        <v>34.659999999999997</v>
      </c>
      <c r="BF62" s="236">
        <v>34.51</v>
      </c>
      <c r="BG62" s="236">
        <v>34.56</v>
      </c>
      <c r="BH62" s="236">
        <v>34.479999999999997</v>
      </c>
      <c r="BI62" s="237">
        <v>35.15</v>
      </c>
    </row>
    <row r="63" spans="1:61" x14ac:dyDescent="0.25">
      <c r="A63" s="238" t="s">
        <v>97</v>
      </c>
      <c r="B63" s="235">
        <v>40.869999999999997</v>
      </c>
      <c r="C63" s="236">
        <v>40.450000000000003</v>
      </c>
      <c r="D63" s="236">
        <v>41.27</v>
      </c>
      <c r="E63" s="236">
        <v>40.96</v>
      </c>
      <c r="F63" s="236">
        <v>41.4</v>
      </c>
      <c r="G63" s="235">
        <v>37.08</v>
      </c>
      <c r="H63" s="236">
        <v>36.97</v>
      </c>
      <c r="I63" s="236">
        <v>37.15</v>
      </c>
      <c r="J63" s="236">
        <v>37.950000000000003</v>
      </c>
      <c r="K63" s="236">
        <v>37.630000000000003</v>
      </c>
      <c r="L63" s="235">
        <v>24.97</v>
      </c>
      <c r="M63" s="236">
        <v>24.16</v>
      </c>
      <c r="N63" s="236">
        <v>30.41</v>
      </c>
      <c r="O63" s="236">
        <v>31.95</v>
      </c>
      <c r="P63" s="236">
        <v>29.88</v>
      </c>
      <c r="Q63" s="235">
        <v>16.48</v>
      </c>
      <c r="R63" s="236">
        <v>12.61</v>
      </c>
      <c r="S63" s="236">
        <v>18.89</v>
      </c>
      <c r="T63" s="236">
        <v>22.69</v>
      </c>
      <c r="U63" s="236">
        <v>22.67</v>
      </c>
      <c r="V63" s="235">
        <v>30.44</v>
      </c>
      <c r="W63" s="236">
        <v>30.38</v>
      </c>
      <c r="X63" s="236">
        <v>31.13</v>
      </c>
      <c r="Y63" s="236">
        <v>31.1</v>
      </c>
      <c r="Z63" s="236">
        <v>31.72</v>
      </c>
      <c r="AA63" s="235">
        <v>29.94</v>
      </c>
      <c r="AB63" s="236">
        <v>29.96</v>
      </c>
      <c r="AC63" s="236">
        <v>30.53</v>
      </c>
      <c r="AD63" s="236">
        <v>30.44</v>
      </c>
      <c r="AE63" s="236">
        <v>30.45</v>
      </c>
      <c r="AF63" s="235">
        <v>29.83</v>
      </c>
      <c r="AG63" s="236">
        <v>29.8</v>
      </c>
      <c r="AH63" s="236">
        <v>30.36</v>
      </c>
      <c r="AI63" s="236">
        <v>30.37</v>
      </c>
      <c r="AJ63" s="236">
        <v>30.82</v>
      </c>
      <c r="AK63" s="235">
        <v>26.17</v>
      </c>
      <c r="AL63" s="236">
        <v>26.23</v>
      </c>
      <c r="AM63" s="236">
        <v>26.27</v>
      </c>
      <c r="AN63" s="236">
        <v>26.41</v>
      </c>
      <c r="AO63" s="236">
        <v>26.46</v>
      </c>
      <c r="AP63" s="235">
        <v>28.09</v>
      </c>
      <c r="AQ63" s="236">
        <v>27.79</v>
      </c>
      <c r="AR63" s="236">
        <v>28.3</v>
      </c>
      <c r="AS63" s="236">
        <v>28.64</v>
      </c>
      <c r="AT63" s="236">
        <v>28.61</v>
      </c>
      <c r="AU63" s="235">
        <v>32.090000000000003</v>
      </c>
      <c r="AV63" s="236">
        <v>31.99</v>
      </c>
      <c r="AW63" s="236">
        <v>32.11</v>
      </c>
      <c r="AX63" s="236">
        <v>32.29</v>
      </c>
      <c r="AY63" s="236">
        <v>32.549999999999997</v>
      </c>
      <c r="AZ63" s="235">
        <v>33.39</v>
      </c>
      <c r="BA63" s="236">
        <v>32.96</v>
      </c>
      <c r="BB63" s="236">
        <v>33.33</v>
      </c>
      <c r="BC63" s="236">
        <v>34.1</v>
      </c>
      <c r="BD63" s="236">
        <v>34.28</v>
      </c>
      <c r="BE63" s="235">
        <v>33.56</v>
      </c>
      <c r="BF63" s="236">
        <v>33.409999999999997</v>
      </c>
      <c r="BG63" s="236">
        <v>33.69</v>
      </c>
      <c r="BH63" s="236">
        <v>33.82</v>
      </c>
      <c r="BI63" s="237">
        <v>34.01</v>
      </c>
    </row>
    <row r="64" spans="1:61" x14ac:dyDescent="0.25">
      <c r="A64" s="238" t="s">
        <v>98</v>
      </c>
      <c r="B64" s="235">
        <v>41</v>
      </c>
      <c r="C64" s="236">
        <v>40.78</v>
      </c>
      <c r="D64" s="236">
        <v>41.03</v>
      </c>
      <c r="E64" s="236">
        <v>40.659999999999997</v>
      </c>
      <c r="F64" s="236">
        <v>41.49</v>
      </c>
      <c r="G64" s="235">
        <v>40.200000000000003</v>
      </c>
      <c r="H64" s="236">
        <v>39.89</v>
      </c>
      <c r="I64" s="236">
        <v>40.200000000000003</v>
      </c>
      <c r="J64" s="236">
        <v>40.18</v>
      </c>
      <c r="K64" s="236">
        <v>40.69</v>
      </c>
      <c r="L64" s="235">
        <v>33.49</v>
      </c>
      <c r="M64" s="236">
        <v>33.049999999999997</v>
      </c>
      <c r="N64" s="236">
        <v>33.79</v>
      </c>
      <c r="O64" s="236">
        <v>33.96</v>
      </c>
      <c r="P64" s="236">
        <v>36.32</v>
      </c>
      <c r="Q64" s="235">
        <v>33.26</v>
      </c>
      <c r="R64" s="236">
        <v>32.950000000000003</v>
      </c>
      <c r="S64" s="236">
        <v>33.36</v>
      </c>
      <c r="T64" s="236">
        <v>33.340000000000003</v>
      </c>
      <c r="U64" s="236">
        <v>33.89</v>
      </c>
      <c r="V64" s="235">
        <v>32.799999999999997</v>
      </c>
      <c r="W64" s="236">
        <v>32.700000000000003</v>
      </c>
      <c r="X64" s="236">
        <v>33.049999999999997</v>
      </c>
      <c r="Y64" s="236">
        <v>32.93</v>
      </c>
      <c r="Z64" s="236">
        <v>35.299999999999997</v>
      </c>
      <c r="AA64" s="235">
        <v>32.04</v>
      </c>
      <c r="AB64" s="236">
        <v>31.96</v>
      </c>
      <c r="AC64" s="236">
        <v>32.03</v>
      </c>
      <c r="AD64" s="236">
        <v>31.92</v>
      </c>
      <c r="AE64" s="236">
        <v>32.86</v>
      </c>
      <c r="AF64" s="235">
        <v>31.61</v>
      </c>
      <c r="AG64" s="236">
        <v>31.56</v>
      </c>
      <c r="AH64" s="236">
        <v>31.65</v>
      </c>
      <c r="AI64" s="236">
        <v>31.74</v>
      </c>
      <c r="AJ64" s="236">
        <v>32.81</v>
      </c>
      <c r="AK64" s="235">
        <v>25.63</v>
      </c>
      <c r="AL64" s="236">
        <v>25.84</v>
      </c>
      <c r="AM64" s="236">
        <v>27.34</v>
      </c>
      <c r="AN64" s="236">
        <v>27.12</v>
      </c>
      <c r="AO64" s="236">
        <v>29.84</v>
      </c>
      <c r="AP64" s="235">
        <v>29.01</v>
      </c>
      <c r="AQ64" s="236">
        <v>27.26</v>
      </c>
      <c r="AR64" s="236">
        <v>28.32</v>
      </c>
      <c r="AS64" s="236">
        <v>28.23</v>
      </c>
      <c r="AT64" s="236">
        <v>29.82</v>
      </c>
      <c r="AU64" s="235">
        <v>32.39</v>
      </c>
      <c r="AV64" s="236">
        <v>32.15</v>
      </c>
      <c r="AW64" s="236">
        <v>32.18</v>
      </c>
      <c r="AX64" s="236">
        <v>31.85</v>
      </c>
      <c r="AY64" s="236">
        <v>32.89</v>
      </c>
      <c r="AZ64" s="235">
        <v>33.57</v>
      </c>
      <c r="BA64" s="236">
        <v>33.549999999999997</v>
      </c>
      <c r="BB64" s="236">
        <v>33.590000000000003</v>
      </c>
      <c r="BC64" s="236">
        <v>33.58</v>
      </c>
      <c r="BD64" s="236">
        <v>34.17</v>
      </c>
      <c r="BE64" s="235">
        <v>35.25</v>
      </c>
      <c r="BF64" s="236">
        <v>35.299999999999997</v>
      </c>
      <c r="BG64" s="236">
        <v>35.340000000000003</v>
      </c>
      <c r="BH64" s="236">
        <v>35.26</v>
      </c>
      <c r="BI64" s="237">
        <v>36.46</v>
      </c>
    </row>
    <row r="65" spans="1:61" x14ac:dyDescent="0.25">
      <c r="A65" s="238" t="s">
        <v>99</v>
      </c>
      <c r="B65" s="235">
        <v>41.31</v>
      </c>
      <c r="C65" s="236">
        <v>40.9</v>
      </c>
      <c r="D65" s="236">
        <v>41.32</v>
      </c>
      <c r="E65" s="236">
        <v>40.64</v>
      </c>
      <c r="F65" s="236">
        <v>42.02</v>
      </c>
      <c r="G65" s="235">
        <v>40.74</v>
      </c>
      <c r="H65" s="236">
        <v>40.299999999999997</v>
      </c>
      <c r="I65" s="236">
        <v>40.71</v>
      </c>
      <c r="J65" s="236">
        <v>40.69</v>
      </c>
      <c r="K65" s="236">
        <v>41.19</v>
      </c>
      <c r="L65" s="235">
        <v>34.03</v>
      </c>
      <c r="M65" s="236">
        <v>33.49</v>
      </c>
      <c r="N65" s="236">
        <v>34.229999999999997</v>
      </c>
      <c r="O65" s="236">
        <v>34.35</v>
      </c>
      <c r="P65" s="236">
        <v>36.75</v>
      </c>
      <c r="Q65" s="235">
        <v>33.78</v>
      </c>
      <c r="R65" s="236">
        <v>33.39</v>
      </c>
      <c r="S65" s="236">
        <v>33.85</v>
      </c>
      <c r="T65" s="236">
        <v>33.82</v>
      </c>
      <c r="U65" s="236">
        <v>34.53</v>
      </c>
      <c r="V65" s="235">
        <v>33.380000000000003</v>
      </c>
      <c r="W65" s="236">
        <v>33.21</v>
      </c>
      <c r="X65" s="236">
        <v>33.6</v>
      </c>
      <c r="Y65" s="236">
        <v>33.36</v>
      </c>
      <c r="Z65" s="236">
        <v>36.06</v>
      </c>
      <c r="AA65" s="235">
        <v>32.520000000000003</v>
      </c>
      <c r="AB65" s="236">
        <v>32.4</v>
      </c>
      <c r="AC65" s="236">
        <v>32.53</v>
      </c>
      <c r="AD65" s="236">
        <v>32.36</v>
      </c>
      <c r="AE65" s="236">
        <v>33.47</v>
      </c>
      <c r="AF65" s="235">
        <v>32.380000000000003</v>
      </c>
      <c r="AG65" s="236">
        <v>32.25</v>
      </c>
      <c r="AH65" s="236">
        <v>32.24</v>
      </c>
      <c r="AI65" s="236">
        <v>32.21</v>
      </c>
      <c r="AJ65" s="236">
        <v>33.74</v>
      </c>
      <c r="AK65" s="235">
        <v>27.37</v>
      </c>
      <c r="AL65" s="236">
        <v>27.29</v>
      </c>
      <c r="AM65" s="236">
        <v>27.63</v>
      </c>
      <c r="AN65" s="236">
        <v>27.36</v>
      </c>
      <c r="AO65" s="236">
        <v>30.69</v>
      </c>
      <c r="AP65" s="235">
        <v>29.4</v>
      </c>
      <c r="AQ65" s="236">
        <v>28.35</v>
      </c>
      <c r="AR65" s="236">
        <v>28.41</v>
      </c>
      <c r="AS65" s="236">
        <v>28.31</v>
      </c>
      <c r="AT65" s="236">
        <v>31.5</v>
      </c>
      <c r="AU65" s="235">
        <v>32.54</v>
      </c>
      <c r="AV65" s="236">
        <v>32.4</v>
      </c>
      <c r="AW65" s="236">
        <v>32.29</v>
      </c>
      <c r="AX65" s="236">
        <v>31.94</v>
      </c>
      <c r="AY65" s="236">
        <v>33.020000000000003</v>
      </c>
      <c r="AZ65" s="235">
        <v>33.950000000000003</v>
      </c>
      <c r="BA65" s="236">
        <v>33.909999999999997</v>
      </c>
      <c r="BB65" s="236">
        <v>33.9</v>
      </c>
      <c r="BC65" s="236">
        <v>33.549999999999997</v>
      </c>
      <c r="BD65" s="236">
        <v>34.65</v>
      </c>
      <c r="BE65" s="235">
        <v>35.42</v>
      </c>
      <c r="BF65" s="236">
        <v>35.25</v>
      </c>
      <c r="BG65" s="236">
        <v>35.29</v>
      </c>
      <c r="BH65" s="236">
        <v>35.159999999999997</v>
      </c>
      <c r="BI65" s="237">
        <v>36.549999999999997</v>
      </c>
    </row>
    <row r="66" spans="1:61" x14ac:dyDescent="0.25">
      <c r="A66" s="238" t="s">
        <v>100</v>
      </c>
      <c r="B66" s="235">
        <v>39.549999999999997</v>
      </c>
      <c r="C66" s="236">
        <v>39.270000000000003</v>
      </c>
      <c r="D66" s="236">
        <v>39.520000000000003</v>
      </c>
      <c r="E66" s="236">
        <v>39.18</v>
      </c>
      <c r="F66" s="236">
        <v>39.61</v>
      </c>
      <c r="G66" s="235">
        <v>37.97</v>
      </c>
      <c r="H66" s="236">
        <v>37.799999999999997</v>
      </c>
      <c r="I66" s="236">
        <v>37.97</v>
      </c>
      <c r="J66" s="236">
        <v>37.950000000000003</v>
      </c>
      <c r="K66" s="236">
        <v>38.14</v>
      </c>
      <c r="L66" s="235">
        <v>31.76</v>
      </c>
      <c r="M66" s="236">
        <v>31.53</v>
      </c>
      <c r="N66" s="236">
        <v>31.97</v>
      </c>
      <c r="O66" s="236">
        <v>32.1</v>
      </c>
      <c r="P66" s="236">
        <v>34.159999999999997</v>
      </c>
      <c r="Q66" s="235">
        <v>31.59</v>
      </c>
      <c r="R66" s="236">
        <v>31.48</v>
      </c>
      <c r="S66" s="236">
        <v>31.7</v>
      </c>
      <c r="T66" s="236">
        <v>31.71</v>
      </c>
      <c r="U66" s="236">
        <v>32.130000000000003</v>
      </c>
      <c r="V66" s="235">
        <v>31.11</v>
      </c>
      <c r="W66" s="236">
        <v>31.04</v>
      </c>
      <c r="X66" s="236">
        <v>31.17</v>
      </c>
      <c r="Y66" s="236">
        <v>31.13</v>
      </c>
      <c r="Z66" s="236">
        <v>32.17</v>
      </c>
      <c r="AA66" s="235">
        <v>30.55</v>
      </c>
      <c r="AB66" s="236">
        <v>30.54</v>
      </c>
      <c r="AC66" s="236">
        <v>30.42</v>
      </c>
      <c r="AD66" s="236">
        <v>30.49</v>
      </c>
      <c r="AE66" s="236">
        <v>30.92</v>
      </c>
      <c r="AF66" s="235">
        <v>30.42</v>
      </c>
      <c r="AG66" s="236">
        <v>30.47</v>
      </c>
      <c r="AH66" s="236">
        <v>30.45</v>
      </c>
      <c r="AI66" s="236">
        <v>30.46</v>
      </c>
      <c r="AJ66" s="236">
        <v>30.82</v>
      </c>
      <c r="AK66" s="235">
        <v>26.92</v>
      </c>
      <c r="AL66" s="236">
        <v>26.87</v>
      </c>
      <c r="AM66" s="236">
        <v>26.82</v>
      </c>
      <c r="AN66" s="236">
        <v>26.7</v>
      </c>
      <c r="AO66" s="236">
        <v>27.88</v>
      </c>
      <c r="AP66" s="235">
        <v>28.03</v>
      </c>
      <c r="AQ66" s="236">
        <v>28.04</v>
      </c>
      <c r="AR66" s="236">
        <v>28.04</v>
      </c>
      <c r="AS66" s="236">
        <v>28.05</v>
      </c>
      <c r="AT66" s="236">
        <v>28.15</v>
      </c>
      <c r="AU66" s="235">
        <v>31.37</v>
      </c>
      <c r="AV66" s="236">
        <v>31.4</v>
      </c>
      <c r="AW66" s="236">
        <v>31.36</v>
      </c>
      <c r="AX66" s="236">
        <v>31.39</v>
      </c>
      <c r="AY66" s="236">
        <v>31.45</v>
      </c>
      <c r="AZ66" s="235">
        <v>32.58</v>
      </c>
      <c r="BA66" s="236">
        <v>32.71</v>
      </c>
      <c r="BB66" s="236">
        <v>32.67</v>
      </c>
      <c r="BC66" s="236">
        <v>32.47</v>
      </c>
      <c r="BD66" s="236">
        <v>32.58</v>
      </c>
      <c r="BE66" s="235">
        <v>33.630000000000003</v>
      </c>
      <c r="BF66" s="236">
        <v>33.700000000000003</v>
      </c>
      <c r="BG66" s="236">
        <v>33.67</v>
      </c>
      <c r="BH66" s="236">
        <v>33.700000000000003</v>
      </c>
      <c r="BI66" s="237">
        <v>33.74</v>
      </c>
    </row>
    <row r="67" spans="1:61" x14ac:dyDescent="0.25">
      <c r="A67" s="238" t="s">
        <v>101</v>
      </c>
      <c r="B67" s="235">
        <v>42.34</v>
      </c>
      <c r="C67" s="236">
        <v>41.91</v>
      </c>
      <c r="D67" s="236">
        <v>42.8</v>
      </c>
      <c r="E67" s="236">
        <v>42.75</v>
      </c>
      <c r="F67" s="236">
        <v>42.92</v>
      </c>
      <c r="G67" s="235">
        <v>35.619999999999997</v>
      </c>
      <c r="H67" s="236">
        <v>35.51</v>
      </c>
      <c r="I67" s="236">
        <v>35.83</v>
      </c>
      <c r="J67" s="236">
        <v>37.21</v>
      </c>
      <c r="K67" s="236">
        <v>36.06</v>
      </c>
      <c r="L67" s="235">
        <v>23.73</v>
      </c>
      <c r="M67" s="236">
        <v>23.21</v>
      </c>
      <c r="N67" s="236">
        <v>28.96</v>
      </c>
      <c r="O67" s="236">
        <v>30.93</v>
      </c>
      <c r="P67" s="236">
        <v>28.41</v>
      </c>
      <c r="Q67" s="235">
        <v>11.67</v>
      </c>
      <c r="R67" s="236">
        <v>2.23</v>
      </c>
      <c r="S67" s="236">
        <v>13.25</v>
      </c>
      <c r="T67" s="236">
        <v>17.149999999999999</v>
      </c>
      <c r="U67" s="236">
        <v>17.11</v>
      </c>
      <c r="V67" s="235">
        <v>29</v>
      </c>
      <c r="W67" s="236">
        <v>28.96</v>
      </c>
      <c r="X67" s="236">
        <v>29.88</v>
      </c>
      <c r="Y67" s="236">
        <v>30.5</v>
      </c>
      <c r="Z67" s="236">
        <v>30.26</v>
      </c>
      <c r="AA67" s="235">
        <v>28.32</v>
      </c>
      <c r="AB67" s="236">
        <v>28.32</v>
      </c>
      <c r="AC67" s="236">
        <v>29.23</v>
      </c>
      <c r="AD67" s="236">
        <v>29.37</v>
      </c>
      <c r="AE67" s="236">
        <v>29</v>
      </c>
      <c r="AF67" s="235">
        <v>28.45</v>
      </c>
      <c r="AG67" s="236">
        <v>28.43</v>
      </c>
      <c r="AH67" s="236">
        <v>29.48</v>
      </c>
      <c r="AI67" s="236">
        <v>29.79</v>
      </c>
      <c r="AJ67" s="236">
        <v>30.24</v>
      </c>
      <c r="AK67" s="235">
        <v>24.14</v>
      </c>
      <c r="AL67" s="236">
        <v>24.1</v>
      </c>
      <c r="AM67" s="236">
        <v>25.05</v>
      </c>
      <c r="AN67" s="236">
        <v>25.46</v>
      </c>
      <c r="AO67" s="236">
        <v>25.3</v>
      </c>
      <c r="AP67" s="235">
        <v>27.56</v>
      </c>
      <c r="AQ67" s="236">
        <v>27.13</v>
      </c>
      <c r="AR67" s="236">
        <v>27.87</v>
      </c>
      <c r="AS67" s="236">
        <v>28.5</v>
      </c>
      <c r="AT67" s="236">
        <v>28.24</v>
      </c>
      <c r="AU67" s="235">
        <v>32.340000000000003</v>
      </c>
      <c r="AV67" s="236">
        <v>32.21</v>
      </c>
      <c r="AW67" s="236">
        <v>32.42</v>
      </c>
      <c r="AX67" s="236">
        <v>32.950000000000003</v>
      </c>
      <c r="AY67" s="236">
        <v>33.21</v>
      </c>
      <c r="AZ67" s="235">
        <v>34</v>
      </c>
      <c r="BA67" s="236">
        <v>32.94</v>
      </c>
      <c r="BB67" s="236">
        <v>33.96</v>
      </c>
      <c r="BC67" s="236">
        <v>35.46</v>
      </c>
      <c r="BD67" s="236">
        <v>35.020000000000003</v>
      </c>
      <c r="BE67" s="235">
        <v>33.43</v>
      </c>
      <c r="BF67" s="236">
        <v>33.31</v>
      </c>
      <c r="BG67" s="236">
        <v>33.729999999999997</v>
      </c>
      <c r="BH67" s="236">
        <v>34.159999999999997</v>
      </c>
      <c r="BI67" s="237">
        <v>33.89</v>
      </c>
    </row>
    <row r="68" spans="1:61" x14ac:dyDescent="0.25">
      <c r="A68" s="238" t="s">
        <v>102</v>
      </c>
      <c r="B68" s="235">
        <v>39.53</v>
      </c>
      <c r="C68" s="236">
        <v>39.22</v>
      </c>
      <c r="D68" s="236">
        <v>39.520000000000003</v>
      </c>
      <c r="E68" s="236">
        <v>38.83</v>
      </c>
      <c r="F68" s="236">
        <v>40.409999999999997</v>
      </c>
      <c r="G68" s="235">
        <v>39.64</v>
      </c>
      <c r="H68" s="236">
        <v>39.22</v>
      </c>
      <c r="I68" s="236">
        <v>39.409999999999997</v>
      </c>
      <c r="J68" s="236">
        <v>39.29</v>
      </c>
      <c r="K68" s="236">
        <v>40.229999999999997</v>
      </c>
      <c r="L68" s="235">
        <v>33.92</v>
      </c>
      <c r="M68" s="236">
        <v>33.53</v>
      </c>
      <c r="N68" s="236">
        <v>34.11</v>
      </c>
      <c r="O68" s="236">
        <v>34.1</v>
      </c>
      <c r="P68" s="236">
        <v>36.270000000000003</v>
      </c>
      <c r="Q68" s="235">
        <v>34.19</v>
      </c>
      <c r="R68" s="236">
        <v>33.85</v>
      </c>
      <c r="S68" s="236">
        <v>34.15</v>
      </c>
      <c r="T68" s="236">
        <v>34.020000000000003</v>
      </c>
      <c r="U68" s="236">
        <v>34.64</v>
      </c>
      <c r="V68" s="235">
        <v>33.75</v>
      </c>
      <c r="W68" s="236">
        <v>33.700000000000003</v>
      </c>
      <c r="X68" s="236">
        <v>33.72</v>
      </c>
      <c r="Y68" s="236">
        <v>33.61</v>
      </c>
      <c r="Z68" s="236">
        <v>35.78</v>
      </c>
      <c r="AA68" s="235">
        <v>33.200000000000003</v>
      </c>
      <c r="AB68" s="236">
        <v>33.11</v>
      </c>
      <c r="AC68" s="236">
        <v>33.11</v>
      </c>
      <c r="AD68" s="236">
        <v>32.94</v>
      </c>
      <c r="AE68" s="236">
        <v>33.93</v>
      </c>
      <c r="AF68" s="235">
        <v>33.49</v>
      </c>
      <c r="AG68" s="236">
        <v>33.4</v>
      </c>
      <c r="AH68" s="236">
        <v>33.35</v>
      </c>
      <c r="AI68" s="236">
        <v>32.78</v>
      </c>
      <c r="AJ68" s="236">
        <v>34.340000000000003</v>
      </c>
      <c r="AK68" s="235">
        <v>30.78</v>
      </c>
      <c r="AL68" s="236">
        <v>30.44</v>
      </c>
      <c r="AM68" s="236">
        <v>29.48</v>
      </c>
      <c r="AN68" s="236">
        <v>28.98</v>
      </c>
      <c r="AO68" s="236">
        <v>33.1</v>
      </c>
      <c r="AP68" s="235">
        <v>32.54</v>
      </c>
      <c r="AQ68" s="236">
        <v>32.03</v>
      </c>
      <c r="AR68" s="236">
        <v>30.77</v>
      </c>
      <c r="AS68" s="236">
        <v>30.51</v>
      </c>
      <c r="AT68" s="236">
        <v>33.35</v>
      </c>
      <c r="AU68" s="235">
        <v>34.18</v>
      </c>
      <c r="AV68" s="236">
        <v>33.909999999999997</v>
      </c>
      <c r="AW68" s="236">
        <v>33.86</v>
      </c>
      <c r="AX68" s="236">
        <v>33.049999999999997</v>
      </c>
      <c r="AY68" s="236">
        <v>34.619999999999997</v>
      </c>
      <c r="AZ68" s="235">
        <v>34.89</v>
      </c>
      <c r="BA68" s="236">
        <v>34.82</v>
      </c>
      <c r="BB68" s="236">
        <v>34.799999999999997</v>
      </c>
      <c r="BC68" s="236">
        <v>33.81</v>
      </c>
      <c r="BD68" s="236">
        <v>35.32</v>
      </c>
      <c r="BE68" s="235">
        <v>35.479999999999997</v>
      </c>
      <c r="BF68" s="236">
        <v>35.380000000000003</v>
      </c>
      <c r="BG68" s="236">
        <v>35.369999999999997</v>
      </c>
      <c r="BH68" s="236">
        <v>35.130000000000003</v>
      </c>
      <c r="BI68" s="237">
        <v>36.380000000000003</v>
      </c>
    </row>
    <row r="69" spans="1:61" x14ac:dyDescent="0.25">
      <c r="A69" s="238" t="s">
        <v>103</v>
      </c>
      <c r="B69" s="235">
        <v>40.46</v>
      </c>
      <c r="C69" s="236">
        <v>40.18</v>
      </c>
      <c r="D69" s="236">
        <v>40.380000000000003</v>
      </c>
      <c r="E69" s="236">
        <v>39.619999999999997</v>
      </c>
      <c r="F69" s="236">
        <v>41.39</v>
      </c>
      <c r="G69" s="235">
        <v>40.200000000000003</v>
      </c>
      <c r="H69" s="236">
        <v>39.79</v>
      </c>
      <c r="I69" s="236">
        <v>39.85</v>
      </c>
      <c r="J69" s="236">
        <v>39.76</v>
      </c>
      <c r="K69" s="236">
        <v>40.840000000000003</v>
      </c>
      <c r="L69" s="235">
        <v>34.24</v>
      </c>
      <c r="M69" s="236">
        <v>33.89</v>
      </c>
      <c r="N69" s="236">
        <v>34.46</v>
      </c>
      <c r="O69" s="236">
        <v>34.47</v>
      </c>
      <c r="P69" s="236">
        <v>36.89</v>
      </c>
      <c r="Q69" s="235">
        <v>34.1</v>
      </c>
      <c r="R69" s="236">
        <v>33.82</v>
      </c>
      <c r="S69" s="236">
        <v>34.11</v>
      </c>
      <c r="T69" s="236">
        <v>34.11</v>
      </c>
      <c r="U69" s="236">
        <v>34.81</v>
      </c>
      <c r="V69" s="235">
        <v>33.81</v>
      </c>
      <c r="W69" s="236">
        <v>33.67</v>
      </c>
      <c r="X69" s="236">
        <v>33.79</v>
      </c>
      <c r="Y69" s="236">
        <v>33.69</v>
      </c>
      <c r="Z69" s="236">
        <v>36.270000000000003</v>
      </c>
      <c r="AA69" s="235">
        <v>33.04</v>
      </c>
      <c r="AB69" s="236">
        <v>32.97</v>
      </c>
      <c r="AC69" s="236">
        <v>32.950000000000003</v>
      </c>
      <c r="AD69" s="236">
        <v>32.72</v>
      </c>
      <c r="AE69" s="236">
        <v>33.96</v>
      </c>
      <c r="AF69" s="235">
        <v>33.08</v>
      </c>
      <c r="AG69" s="236">
        <v>33</v>
      </c>
      <c r="AH69" s="236">
        <v>32.93</v>
      </c>
      <c r="AI69" s="236">
        <v>32.67</v>
      </c>
      <c r="AJ69" s="236">
        <v>34.380000000000003</v>
      </c>
      <c r="AK69" s="235">
        <v>30.16</v>
      </c>
      <c r="AL69" s="236">
        <v>29.85</v>
      </c>
      <c r="AM69" s="236">
        <v>28.96</v>
      </c>
      <c r="AN69" s="236">
        <v>28.49</v>
      </c>
      <c r="AO69" s="236">
        <v>32.54</v>
      </c>
      <c r="AP69" s="235">
        <v>32</v>
      </c>
      <c r="AQ69" s="236">
        <v>31.4</v>
      </c>
      <c r="AR69" s="236">
        <v>30.21</v>
      </c>
      <c r="AS69" s="236">
        <v>29.59</v>
      </c>
      <c r="AT69" s="236">
        <v>32.74</v>
      </c>
      <c r="AU69" s="235">
        <v>33.630000000000003</v>
      </c>
      <c r="AV69" s="236">
        <v>33.369999999999997</v>
      </c>
      <c r="AW69" s="236">
        <v>33.25</v>
      </c>
      <c r="AX69" s="236">
        <v>32.46</v>
      </c>
      <c r="AY69" s="236">
        <v>34.19</v>
      </c>
      <c r="AZ69" s="235">
        <v>34.770000000000003</v>
      </c>
      <c r="BA69" s="236">
        <v>34.61</v>
      </c>
      <c r="BB69" s="236">
        <v>34.58</v>
      </c>
      <c r="BC69" s="236">
        <v>33.65</v>
      </c>
      <c r="BD69" s="236">
        <v>35.26</v>
      </c>
      <c r="BE69" s="235">
        <v>35.83</v>
      </c>
      <c r="BF69" s="236">
        <v>35.69</v>
      </c>
      <c r="BG69" s="236">
        <v>35.61</v>
      </c>
      <c r="BH69" s="236">
        <v>35.229999999999997</v>
      </c>
      <c r="BI69" s="237">
        <v>37.049999999999997</v>
      </c>
    </row>
    <row r="70" spans="1:61" x14ac:dyDescent="0.25">
      <c r="A70" s="238" t="s">
        <v>104</v>
      </c>
      <c r="B70" s="235">
        <v>40.47</v>
      </c>
      <c r="C70" s="236">
        <v>40.200000000000003</v>
      </c>
      <c r="D70" s="236">
        <v>40.450000000000003</v>
      </c>
      <c r="E70" s="236">
        <v>39.82</v>
      </c>
      <c r="F70" s="236">
        <v>41.41</v>
      </c>
      <c r="G70" s="235">
        <v>40.020000000000003</v>
      </c>
      <c r="H70" s="236">
        <v>39.69</v>
      </c>
      <c r="I70" s="236">
        <v>39.79</v>
      </c>
      <c r="J70" s="236">
        <v>39.770000000000003</v>
      </c>
      <c r="K70" s="236">
        <v>40.67</v>
      </c>
      <c r="L70" s="235">
        <v>34.020000000000003</v>
      </c>
      <c r="M70" s="236">
        <v>33.67</v>
      </c>
      <c r="N70" s="236">
        <v>34.25</v>
      </c>
      <c r="O70" s="236">
        <v>34.299999999999997</v>
      </c>
      <c r="P70" s="236">
        <v>36.67</v>
      </c>
      <c r="Q70" s="235">
        <v>33.85</v>
      </c>
      <c r="R70" s="236">
        <v>33.56</v>
      </c>
      <c r="S70" s="236">
        <v>33.9</v>
      </c>
      <c r="T70" s="236">
        <v>33.9</v>
      </c>
      <c r="U70" s="236">
        <v>34.56</v>
      </c>
      <c r="V70" s="235">
        <v>33.5</v>
      </c>
      <c r="W70" s="236">
        <v>33.36</v>
      </c>
      <c r="X70" s="236">
        <v>33.57</v>
      </c>
      <c r="Y70" s="236">
        <v>33.47</v>
      </c>
      <c r="Z70" s="236">
        <v>35.99</v>
      </c>
      <c r="AA70" s="235">
        <v>32.76</v>
      </c>
      <c r="AB70" s="236">
        <v>32.69</v>
      </c>
      <c r="AC70" s="236">
        <v>32.74</v>
      </c>
      <c r="AD70" s="236">
        <v>32.56</v>
      </c>
      <c r="AE70" s="236">
        <v>33.71</v>
      </c>
      <c r="AF70" s="235">
        <v>32.770000000000003</v>
      </c>
      <c r="AG70" s="236">
        <v>32.68</v>
      </c>
      <c r="AH70" s="236">
        <v>32.71</v>
      </c>
      <c r="AI70" s="236">
        <v>32.51</v>
      </c>
      <c r="AJ70" s="236">
        <v>34.11</v>
      </c>
      <c r="AK70" s="235">
        <v>29.73</v>
      </c>
      <c r="AL70" s="236">
        <v>29.43</v>
      </c>
      <c r="AM70" s="236">
        <v>28.66</v>
      </c>
      <c r="AN70" s="236">
        <v>28.29</v>
      </c>
      <c r="AO70" s="236">
        <v>32.21</v>
      </c>
      <c r="AP70" s="235">
        <v>31.63</v>
      </c>
      <c r="AQ70" s="236">
        <v>31.01</v>
      </c>
      <c r="AR70" s="236">
        <v>29.92</v>
      </c>
      <c r="AS70" s="236">
        <v>29.47</v>
      </c>
      <c r="AT70" s="236">
        <v>32.35</v>
      </c>
      <c r="AU70" s="235">
        <v>33.229999999999997</v>
      </c>
      <c r="AV70" s="236">
        <v>33.04</v>
      </c>
      <c r="AW70" s="236">
        <v>32.979999999999997</v>
      </c>
      <c r="AX70" s="236">
        <v>32.42</v>
      </c>
      <c r="AY70" s="236">
        <v>33.83</v>
      </c>
      <c r="AZ70" s="235">
        <v>34.409999999999997</v>
      </c>
      <c r="BA70" s="236">
        <v>34.299999999999997</v>
      </c>
      <c r="BB70" s="236">
        <v>34.29</v>
      </c>
      <c r="BC70" s="236">
        <v>33.61</v>
      </c>
      <c r="BD70" s="236">
        <v>34.92</v>
      </c>
      <c r="BE70" s="235">
        <v>35.53</v>
      </c>
      <c r="BF70" s="236">
        <v>35.4</v>
      </c>
      <c r="BG70" s="236">
        <v>35.409999999999997</v>
      </c>
      <c r="BH70" s="236">
        <v>35.200000000000003</v>
      </c>
      <c r="BI70" s="237">
        <v>36.76</v>
      </c>
    </row>
    <row r="71" spans="1:61" x14ac:dyDescent="0.25">
      <c r="A71" s="238" t="s">
        <v>138</v>
      </c>
      <c r="B71" s="235">
        <v>40.15</v>
      </c>
      <c r="C71" s="236">
        <v>39.89</v>
      </c>
      <c r="D71" s="236">
        <v>40.130000000000003</v>
      </c>
      <c r="E71" s="236">
        <v>39.64</v>
      </c>
      <c r="F71" s="236">
        <v>40.479999999999997</v>
      </c>
      <c r="G71" s="235">
        <v>38.92</v>
      </c>
      <c r="H71" s="236">
        <v>38.799999999999997</v>
      </c>
      <c r="I71" s="236">
        <v>38.9</v>
      </c>
      <c r="J71" s="236">
        <v>38.869999999999997</v>
      </c>
      <c r="K71" s="236">
        <v>39.29</v>
      </c>
      <c r="L71" s="235">
        <v>32.76</v>
      </c>
      <c r="M71" s="236">
        <v>32.46</v>
      </c>
      <c r="N71" s="236">
        <v>32.97</v>
      </c>
      <c r="O71" s="236">
        <v>33.01</v>
      </c>
      <c r="P71" s="236">
        <v>35.29</v>
      </c>
      <c r="Q71" s="235">
        <v>32.590000000000003</v>
      </c>
      <c r="R71" s="236">
        <v>32.44</v>
      </c>
      <c r="S71" s="236">
        <v>32.64</v>
      </c>
      <c r="T71" s="236">
        <v>32.64</v>
      </c>
      <c r="U71" s="236">
        <v>33.270000000000003</v>
      </c>
      <c r="V71" s="235">
        <v>32.25</v>
      </c>
      <c r="W71" s="236">
        <v>32.119999999999997</v>
      </c>
      <c r="X71" s="236">
        <v>32.31</v>
      </c>
      <c r="Y71" s="236">
        <v>32.22</v>
      </c>
      <c r="Z71" s="236">
        <v>34.42</v>
      </c>
      <c r="AA71" s="235">
        <v>31.54</v>
      </c>
      <c r="AB71" s="236">
        <v>31.47</v>
      </c>
      <c r="AC71" s="236">
        <v>31.52</v>
      </c>
      <c r="AD71" s="236">
        <v>31.4</v>
      </c>
      <c r="AE71" s="236">
        <v>32.229999999999997</v>
      </c>
      <c r="AF71" s="235">
        <v>31.53</v>
      </c>
      <c r="AG71" s="236">
        <v>31.46</v>
      </c>
      <c r="AH71" s="236">
        <v>31.49</v>
      </c>
      <c r="AI71" s="236">
        <v>31.3</v>
      </c>
      <c r="AJ71" s="236">
        <v>32</v>
      </c>
      <c r="AK71" s="235">
        <v>27.87</v>
      </c>
      <c r="AL71" s="236">
        <v>27.74</v>
      </c>
      <c r="AM71" s="236">
        <v>27.58</v>
      </c>
      <c r="AN71" s="236">
        <v>27.33</v>
      </c>
      <c r="AO71" s="236">
        <v>28.99</v>
      </c>
      <c r="AP71" s="235">
        <v>29.02</v>
      </c>
      <c r="AQ71" s="236">
        <v>28.95</v>
      </c>
      <c r="AR71" s="236">
        <v>28.85</v>
      </c>
      <c r="AS71" s="236">
        <v>28.69</v>
      </c>
      <c r="AT71" s="236">
        <v>29.42</v>
      </c>
      <c r="AU71" s="235">
        <v>32.35</v>
      </c>
      <c r="AV71" s="236">
        <v>32.22</v>
      </c>
      <c r="AW71" s="236">
        <v>32.17</v>
      </c>
      <c r="AX71" s="236">
        <v>31.96</v>
      </c>
      <c r="AY71" s="236">
        <v>32.61</v>
      </c>
      <c r="AZ71" s="235">
        <v>33.53</v>
      </c>
      <c r="BA71" s="236">
        <v>33.44</v>
      </c>
      <c r="BB71" s="236">
        <v>33.44</v>
      </c>
      <c r="BC71" s="236">
        <v>33.24</v>
      </c>
      <c r="BD71" s="236">
        <v>33.85</v>
      </c>
      <c r="BE71" s="235">
        <v>34.65</v>
      </c>
      <c r="BF71" s="236">
        <v>34.53</v>
      </c>
      <c r="BG71" s="236">
        <v>34.54</v>
      </c>
      <c r="BH71" s="236">
        <v>34.46</v>
      </c>
      <c r="BI71" s="237">
        <v>35.33</v>
      </c>
    </row>
    <row r="72" spans="1:61" x14ac:dyDescent="0.25">
      <c r="A72" s="238" t="s">
        <v>141</v>
      </c>
      <c r="B72" s="235">
        <v>40.85</v>
      </c>
      <c r="C72" s="236">
        <v>40.43</v>
      </c>
      <c r="D72" s="236">
        <v>41.24</v>
      </c>
      <c r="E72" s="236">
        <v>40.94</v>
      </c>
      <c r="F72" s="236">
        <v>41.38</v>
      </c>
      <c r="G72" s="235">
        <v>37.049999999999997</v>
      </c>
      <c r="H72" s="236">
        <v>36.94</v>
      </c>
      <c r="I72" s="236">
        <v>37.119999999999997</v>
      </c>
      <c r="J72" s="236">
        <v>37.909999999999997</v>
      </c>
      <c r="K72" s="236">
        <v>37.56</v>
      </c>
      <c r="L72" s="235">
        <v>24.86</v>
      </c>
      <c r="M72" s="236">
        <v>24.06</v>
      </c>
      <c r="N72" s="236">
        <v>30.34</v>
      </c>
      <c r="O72" s="236">
        <v>31.89</v>
      </c>
      <c r="P72" s="236">
        <v>29.77</v>
      </c>
      <c r="Q72" s="235">
        <v>16.28</v>
      </c>
      <c r="R72" s="236">
        <v>12.37</v>
      </c>
      <c r="S72" s="236">
        <v>18.71</v>
      </c>
      <c r="T72" s="236">
        <v>22.53</v>
      </c>
      <c r="U72" s="236">
        <v>22.5</v>
      </c>
      <c r="V72" s="235">
        <v>30.38</v>
      </c>
      <c r="W72" s="236">
        <v>30.34</v>
      </c>
      <c r="X72" s="236">
        <v>31.07</v>
      </c>
      <c r="Y72" s="236">
        <v>31.04</v>
      </c>
      <c r="Z72" s="236">
        <v>31.66</v>
      </c>
      <c r="AA72" s="235">
        <v>29.88</v>
      </c>
      <c r="AB72" s="236">
        <v>29.89</v>
      </c>
      <c r="AC72" s="236">
        <v>30.47</v>
      </c>
      <c r="AD72" s="236">
        <v>30.38</v>
      </c>
      <c r="AE72" s="236">
        <v>30.38</v>
      </c>
      <c r="AF72" s="235">
        <v>29.8</v>
      </c>
      <c r="AG72" s="236">
        <v>29.78</v>
      </c>
      <c r="AH72" s="236">
        <v>30.31</v>
      </c>
      <c r="AI72" s="236">
        <v>30.31</v>
      </c>
      <c r="AJ72" s="236">
        <v>30.76</v>
      </c>
      <c r="AK72" s="235">
        <v>26.11</v>
      </c>
      <c r="AL72" s="236">
        <v>26.18</v>
      </c>
      <c r="AM72" s="236">
        <v>26.21</v>
      </c>
      <c r="AN72" s="236">
        <v>26.35</v>
      </c>
      <c r="AO72" s="236">
        <v>26.38</v>
      </c>
      <c r="AP72" s="235">
        <v>28.07</v>
      </c>
      <c r="AQ72" s="236">
        <v>27.78</v>
      </c>
      <c r="AR72" s="236">
        <v>28.28</v>
      </c>
      <c r="AS72" s="236">
        <v>28.59</v>
      </c>
      <c r="AT72" s="236">
        <v>28.58</v>
      </c>
      <c r="AU72" s="235">
        <v>32.06</v>
      </c>
      <c r="AV72" s="236">
        <v>31.97</v>
      </c>
      <c r="AW72" s="236">
        <v>32.090000000000003</v>
      </c>
      <c r="AX72" s="236">
        <v>32.26</v>
      </c>
      <c r="AY72" s="236">
        <v>32.520000000000003</v>
      </c>
      <c r="AZ72" s="235">
        <v>33.36</v>
      </c>
      <c r="BA72" s="236">
        <v>32.94</v>
      </c>
      <c r="BB72" s="236">
        <v>33.299999999999997</v>
      </c>
      <c r="BC72" s="236">
        <v>34.08</v>
      </c>
      <c r="BD72" s="236">
        <v>34.25</v>
      </c>
      <c r="BE72" s="235">
        <v>33.54</v>
      </c>
      <c r="BF72" s="236">
        <v>33.39</v>
      </c>
      <c r="BG72" s="236">
        <v>33.67</v>
      </c>
      <c r="BH72" s="236">
        <v>33.799999999999997</v>
      </c>
      <c r="BI72" s="237">
        <v>33.99</v>
      </c>
    </row>
    <row r="73" spans="1:61" x14ac:dyDescent="0.25">
      <c r="A73" s="238" t="s">
        <v>105</v>
      </c>
      <c r="B73" s="235">
        <v>43.97</v>
      </c>
      <c r="C73" s="236">
        <v>43.97</v>
      </c>
      <c r="D73" s="236">
        <v>44.69</v>
      </c>
      <c r="E73" s="236">
        <v>44.84</v>
      </c>
      <c r="F73" s="236">
        <v>44.15</v>
      </c>
      <c r="G73" s="235">
        <v>34.03</v>
      </c>
      <c r="H73" s="236">
        <v>33.619999999999997</v>
      </c>
      <c r="I73" s="236">
        <v>34.35</v>
      </c>
      <c r="J73" s="236">
        <v>35.64</v>
      </c>
      <c r="K73" s="236">
        <v>34.369999999999997</v>
      </c>
      <c r="L73" s="235">
        <v>22.8</v>
      </c>
      <c r="M73" s="236">
        <v>22.62</v>
      </c>
      <c r="N73" s="236">
        <v>27.46</v>
      </c>
      <c r="O73" s="236">
        <v>29.47</v>
      </c>
      <c r="P73" s="236">
        <v>26.93</v>
      </c>
      <c r="Q73" s="235">
        <v>10.95</v>
      </c>
      <c r="R73" s="236">
        <v>2.09</v>
      </c>
      <c r="S73" s="236">
        <v>12.41</v>
      </c>
      <c r="T73" s="236">
        <v>15.94</v>
      </c>
      <c r="U73" s="236">
        <v>15.86</v>
      </c>
      <c r="V73" s="235">
        <v>27.9</v>
      </c>
      <c r="W73" s="236">
        <v>27.86</v>
      </c>
      <c r="X73" s="236">
        <v>29.34</v>
      </c>
      <c r="Y73" s="236">
        <v>31.07</v>
      </c>
      <c r="Z73" s="236">
        <v>29.42</v>
      </c>
      <c r="AA73" s="235">
        <v>27.16</v>
      </c>
      <c r="AB73" s="236">
        <v>26.86</v>
      </c>
      <c r="AC73" s="236">
        <v>28.35</v>
      </c>
      <c r="AD73" s="236">
        <v>28.49</v>
      </c>
      <c r="AE73" s="236">
        <v>27.9</v>
      </c>
      <c r="AF73" s="235">
        <v>26.97</v>
      </c>
      <c r="AG73" s="236">
        <v>26.95</v>
      </c>
      <c r="AH73" s="236">
        <v>28.66</v>
      </c>
      <c r="AI73" s="236">
        <v>29.9</v>
      </c>
      <c r="AJ73" s="236">
        <v>29.89</v>
      </c>
      <c r="AK73" s="235">
        <v>22.89</v>
      </c>
      <c r="AL73" s="236">
        <v>22.84</v>
      </c>
      <c r="AM73" s="236">
        <v>23.89</v>
      </c>
      <c r="AN73" s="236">
        <v>24.46</v>
      </c>
      <c r="AO73" s="236">
        <v>24.53</v>
      </c>
      <c r="AP73" s="235">
        <v>27.71</v>
      </c>
      <c r="AQ73" s="236">
        <v>27.21</v>
      </c>
      <c r="AR73" s="236">
        <v>28.23</v>
      </c>
      <c r="AS73" s="236">
        <v>28.97</v>
      </c>
      <c r="AT73" s="236">
        <v>28.71</v>
      </c>
      <c r="AU73" s="235">
        <v>33.4</v>
      </c>
      <c r="AV73" s="236">
        <v>32.94</v>
      </c>
      <c r="AW73" s="236">
        <v>33.61</v>
      </c>
      <c r="AX73" s="236">
        <v>34.729999999999997</v>
      </c>
      <c r="AY73" s="236">
        <v>34.65</v>
      </c>
      <c r="AZ73" s="235">
        <v>33.71</v>
      </c>
      <c r="BA73" s="236">
        <v>32.5</v>
      </c>
      <c r="BB73" s="236">
        <v>34.35</v>
      </c>
      <c r="BC73" s="236">
        <v>36.590000000000003</v>
      </c>
      <c r="BD73" s="236">
        <v>36.32</v>
      </c>
      <c r="BE73" s="235">
        <v>32.950000000000003</v>
      </c>
      <c r="BF73" s="236">
        <v>32.869999999999997</v>
      </c>
      <c r="BG73" s="236">
        <v>33.33</v>
      </c>
      <c r="BH73" s="236">
        <v>34.11</v>
      </c>
      <c r="BI73" s="237">
        <v>33.83</v>
      </c>
    </row>
    <row r="74" spans="1:61" x14ac:dyDescent="0.25">
      <c r="A74" s="238" t="s">
        <v>106</v>
      </c>
      <c r="B74" s="235">
        <v>45.69</v>
      </c>
      <c r="C74" s="236">
        <v>45.69</v>
      </c>
      <c r="D74" s="236">
        <v>46.43</v>
      </c>
      <c r="E74" s="236">
        <v>46.58</v>
      </c>
      <c r="F74" s="236">
        <v>45.88</v>
      </c>
      <c r="G74" s="235">
        <v>35.36</v>
      </c>
      <c r="H74" s="236">
        <v>34.93</v>
      </c>
      <c r="I74" s="236">
        <v>35.69</v>
      </c>
      <c r="J74" s="236">
        <v>37.03</v>
      </c>
      <c r="K74" s="236">
        <v>35.700000000000003</v>
      </c>
      <c r="L74" s="235">
        <v>23.69</v>
      </c>
      <c r="M74" s="236">
        <v>23.5</v>
      </c>
      <c r="N74" s="236">
        <v>28.53</v>
      </c>
      <c r="O74" s="236">
        <v>30.62</v>
      </c>
      <c r="P74" s="236">
        <v>27.97</v>
      </c>
      <c r="Q74" s="235">
        <v>11.38</v>
      </c>
      <c r="R74" s="236">
        <v>2.1800000000000002</v>
      </c>
      <c r="S74" s="236">
        <v>12.89</v>
      </c>
      <c r="T74" s="236">
        <v>16.559999999999999</v>
      </c>
      <c r="U74" s="236">
        <v>16.48</v>
      </c>
      <c r="V74" s="235">
        <v>28.99</v>
      </c>
      <c r="W74" s="236">
        <v>28.94</v>
      </c>
      <c r="X74" s="236">
        <v>30.49</v>
      </c>
      <c r="Y74" s="236">
        <v>32.28</v>
      </c>
      <c r="Z74" s="236">
        <v>30.57</v>
      </c>
      <c r="AA74" s="235">
        <v>28.21</v>
      </c>
      <c r="AB74" s="236">
        <v>27.91</v>
      </c>
      <c r="AC74" s="236">
        <v>29.45</v>
      </c>
      <c r="AD74" s="236">
        <v>29.6</v>
      </c>
      <c r="AE74" s="236">
        <v>28.99</v>
      </c>
      <c r="AF74" s="235">
        <v>28.02</v>
      </c>
      <c r="AG74" s="236">
        <v>28</v>
      </c>
      <c r="AH74" s="236">
        <v>29.78</v>
      </c>
      <c r="AI74" s="236">
        <v>31.07</v>
      </c>
      <c r="AJ74" s="236">
        <v>31.06</v>
      </c>
      <c r="AK74" s="235">
        <v>23.78</v>
      </c>
      <c r="AL74" s="236">
        <v>23.73</v>
      </c>
      <c r="AM74" s="236">
        <v>24.82</v>
      </c>
      <c r="AN74" s="236">
        <v>25.42</v>
      </c>
      <c r="AO74" s="236">
        <v>25.48</v>
      </c>
      <c r="AP74" s="235">
        <v>28.79</v>
      </c>
      <c r="AQ74" s="236">
        <v>28.27</v>
      </c>
      <c r="AR74" s="236">
        <v>29.33</v>
      </c>
      <c r="AS74" s="236">
        <v>30.1</v>
      </c>
      <c r="AT74" s="236">
        <v>29.82</v>
      </c>
      <c r="AU74" s="235">
        <v>34.700000000000003</v>
      </c>
      <c r="AV74" s="236">
        <v>34.22</v>
      </c>
      <c r="AW74" s="236">
        <v>34.92</v>
      </c>
      <c r="AX74" s="236">
        <v>36.08</v>
      </c>
      <c r="AY74" s="236">
        <v>36</v>
      </c>
      <c r="AZ74" s="235">
        <v>35.03</v>
      </c>
      <c r="BA74" s="236">
        <v>33.770000000000003</v>
      </c>
      <c r="BB74" s="236">
        <v>35.69</v>
      </c>
      <c r="BC74" s="236">
        <v>38.020000000000003</v>
      </c>
      <c r="BD74" s="236">
        <v>37.729999999999997</v>
      </c>
      <c r="BE74" s="235">
        <v>34.229999999999997</v>
      </c>
      <c r="BF74" s="236">
        <v>34.15</v>
      </c>
      <c r="BG74" s="236">
        <v>34.630000000000003</v>
      </c>
      <c r="BH74" s="236">
        <v>35.44</v>
      </c>
      <c r="BI74" s="237">
        <v>35.15</v>
      </c>
    </row>
    <row r="75" spans="1:61" x14ac:dyDescent="0.25">
      <c r="A75" s="238" t="s">
        <v>107</v>
      </c>
      <c r="B75" s="235">
        <v>44.93</v>
      </c>
      <c r="C75" s="236">
        <v>44.93</v>
      </c>
      <c r="D75" s="236">
        <v>45.66</v>
      </c>
      <c r="E75" s="236">
        <v>45.81</v>
      </c>
      <c r="F75" s="236">
        <v>45.11</v>
      </c>
      <c r="G75" s="235">
        <v>34.770000000000003</v>
      </c>
      <c r="H75" s="236">
        <v>34.35</v>
      </c>
      <c r="I75" s="236">
        <v>35.1</v>
      </c>
      <c r="J75" s="236">
        <v>36.42</v>
      </c>
      <c r="K75" s="236">
        <v>35.11</v>
      </c>
      <c r="L75" s="235">
        <v>23.29</v>
      </c>
      <c r="M75" s="236">
        <v>23.11</v>
      </c>
      <c r="N75" s="236">
        <v>28.06</v>
      </c>
      <c r="O75" s="236">
        <v>30.11</v>
      </c>
      <c r="P75" s="236">
        <v>27.51</v>
      </c>
      <c r="Q75" s="235">
        <v>11.19</v>
      </c>
      <c r="R75" s="236">
        <v>2.14</v>
      </c>
      <c r="S75" s="236">
        <v>12.68</v>
      </c>
      <c r="T75" s="236">
        <v>16.29</v>
      </c>
      <c r="U75" s="236">
        <v>16.21</v>
      </c>
      <c r="V75" s="235">
        <v>28.5</v>
      </c>
      <c r="W75" s="236">
        <v>28.46</v>
      </c>
      <c r="X75" s="236">
        <v>29.98</v>
      </c>
      <c r="Y75" s="236">
        <v>31.75</v>
      </c>
      <c r="Z75" s="236">
        <v>30.06</v>
      </c>
      <c r="AA75" s="235">
        <v>27.75</v>
      </c>
      <c r="AB75" s="236">
        <v>27.45</v>
      </c>
      <c r="AC75" s="236">
        <v>28.96</v>
      </c>
      <c r="AD75" s="236">
        <v>29.11</v>
      </c>
      <c r="AE75" s="236">
        <v>28.5</v>
      </c>
      <c r="AF75" s="235">
        <v>27.56</v>
      </c>
      <c r="AG75" s="236">
        <v>27.53</v>
      </c>
      <c r="AH75" s="236">
        <v>29.28</v>
      </c>
      <c r="AI75" s="236">
        <v>30.55</v>
      </c>
      <c r="AJ75" s="236">
        <v>30.54</v>
      </c>
      <c r="AK75" s="235">
        <v>23.38</v>
      </c>
      <c r="AL75" s="236">
        <v>23.34</v>
      </c>
      <c r="AM75" s="236">
        <v>24.41</v>
      </c>
      <c r="AN75" s="236">
        <v>25</v>
      </c>
      <c r="AO75" s="236">
        <v>25.06</v>
      </c>
      <c r="AP75" s="235">
        <v>28.31</v>
      </c>
      <c r="AQ75" s="236">
        <v>27.8</v>
      </c>
      <c r="AR75" s="236">
        <v>28.84</v>
      </c>
      <c r="AS75" s="236">
        <v>29.6</v>
      </c>
      <c r="AT75" s="236">
        <v>29.33</v>
      </c>
      <c r="AU75" s="235">
        <v>34.119999999999997</v>
      </c>
      <c r="AV75" s="236">
        <v>33.65</v>
      </c>
      <c r="AW75" s="236">
        <v>34.340000000000003</v>
      </c>
      <c r="AX75" s="236">
        <v>35.479999999999997</v>
      </c>
      <c r="AY75" s="236">
        <v>35.4</v>
      </c>
      <c r="AZ75" s="235">
        <v>34.44</v>
      </c>
      <c r="BA75" s="236">
        <v>33.21</v>
      </c>
      <c r="BB75" s="236">
        <v>35.090000000000003</v>
      </c>
      <c r="BC75" s="236">
        <v>37.39</v>
      </c>
      <c r="BD75" s="236">
        <v>37.1</v>
      </c>
      <c r="BE75" s="235">
        <v>33.659999999999997</v>
      </c>
      <c r="BF75" s="236">
        <v>33.58</v>
      </c>
      <c r="BG75" s="236">
        <v>34.049999999999997</v>
      </c>
      <c r="BH75" s="236">
        <v>34.85</v>
      </c>
      <c r="BI75" s="237">
        <v>34.56</v>
      </c>
    </row>
    <row r="76" spans="1:61" x14ac:dyDescent="0.25">
      <c r="A76" s="238" t="s">
        <v>108</v>
      </c>
      <c r="B76" s="235">
        <v>42.1</v>
      </c>
      <c r="C76" s="236">
        <v>41.87</v>
      </c>
      <c r="D76" s="236">
        <v>41.48</v>
      </c>
      <c r="E76" s="236">
        <v>39.49</v>
      </c>
      <c r="F76" s="236">
        <v>43.18</v>
      </c>
      <c r="G76" s="235">
        <v>41.57</v>
      </c>
      <c r="H76" s="236">
        <v>41.19</v>
      </c>
      <c r="I76" s="236">
        <v>40.840000000000003</v>
      </c>
      <c r="J76" s="236">
        <v>40.11</v>
      </c>
      <c r="K76" s="236">
        <v>42.32</v>
      </c>
      <c r="L76" s="235">
        <v>35.619999999999997</v>
      </c>
      <c r="M76" s="236">
        <v>35.409999999999997</v>
      </c>
      <c r="N76" s="236">
        <v>35.450000000000003</v>
      </c>
      <c r="O76" s="236">
        <v>34.909999999999997</v>
      </c>
      <c r="P76" s="236">
        <v>38.229999999999997</v>
      </c>
      <c r="Q76" s="235">
        <v>35.369999999999997</v>
      </c>
      <c r="R76" s="236">
        <v>35.07</v>
      </c>
      <c r="S76" s="236">
        <v>35.03</v>
      </c>
      <c r="T76" s="236">
        <v>34.19</v>
      </c>
      <c r="U76" s="236">
        <v>36.229999999999997</v>
      </c>
      <c r="V76" s="235">
        <v>34.96</v>
      </c>
      <c r="W76" s="236">
        <v>34.89</v>
      </c>
      <c r="X76" s="236">
        <v>34.99</v>
      </c>
      <c r="Y76" s="236">
        <v>33.700000000000003</v>
      </c>
      <c r="Z76" s="236">
        <v>37.9</v>
      </c>
      <c r="AA76" s="235">
        <v>34.25</v>
      </c>
      <c r="AB76" s="236">
        <v>34.04</v>
      </c>
      <c r="AC76" s="236">
        <v>34.06</v>
      </c>
      <c r="AD76" s="236">
        <v>32.57</v>
      </c>
      <c r="AE76" s="236">
        <v>35.380000000000003</v>
      </c>
      <c r="AF76" s="235">
        <v>34.14</v>
      </c>
      <c r="AG76" s="236">
        <v>34.26</v>
      </c>
      <c r="AH76" s="236">
        <v>34.200000000000003</v>
      </c>
      <c r="AI76" s="236">
        <v>32.380000000000003</v>
      </c>
      <c r="AJ76" s="236">
        <v>35.799999999999997</v>
      </c>
      <c r="AK76" s="235">
        <v>31.5</v>
      </c>
      <c r="AL76" s="236">
        <v>31.2</v>
      </c>
      <c r="AM76" s="236">
        <v>29.28</v>
      </c>
      <c r="AN76" s="236">
        <v>28.55</v>
      </c>
      <c r="AO76" s="236">
        <v>34.06</v>
      </c>
      <c r="AP76" s="235">
        <v>33.78</v>
      </c>
      <c r="AQ76" s="236">
        <v>32.799999999999997</v>
      </c>
      <c r="AR76" s="236">
        <v>31.73</v>
      </c>
      <c r="AS76" s="236">
        <v>28.74</v>
      </c>
      <c r="AT76" s="236">
        <v>35.409999999999997</v>
      </c>
      <c r="AU76" s="235">
        <v>35.020000000000003</v>
      </c>
      <c r="AV76" s="236">
        <v>34.659999999999997</v>
      </c>
      <c r="AW76" s="236">
        <v>34.630000000000003</v>
      </c>
      <c r="AX76" s="236">
        <v>31.98</v>
      </c>
      <c r="AY76" s="236">
        <v>36.61</v>
      </c>
      <c r="AZ76" s="235">
        <v>36.86</v>
      </c>
      <c r="BA76" s="236">
        <v>36.369999999999997</v>
      </c>
      <c r="BB76" s="236">
        <v>35.83</v>
      </c>
      <c r="BC76" s="236">
        <v>33.049999999999997</v>
      </c>
      <c r="BD76" s="236">
        <v>37.53</v>
      </c>
      <c r="BE76" s="235">
        <v>37.130000000000003</v>
      </c>
      <c r="BF76" s="236">
        <v>37.01</v>
      </c>
      <c r="BG76" s="236">
        <v>36.590000000000003</v>
      </c>
      <c r="BH76" s="236">
        <v>34.96</v>
      </c>
      <c r="BI76" s="237">
        <v>39.82</v>
      </c>
    </row>
    <row r="77" spans="1:61" x14ac:dyDescent="0.25">
      <c r="A77" s="238" t="s">
        <v>109</v>
      </c>
      <c r="B77" s="235">
        <v>41.06</v>
      </c>
      <c r="C77" s="236">
        <v>40.69</v>
      </c>
      <c r="D77" s="236">
        <v>41.12</v>
      </c>
      <c r="E77" s="236">
        <v>40.49</v>
      </c>
      <c r="F77" s="236">
        <v>41.77</v>
      </c>
      <c r="G77" s="235">
        <v>40.520000000000003</v>
      </c>
      <c r="H77" s="236">
        <v>40.159999999999997</v>
      </c>
      <c r="I77" s="236">
        <v>40.51</v>
      </c>
      <c r="J77" s="236">
        <v>40.49</v>
      </c>
      <c r="K77" s="236">
        <v>40.89</v>
      </c>
      <c r="L77" s="235">
        <v>33.71</v>
      </c>
      <c r="M77" s="236">
        <v>33.229999999999997</v>
      </c>
      <c r="N77" s="236">
        <v>33.97</v>
      </c>
      <c r="O77" s="236">
        <v>34.08</v>
      </c>
      <c r="P77" s="236">
        <v>36.450000000000003</v>
      </c>
      <c r="Q77" s="235">
        <v>33.479999999999997</v>
      </c>
      <c r="R77" s="236">
        <v>33.11</v>
      </c>
      <c r="S77" s="236">
        <v>33.57</v>
      </c>
      <c r="T77" s="236">
        <v>33.56</v>
      </c>
      <c r="U77" s="236">
        <v>34.26</v>
      </c>
      <c r="V77" s="235">
        <v>33.1</v>
      </c>
      <c r="W77" s="236">
        <v>32.92</v>
      </c>
      <c r="X77" s="236">
        <v>33.33</v>
      </c>
      <c r="Y77" s="236">
        <v>33.1</v>
      </c>
      <c r="Z77" s="236">
        <v>35.770000000000003</v>
      </c>
      <c r="AA77" s="235">
        <v>32.24</v>
      </c>
      <c r="AB77" s="236">
        <v>32.130000000000003</v>
      </c>
      <c r="AC77" s="236">
        <v>32.26</v>
      </c>
      <c r="AD77" s="236">
        <v>32.090000000000003</v>
      </c>
      <c r="AE77" s="236">
        <v>33.19</v>
      </c>
      <c r="AF77" s="235">
        <v>32.04</v>
      </c>
      <c r="AG77" s="236">
        <v>32</v>
      </c>
      <c r="AH77" s="236">
        <v>31.99</v>
      </c>
      <c r="AI77" s="236">
        <v>31.93</v>
      </c>
      <c r="AJ77" s="236">
        <v>33.29</v>
      </c>
      <c r="AK77" s="235">
        <v>25.18</v>
      </c>
      <c r="AL77" s="236">
        <v>25.48</v>
      </c>
      <c r="AM77" s="236">
        <v>27.3</v>
      </c>
      <c r="AN77" s="236">
        <v>27.04</v>
      </c>
      <c r="AO77" s="236">
        <v>30.23</v>
      </c>
      <c r="AP77" s="235">
        <v>28.84</v>
      </c>
      <c r="AQ77" s="236">
        <v>26.66</v>
      </c>
      <c r="AR77" s="236">
        <v>28.02</v>
      </c>
      <c r="AS77" s="236">
        <v>27.94</v>
      </c>
      <c r="AT77" s="236">
        <v>29.48</v>
      </c>
      <c r="AU77" s="235">
        <v>32.25</v>
      </c>
      <c r="AV77" s="236">
        <v>32.14</v>
      </c>
      <c r="AW77" s="236">
        <v>32.020000000000003</v>
      </c>
      <c r="AX77" s="236">
        <v>31.65</v>
      </c>
      <c r="AY77" s="236">
        <v>32.58</v>
      </c>
      <c r="AZ77" s="235">
        <v>33.630000000000003</v>
      </c>
      <c r="BA77" s="236">
        <v>33.619999999999997</v>
      </c>
      <c r="BB77" s="236">
        <v>33.67</v>
      </c>
      <c r="BC77" s="236">
        <v>33.28</v>
      </c>
      <c r="BD77" s="236">
        <v>34.25</v>
      </c>
      <c r="BE77" s="235">
        <v>35.119999999999997</v>
      </c>
      <c r="BF77" s="236">
        <v>34.97</v>
      </c>
      <c r="BG77" s="236">
        <v>35.020000000000003</v>
      </c>
      <c r="BH77" s="236">
        <v>34.94</v>
      </c>
      <c r="BI77" s="237">
        <v>36.21</v>
      </c>
    </row>
    <row r="78" spans="1:61" x14ac:dyDescent="0.25">
      <c r="A78" s="238" t="s">
        <v>110</v>
      </c>
      <c r="B78" s="235">
        <v>39.369999999999997</v>
      </c>
      <c r="C78" s="236">
        <v>39.130000000000003</v>
      </c>
      <c r="D78" s="236">
        <v>38.44</v>
      </c>
      <c r="E78" s="236">
        <v>36.409999999999997</v>
      </c>
      <c r="F78" s="236">
        <v>40.479999999999997</v>
      </c>
      <c r="G78" s="235">
        <v>38.97</v>
      </c>
      <c r="H78" s="236">
        <v>38.56</v>
      </c>
      <c r="I78" s="236">
        <v>38.090000000000003</v>
      </c>
      <c r="J78" s="236">
        <v>36.92</v>
      </c>
      <c r="K78" s="236">
        <v>39.65</v>
      </c>
      <c r="L78" s="235">
        <v>33.68</v>
      </c>
      <c r="M78" s="236">
        <v>33.520000000000003</v>
      </c>
      <c r="N78" s="236">
        <v>33.04</v>
      </c>
      <c r="O78" s="236">
        <v>32.520000000000003</v>
      </c>
      <c r="P78" s="236">
        <v>35.75</v>
      </c>
      <c r="Q78" s="235">
        <v>33.42</v>
      </c>
      <c r="R78" s="236">
        <v>33.17</v>
      </c>
      <c r="S78" s="236">
        <v>32.58</v>
      </c>
      <c r="T78" s="236">
        <v>32.43</v>
      </c>
      <c r="U78" s="236">
        <v>34</v>
      </c>
      <c r="V78" s="235">
        <v>33.46</v>
      </c>
      <c r="W78" s="236">
        <v>33.46</v>
      </c>
      <c r="X78" s="236">
        <v>32.979999999999997</v>
      </c>
      <c r="Y78" s="236">
        <v>32.130000000000003</v>
      </c>
      <c r="Z78" s="236">
        <v>35.729999999999997</v>
      </c>
      <c r="AA78" s="235">
        <v>32.69</v>
      </c>
      <c r="AB78" s="236">
        <v>32.74</v>
      </c>
      <c r="AC78" s="236">
        <v>32.18</v>
      </c>
      <c r="AD78" s="236">
        <v>31.07</v>
      </c>
      <c r="AE78" s="236">
        <v>33.049999999999997</v>
      </c>
      <c r="AF78" s="235">
        <v>33.06</v>
      </c>
      <c r="AG78" s="236">
        <v>33.22</v>
      </c>
      <c r="AH78" s="236">
        <v>32.33</v>
      </c>
      <c r="AI78" s="236">
        <v>30.88</v>
      </c>
      <c r="AJ78" s="236">
        <v>33.57</v>
      </c>
      <c r="AK78" s="235">
        <v>31.16</v>
      </c>
      <c r="AL78" s="236">
        <v>30.91</v>
      </c>
      <c r="AM78" s="236">
        <v>29.18</v>
      </c>
      <c r="AN78" s="236">
        <v>27.49</v>
      </c>
      <c r="AO78" s="236">
        <v>32.43</v>
      </c>
      <c r="AP78" s="235">
        <v>32.93</v>
      </c>
      <c r="AQ78" s="236">
        <v>32.39</v>
      </c>
      <c r="AR78" s="236">
        <v>30.38</v>
      </c>
      <c r="AS78" s="236">
        <v>28.13</v>
      </c>
      <c r="AT78" s="236">
        <v>33.29</v>
      </c>
      <c r="AU78" s="235">
        <v>33.86</v>
      </c>
      <c r="AV78" s="236">
        <v>33.75</v>
      </c>
      <c r="AW78" s="236">
        <v>32.659999999999997</v>
      </c>
      <c r="AX78" s="236">
        <v>30.67</v>
      </c>
      <c r="AY78" s="236">
        <v>34.07</v>
      </c>
      <c r="AZ78" s="235">
        <v>34.35</v>
      </c>
      <c r="BA78" s="236">
        <v>34.47</v>
      </c>
      <c r="BB78" s="236">
        <v>33.53</v>
      </c>
      <c r="BC78" s="236">
        <v>31.3</v>
      </c>
      <c r="BD78" s="236">
        <v>34.380000000000003</v>
      </c>
      <c r="BE78" s="235">
        <v>35.97</v>
      </c>
      <c r="BF78" s="236">
        <v>35.85</v>
      </c>
      <c r="BG78" s="236">
        <v>34.479999999999997</v>
      </c>
      <c r="BH78" s="236">
        <v>33.369999999999997</v>
      </c>
      <c r="BI78" s="237">
        <v>36.83</v>
      </c>
    </row>
    <row r="79" spans="1:61" x14ac:dyDescent="0.25">
      <c r="A79" s="238" t="s">
        <v>111</v>
      </c>
      <c r="B79" s="235">
        <v>39.86</v>
      </c>
      <c r="C79" s="236">
        <v>39.549999999999997</v>
      </c>
      <c r="D79" s="236">
        <v>39.83</v>
      </c>
      <c r="E79" s="236">
        <v>39.19</v>
      </c>
      <c r="F79" s="236">
        <v>40.82</v>
      </c>
      <c r="G79" s="235">
        <v>39.869999999999997</v>
      </c>
      <c r="H79" s="236">
        <v>39.44</v>
      </c>
      <c r="I79" s="236">
        <v>39.619999999999997</v>
      </c>
      <c r="J79" s="236">
        <v>39.49</v>
      </c>
      <c r="K79" s="236">
        <v>40.5</v>
      </c>
      <c r="L79" s="235">
        <v>33.979999999999997</v>
      </c>
      <c r="M79" s="236">
        <v>33.619999999999997</v>
      </c>
      <c r="N79" s="236">
        <v>34.22</v>
      </c>
      <c r="O79" s="236">
        <v>34.200000000000003</v>
      </c>
      <c r="P79" s="236">
        <v>36.53</v>
      </c>
      <c r="Q79" s="235">
        <v>34.18</v>
      </c>
      <c r="R79" s="236">
        <v>33.869999999999997</v>
      </c>
      <c r="S79" s="236">
        <v>34.200000000000003</v>
      </c>
      <c r="T79" s="236">
        <v>33.97</v>
      </c>
      <c r="U79" s="236">
        <v>34.630000000000003</v>
      </c>
      <c r="V79" s="235">
        <v>33.659999999999997</v>
      </c>
      <c r="W79" s="236">
        <v>33.590000000000003</v>
      </c>
      <c r="X79" s="236">
        <v>33.67</v>
      </c>
      <c r="Y79" s="236">
        <v>33.51</v>
      </c>
      <c r="Z79" s="236">
        <v>35.94</v>
      </c>
      <c r="AA79" s="235">
        <v>33.159999999999997</v>
      </c>
      <c r="AB79" s="236">
        <v>33.090000000000003</v>
      </c>
      <c r="AC79" s="236">
        <v>33.06</v>
      </c>
      <c r="AD79" s="236">
        <v>32.79</v>
      </c>
      <c r="AE79" s="236">
        <v>33.79</v>
      </c>
      <c r="AF79" s="235">
        <v>33.53</v>
      </c>
      <c r="AG79" s="236">
        <v>33.47</v>
      </c>
      <c r="AH79" s="236">
        <v>33.340000000000003</v>
      </c>
      <c r="AI79" s="236">
        <v>32.61</v>
      </c>
      <c r="AJ79" s="236">
        <v>34.200000000000003</v>
      </c>
      <c r="AK79" s="235">
        <v>30.67</v>
      </c>
      <c r="AL79" s="236">
        <v>30.32</v>
      </c>
      <c r="AM79" s="236">
        <v>29.39</v>
      </c>
      <c r="AN79" s="236">
        <v>28.95</v>
      </c>
      <c r="AO79" s="236">
        <v>33.01</v>
      </c>
      <c r="AP79" s="235">
        <v>32.51</v>
      </c>
      <c r="AQ79" s="236">
        <v>31.9</v>
      </c>
      <c r="AR79" s="236">
        <v>30.71</v>
      </c>
      <c r="AS79" s="236">
        <v>30.53</v>
      </c>
      <c r="AT79" s="236">
        <v>33.21</v>
      </c>
      <c r="AU79" s="235">
        <v>34.17</v>
      </c>
      <c r="AV79" s="236">
        <v>33.880000000000003</v>
      </c>
      <c r="AW79" s="236">
        <v>33.76</v>
      </c>
      <c r="AX79" s="236">
        <v>32.96</v>
      </c>
      <c r="AY79" s="236">
        <v>34.43</v>
      </c>
      <c r="AZ79" s="235">
        <v>34.68</v>
      </c>
      <c r="BA79" s="236">
        <v>34.659999999999997</v>
      </c>
      <c r="BB79" s="236">
        <v>34.659999999999997</v>
      </c>
      <c r="BC79" s="236">
        <v>33.590000000000003</v>
      </c>
      <c r="BD79" s="236">
        <v>35.17</v>
      </c>
      <c r="BE79" s="235">
        <v>35.450000000000003</v>
      </c>
      <c r="BF79" s="236">
        <v>35.33</v>
      </c>
      <c r="BG79" s="236">
        <v>35.369999999999997</v>
      </c>
      <c r="BH79" s="236">
        <v>35.08</v>
      </c>
      <c r="BI79" s="237">
        <v>36.520000000000003</v>
      </c>
    </row>
    <row r="80" spans="1:61" x14ac:dyDescent="0.25">
      <c r="A80" s="238" t="s">
        <v>112</v>
      </c>
      <c r="B80" s="235">
        <v>39.86</v>
      </c>
      <c r="C80" s="236">
        <v>39.61</v>
      </c>
      <c r="D80" s="236">
        <v>39.840000000000003</v>
      </c>
      <c r="E80" s="236">
        <v>39.57</v>
      </c>
      <c r="F80" s="236">
        <v>40.03</v>
      </c>
      <c r="G80" s="235">
        <v>38.32</v>
      </c>
      <c r="H80" s="236">
        <v>38.159999999999997</v>
      </c>
      <c r="I80" s="236">
        <v>38.31</v>
      </c>
      <c r="J80" s="236">
        <v>38.36</v>
      </c>
      <c r="K80" s="236">
        <v>38.630000000000003</v>
      </c>
      <c r="L80" s="235">
        <v>32.67</v>
      </c>
      <c r="M80" s="236">
        <v>32.31</v>
      </c>
      <c r="N80" s="236">
        <v>32.89</v>
      </c>
      <c r="O80" s="236">
        <v>33.020000000000003</v>
      </c>
      <c r="P80" s="236">
        <v>35.14</v>
      </c>
      <c r="Q80" s="235">
        <v>32.33</v>
      </c>
      <c r="R80" s="236">
        <v>32.08</v>
      </c>
      <c r="S80" s="236">
        <v>32.56</v>
      </c>
      <c r="T80" s="236">
        <v>32.56</v>
      </c>
      <c r="U80" s="236">
        <v>33.04</v>
      </c>
      <c r="V80" s="235">
        <v>31.99</v>
      </c>
      <c r="W80" s="236">
        <v>31.82</v>
      </c>
      <c r="X80" s="236">
        <v>32.17</v>
      </c>
      <c r="Y80" s="236">
        <v>32.090000000000003</v>
      </c>
      <c r="Z80" s="236">
        <v>33.15</v>
      </c>
      <c r="AA80" s="235">
        <v>31.41</v>
      </c>
      <c r="AB80" s="236">
        <v>31.3</v>
      </c>
      <c r="AC80" s="236">
        <v>31.46</v>
      </c>
      <c r="AD80" s="236">
        <v>31.37</v>
      </c>
      <c r="AE80" s="236">
        <v>31.99</v>
      </c>
      <c r="AF80" s="235">
        <v>31.35</v>
      </c>
      <c r="AG80" s="236">
        <v>31.23</v>
      </c>
      <c r="AH80" s="236">
        <v>31.32</v>
      </c>
      <c r="AI80" s="236">
        <v>31.31</v>
      </c>
      <c r="AJ80" s="236">
        <v>31.8</v>
      </c>
      <c r="AK80" s="235">
        <v>27.64</v>
      </c>
      <c r="AL80" s="236">
        <v>27.42</v>
      </c>
      <c r="AM80" s="236">
        <v>27.5</v>
      </c>
      <c r="AN80" s="236">
        <v>27.41</v>
      </c>
      <c r="AO80" s="236">
        <v>28.81</v>
      </c>
      <c r="AP80" s="235">
        <v>28.94</v>
      </c>
      <c r="AQ80" s="236">
        <v>28.78</v>
      </c>
      <c r="AR80" s="236">
        <v>28.88</v>
      </c>
      <c r="AS80" s="236">
        <v>28.8</v>
      </c>
      <c r="AT80" s="236">
        <v>29.29</v>
      </c>
      <c r="AU80" s="235">
        <v>32.159999999999997</v>
      </c>
      <c r="AV80" s="236">
        <v>32.04</v>
      </c>
      <c r="AW80" s="236">
        <v>31.95</v>
      </c>
      <c r="AX80" s="236">
        <v>32.020000000000003</v>
      </c>
      <c r="AY80" s="236">
        <v>32.450000000000003</v>
      </c>
      <c r="AZ80" s="235">
        <v>33.340000000000003</v>
      </c>
      <c r="BA80" s="236">
        <v>33.26</v>
      </c>
      <c r="BB80" s="236">
        <v>33.200000000000003</v>
      </c>
      <c r="BC80" s="236">
        <v>33.299999999999997</v>
      </c>
      <c r="BD80" s="236">
        <v>33.700000000000003</v>
      </c>
      <c r="BE80" s="235">
        <v>34.450000000000003</v>
      </c>
      <c r="BF80" s="236">
        <v>34.29</v>
      </c>
      <c r="BG80" s="236">
        <v>34.340000000000003</v>
      </c>
      <c r="BH80" s="236">
        <v>34.24</v>
      </c>
      <c r="BI80" s="237">
        <v>34.880000000000003</v>
      </c>
    </row>
    <row r="81" spans="1:61" x14ac:dyDescent="0.25">
      <c r="A81" s="238" t="s">
        <v>113</v>
      </c>
      <c r="B81" s="235">
        <v>44.22</v>
      </c>
      <c r="C81" s="236">
        <v>44.22</v>
      </c>
      <c r="D81" s="236">
        <v>44.44</v>
      </c>
      <c r="E81" s="236">
        <v>44.44</v>
      </c>
      <c r="F81" s="236">
        <v>44.4</v>
      </c>
      <c r="G81" s="235">
        <v>34.72</v>
      </c>
      <c r="H81" s="236">
        <v>34.31</v>
      </c>
      <c r="I81" s="236">
        <v>35.049999999999997</v>
      </c>
      <c r="J81" s="236">
        <v>36.369999999999997</v>
      </c>
      <c r="K81" s="236">
        <v>35.06</v>
      </c>
      <c r="L81" s="235">
        <v>23.26</v>
      </c>
      <c r="M81" s="236">
        <v>23.08</v>
      </c>
      <c r="N81" s="236">
        <v>28.02</v>
      </c>
      <c r="O81" s="236">
        <v>30.07</v>
      </c>
      <c r="P81" s="236">
        <v>27.47</v>
      </c>
      <c r="Q81" s="235">
        <v>11.5</v>
      </c>
      <c r="R81" s="236">
        <v>2.2000000000000002</v>
      </c>
      <c r="S81" s="236">
        <v>13.03</v>
      </c>
      <c r="T81" s="236">
        <v>16.739999999999998</v>
      </c>
      <c r="U81" s="236">
        <v>16.66</v>
      </c>
      <c r="V81" s="235">
        <v>28.06</v>
      </c>
      <c r="W81" s="236">
        <v>28.01</v>
      </c>
      <c r="X81" s="236">
        <v>29.39</v>
      </c>
      <c r="Y81" s="236">
        <v>30.8</v>
      </c>
      <c r="Z81" s="236">
        <v>29.59</v>
      </c>
      <c r="AA81" s="235">
        <v>27.4</v>
      </c>
      <c r="AB81" s="236">
        <v>27.41</v>
      </c>
      <c r="AC81" s="236">
        <v>28.51</v>
      </c>
      <c r="AD81" s="236">
        <v>28.65</v>
      </c>
      <c r="AE81" s="236">
        <v>28.05</v>
      </c>
      <c r="AF81" s="235">
        <v>27.52</v>
      </c>
      <c r="AG81" s="236">
        <v>27.5</v>
      </c>
      <c r="AH81" s="236">
        <v>28.94</v>
      </c>
      <c r="AI81" s="236">
        <v>30.2</v>
      </c>
      <c r="AJ81" s="236">
        <v>30.06</v>
      </c>
      <c r="AK81" s="235">
        <v>23.35</v>
      </c>
      <c r="AL81" s="236">
        <v>23.31</v>
      </c>
      <c r="AM81" s="236">
        <v>24.38</v>
      </c>
      <c r="AN81" s="236">
        <v>25.02</v>
      </c>
      <c r="AO81" s="236">
        <v>24.66</v>
      </c>
      <c r="AP81" s="235">
        <v>27.46</v>
      </c>
      <c r="AQ81" s="236">
        <v>26.97</v>
      </c>
      <c r="AR81" s="236">
        <v>28.1</v>
      </c>
      <c r="AS81" s="236">
        <v>28.9</v>
      </c>
      <c r="AT81" s="236">
        <v>28.45</v>
      </c>
      <c r="AU81" s="235">
        <v>33.11</v>
      </c>
      <c r="AV81" s="236">
        <v>32.74</v>
      </c>
      <c r="AW81" s="236">
        <v>33.32</v>
      </c>
      <c r="AX81" s="236">
        <v>34.43</v>
      </c>
      <c r="AY81" s="236">
        <v>34.35</v>
      </c>
      <c r="AZ81" s="235">
        <v>34.4</v>
      </c>
      <c r="BA81" s="236">
        <v>33.17</v>
      </c>
      <c r="BB81" s="236">
        <v>34.92</v>
      </c>
      <c r="BC81" s="236">
        <v>36.950000000000003</v>
      </c>
      <c r="BD81" s="236">
        <v>36.520000000000003</v>
      </c>
      <c r="BE81" s="235">
        <v>33.14</v>
      </c>
      <c r="BF81" s="236">
        <v>33.049999999999997</v>
      </c>
      <c r="BG81" s="236">
        <v>33.51</v>
      </c>
      <c r="BH81" s="236">
        <v>34.299999999999997</v>
      </c>
      <c r="BI81" s="237">
        <v>34.020000000000003</v>
      </c>
    </row>
    <row r="82" spans="1:61" x14ac:dyDescent="0.25">
      <c r="A82" s="238" t="s">
        <v>142</v>
      </c>
      <c r="B82" s="235">
        <v>40.880000000000003</v>
      </c>
      <c r="C82" s="236">
        <v>40.479999999999997</v>
      </c>
      <c r="D82" s="236">
        <v>40.869999999999997</v>
      </c>
      <c r="E82" s="236">
        <v>40.39</v>
      </c>
      <c r="F82" s="236">
        <v>41.86</v>
      </c>
      <c r="G82" s="235">
        <v>40.67</v>
      </c>
      <c r="H82" s="236">
        <v>40.21</v>
      </c>
      <c r="I82" s="236">
        <v>40.42</v>
      </c>
      <c r="J82" s="236">
        <v>40.479999999999997</v>
      </c>
      <c r="K82" s="236">
        <v>41.49</v>
      </c>
      <c r="L82" s="235">
        <v>34.79</v>
      </c>
      <c r="M82" s="236">
        <v>34.29</v>
      </c>
      <c r="N82" s="236">
        <v>35.24</v>
      </c>
      <c r="O82" s="236">
        <v>35.340000000000003</v>
      </c>
      <c r="P82" s="236">
        <v>37.78</v>
      </c>
      <c r="Q82" s="235">
        <v>34.520000000000003</v>
      </c>
      <c r="R82" s="236">
        <v>34.229999999999997</v>
      </c>
      <c r="S82" s="236">
        <v>34.9</v>
      </c>
      <c r="T82" s="236">
        <v>34.89</v>
      </c>
      <c r="U82" s="236">
        <v>35.630000000000003</v>
      </c>
      <c r="V82" s="235">
        <v>34.159999999999997</v>
      </c>
      <c r="W82" s="236">
        <v>33.99</v>
      </c>
      <c r="X82" s="236">
        <v>34.590000000000003</v>
      </c>
      <c r="Y82" s="236">
        <v>34.5</v>
      </c>
      <c r="Z82" s="236">
        <v>37.119999999999997</v>
      </c>
      <c r="AA82" s="235">
        <v>33.380000000000003</v>
      </c>
      <c r="AB82" s="236">
        <v>33.28</v>
      </c>
      <c r="AC82" s="236">
        <v>33.479999999999997</v>
      </c>
      <c r="AD82" s="236">
        <v>33.47</v>
      </c>
      <c r="AE82" s="236">
        <v>34.53</v>
      </c>
      <c r="AF82" s="235">
        <v>33.409999999999997</v>
      </c>
      <c r="AG82" s="236">
        <v>33.29</v>
      </c>
      <c r="AH82" s="236">
        <v>33.51</v>
      </c>
      <c r="AI82" s="236">
        <v>33.479999999999997</v>
      </c>
      <c r="AJ82" s="236">
        <v>35.020000000000003</v>
      </c>
      <c r="AK82" s="235">
        <v>30.5</v>
      </c>
      <c r="AL82" s="236">
        <v>30.15</v>
      </c>
      <c r="AM82" s="236">
        <v>29.26</v>
      </c>
      <c r="AN82" s="236">
        <v>29.18</v>
      </c>
      <c r="AO82" s="236">
        <v>32.950000000000003</v>
      </c>
      <c r="AP82" s="235">
        <v>32.299999999999997</v>
      </c>
      <c r="AQ82" s="236">
        <v>31.7</v>
      </c>
      <c r="AR82" s="236">
        <v>30.55</v>
      </c>
      <c r="AS82" s="236">
        <v>30.48</v>
      </c>
      <c r="AT82" s="236">
        <v>33.15</v>
      </c>
      <c r="AU82" s="235">
        <v>34.04</v>
      </c>
      <c r="AV82" s="236">
        <v>33.72</v>
      </c>
      <c r="AW82" s="236">
        <v>33.71</v>
      </c>
      <c r="AX82" s="236">
        <v>33.22</v>
      </c>
      <c r="AY82" s="236">
        <v>34.659999999999997</v>
      </c>
      <c r="AZ82" s="235">
        <v>35.17</v>
      </c>
      <c r="BA82" s="236">
        <v>34.97</v>
      </c>
      <c r="BB82" s="236">
        <v>35.04</v>
      </c>
      <c r="BC82" s="236">
        <v>34.42</v>
      </c>
      <c r="BD82" s="236">
        <v>35.799999999999997</v>
      </c>
      <c r="BE82" s="235">
        <v>36.19</v>
      </c>
      <c r="BF82" s="236">
        <v>35.92</v>
      </c>
      <c r="BG82" s="236">
        <v>36.049999999999997</v>
      </c>
      <c r="BH82" s="236">
        <v>35.96</v>
      </c>
      <c r="BI82" s="237">
        <v>37.6</v>
      </c>
    </row>
    <row r="83" spans="1:61" x14ac:dyDescent="0.25">
      <c r="A83" s="238" t="s">
        <v>114</v>
      </c>
      <c r="B83" s="235">
        <v>40.74</v>
      </c>
      <c r="C83" s="236">
        <v>40.479999999999997</v>
      </c>
      <c r="D83" s="236">
        <v>40.69</v>
      </c>
      <c r="E83" s="236">
        <v>40.26</v>
      </c>
      <c r="F83" s="236">
        <v>41.71</v>
      </c>
      <c r="G83" s="235">
        <v>40.520000000000003</v>
      </c>
      <c r="H83" s="236">
        <v>39.99</v>
      </c>
      <c r="I83" s="236">
        <v>40.270000000000003</v>
      </c>
      <c r="J83" s="236">
        <v>40.24</v>
      </c>
      <c r="K83" s="236">
        <v>41.25</v>
      </c>
      <c r="L83" s="235">
        <v>34.5</v>
      </c>
      <c r="M83" s="236">
        <v>34.04</v>
      </c>
      <c r="N83" s="236">
        <v>34.770000000000003</v>
      </c>
      <c r="O83" s="236">
        <v>35</v>
      </c>
      <c r="P83" s="236">
        <v>37.450000000000003</v>
      </c>
      <c r="Q83" s="235">
        <v>34.270000000000003</v>
      </c>
      <c r="R83" s="236">
        <v>33.93</v>
      </c>
      <c r="S83" s="236">
        <v>34.369999999999997</v>
      </c>
      <c r="T83" s="236">
        <v>34.46</v>
      </c>
      <c r="U83" s="236">
        <v>35.130000000000003</v>
      </c>
      <c r="V83" s="235">
        <v>33.909999999999997</v>
      </c>
      <c r="W83" s="236">
        <v>33.74</v>
      </c>
      <c r="X83" s="236">
        <v>34.049999999999997</v>
      </c>
      <c r="Y83" s="236">
        <v>34.14</v>
      </c>
      <c r="Z83" s="236">
        <v>36.76</v>
      </c>
      <c r="AA83" s="235">
        <v>33.130000000000003</v>
      </c>
      <c r="AB83" s="236">
        <v>33.020000000000003</v>
      </c>
      <c r="AC83" s="236">
        <v>33.159999999999997</v>
      </c>
      <c r="AD83" s="236">
        <v>33</v>
      </c>
      <c r="AE83" s="236">
        <v>34.090000000000003</v>
      </c>
      <c r="AF83" s="235">
        <v>33.159999999999997</v>
      </c>
      <c r="AG83" s="236">
        <v>33.04</v>
      </c>
      <c r="AH83" s="236">
        <v>33.1</v>
      </c>
      <c r="AI83" s="236">
        <v>32.950000000000003</v>
      </c>
      <c r="AJ83" s="236">
        <v>34.520000000000003</v>
      </c>
      <c r="AK83" s="235">
        <v>30.17</v>
      </c>
      <c r="AL83" s="236">
        <v>29.77</v>
      </c>
      <c r="AM83" s="236">
        <v>28.94</v>
      </c>
      <c r="AN83" s="236">
        <v>28.67</v>
      </c>
      <c r="AO83" s="236">
        <v>32.520000000000003</v>
      </c>
      <c r="AP83" s="235">
        <v>31.69</v>
      </c>
      <c r="AQ83" s="236">
        <v>31.19</v>
      </c>
      <c r="AR83" s="236">
        <v>30.01</v>
      </c>
      <c r="AS83" s="236">
        <v>29.86</v>
      </c>
      <c r="AT83" s="236">
        <v>32.69</v>
      </c>
      <c r="AU83" s="235">
        <v>33.29</v>
      </c>
      <c r="AV83" s="236">
        <v>33.090000000000003</v>
      </c>
      <c r="AW83" s="236">
        <v>33.04</v>
      </c>
      <c r="AX83" s="236">
        <v>32.58</v>
      </c>
      <c r="AY83" s="236">
        <v>33.89</v>
      </c>
      <c r="AZ83" s="235">
        <v>34.28</v>
      </c>
      <c r="BA83" s="236">
        <v>34.17</v>
      </c>
      <c r="BB83" s="236">
        <v>34.19</v>
      </c>
      <c r="BC83" s="236">
        <v>33.840000000000003</v>
      </c>
      <c r="BD83" s="236">
        <v>35.06</v>
      </c>
      <c r="BE83" s="235">
        <v>35.630000000000003</v>
      </c>
      <c r="BF83" s="236">
        <v>35.36</v>
      </c>
      <c r="BG83" s="236">
        <v>35.58</v>
      </c>
      <c r="BH83" s="236">
        <v>35.4</v>
      </c>
      <c r="BI83" s="237">
        <v>37</v>
      </c>
    </row>
    <row r="84" spans="1:61" x14ac:dyDescent="0.25">
      <c r="A84" s="238" t="s">
        <v>115</v>
      </c>
      <c r="B84" s="235">
        <v>41.17</v>
      </c>
      <c r="C84" s="236">
        <v>40.58</v>
      </c>
      <c r="D84" s="236">
        <v>41.1</v>
      </c>
      <c r="E84" s="236">
        <v>40.68</v>
      </c>
      <c r="F84" s="236">
        <v>42.18</v>
      </c>
      <c r="G84" s="235">
        <v>40.82</v>
      </c>
      <c r="H84" s="236">
        <v>40.33</v>
      </c>
      <c r="I84" s="236">
        <v>40.56</v>
      </c>
      <c r="J84" s="236">
        <v>40.71</v>
      </c>
      <c r="K84" s="236">
        <v>41.82</v>
      </c>
      <c r="L84" s="235">
        <v>34.81</v>
      </c>
      <c r="M84" s="236">
        <v>34.33</v>
      </c>
      <c r="N84" s="236">
        <v>35.369999999999997</v>
      </c>
      <c r="O84" s="236">
        <v>35.56</v>
      </c>
      <c r="P84" s="236">
        <v>38</v>
      </c>
      <c r="Q84" s="235">
        <v>34.549999999999997</v>
      </c>
      <c r="R84" s="236">
        <v>34.22</v>
      </c>
      <c r="S84" s="236">
        <v>34.86</v>
      </c>
      <c r="T84" s="236">
        <v>35.04</v>
      </c>
      <c r="U84" s="236">
        <v>35.71</v>
      </c>
      <c r="V84" s="235">
        <v>34.19</v>
      </c>
      <c r="W84" s="236">
        <v>34.020000000000003</v>
      </c>
      <c r="X84" s="236">
        <v>34.61</v>
      </c>
      <c r="Y84" s="236">
        <v>34.67</v>
      </c>
      <c r="Z84" s="236">
        <v>37.31</v>
      </c>
      <c r="AA84" s="235">
        <v>33.4</v>
      </c>
      <c r="AB84" s="236">
        <v>33.29</v>
      </c>
      <c r="AC84" s="236">
        <v>33.5</v>
      </c>
      <c r="AD84" s="236">
        <v>33.49</v>
      </c>
      <c r="AE84" s="236">
        <v>34.53</v>
      </c>
      <c r="AF84" s="235">
        <v>33.44</v>
      </c>
      <c r="AG84" s="236">
        <v>33.299999999999997</v>
      </c>
      <c r="AH84" s="236">
        <v>33.549999999999997</v>
      </c>
      <c r="AI84" s="236">
        <v>33.49</v>
      </c>
      <c r="AJ84" s="236">
        <v>35.020000000000003</v>
      </c>
      <c r="AK84" s="235">
        <v>30.38</v>
      </c>
      <c r="AL84" s="236">
        <v>30.02</v>
      </c>
      <c r="AM84" s="236">
        <v>29.31</v>
      </c>
      <c r="AN84" s="236">
        <v>29.15</v>
      </c>
      <c r="AO84" s="236">
        <v>33.01</v>
      </c>
      <c r="AP84" s="235">
        <v>32.159999999999997</v>
      </c>
      <c r="AQ84" s="236">
        <v>31.55</v>
      </c>
      <c r="AR84" s="236">
        <v>30.47</v>
      </c>
      <c r="AS84" s="236">
        <v>30.37</v>
      </c>
      <c r="AT84" s="236">
        <v>33.19</v>
      </c>
      <c r="AU84" s="235">
        <v>33.799999999999997</v>
      </c>
      <c r="AV84" s="236">
        <v>33.46</v>
      </c>
      <c r="AW84" s="236">
        <v>33.51</v>
      </c>
      <c r="AX84" s="236">
        <v>33.119999999999997</v>
      </c>
      <c r="AY84" s="236">
        <v>34.369999999999997</v>
      </c>
      <c r="AZ84" s="235">
        <v>34.9</v>
      </c>
      <c r="BA84" s="236">
        <v>34.69</v>
      </c>
      <c r="BB84" s="236">
        <v>34.79</v>
      </c>
      <c r="BC84" s="236">
        <v>34.35</v>
      </c>
      <c r="BD84" s="236">
        <v>35.520000000000003</v>
      </c>
      <c r="BE84" s="235">
        <v>36.06</v>
      </c>
      <c r="BF84" s="236">
        <v>35.72</v>
      </c>
      <c r="BG84" s="236">
        <v>36.06</v>
      </c>
      <c r="BH84" s="236">
        <v>35.909999999999997</v>
      </c>
      <c r="BI84" s="237">
        <v>37.61</v>
      </c>
    </row>
    <row r="85" spans="1:61" x14ac:dyDescent="0.25">
      <c r="A85" s="238" t="s">
        <v>116</v>
      </c>
      <c r="B85" s="235">
        <v>41.13</v>
      </c>
      <c r="C85" s="236">
        <v>40.700000000000003</v>
      </c>
      <c r="D85" s="236">
        <v>41.2</v>
      </c>
      <c r="E85" s="236">
        <v>40.43</v>
      </c>
      <c r="F85" s="236">
        <v>42.14</v>
      </c>
      <c r="G85" s="235">
        <v>40.880000000000003</v>
      </c>
      <c r="H85" s="236">
        <v>40.340000000000003</v>
      </c>
      <c r="I85" s="236">
        <v>40.57</v>
      </c>
      <c r="J85" s="236">
        <v>40.619999999999997</v>
      </c>
      <c r="K85" s="236">
        <v>41.59</v>
      </c>
      <c r="L85" s="235">
        <v>34.69</v>
      </c>
      <c r="M85" s="236">
        <v>34.22</v>
      </c>
      <c r="N85" s="236">
        <v>34.96</v>
      </c>
      <c r="O85" s="236">
        <v>35.24</v>
      </c>
      <c r="P85" s="236">
        <v>37.68</v>
      </c>
      <c r="Q85" s="235">
        <v>34.43</v>
      </c>
      <c r="R85" s="236">
        <v>34.07</v>
      </c>
      <c r="S85" s="236">
        <v>34.54</v>
      </c>
      <c r="T85" s="236">
        <v>34.64</v>
      </c>
      <c r="U85" s="236">
        <v>35.299999999999997</v>
      </c>
      <c r="V85" s="235">
        <v>34.06</v>
      </c>
      <c r="W85" s="236">
        <v>33.89</v>
      </c>
      <c r="X85" s="236">
        <v>34.229999999999997</v>
      </c>
      <c r="Y85" s="236">
        <v>34.24</v>
      </c>
      <c r="Z85" s="236">
        <v>36.99</v>
      </c>
      <c r="AA85" s="235">
        <v>33.28</v>
      </c>
      <c r="AB85" s="236">
        <v>33.19</v>
      </c>
      <c r="AC85" s="236">
        <v>33.35</v>
      </c>
      <c r="AD85" s="236">
        <v>33.17</v>
      </c>
      <c r="AE85" s="236">
        <v>34.450000000000003</v>
      </c>
      <c r="AF85" s="235">
        <v>33.31</v>
      </c>
      <c r="AG85" s="236">
        <v>33.21</v>
      </c>
      <c r="AH85" s="236">
        <v>33.33</v>
      </c>
      <c r="AI85" s="236">
        <v>33.15</v>
      </c>
      <c r="AJ85" s="236">
        <v>34.89</v>
      </c>
      <c r="AK85" s="235">
        <v>30.34</v>
      </c>
      <c r="AL85" s="236">
        <v>30</v>
      </c>
      <c r="AM85" s="236">
        <v>29.14</v>
      </c>
      <c r="AN85" s="236">
        <v>28.89</v>
      </c>
      <c r="AO85" s="236">
        <v>32.82</v>
      </c>
      <c r="AP85" s="235">
        <v>32.130000000000003</v>
      </c>
      <c r="AQ85" s="236">
        <v>31.56</v>
      </c>
      <c r="AR85" s="236">
        <v>30.45</v>
      </c>
      <c r="AS85" s="236">
        <v>30.1</v>
      </c>
      <c r="AT85" s="236">
        <v>33.01</v>
      </c>
      <c r="AU85" s="235">
        <v>33.909999999999997</v>
      </c>
      <c r="AV85" s="236">
        <v>33.54</v>
      </c>
      <c r="AW85" s="236">
        <v>33.57</v>
      </c>
      <c r="AX85" s="236">
        <v>33.020000000000003</v>
      </c>
      <c r="AY85" s="236">
        <v>34.65</v>
      </c>
      <c r="AZ85" s="235">
        <v>35.08</v>
      </c>
      <c r="BA85" s="236">
        <v>34.770000000000003</v>
      </c>
      <c r="BB85" s="236">
        <v>34.97</v>
      </c>
      <c r="BC85" s="236">
        <v>34.26</v>
      </c>
      <c r="BD85" s="236">
        <v>35.89</v>
      </c>
      <c r="BE85" s="235">
        <v>36.090000000000003</v>
      </c>
      <c r="BF85" s="236">
        <v>35.76</v>
      </c>
      <c r="BG85" s="236">
        <v>36.020000000000003</v>
      </c>
      <c r="BH85" s="236">
        <v>35.79</v>
      </c>
      <c r="BI85" s="237">
        <v>37.590000000000003</v>
      </c>
    </row>
    <row r="86" spans="1:61" x14ac:dyDescent="0.25">
      <c r="A86" s="238" t="s">
        <v>117</v>
      </c>
      <c r="B86" s="235">
        <v>41.17</v>
      </c>
      <c r="C86" s="236">
        <v>40.75</v>
      </c>
      <c r="D86" s="236">
        <v>41.25</v>
      </c>
      <c r="E86" s="236">
        <v>40.51</v>
      </c>
      <c r="F86" s="236">
        <v>42.21</v>
      </c>
      <c r="G86" s="235">
        <v>40.92</v>
      </c>
      <c r="H86" s="236">
        <v>40.380000000000003</v>
      </c>
      <c r="I86" s="236">
        <v>40.619999999999997</v>
      </c>
      <c r="J86" s="236">
        <v>40.69</v>
      </c>
      <c r="K86" s="236">
        <v>41.65</v>
      </c>
      <c r="L86" s="235">
        <v>34.729999999999997</v>
      </c>
      <c r="M86" s="236">
        <v>34.26</v>
      </c>
      <c r="N86" s="236">
        <v>35.01</v>
      </c>
      <c r="O86" s="236">
        <v>35.32</v>
      </c>
      <c r="P86" s="236">
        <v>37.75</v>
      </c>
      <c r="Q86" s="235">
        <v>34.47</v>
      </c>
      <c r="R86" s="236">
        <v>34.090000000000003</v>
      </c>
      <c r="S86" s="236">
        <v>34.590000000000003</v>
      </c>
      <c r="T86" s="236">
        <v>34.69</v>
      </c>
      <c r="U86" s="236">
        <v>35.36</v>
      </c>
      <c r="V86" s="235">
        <v>34.1</v>
      </c>
      <c r="W86" s="236">
        <v>33.909999999999997</v>
      </c>
      <c r="X86" s="236">
        <v>34.28</v>
      </c>
      <c r="Y86" s="236">
        <v>34.29</v>
      </c>
      <c r="Z86" s="236">
        <v>37.04</v>
      </c>
      <c r="AA86" s="235">
        <v>33.31</v>
      </c>
      <c r="AB86" s="236">
        <v>33.21</v>
      </c>
      <c r="AC86" s="236">
        <v>33.39</v>
      </c>
      <c r="AD86" s="236">
        <v>33.22</v>
      </c>
      <c r="AE86" s="236">
        <v>34.51</v>
      </c>
      <c r="AF86" s="235">
        <v>33.33</v>
      </c>
      <c r="AG86" s="236">
        <v>33.22</v>
      </c>
      <c r="AH86" s="236">
        <v>33.369999999999997</v>
      </c>
      <c r="AI86" s="236">
        <v>33.200000000000003</v>
      </c>
      <c r="AJ86" s="236">
        <v>34.94</v>
      </c>
      <c r="AK86" s="235">
        <v>30.36</v>
      </c>
      <c r="AL86" s="236">
        <v>30.02</v>
      </c>
      <c r="AM86" s="236">
        <v>29.15</v>
      </c>
      <c r="AN86" s="236">
        <v>28.93</v>
      </c>
      <c r="AO86" s="236">
        <v>32.86</v>
      </c>
      <c r="AP86" s="235">
        <v>32.14</v>
      </c>
      <c r="AQ86" s="236">
        <v>31.57</v>
      </c>
      <c r="AR86" s="236">
        <v>30.46</v>
      </c>
      <c r="AS86" s="236">
        <v>30.15</v>
      </c>
      <c r="AT86" s="236">
        <v>33.049999999999997</v>
      </c>
      <c r="AU86" s="235">
        <v>33.89</v>
      </c>
      <c r="AV86" s="236">
        <v>33.53</v>
      </c>
      <c r="AW86" s="236">
        <v>33.58</v>
      </c>
      <c r="AX86" s="236">
        <v>33.04</v>
      </c>
      <c r="AY86" s="236">
        <v>34.67</v>
      </c>
      <c r="AZ86" s="235">
        <v>35.06</v>
      </c>
      <c r="BA86" s="236">
        <v>34.76</v>
      </c>
      <c r="BB86" s="236">
        <v>34.979999999999997</v>
      </c>
      <c r="BC86" s="236">
        <v>34.28</v>
      </c>
      <c r="BD86" s="236">
        <v>35.92</v>
      </c>
      <c r="BE86" s="235">
        <v>36.11</v>
      </c>
      <c r="BF86" s="236">
        <v>35.78</v>
      </c>
      <c r="BG86" s="236">
        <v>36.04</v>
      </c>
      <c r="BH86" s="236">
        <v>35.840000000000003</v>
      </c>
      <c r="BI86" s="237">
        <v>37.61</v>
      </c>
    </row>
    <row r="87" spans="1:61" x14ac:dyDescent="0.25">
      <c r="A87" s="238" t="s">
        <v>118</v>
      </c>
      <c r="B87" s="235">
        <v>41.38</v>
      </c>
      <c r="C87" s="236">
        <v>41.01</v>
      </c>
      <c r="D87" s="236">
        <v>41.52</v>
      </c>
      <c r="E87" s="236">
        <v>40.82</v>
      </c>
      <c r="F87" s="236">
        <v>42.4</v>
      </c>
      <c r="G87" s="235">
        <v>41.19</v>
      </c>
      <c r="H87" s="236">
        <v>40.630000000000003</v>
      </c>
      <c r="I87" s="236">
        <v>40.9</v>
      </c>
      <c r="J87" s="236">
        <v>41.12</v>
      </c>
      <c r="K87" s="236">
        <v>42.01</v>
      </c>
      <c r="L87" s="235">
        <v>34.93</v>
      </c>
      <c r="M87" s="236">
        <v>34.46</v>
      </c>
      <c r="N87" s="236">
        <v>35.29</v>
      </c>
      <c r="O87" s="236">
        <v>35.659999999999997</v>
      </c>
      <c r="P87" s="236">
        <v>38.090000000000003</v>
      </c>
      <c r="Q87" s="235">
        <v>34.68</v>
      </c>
      <c r="R87" s="236">
        <v>34.24</v>
      </c>
      <c r="S87" s="236">
        <v>34.81</v>
      </c>
      <c r="T87" s="236">
        <v>35.049999999999997</v>
      </c>
      <c r="U87" s="236">
        <v>35.69</v>
      </c>
      <c r="V87" s="235">
        <v>34.31</v>
      </c>
      <c r="W87" s="236">
        <v>34.11</v>
      </c>
      <c r="X87" s="236">
        <v>34.53</v>
      </c>
      <c r="Y87" s="236">
        <v>34.65</v>
      </c>
      <c r="Z87" s="236">
        <v>37.369999999999997</v>
      </c>
      <c r="AA87" s="235">
        <v>33.479999999999997</v>
      </c>
      <c r="AB87" s="236">
        <v>33.29</v>
      </c>
      <c r="AC87" s="236">
        <v>33.590000000000003</v>
      </c>
      <c r="AD87" s="236">
        <v>33.450000000000003</v>
      </c>
      <c r="AE87" s="236">
        <v>34.75</v>
      </c>
      <c r="AF87" s="235">
        <v>33.53</v>
      </c>
      <c r="AG87" s="236">
        <v>33.31</v>
      </c>
      <c r="AH87" s="236">
        <v>33.58</v>
      </c>
      <c r="AI87" s="236">
        <v>33.43</v>
      </c>
      <c r="AJ87" s="236">
        <v>35.18</v>
      </c>
      <c r="AK87" s="235">
        <v>30.44</v>
      </c>
      <c r="AL87" s="236">
        <v>30.09</v>
      </c>
      <c r="AM87" s="236">
        <v>29.33</v>
      </c>
      <c r="AN87" s="236">
        <v>29.13</v>
      </c>
      <c r="AO87" s="236">
        <v>33.08</v>
      </c>
      <c r="AP87" s="235">
        <v>32.229999999999997</v>
      </c>
      <c r="AQ87" s="236">
        <v>31.64</v>
      </c>
      <c r="AR87" s="236">
        <v>30.56</v>
      </c>
      <c r="AS87" s="236">
        <v>30.36</v>
      </c>
      <c r="AT87" s="236">
        <v>33.270000000000003</v>
      </c>
      <c r="AU87" s="235">
        <v>33.979999999999997</v>
      </c>
      <c r="AV87" s="236">
        <v>33.520000000000003</v>
      </c>
      <c r="AW87" s="236">
        <v>33.68</v>
      </c>
      <c r="AX87" s="236">
        <v>33.24</v>
      </c>
      <c r="AY87" s="236">
        <v>34.78</v>
      </c>
      <c r="AZ87" s="235">
        <v>35.119999999999997</v>
      </c>
      <c r="BA87" s="236">
        <v>34.74</v>
      </c>
      <c r="BB87" s="236">
        <v>35.07</v>
      </c>
      <c r="BC87" s="236">
        <v>34.4</v>
      </c>
      <c r="BD87" s="236">
        <v>36.03</v>
      </c>
      <c r="BE87" s="235">
        <v>36.19</v>
      </c>
      <c r="BF87" s="236">
        <v>35.85</v>
      </c>
      <c r="BG87" s="236">
        <v>36.130000000000003</v>
      </c>
      <c r="BH87" s="236">
        <v>36.049999999999997</v>
      </c>
      <c r="BI87" s="237">
        <v>37.78</v>
      </c>
    </row>
    <row r="88" spans="1:61" x14ac:dyDescent="0.25">
      <c r="A88" s="238" t="s">
        <v>119</v>
      </c>
      <c r="B88" s="235">
        <v>41.46</v>
      </c>
      <c r="C88" s="236">
        <v>40.74</v>
      </c>
      <c r="D88" s="236">
        <v>41.27</v>
      </c>
      <c r="E88" s="236">
        <v>41</v>
      </c>
      <c r="F88" s="236">
        <v>42.57</v>
      </c>
      <c r="G88" s="235">
        <v>40.96</v>
      </c>
      <c r="H88" s="236">
        <v>40.340000000000003</v>
      </c>
      <c r="I88" s="236">
        <v>40.69</v>
      </c>
      <c r="J88" s="236">
        <v>40.9</v>
      </c>
      <c r="K88" s="236">
        <v>42.21</v>
      </c>
      <c r="L88" s="235">
        <v>34.659999999999997</v>
      </c>
      <c r="M88" s="236">
        <v>34.18</v>
      </c>
      <c r="N88" s="236">
        <v>35.15</v>
      </c>
      <c r="O88" s="236">
        <v>35.39</v>
      </c>
      <c r="P88" s="236">
        <v>38.29</v>
      </c>
      <c r="Q88" s="235">
        <v>34.409999999999997</v>
      </c>
      <c r="R88" s="236">
        <v>34.020000000000003</v>
      </c>
      <c r="S88" s="236">
        <v>34.619999999999997</v>
      </c>
      <c r="T88" s="236">
        <v>34.85</v>
      </c>
      <c r="U88" s="236">
        <v>35.94</v>
      </c>
      <c r="V88" s="235">
        <v>34.049999999999997</v>
      </c>
      <c r="W88" s="236">
        <v>33.86</v>
      </c>
      <c r="X88" s="236">
        <v>34.4</v>
      </c>
      <c r="Y88" s="236">
        <v>34.46</v>
      </c>
      <c r="Z88" s="236">
        <v>37.58</v>
      </c>
      <c r="AA88" s="235">
        <v>33.24</v>
      </c>
      <c r="AB88" s="236">
        <v>33.090000000000003</v>
      </c>
      <c r="AC88" s="236">
        <v>33.35</v>
      </c>
      <c r="AD88" s="236">
        <v>33.299999999999997</v>
      </c>
      <c r="AE88" s="236">
        <v>34.72</v>
      </c>
      <c r="AF88" s="235">
        <v>33.29</v>
      </c>
      <c r="AG88" s="236">
        <v>33.1</v>
      </c>
      <c r="AH88" s="236">
        <v>33.369999999999997</v>
      </c>
      <c r="AI88" s="236">
        <v>33.29</v>
      </c>
      <c r="AJ88" s="236">
        <v>35.020000000000003</v>
      </c>
      <c r="AK88" s="235">
        <v>30.26</v>
      </c>
      <c r="AL88" s="236">
        <v>29.9</v>
      </c>
      <c r="AM88" s="236">
        <v>29.15</v>
      </c>
      <c r="AN88" s="236">
        <v>28.99</v>
      </c>
      <c r="AO88" s="236">
        <v>32.89</v>
      </c>
      <c r="AP88" s="235">
        <v>32.020000000000003</v>
      </c>
      <c r="AQ88" s="236">
        <v>31.43</v>
      </c>
      <c r="AR88" s="236">
        <v>30.35</v>
      </c>
      <c r="AS88" s="236">
        <v>30.21</v>
      </c>
      <c r="AT88" s="236">
        <v>33.07</v>
      </c>
      <c r="AU88" s="235">
        <v>33.270000000000003</v>
      </c>
      <c r="AV88" s="236">
        <v>32.909999999999997</v>
      </c>
      <c r="AW88" s="236">
        <v>32.99</v>
      </c>
      <c r="AX88" s="236">
        <v>32.57</v>
      </c>
      <c r="AY88" s="236">
        <v>34.08</v>
      </c>
      <c r="AZ88" s="235">
        <v>34.380000000000003</v>
      </c>
      <c r="BA88" s="236">
        <v>34.090000000000003</v>
      </c>
      <c r="BB88" s="236">
        <v>34.31</v>
      </c>
      <c r="BC88" s="236">
        <v>33.75</v>
      </c>
      <c r="BD88" s="236">
        <v>35.299999999999997</v>
      </c>
      <c r="BE88" s="235">
        <v>35.94</v>
      </c>
      <c r="BF88" s="236">
        <v>35.57</v>
      </c>
      <c r="BG88" s="236">
        <v>35.89</v>
      </c>
      <c r="BH88" s="236">
        <v>35.770000000000003</v>
      </c>
      <c r="BI88" s="237">
        <v>37.46</v>
      </c>
    </row>
    <row r="89" spans="1:61" x14ac:dyDescent="0.25">
      <c r="A89" s="238" t="s">
        <v>120</v>
      </c>
      <c r="B89" s="235">
        <v>39.97</v>
      </c>
      <c r="C89" s="236">
        <v>39.729999999999997</v>
      </c>
      <c r="D89" s="236">
        <v>39.29</v>
      </c>
      <c r="E89" s="236">
        <v>37.22</v>
      </c>
      <c r="F89" s="236">
        <v>40.880000000000003</v>
      </c>
      <c r="G89" s="235">
        <v>39.61</v>
      </c>
      <c r="H89" s="236">
        <v>39.22</v>
      </c>
      <c r="I89" s="236">
        <v>38.840000000000003</v>
      </c>
      <c r="J89" s="236">
        <v>37.82</v>
      </c>
      <c r="K89" s="236">
        <v>40.15</v>
      </c>
      <c r="L89" s="235">
        <v>34.229999999999997</v>
      </c>
      <c r="M89" s="236">
        <v>34.049999999999997</v>
      </c>
      <c r="N89" s="236">
        <v>33.729999999999997</v>
      </c>
      <c r="O89" s="236">
        <v>33.03</v>
      </c>
      <c r="P89" s="236">
        <v>36.229999999999997</v>
      </c>
      <c r="Q89" s="235">
        <v>33.950000000000003</v>
      </c>
      <c r="R89" s="236">
        <v>33.729999999999997</v>
      </c>
      <c r="S89" s="236">
        <v>33.24</v>
      </c>
      <c r="T89" s="236">
        <v>32.93</v>
      </c>
      <c r="U89" s="236">
        <v>34.51</v>
      </c>
      <c r="V89" s="235">
        <v>33.36</v>
      </c>
      <c r="W89" s="236">
        <v>33.35</v>
      </c>
      <c r="X89" s="236">
        <v>33.130000000000003</v>
      </c>
      <c r="Y89" s="236">
        <v>32.130000000000003</v>
      </c>
      <c r="Z89" s="236">
        <v>35.729999999999997</v>
      </c>
      <c r="AA89" s="235">
        <v>32.69</v>
      </c>
      <c r="AB89" s="236">
        <v>32.74</v>
      </c>
      <c r="AC89" s="236">
        <v>32.19</v>
      </c>
      <c r="AD89" s="236">
        <v>31.11</v>
      </c>
      <c r="AE89" s="236">
        <v>33.4</v>
      </c>
      <c r="AF89" s="235">
        <v>33.090000000000003</v>
      </c>
      <c r="AG89" s="236">
        <v>33.28</v>
      </c>
      <c r="AH89" s="236">
        <v>32.340000000000003</v>
      </c>
      <c r="AI89" s="236">
        <v>30.91</v>
      </c>
      <c r="AJ89" s="236">
        <v>33.79</v>
      </c>
      <c r="AK89" s="235">
        <v>30.8</v>
      </c>
      <c r="AL89" s="236">
        <v>30.63</v>
      </c>
      <c r="AM89" s="236">
        <v>29.01</v>
      </c>
      <c r="AN89" s="236">
        <v>27.39</v>
      </c>
      <c r="AO89" s="236">
        <v>32.42</v>
      </c>
      <c r="AP89" s="235">
        <v>32.75</v>
      </c>
      <c r="AQ89" s="236">
        <v>32.200000000000003</v>
      </c>
      <c r="AR89" s="236">
        <v>30.2</v>
      </c>
      <c r="AS89" s="236">
        <v>27.61</v>
      </c>
      <c r="AT89" s="236">
        <v>33.26</v>
      </c>
      <c r="AU89" s="235">
        <v>33.700000000000003</v>
      </c>
      <c r="AV89" s="236">
        <v>33.549999999999997</v>
      </c>
      <c r="AW89" s="236">
        <v>32.75</v>
      </c>
      <c r="AX89" s="236">
        <v>30.51</v>
      </c>
      <c r="AY89" s="236">
        <v>33.979999999999997</v>
      </c>
      <c r="AZ89" s="235">
        <v>34.83</v>
      </c>
      <c r="BA89" s="236">
        <v>34.89</v>
      </c>
      <c r="BB89" s="236">
        <v>34.01</v>
      </c>
      <c r="BC89" s="236">
        <v>31.35</v>
      </c>
      <c r="BD89" s="236">
        <v>34.86</v>
      </c>
      <c r="BE89" s="235">
        <v>36.35</v>
      </c>
      <c r="BF89" s="236">
        <v>36.229999999999997</v>
      </c>
      <c r="BG89" s="236">
        <v>34.71</v>
      </c>
      <c r="BH89" s="236">
        <v>33.5</v>
      </c>
      <c r="BI89" s="237">
        <v>37.159999999999997</v>
      </c>
    </row>
    <row r="90" spans="1:61" x14ac:dyDescent="0.25">
      <c r="A90" s="238" t="s">
        <v>121</v>
      </c>
      <c r="B90" s="235">
        <v>40.07</v>
      </c>
      <c r="C90" s="236">
        <v>39.92</v>
      </c>
      <c r="D90" s="236">
        <v>39.65</v>
      </c>
      <c r="E90" s="236">
        <v>38.32</v>
      </c>
      <c r="F90" s="236">
        <v>40.880000000000003</v>
      </c>
      <c r="G90" s="235">
        <v>39.340000000000003</v>
      </c>
      <c r="H90" s="236">
        <v>39.26</v>
      </c>
      <c r="I90" s="236">
        <v>39.200000000000003</v>
      </c>
      <c r="J90" s="236">
        <v>38.33</v>
      </c>
      <c r="K90" s="236">
        <v>39.93</v>
      </c>
      <c r="L90" s="235">
        <v>33.58</v>
      </c>
      <c r="M90" s="236">
        <v>33.43</v>
      </c>
      <c r="N90" s="236">
        <v>33.9</v>
      </c>
      <c r="O90" s="236">
        <v>33.26</v>
      </c>
      <c r="P90" s="236">
        <v>35.97</v>
      </c>
      <c r="Q90" s="235">
        <v>33.83</v>
      </c>
      <c r="R90" s="236">
        <v>33.57</v>
      </c>
      <c r="S90" s="236">
        <v>33.729999999999997</v>
      </c>
      <c r="T90" s="236">
        <v>33.39</v>
      </c>
      <c r="U90" s="236">
        <v>34.29</v>
      </c>
      <c r="V90" s="235">
        <v>33.380000000000003</v>
      </c>
      <c r="W90" s="236">
        <v>33.31</v>
      </c>
      <c r="X90" s="236">
        <v>33.590000000000003</v>
      </c>
      <c r="Y90" s="236">
        <v>32.909999999999997</v>
      </c>
      <c r="Z90" s="236">
        <v>35.549999999999997</v>
      </c>
      <c r="AA90" s="235">
        <v>32.6</v>
      </c>
      <c r="AB90" s="236">
        <v>32.67</v>
      </c>
      <c r="AC90" s="236">
        <v>32.74</v>
      </c>
      <c r="AD90" s="236">
        <v>31.51</v>
      </c>
      <c r="AE90" s="236">
        <v>33.39</v>
      </c>
      <c r="AF90" s="235">
        <v>32.92</v>
      </c>
      <c r="AG90" s="236">
        <v>32.99</v>
      </c>
      <c r="AH90" s="236">
        <v>32.86</v>
      </c>
      <c r="AI90" s="236">
        <v>31.37</v>
      </c>
      <c r="AJ90" s="236">
        <v>33.74</v>
      </c>
      <c r="AK90" s="235">
        <v>30.08</v>
      </c>
      <c r="AL90" s="236">
        <v>29.7</v>
      </c>
      <c r="AM90" s="236">
        <v>28.7</v>
      </c>
      <c r="AN90" s="236">
        <v>27.49</v>
      </c>
      <c r="AO90" s="236">
        <v>32.01</v>
      </c>
      <c r="AP90" s="235">
        <v>31.86</v>
      </c>
      <c r="AQ90" s="236">
        <v>31.28</v>
      </c>
      <c r="AR90" s="236">
        <v>30.1</v>
      </c>
      <c r="AS90" s="236">
        <v>25.75</v>
      </c>
      <c r="AT90" s="236">
        <v>32.4</v>
      </c>
      <c r="AU90" s="235">
        <v>33.6</v>
      </c>
      <c r="AV90" s="236">
        <v>33.369999999999997</v>
      </c>
      <c r="AW90" s="236">
        <v>33.380000000000003</v>
      </c>
      <c r="AX90" s="236">
        <v>31.36</v>
      </c>
      <c r="AY90" s="236">
        <v>33.86</v>
      </c>
      <c r="AZ90" s="235">
        <v>34.54</v>
      </c>
      <c r="BA90" s="236">
        <v>34.46</v>
      </c>
      <c r="BB90" s="236">
        <v>34.4</v>
      </c>
      <c r="BC90" s="236">
        <v>32.15</v>
      </c>
      <c r="BD90" s="236">
        <v>34.71</v>
      </c>
      <c r="BE90" s="235">
        <v>35.840000000000003</v>
      </c>
      <c r="BF90" s="236">
        <v>35.799999999999997</v>
      </c>
      <c r="BG90" s="236">
        <v>35.36</v>
      </c>
      <c r="BH90" s="236">
        <v>34.549999999999997</v>
      </c>
      <c r="BI90" s="237">
        <v>37.020000000000003</v>
      </c>
    </row>
    <row r="91" spans="1:61" x14ac:dyDescent="0.25">
      <c r="A91" s="238" t="s">
        <v>122</v>
      </c>
      <c r="B91" s="235">
        <v>40.78</v>
      </c>
      <c r="C91" s="236">
        <v>40.44</v>
      </c>
      <c r="D91" s="236">
        <v>40.82</v>
      </c>
      <c r="E91" s="236">
        <v>40.15</v>
      </c>
      <c r="F91" s="236">
        <v>41.79</v>
      </c>
      <c r="G91" s="235">
        <v>40.479999999999997</v>
      </c>
      <c r="H91" s="236">
        <v>39.99</v>
      </c>
      <c r="I91" s="236">
        <v>40.200000000000003</v>
      </c>
      <c r="J91" s="236">
        <v>40.24</v>
      </c>
      <c r="K91" s="236">
        <v>41.11</v>
      </c>
      <c r="L91" s="235">
        <v>34.39</v>
      </c>
      <c r="M91" s="236">
        <v>33.93</v>
      </c>
      <c r="N91" s="236">
        <v>34.64</v>
      </c>
      <c r="O91" s="236">
        <v>34.57</v>
      </c>
      <c r="P91" s="236">
        <v>36.979999999999997</v>
      </c>
      <c r="Q91" s="235">
        <v>34.15</v>
      </c>
      <c r="R91" s="236">
        <v>33.78</v>
      </c>
      <c r="S91" s="236">
        <v>34.25</v>
      </c>
      <c r="T91" s="236">
        <v>34.17</v>
      </c>
      <c r="U91" s="236">
        <v>34.71</v>
      </c>
      <c r="V91" s="235">
        <v>33.78</v>
      </c>
      <c r="W91" s="236">
        <v>33.6</v>
      </c>
      <c r="X91" s="236">
        <v>33.94</v>
      </c>
      <c r="Y91" s="236">
        <v>33.64</v>
      </c>
      <c r="Z91" s="236">
        <v>36.28</v>
      </c>
      <c r="AA91" s="235">
        <v>33</v>
      </c>
      <c r="AB91" s="236">
        <v>32.9</v>
      </c>
      <c r="AC91" s="236">
        <v>33.06</v>
      </c>
      <c r="AD91" s="236">
        <v>32.880000000000003</v>
      </c>
      <c r="AE91" s="236">
        <v>33.909999999999997</v>
      </c>
      <c r="AF91" s="235">
        <v>33.03</v>
      </c>
      <c r="AG91" s="236">
        <v>32.92</v>
      </c>
      <c r="AH91" s="236">
        <v>33.04</v>
      </c>
      <c r="AI91" s="236">
        <v>32.72</v>
      </c>
      <c r="AJ91" s="236">
        <v>34.270000000000003</v>
      </c>
      <c r="AK91" s="235">
        <v>30.08</v>
      </c>
      <c r="AL91" s="236">
        <v>29.75</v>
      </c>
      <c r="AM91" s="236">
        <v>28.88</v>
      </c>
      <c r="AN91" s="236">
        <v>28.39</v>
      </c>
      <c r="AO91" s="236">
        <v>32.31</v>
      </c>
      <c r="AP91" s="235">
        <v>31.83</v>
      </c>
      <c r="AQ91" s="236">
        <v>31.28</v>
      </c>
      <c r="AR91" s="236">
        <v>30.1</v>
      </c>
      <c r="AS91" s="236">
        <v>29.58</v>
      </c>
      <c r="AT91" s="236">
        <v>32.43</v>
      </c>
      <c r="AU91" s="235">
        <v>33.49</v>
      </c>
      <c r="AV91" s="236">
        <v>33.22</v>
      </c>
      <c r="AW91" s="236">
        <v>33.22</v>
      </c>
      <c r="AX91" s="236">
        <v>32.5</v>
      </c>
      <c r="AY91" s="236">
        <v>33.950000000000003</v>
      </c>
      <c r="AZ91" s="235">
        <v>34.65</v>
      </c>
      <c r="BA91" s="236">
        <v>34.47</v>
      </c>
      <c r="BB91" s="236">
        <v>34.58</v>
      </c>
      <c r="BC91" s="236">
        <v>33.89</v>
      </c>
      <c r="BD91" s="236">
        <v>35.159999999999997</v>
      </c>
      <c r="BE91" s="235">
        <v>35.799999999999997</v>
      </c>
      <c r="BF91" s="236">
        <v>35.549999999999997</v>
      </c>
      <c r="BG91" s="236">
        <v>35.72</v>
      </c>
      <c r="BH91" s="236">
        <v>35.520000000000003</v>
      </c>
      <c r="BI91" s="237">
        <v>36.909999999999997</v>
      </c>
    </row>
    <row r="92" spans="1:61" x14ac:dyDescent="0.25">
      <c r="A92" s="238" t="s">
        <v>123</v>
      </c>
      <c r="B92" s="235">
        <v>40.520000000000003</v>
      </c>
      <c r="C92" s="236">
        <v>40.17</v>
      </c>
      <c r="D92" s="236">
        <v>40.53</v>
      </c>
      <c r="E92" s="236">
        <v>39.81</v>
      </c>
      <c r="F92" s="236">
        <v>41.52</v>
      </c>
      <c r="G92" s="235">
        <v>40.630000000000003</v>
      </c>
      <c r="H92" s="236">
        <v>40.229999999999997</v>
      </c>
      <c r="I92" s="236">
        <v>40.479999999999997</v>
      </c>
      <c r="J92" s="236">
        <v>40.44</v>
      </c>
      <c r="K92" s="236">
        <v>41.45</v>
      </c>
      <c r="L92" s="235">
        <v>34.729999999999997</v>
      </c>
      <c r="M92" s="236">
        <v>34.28</v>
      </c>
      <c r="N92" s="236">
        <v>34.950000000000003</v>
      </c>
      <c r="O92" s="236">
        <v>35.01</v>
      </c>
      <c r="P92" s="236">
        <v>37.42</v>
      </c>
      <c r="Q92" s="235">
        <v>34.46</v>
      </c>
      <c r="R92" s="236">
        <v>34.090000000000003</v>
      </c>
      <c r="S92" s="236">
        <v>34.58</v>
      </c>
      <c r="T92" s="236">
        <v>34.56</v>
      </c>
      <c r="U92" s="236">
        <v>35.32</v>
      </c>
      <c r="V92" s="235">
        <v>34.11</v>
      </c>
      <c r="W92" s="236">
        <v>33.93</v>
      </c>
      <c r="X92" s="236">
        <v>34.25</v>
      </c>
      <c r="Y92" s="236">
        <v>34.18</v>
      </c>
      <c r="Z92" s="236">
        <v>36.770000000000003</v>
      </c>
      <c r="AA92" s="235">
        <v>33.31</v>
      </c>
      <c r="AB92" s="236">
        <v>33.21</v>
      </c>
      <c r="AC92" s="236">
        <v>33.42</v>
      </c>
      <c r="AD92" s="236">
        <v>33.18</v>
      </c>
      <c r="AE92" s="236">
        <v>34.49</v>
      </c>
      <c r="AF92" s="235">
        <v>33.36</v>
      </c>
      <c r="AG92" s="236">
        <v>33.24</v>
      </c>
      <c r="AH92" s="236">
        <v>33.44</v>
      </c>
      <c r="AI92" s="236">
        <v>33.14</v>
      </c>
      <c r="AJ92" s="236">
        <v>34.9</v>
      </c>
      <c r="AK92" s="235">
        <v>30.38</v>
      </c>
      <c r="AL92" s="236">
        <v>30.05</v>
      </c>
      <c r="AM92" s="236">
        <v>29.17</v>
      </c>
      <c r="AN92" s="236">
        <v>28.9</v>
      </c>
      <c r="AO92" s="236">
        <v>32.86</v>
      </c>
      <c r="AP92" s="235">
        <v>32.19</v>
      </c>
      <c r="AQ92" s="236">
        <v>31.61</v>
      </c>
      <c r="AR92" s="236">
        <v>30.5</v>
      </c>
      <c r="AS92" s="236">
        <v>30.15</v>
      </c>
      <c r="AT92" s="236">
        <v>33.090000000000003</v>
      </c>
      <c r="AU92" s="235">
        <v>33.96</v>
      </c>
      <c r="AV92" s="236">
        <v>33.64</v>
      </c>
      <c r="AW92" s="236">
        <v>33.68</v>
      </c>
      <c r="AX92" s="236">
        <v>33.049999999999997</v>
      </c>
      <c r="AY92" s="236">
        <v>34.700000000000003</v>
      </c>
      <c r="AZ92" s="235">
        <v>35.11</v>
      </c>
      <c r="BA92" s="236">
        <v>34.880000000000003</v>
      </c>
      <c r="BB92" s="236">
        <v>35.090000000000003</v>
      </c>
      <c r="BC92" s="236">
        <v>34.299999999999997</v>
      </c>
      <c r="BD92" s="236">
        <v>35.909999999999997</v>
      </c>
      <c r="BE92" s="235">
        <v>36.15</v>
      </c>
      <c r="BF92" s="236">
        <v>35.89</v>
      </c>
      <c r="BG92" s="236">
        <v>36.119999999999997</v>
      </c>
      <c r="BH92" s="236">
        <v>35.909999999999997</v>
      </c>
      <c r="BI92" s="237">
        <v>37.69</v>
      </c>
    </row>
    <row r="93" spans="1:61" x14ac:dyDescent="0.25">
      <c r="A93" s="238" t="s">
        <v>124</v>
      </c>
      <c r="B93" s="235">
        <v>41.27</v>
      </c>
      <c r="C93" s="236">
        <v>40.840000000000003</v>
      </c>
      <c r="D93" s="236">
        <v>41.28</v>
      </c>
      <c r="E93" s="236">
        <v>40.590000000000003</v>
      </c>
      <c r="F93" s="236">
        <v>41.97</v>
      </c>
      <c r="G93" s="235">
        <v>40.71</v>
      </c>
      <c r="H93" s="236">
        <v>40.24</v>
      </c>
      <c r="I93" s="236">
        <v>40.67</v>
      </c>
      <c r="J93" s="236">
        <v>40.659999999999997</v>
      </c>
      <c r="K93" s="236">
        <v>41.12</v>
      </c>
      <c r="L93" s="235">
        <v>33.880000000000003</v>
      </c>
      <c r="M93" s="236">
        <v>33.39</v>
      </c>
      <c r="N93" s="236">
        <v>34.15</v>
      </c>
      <c r="O93" s="236">
        <v>34.24</v>
      </c>
      <c r="P93" s="236">
        <v>36.6</v>
      </c>
      <c r="Q93" s="235">
        <v>33.64</v>
      </c>
      <c r="R93" s="236">
        <v>33.28</v>
      </c>
      <c r="S93" s="236">
        <v>33.74</v>
      </c>
      <c r="T93" s="236">
        <v>33.72</v>
      </c>
      <c r="U93" s="236">
        <v>34.39</v>
      </c>
      <c r="V93" s="235">
        <v>33.24</v>
      </c>
      <c r="W93" s="236">
        <v>33.090000000000003</v>
      </c>
      <c r="X93" s="236">
        <v>33.46</v>
      </c>
      <c r="Y93" s="236">
        <v>33.25</v>
      </c>
      <c r="Z93" s="236">
        <v>35.909999999999997</v>
      </c>
      <c r="AA93" s="235">
        <v>32.4</v>
      </c>
      <c r="AB93" s="236">
        <v>32.28</v>
      </c>
      <c r="AC93" s="236">
        <v>32.409999999999997</v>
      </c>
      <c r="AD93" s="236">
        <v>32.26</v>
      </c>
      <c r="AE93" s="236">
        <v>33.33</v>
      </c>
      <c r="AF93" s="235">
        <v>32.24</v>
      </c>
      <c r="AG93" s="236">
        <v>32.119999999999997</v>
      </c>
      <c r="AH93" s="236">
        <v>32.11</v>
      </c>
      <c r="AI93" s="236">
        <v>32.07</v>
      </c>
      <c r="AJ93" s="236">
        <v>33.57</v>
      </c>
      <c r="AK93" s="235">
        <v>26.25</v>
      </c>
      <c r="AL93" s="236">
        <v>26.36</v>
      </c>
      <c r="AM93" s="236">
        <v>27.46</v>
      </c>
      <c r="AN93" s="236">
        <v>27.21</v>
      </c>
      <c r="AO93" s="236">
        <v>30.46</v>
      </c>
      <c r="AP93" s="235">
        <v>29.11</v>
      </c>
      <c r="AQ93" s="236">
        <v>27.49</v>
      </c>
      <c r="AR93" s="236">
        <v>28.21</v>
      </c>
      <c r="AS93" s="236">
        <v>28.15</v>
      </c>
      <c r="AT93" s="236">
        <v>31.48</v>
      </c>
      <c r="AU93" s="235">
        <v>32.409999999999997</v>
      </c>
      <c r="AV93" s="236">
        <v>32.270000000000003</v>
      </c>
      <c r="AW93" s="236">
        <v>32.159999999999997</v>
      </c>
      <c r="AX93" s="236">
        <v>31.79</v>
      </c>
      <c r="AY93" s="236">
        <v>32.86</v>
      </c>
      <c r="AZ93" s="235">
        <v>33.81</v>
      </c>
      <c r="BA93" s="236">
        <v>33.770000000000003</v>
      </c>
      <c r="BB93" s="236">
        <v>33.83</v>
      </c>
      <c r="BC93" s="236">
        <v>33.479999999999997</v>
      </c>
      <c r="BD93" s="236">
        <v>34.520000000000003</v>
      </c>
      <c r="BE93" s="235">
        <v>35.33</v>
      </c>
      <c r="BF93" s="236">
        <v>35.18</v>
      </c>
      <c r="BG93" s="236">
        <v>35.22</v>
      </c>
      <c r="BH93" s="236">
        <v>35.11</v>
      </c>
      <c r="BI93" s="237">
        <v>36.39</v>
      </c>
    </row>
    <row r="94" spans="1:61" x14ac:dyDescent="0.25">
      <c r="A94" s="238" t="s">
        <v>125</v>
      </c>
      <c r="B94" s="235">
        <v>39.869999999999997</v>
      </c>
      <c r="C94" s="236">
        <v>39.56</v>
      </c>
      <c r="D94" s="236">
        <v>39.869999999999997</v>
      </c>
      <c r="E94" s="236">
        <v>39.28</v>
      </c>
      <c r="F94" s="236">
        <v>41</v>
      </c>
      <c r="G94" s="235">
        <v>40.11</v>
      </c>
      <c r="H94" s="236">
        <v>39.67</v>
      </c>
      <c r="I94" s="236">
        <v>39.869999999999997</v>
      </c>
      <c r="J94" s="236">
        <v>39.83</v>
      </c>
      <c r="K94" s="236">
        <v>40.81</v>
      </c>
      <c r="L94" s="235">
        <v>34.53</v>
      </c>
      <c r="M94" s="236">
        <v>34.06</v>
      </c>
      <c r="N94" s="236">
        <v>34.72</v>
      </c>
      <c r="O94" s="236">
        <v>34.74</v>
      </c>
      <c r="P94" s="236">
        <v>37.08</v>
      </c>
      <c r="Q94" s="235">
        <v>34.770000000000003</v>
      </c>
      <c r="R94" s="236">
        <v>34.4</v>
      </c>
      <c r="S94" s="236">
        <v>34.729999999999997</v>
      </c>
      <c r="T94" s="236">
        <v>34.68</v>
      </c>
      <c r="U94" s="236">
        <v>35.25</v>
      </c>
      <c r="V94" s="235">
        <v>34.35</v>
      </c>
      <c r="W94" s="236">
        <v>34.29</v>
      </c>
      <c r="X94" s="236">
        <v>34.35</v>
      </c>
      <c r="Y94" s="236">
        <v>34.270000000000003</v>
      </c>
      <c r="Z94" s="236">
        <v>36.4</v>
      </c>
      <c r="AA94" s="235">
        <v>33.78</v>
      </c>
      <c r="AB94" s="236">
        <v>33.68</v>
      </c>
      <c r="AC94" s="236">
        <v>33.68</v>
      </c>
      <c r="AD94" s="236">
        <v>33.56</v>
      </c>
      <c r="AE94" s="236">
        <v>34.64</v>
      </c>
      <c r="AF94" s="235">
        <v>34.03</v>
      </c>
      <c r="AG94" s="236">
        <v>33.93</v>
      </c>
      <c r="AH94" s="236">
        <v>33.9</v>
      </c>
      <c r="AI94" s="236">
        <v>33.479999999999997</v>
      </c>
      <c r="AJ94" s="236">
        <v>35.06</v>
      </c>
      <c r="AK94" s="235">
        <v>31.19</v>
      </c>
      <c r="AL94" s="236">
        <v>30.84</v>
      </c>
      <c r="AM94" s="236">
        <v>29.87</v>
      </c>
      <c r="AN94" s="236">
        <v>29.44</v>
      </c>
      <c r="AO94" s="236">
        <v>33.76</v>
      </c>
      <c r="AP94" s="235">
        <v>33.090000000000003</v>
      </c>
      <c r="AQ94" s="236">
        <v>32.44</v>
      </c>
      <c r="AR94" s="236">
        <v>31.24</v>
      </c>
      <c r="AS94" s="236">
        <v>30.99</v>
      </c>
      <c r="AT94" s="236">
        <v>34.020000000000003</v>
      </c>
      <c r="AU94" s="235">
        <v>34.78</v>
      </c>
      <c r="AV94" s="236">
        <v>34.4</v>
      </c>
      <c r="AW94" s="236">
        <v>34.4</v>
      </c>
      <c r="AX94" s="236">
        <v>33.6</v>
      </c>
      <c r="AY94" s="236">
        <v>35.31</v>
      </c>
      <c r="AZ94" s="235">
        <v>35.520000000000003</v>
      </c>
      <c r="BA94" s="236">
        <v>35.42</v>
      </c>
      <c r="BB94" s="236">
        <v>35.409999999999997</v>
      </c>
      <c r="BC94" s="236">
        <v>34.53</v>
      </c>
      <c r="BD94" s="236">
        <v>36.03</v>
      </c>
      <c r="BE94" s="235">
        <v>36.090000000000003</v>
      </c>
      <c r="BF94" s="236">
        <v>35.99</v>
      </c>
      <c r="BG94" s="236">
        <v>36.01</v>
      </c>
      <c r="BH94" s="236">
        <v>35.76</v>
      </c>
      <c r="BI94" s="237">
        <v>37.020000000000003</v>
      </c>
    </row>
    <row r="95" spans="1:61" x14ac:dyDescent="0.25">
      <c r="A95" s="238" t="s">
        <v>126</v>
      </c>
      <c r="B95" s="235">
        <v>41.15</v>
      </c>
      <c r="C95" s="236">
        <v>40.79</v>
      </c>
      <c r="D95" s="236">
        <v>41.16</v>
      </c>
      <c r="E95" s="236">
        <v>40.520000000000003</v>
      </c>
      <c r="F95" s="236">
        <v>41.91</v>
      </c>
      <c r="G95" s="235">
        <v>40.57</v>
      </c>
      <c r="H95" s="236">
        <v>40.159999999999997</v>
      </c>
      <c r="I95" s="236">
        <v>40.5</v>
      </c>
      <c r="J95" s="236">
        <v>40.49</v>
      </c>
      <c r="K95" s="236">
        <v>41.15</v>
      </c>
      <c r="L95" s="235">
        <v>34.03</v>
      </c>
      <c r="M95" s="236">
        <v>33.51</v>
      </c>
      <c r="N95" s="236">
        <v>34.270000000000003</v>
      </c>
      <c r="O95" s="236">
        <v>34.380000000000003</v>
      </c>
      <c r="P95" s="236">
        <v>36.86</v>
      </c>
      <c r="Q95" s="235">
        <v>33.82</v>
      </c>
      <c r="R95" s="236">
        <v>33.44</v>
      </c>
      <c r="S95" s="236">
        <v>33.9</v>
      </c>
      <c r="T95" s="236">
        <v>33.909999999999997</v>
      </c>
      <c r="U95" s="236">
        <v>34.67</v>
      </c>
      <c r="V95" s="235">
        <v>33.5</v>
      </c>
      <c r="W95" s="236">
        <v>33.24</v>
      </c>
      <c r="X95" s="236">
        <v>33.68</v>
      </c>
      <c r="Y95" s="236">
        <v>33.47</v>
      </c>
      <c r="Z95" s="236">
        <v>36.19</v>
      </c>
      <c r="AA95" s="235">
        <v>32.590000000000003</v>
      </c>
      <c r="AB95" s="236">
        <v>32.479999999999997</v>
      </c>
      <c r="AC95" s="236">
        <v>32.6</v>
      </c>
      <c r="AD95" s="236">
        <v>32.409999999999997</v>
      </c>
      <c r="AE95" s="236">
        <v>33.57</v>
      </c>
      <c r="AF95" s="235">
        <v>32.47</v>
      </c>
      <c r="AG95" s="236">
        <v>32.31</v>
      </c>
      <c r="AH95" s="236">
        <v>32.299999999999997</v>
      </c>
      <c r="AI95" s="236">
        <v>32.31</v>
      </c>
      <c r="AJ95" s="236">
        <v>33.880000000000003</v>
      </c>
      <c r="AK95" s="235">
        <v>30.32</v>
      </c>
      <c r="AL95" s="236">
        <v>29.68</v>
      </c>
      <c r="AM95" s="236">
        <v>27.77</v>
      </c>
      <c r="AN95" s="236">
        <v>27.51</v>
      </c>
      <c r="AO95" s="236">
        <v>30.98</v>
      </c>
      <c r="AP95" s="235">
        <v>29.91</v>
      </c>
      <c r="AQ95" s="236">
        <v>30.56</v>
      </c>
      <c r="AR95" s="236">
        <v>28.65</v>
      </c>
      <c r="AS95" s="236">
        <v>28.56</v>
      </c>
      <c r="AT95" s="236">
        <v>31.15</v>
      </c>
      <c r="AU95" s="235">
        <v>32.46</v>
      </c>
      <c r="AV95" s="236">
        <v>32.33</v>
      </c>
      <c r="AW95" s="236">
        <v>32.229999999999997</v>
      </c>
      <c r="AX95" s="236">
        <v>31.93</v>
      </c>
      <c r="AY95" s="236">
        <v>33.020000000000003</v>
      </c>
      <c r="AZ95" s="235">
        <v>33.9</v>
      </c>
      <c r="BA95" s="236">
        <v>33.869999999999997</v>
      </c>
      <c r="BB95" s="236">
        <v>33.909999999999997</v>
      </c>
      <c r="BC95" s="236">
        <v>33.369999999999997</v>
      </c>
      <c r="BD95" s="236">
        <v>34.56</v>
      </c>
      <c r="BE95" s="235">
        <v>35.229999999999997</v>
      </c>
      <c r="BF95" s="236">
        <v>35.04</v>
      </c>
      <c r="BG95" s="236">
        <v>35.08</v>
      </c>
      <c r="BH95" s="236">
        <v>34.78</v>
      </c>
      <c r="BI95" s="237">
        <v>36.5</v>
      </c>
    </row>
    <row r="96" spans="1:61" x14ac:dyDescent="0.25">
      <c r="A96" s="238" t="s">
        <v>127</v>
      </c>
      <c r="B96" s="235">
        <v>39.42</v>
      </c>
      <c r="C96" s="236">
        <v>39.17</v>
      </c>
      <c r="D96" s="236">
        <v>39.4</v>
      </c>
      <c r="E96" s="236">
        <v>39.08</v>
      </c>
      <c r="F96" s="236">
        <v>39.590000000000003</v>
      </c>
      <c r="G96" s="235">
        <v>37.85</v>
      </c>
      <c r="H96" s="236">
        <v>37.68</v>
      </c>
      <c r="I96" s="236">
        <v>37.840000000000003</v>
      </c>
      <c r="J96" s="236">
        <v>37.880000000000003</v>
      </c>
      <c r="K96" s="236">
        <v>38.159999999999997</v>
      </c>
      <c r="L96" s="235">
        <v>31.81</v>
      </c>
      <c r="M96" s="236">
        <v>31.57</v>
      </c>
      <c r="N96" s="236">
        <v>31.97</v>
      </c>
      <c r="O96" s="236">
        <v>32.1</v>
      </c>
      <c r="P96" s="236">
        <v>34.159999999999997</v>
      </c>
      <c r="Q96" s="235">
        <v>31.64</v>
      </c>
      <c r="R96" s="236">
        <v>31.54</v>
      </c>
      <c r="S96" s="236">
        <v>31.75</v>
      </c>
      <c r="T96" s="236">
        <v>31.75</v>
      </c>
      <c r="U96" s="236">
        <v>32.22</v>
      </c>
      <c r="V96" s="235">
        <v>31.13</v>
      </c>
      <c r="W96" s="236">
        <v>31.08</v>
      </c>
      <c r="X96" s="236">
        <v>31.27</v>
      </c>
      <c r="Y96" s="236">
        <v>31.19</v>
      </c>
      <c r="Z96" s="236">
        <v>32.25</v>
      </c>
      <c r="AA96" s="235">
        <v>30.7</v>
      </c>
      <c r="AB96" s="236">
        <v>30.69</v>
      </c>
      <c r="AC96" s="236">
        <v>30.72</v>
      </c>
      <c r="AD96" s="236">
        <v>30.63</v>
      </c>
      <c r="AE96" s="236">
        <v>31.14</v>
      </c>
      <c r="AF96" s="235">
        <v>30.7</v>
      </c>
      <c r="AG96" s="236">
        <v>30.69</v>
      </c>
      <c r="AH96" s="236">
        <v>30.7</v>
      </c>
      <c r="AI96" s="236">
        <v>30.7</v>
      </c>
      <c r="AJ96" s="236">
        <v>31</v>
      </c>
      <c r="AK96" s="235">
        <v>27.18</v>
      </c>
      <c r="AL96" s="236">
        <v>27.07</v>
      </c>
      <c r="AM96" s="236">
        <v>27.04</v>
      </c>
      <c r="AN96" s="236">
        <v>26.94</v>
      </c>
      <c r="AO96" s="236">
        <v>28.24</v>
      </c>
      <c r="AP96" s="235">
        <v>28.42</v>
      </c>
      <c r="AQ96" s="236">
        <v>28.3</v>
      </c>
      <c r="AR96" s="236">
        <v>28.38</v>
      </c>
      <c r="AS96" s="236">
        <v>28.26</v>
      </c>
      <c r="AT96" s="236">
        <v>28.76</v>
      </c>
      <c r="AU96" s="235">
        <v>31.56</v>
      </c>
      <c r="AV96" s="236">
        <v>31.43</v>
      </c>
      <c r="AW96" s="236">
        <v>31.42</v>
      </c>
      <c r="AX96" s="236">
        <v>31.4</v>
      </c>
      <c r="AY96" s="236">
        <v>31.79</v>
      </c>
      <c r="AZ96" s="235">
        <v>32.659999999999997</v>
      </c>
      <c r="BA96" s="236">
        <v>32.6</v>
      </c>
      <c r="BB96" s="236">
        <v>32.61</v>
      </c>
      <c r="BC96" s="236">
        <v>32.61</v>
      </c>
      <c r="BD96" s="236">
        <v>33</v>
      </c>
      <c r="BE96" s="235">
        <v>33.76</v>
      </c>
      <c r="BF96" s="236">
        <v>33.61</v>
      </c>
      <c r="BG96" s="236">
        <v>33.65</v>
      </c>
      <c r="BH96" s="236">
        <v>33.590000000000003</v>
      </c>
      <c r="BI96" s="237">
        <v>34.19</v>
      </c>
    </row>
    <row r="97" spans="1:61" x14ac:dyDescent="0.25">
      <c r="A97" s="238" t="s">
        <v>128</v>
      </c>
      <c r="B97" s="235">
        <v>42.47</v>
      </c>
      <c r="C97" s="236">
        <v>39.549999999999997</v>
      </c>
      <c r="D97" s="236">
        <v>39.880000000000003</v>
      </c>
      <c r="E97" s="236">
        <v>41.7</v>
      </c>
      <c r="F97" s="236">
        <v>43.52</v>
      </c>
      <c r="G97" s="235">
        <v>39.659999999999997</v>
      </c>
      <c r="H97" s="236">
        <v>42.01</v>
      </c>
      <c r="I97" s="236">
        <v>40.51</v>
      </c>
      <c r="J97" s="236">
        <v>42.15</v>
      </c>
      <c r="K97" s="236">
        <v>43.22</v>
      </c>
      <c r="L97" s="235">
        <v>36.270000000000003</v>
      </c>
      <c r="M97" s="236">
        <v>35.799999999999997</v>
      </c>
      <c r="N97" s="236">
        <v>35.64</v>
      </c>
      <c r="O97" s="236">
        <v>35.700000000000003</v>
      </c>
      <c r="P97" s="236">
        <v>38.159999999999997</v>
      </c>
      <c r="Q97" s="235">
        <v>35.99</v>
      </c>
      <c r="R97" s="236">
        <v>35.6</v>
      </c>
      <c r="S97" s="236">
        <v>35.299999999999997</v>
      </c>
      <c r="T97" s="236">
        <v>36.03</v>
      </c>
      <c r="U97" s="236">
        <v>36.82</v>
      </c>
      <c r="V97" s="235">
        <v>34.86</v>
      </c>
      <c r="W97" s="236">
        <v>35.43</v>
      </c>
      <c r="X97" s="236">
        <v>35.700000000000003</v>
      </c>
      <c r="Y97" s="236">
        <v>35.630000000000003</v>
      </c>
      <c r="Z97" s="236">
        <v>38.32</v>
      </c>
      <c r="AA97" s="235">
        <v>34.79</v>
      </c>
      <c r="AB97" s="236">
        <v>34.68</v>
      </c>
      <c r="AC97" s="236">
        <v>34.86</v>
      </c>
      <c r="AD97" s="236">
        <v>34.6</v>
      </c>
      <c r="AE97" s="236">
        <v>35.97</v>
      </c>
      <c r="AF97" s="235">
        <v>34.06</v>
      </c>
      <c r="AG97" s="236">
        <v>34.71</v>
      </c>
      <c r="AH97" s="236">
        <v>34.86</v>
      </c>
      <c r="AI97" s="236">
        <v>34.549999999999997</v>
      </c>
      <c r="AJ97" s="236">
        <v>36.380000000000003</v>
      </c>
      <c r="AK97" s="235">
        <v>31.73</v>
      </c>
      <c r="AL97" s="236">
        <v>31.39</v>
      </c>
      <c r="AM97" s="236">
        <v>30.47</v>
      </c>
      <c r="AN97" s="236">
        <v>30.13</v>
      </c>
      <c r="AO97" s="236">
        <v>34.28</v>
      </c>
      <c r="AP97" s="235">
        <v>33.61</v>
      </c>
      <c r="AQ97" s="236">
        <v>32.270000000000003</v>
      </c>
      <c r="AR97" s="236">
        <v>31.23</v>
      </c>
      <c r="AS97" s="236">
        <v>31.43</v>
      </c>
      <c r="AT97" s="236">
        <v>34.49</v>
      </c>
      <c r="AU97" s="235">
        <v>34.659999999999997</v>
      </c>
      <c r="AV97" s="236">
        <v>34.35</v>
      </c>
      <c r="AW97" s="236">
        <v>33.57</v>
      </c>
      <c r="AX97" s="236">
        <v>34.46</v>
      </c>
      <c r="AY97" s="236">
        <v>35.35</v>
      </c>
      <c r="AZ97" s="235">
        <v>35.869999999999997</v>
      </c>
      <c r="BA97" s="236">
        <v>35.64</v>
      </c>
      <c r="BB97" s="236">
        <v>35.82</v>
      </c>
      <c r="BC97" s="236">
        <v>35.76</v>
      </c>
      <c r="BD97" s="236">
        <v>36.61</v>
      </c>
      <c r="BE97" s="235">
        <v>36.909999999999997</v>
      </c>
      <c r="BF97" s="236">
        <v>35.96</v>
      </c>
      <c r="BG97" s="236">
        <v>36.119999999999997</v>
      </c>
      <c r="BH97" s="236">
        <v>35.090000000000003</v>
      </c>
      <c r="BI97" s="237">
        <v>36.83</v>
      </c>
    </row>
    <row r="98" spans="1:61" x14ac:dyDescent="0.25">
      <c r="A98" s="238" t="s">
        <v>129</v>
      </c>
      <c r="B98" s="235">
        <v>39.630000000000003</v>
      </c>
      <c r="C98" s="236">
        <v>39.31</v>
      </c>
      <c r="D98" s="236">
        <v>39.6</v>
      </c>
      <c r="E98" s="236">
        <v>39</v>
      </c>
      <c r="F98" s="236">
        <v>40.56</v>
      </c>
      <c r="G98" s="235">
        <v>39.78</v>
      </c>
      <c r="H98" s="236">
        <v>39.4</v>
      </c>
      <c r="I98" s="236">
        <v>39.58</v>
      </c>
      <c r="J98" s="236">
        <v>39.450000000000003</v>
      </c>
      <c r="K98" s="236">
        <v>40.409999999999997</v>
      </c>
      <c r="L98" s="235">
        <v>33.770000000000003</v>
      </c>
      <c r="M98" s="236">
        <v>33.409999999999997</v>
      </c>
      <c r="N98" s="236">
        <v>33.97</v>
      </c>
      <c r="O98" s="236">
        <v>33.950000000000003</v>
      </c>
      <c r="P98" s="236">
        <v>36.229999999999997</v>
      </c>
      <c r="Q98" s="235">
        <v>34.07</v>
      </c>
      <c r="R98" s="236">
        <v>33.75</v>
      </c>
      <c r="S98" s="236">
        <v>34.07</v>
      </c>
      <c r="T98" s="236">
        <v>33.86</v>
      </c>
      <c r="U98" s="236">
        <v>34.51</v>
      </c>
      <c r="V98" s="235">
        <v>33.549999999999997</v>
      </c>
      <c r="W98" s="236">
        <v>33.49</v>
      </c>
      <c r="X98" s="236">
        <v>33.54</v>
      </c>
      <c r="Y98" s="236">
        <v>33.409999999999997</v>
      </c>
      <c r="Z98" s="236">
        <v>35.71</v>
      </c>
      <c r="AA98" s="235">
        <v>33.049999999999997</v>
      </c>
      <c r="AB98" s="236">
        <v>32.979999999999997</v>
      </c>
      <c r="AC98" s="236">
        <v>32.950000000000003</v>
      </c>
      <c r="AD98" s="236">
        <v>32.81</v>
      </c>
      <c r="AE98" s="236">
        <v>33.65</v>
      </c>
      <c r="AF98" s="235">
        <v>33.44</v>
      </c>
      <c r="AG98" s="236">
        <v>33.369999999999997</v>
      </c>
      <c r="AH98" s="236">
        <v>33.26</v>
      </c>
      <c r="AI98" s="236">
        <v>32.56</v>
      </c>
      <c r="AJ98" s="236">
        <v>33.99</v>
      </c>
      <c r="AK98" s="235">
        <v>30.74</v>
      </c>
      <c r="AL98" s="236">
        <v>30.4</v>
      </c>
      <c r="AM98" s="236">
        <v>29.46</v>
      </c>
      <c r="AN98" s="236">
        <v>29.01</v>
      </c>
      <c r="AO98" s="236">
        <v>32.979999999999997</v>
      </c>
      <c r="AP98" s="235">
        <v>32.520000000000003</v>
      </c>
      <c r="AQ98" s="236">
        <v>31.99</v>
      </c>
      <c r="AR98" s="236">
        <v>30.78</v>
      </c>
      <c r="AS98" s="236">
        <v>30.59</v>
      </c>
      <c r="AT98" s="236">
        <v>33.22</v>
      </c>
      <c r="AU98" s="235">
        <v>34.119999999999997</v>
      </c>
      <c r="AV98" s="236">
        <v>33.869999999999997</v>
      </c>
      <c r="AW98" s="236">
        <v>33.76</v>
      </c>
      <c r="AX98" s="236">
        <v>33.04</v>
      </c>
      <c r="AY98" s="236">
        <v>34.369999999999997</v>
      </c>
      <c r="AZ98" s="235">
        <v>34.6</v>
      </c>
      <c r="BA98" s="236">
        <v>34.6</v>
      </c>
      <c r="BB98" s="236">
        <v>34.6</v>
      </c>
      <c r="BC98" s="236">
        <v>33.549999999999997</v>
      </c>
      <c r="BD98" s="236">
        <v>34.950000000000003</v>
      </c>
      <c r="BE98" s="235">
        <v>35.22</v>
      </c>
      <c r="BF98" s="236">
        <v>35.1</v>
      </c>
      <c r="BG98" s="236">
        <v>35.130000000000003</v>
      </c>
      <c r="BH98" s="236">
        <v>34.880000000000003</v>
      </c>
      <c r="BI98" s="237">
        <v>36.25</v>
      </c>
    </row>
    <row r="99" spans="1:61" x14ac:dyDescent="0.25">
      <c r="A99" s="238" t="s">
        <v>130</v>
      </c>
      <c r="B99" s="235">
        <v>39.5</v>
      </c>
      <c r="C99" s="236">
        <v>39.200000000000003</v>
      </c>
      <c r="D99" s="236">
        <v>39.5</v>
      </c>
      <c r="E99" s="236">
        <v>38.82</v>
      </c>
      <c r="F99" s="236">
        <v>40.340000000000003</v>
      </c>
      <c r="G99" s="235">
        <v>39.61</v>
      </c>
      <c r="H99" s="236">
        <v>39.119999999999997</v>
      </c>
      <c r="I99" s="236">
        <v>39.36</v>
      </c>
      <c r="J99" s="236">
        <v>39.33</v>
      </c>
      <c r="K99" s="236">
        <v>40.200000000000003</v>
      </c>
      <c r="L99" s="235">
        <v>34.44</v>
      </c>
      <c r="M99" s="236">
        <v>34.08</v>
      </c>
      <c r="N99" s="236">
        <v>34.67</v>
      </c>
      <c r="O99" s="236">
        <v>34.659999999999997</v>
      </c>
      <c r="P99" s="236">
        <v>36.880000000000003</v>
      </c>
      <c r="Q99" s="235">
        <v>34.549999999999997</v>
      </c>
      <c r="R99" s="236">
        <v>34.200000000000003</v>
      </c>
      <c r="S99" s="236">
        <v>34.57</v>
      </c>
      <c r="T99" s="236">
        <v>34.450000000000003</v>
      </c>
      <c r="U99" s="236">
        <v>35.14</v>
      </c>
      <c r="V99" s="235">
        <v>34.17</v>
      </c>
      <c r="W99" s="236">
        <v>34.03</v>
      </c>
      <c r="X99" s="236">
        <v>34.15</v>
      </c>
      <c r="Y99" s="236">
        <v>34.01</v>
      </c>
      <c r="Z99" s="236">
        <v>36.32</v>
      </c>
      <c r="AA99" s="235">
        <v>33.5</v>
      </c>
      <c r="AB99" s="236">
        <v>33.380000000000003</v>
      </c>
      <c r="AC99" s="236">
        <v>33.43</v>
      </c>
      <c r="AD99" s="236">
        <v>33.200000000000003</v>
      </c>
      <c r="AE99" s="236">
        <v>34.29</v>
      </c>
      <c r="AF99" s="235">
        <v>33.69</v>
      </c>
      <c r="AG99" s="236">
        <v>33.56</v>
      </c>
      <c r="AH99" s="236">
        <v>33.58</v>
      </c>
      <c r="AI99" s="236">
        <v>33.08</v>
      </c>
      <c r="AJ99" s="236">
        <v>34.71</v>
      </c>
      <c r="AK99" s="235">
        <v>30.72</v>
      </c>
      <c r="AL99" s="236">
        <v>30.38</v>
      </c>
      <c r="AM99" s="236">
        <v>29.45</v>
      </c>
      <c r="AN99" s="236">
        <v>28.98</v>
      </c>
      <c r="AO99" s="236">
        <v>33.21</v>
      </c>
      <c r="AP99" s="235">
        <v>32.56</v>
      </c>
      <c r="AQ99" s="236">
        <v>31.95</v>
      </c>
      <c r="AR99" s="236">
        <v>30.76</v>
      </c>
      <c r="AS99" s="236">
        <v>30.53</v>
      </c>
      <c r="AT99" s="236">
        <v>33.450000000000003</v>
      </c>
      <c r="AU99" s="235">
        <v>34.24</v>
      </c>
      <c r="AV99" s="236">
        <v>33.950000000000003</v>
      </c>
      <c r="AW99" s="236">
        <v>33.909999999999997</v>
      </c>
      <c r="AX99" s="236">
        <v>33.1</v>
      </c>
      <c r="AY99" s="236">
        <v>34.83</v>
      </c>
      <c r="AZ99" s="235">
        <v>35.22</v>
      </c>
      <c r="BA99" s="236">
        <v>35.11</v>
      </c>
      <c r="BB99" s="236">
        <v>35.090000000000003</v>
      </c>
      <c r="BC99" s="236">
        <v>34.090000000000003</v>
      </c>
      <c r="BD99" s="236">
        <v>35.700000000000003</v>
      </c>
      <c r="BE99" s="235">
        <v>35.869999999999997</v>
      </c>
      <c r="BF99" s="236">
        <v>35.79</v>
      </c>
      <c r="BG99" s="236">
        <v>35.83</v>
      </c>
      <c r="BH99" s="236">
        <v>35.6</v>
      </c>
      <c r="BI99" s="237">
        <v>36.9</v>
      </c>
    </row>
    <row r="100" spans="1:61" x14ac:dyDescent="0.25">
      <c r="A100" s="238" t="s">
        <v>131</v>
      </c>
      <c r="B100" s="235">
        <v>39.64</v>
      </c>
      <c r="C100" s="236">
        <v>39.340000000000003</v>
      </c>
      <c r="D100" s="236">
        <v>39.65</v>
      </c>
      <c r="E100" s="236">
        <v>38.97</v>
      </c>
      <c r="F100" s="236">
        <v>40.5</v>
      </c>
      <c r="G100" s="235">
        <v>39.76</v>
      </c>
      <c r="H100" s="236">
        <v>39.270000000000003</v>
      </c>
      <c r="I100" s="236">
        <v>39.51</v>
      </c>
      <c r="J100" s="236">
        <v>39.479999999999997</v>
      </c>
      <c r="K100" s="236">
        <v>40.35</v>
      </c>
      <c r="L100" s="235">
        <v>34.58</v>
      </c>
      <c r="M100" s="236">
        <v>34.21</v>
      </c>
      <c r="N100" s="236">
        <v>34.799999999999997</v>
      </c>
      <c r="O100" s="236">
        <v>34.79</v>
      </c>
      <c r="P100" s="236">
        <v>37.020000000000003</v>
      </c>
      <c r="Q100" s="235">
        <v>34.68</v>
      </c>
      <c r="R100" s="236">
        <v>34.33</v>
      </c>
      <c r="S100" s="236">
        <v>34.700000000000003</v>
      </c>
      <c r="T100" s="236">
        <v>34.57</v>
      </c>
      <c r="U100" s="236">
        <v>35.270000000000003</v>
      </c>
      <c r="V100" s="235">
        <v>34.29</v>
      </c>
      <c r="W100" s="236">
        <v>34.159999999999997</v>
      </c>
      <c r="X100" s="236">
        <v>34.28</v>
      </c>
      <c r="Y100" s="236">
        <v>34.14</v>
      </c>
      <c r="Z100" s="236">
        <v>36.450000000000003</v>
      </c>
      <c r="AA100" s="235">
        <v>33.619999999999997</v>
      </c>
      <c r="AB100" s="236">
        <v>33.51</v>
      </c>
      <c r="AC100" s="236">
        <v>33.549999999999997</v>
      </c>
      <c r="AD100" s="236">
        <v>33.32</v>
      </c>
      <c r="AE100" s="236">
        <v>34.42</v>
      </c>
      <c r="AF100" s="235">
        <v>33.81</v>
      </c>
      <c r="AG100" s="236">
        <v>33.69</v>
      </c>
      <c r="AH100" s="236">
        <v>33.71</v>
      </c>
      <c r="AI100" s="236">
        <v>33.21</v>
      </c>
      <c r="AJ100" s="236">
        <v>34.85</v>
      </c>
      <c r="AK100" s="235">
        <v>30.83</v>
      </c>
      <c r="AL100" s="236">
        <v>30.49</v>
      </c>
      <c r="AM100" s="236">
        <v>29.56</v>
      </c>
      <c r="AN100" s="236">
        <v>29.09</v>
      </c>
      <c r="AO100" s="236">
        <v>33.33</v>
      </c>
      <c r="AP100" s="235">
        <v>32.69</v>
      </c>
      <c r="AQ100" s="236">
        <v>32.08</v>
      </c>
      <c r="AR100" s="236">
        <v>30.88</v>
      </c>
      <c r="AS100" s="236">
        <v>30.65</v>
      </c>
      <c r="AT100" s="236">
        <v>33.58</v>
      </c>
      <c r="AU100" s="235">
        <v>34.369999999999997</v>
      </c>
      <c r="AV100" s="236">
        <v>34.08</v>
      </c>
      <c r="AW100" s="236">
        <v>34.04</v>
      </c>
      <c r="AX100" s="236">
        <v>33.22</v>
      </c>
      <c r="AY100" s="236">
        <v>34.96</v>
      </c>
      <c r="AZ100" s="235">
        <v>35.35</v>
      </c>
      <c r="BA100" s="236">
        <v>35.24</v>
      </c>
      <c r="BB100" s="236">
        <v>35.22</v>
      </c>
      <c r="BC100" s="236">
        <v>34.22</v>
      </c>
      <c r="BD100" s="236">
        <v>35.83</v>
      </c>
      <c r="BE100" s="235">
        <v>36.01</v>
      </c>
      <c r="BF100" s="236">
        <v>35.92</v>
      </c>
      <c r="BG100" s="236">
        <v>35.97</v>
      </c>
      <c r="BH100" s="236">
        <v>35.729999999999997</v>
      </c>
      <c r="BI100" s="237">
        <v>37.04</v>
      </c>
    </row>
    <row r="101" spans="1:61" x14ac:dyDescent="0.25">
      <c r="A101" s="238" t="s">
        <v>143</v>
      </c>
      <c r="B101" s="235">
        <v>40.01</v>
      </c>
      <c r="C101" s="236">
        <v>39.69</v>
      </c>
      <c r="D101" s="236">
        <v>40.01</v>
      </c>
      <c r="E101" s="236">
        <v>39.28</v>
      </c>
      <c r="F101" s="236">
        <v>40.81</v>
      </c>
      <c r="G101" s="235">
        <v>39.97</v>
      </c>
      <c r="H101" s="236">
        <v>39.54</v>
      </c>
      <c r="I101" s="236">
        <v>39.729999999999997</v>
      </c>
      <c r="J101" s="236">
        <v>39.659999999999997</v>
      </c>
      <c r="K101" s="236">
        <v>40.630000000000003</v>
      </c>
      <c r="L101" s="235">
        <v>34.26</v>
      </c>
      <c r="M101" s="236">
        <v>33.81</v>
      </c>
      <c r="N101" s="236">
        <v>34.450000000000003</v>
      </c>
      <c r="O101" s="236">
        <v>34.450000000000003</v>
      </c>
      <c r="P101" s="236">
        <v>36.950000000000003</v>
      </c>
      <c r="Q101" s="235">
        <v>34.51</v>
      </c>
      <c r="R101" s="236">
        <v>34.15</v>
      </c>
      <c r="S101" s="236">
        <v>34.47</v>
      </c>
      <c r="T101" s="236">
        <v>34.380000000000003</v>
      </c>
      <c r="U101" s="236">
        <v>34.979999999999997</v>
      </c>
      <c r="V101" s="235">
        <v>34.08</v>
      </c>
      <c r="W101" s="236">
        <v>34.03</v>
      </c>
      <c r="X101" s="236">
        <v>34.08</v>
      </c>
      <c r="Y101" s="236">
        <v>33.979999999999997</v>
      </c>
      <c r="Z101" s="236">
        <v>36.119999999999997</v>
      </c>
      <c r="AA101" s="235">
        <v>33.520000000000003</v>
      </c>
      <c r="AB101" s="236">
        <v>33.43</v>
      </c>
      <c r="AC101" s="236">
        <v>33.43</v>
      </c>
      <c r="AD101" s="236">
        <v>33.29</v>
      </c>
      <c r="AE101" s="236">
        <v>34.340000000000003</v>
      </c>
      <c r="AF101" s="235">
        <v>33.79</v>
      </c>
      <c r="AG101" s="236">
        <v>33.69</v>
      </c>
      <c r="AH101" s="236">
        <v>33.659999999999997</v>
      </c>
      <c r="AI101" s="236">
        <v>33.18</v>
      </c>
      <c r="AJ101" s="236">
        <v>34.75</v>
      </c>
      <c r="AK101" s="235">
        <v>31.07</v>
      </c>
      <c r="AL101" s="236">
        <v>30.73</v>
      </c>
      <c r="AM101" s="236">
        <v>29.76</v>
      </c>
      <c r="AN101" s="236">
        <v>29.3</v>
      </c>
      <c r="AO101" s="236">
        <v>33.49</v>
      </c>
      <c r="AP101" s="235">
        <v>32.86</v>
      </c>
      <c r="AQ101" s="236">
        <v>32.26</v>
      </c>
      <c r="AR101" s="236">
        <v>31.09</v>
      </c>
      <c r="AS101" s="236">
        <v>30.83</v>
      </c>
      <c r="AT101" s="236">
        <v>33.74</v>
      </c>
      <c r="AU101" s="235">
        <v>34.53</v>
      </c>
      <c r="AV101" s="236">
        <v>34.19</v>
      </c>
      <c r="AW101" s="236">
        <v>34.18</v>
      </c>
      <c r="AX101" s="236">
        <v>33.42</v>
      </c>
      <c r="AY101" s="236">
        <v>35.020000000000003</v>
      </c>
      <c r="AZ101" s="235">
        <v>35.24</v>
      </c>
      <c r="BA101" s="236">
        <v>35.159999999999997</v>
      </c>
      <c r="BB101" s="236">
        <v>35.14</v>
      </c>
      <c r="BC101" s="236">
        <v>34.22</v>
      </c>
      <c r="BD101" s="236">
        <v>35.72</v>
      </c>
      <c r="BE101" s="235">
        <v>35.82</v>
      </c>
      <c r="BF101" s="236">
        <v>35.72</v>
      </c>
      <c r="BG101" s="236">
        <v>35.72</v>
      </c>
      <c r="BH101" s="236">
        <v>35.479999999999997</v>
      </c>
      <c r="BI101" s="237">
        <v>36.729999999999997</v>
      </c>
    </row>
    <row r="102" spans="1:61" x14ac:dyDescent="0.25">
      <c r="A102" s="238" t="s">
        <v>144</v>
      </c>
      <c r="B102" s="235">
        <v>40.01</v>
      </c>
      <c r="C102" s="236">
        <v>39.86</v>
      </c>
      <c r="D102" s="236">
        <v>39.44</v>
      </c>
      <c r="E102" s="236">
        <v>37.770000000000003</v>
      </c>
      <c r="F102" s="236">
        <v>40.909999999999997</v>
      </c>
      <c r="G102" s="235">
        <v>39.450000000000003</v>
      </c>
      <c r="H102" s="236">
        <v>39.17</v>
      </c>
      <c r="I102" s="236">
        <v>39.01</v>
      </c>
      <c r="J102" s="236">
        <v>38.07</v>
      </c>
      <c r="K102" s="236">
        <v>39.96</v>
      </c>
      <c r="L102" s="235">
        <v>33.53</v>
      </c>
      <c r="M102" s="236">
        <v>33.35</v>
      </c>
      <c r="N102" s="236">
        <v>33.659999999999997</v>
      </c>
      <c r="O102" s="236">
        <v>32.979999999999997</v>
      </c>
      <c r="P102" s="236">
        <v>35.49</v>
      </c>
      <c r="Q102" s="235">
        <v>33.659999999999997</v>
      </c>
      <c r="R102" s="236">
        <v>33.39</v>
      </c>
      <c r="S102" s="236">
        <v>33.43</v>
      </c>
      <c r="T102" s="236">
        <v>33.01</v>
      </c>
      <c r="U102" s="236">
        <v>34.19</v>
      </c>
      <c r="V102" s="235">
        <v>33.36</v>
      </c>
      <c r="W102" s="236">
        <v>33.33</v>
      </c>
      <c r="X102" s="236">
        <v>33.35</v>
      </c>
      <c r="Y102" s="236">
        <v>32.57</v>
      </c>
      <c r="Z102" s="236">
        <v>35.659999999999997</v>
      </c>
      <c r="AA102" s="235">
        <v>32.75</v>
      </c>
      <c r="AB102" s="236">
        <v>32.78</v>
      </c>
      <c r="AC102" s="236">
        <v>32.549999999999997</v>
      </c>
      <c r="AD102" s="236">
        <v>31.38</v>
      </c>
      <c r="AE102" s="236">
        <v>33.36</v>
      </c>
      <c r="AF102" s="235">
        <v>32.65</v>
      </c>
      <c r="AG102" s="236">
        <v>32.770000000000003</v>
      </c>
      <c r="AH102" s="236">
        <v>32.5</v>
      </c>
      <c r="AI102" s="236">
        <v>31.18</v>
      </c>
      <c r="AJ102" s="236">
        <v>33.65</v>
      </c>
      <c r="AK102" s="235">
        <v>30.24</v>
      </c>
      <c r="AL102" s="236">
        <v>30</v>
      </c>
      <c r="AM102" s="236">
        <v>28.67</v>
      </c>
      <c r="AN102" s="236">
        <v>27.16</v>
      </c>
      <c r="AO102" s="236">
        <v>31.79</v>
      </c>
      <c r="AP102" s="235">
        <v>32.020000000000003</v>
      </c>
      <c r="AQ102" s="236">
        <v>31.52</v>
      </c>
      <c r="AR102" s="236">
        <v>30.03</v>
      </c>
      <c r="AS102" s="236">
        <v>26.89</v>
      </c>
      <c r="AT102" s="236">
        <v>32.08</v>
      </c>
      <c r="AU102" s="235">
        <v>33.590000000000003</v>
      </c>
      <c r="AV102" s="236">
        <v>33.479999999999997</v>
      </c>
      <c r="AW102" s="236">
        <v>32.950000000000003</v>
      </c>
      <c r="AX102" s="236">
        <v>30.89</v>
      </c>
      <c r="AY102" s="236">
        <v>33.93</v>
      </c>
      <c r="AZ102" s="235">
        <v>34.770000000000003</v>
      </c>
      <c r="BA102" s="236">
        <v>34.68</v>
      </c>
      <c r="BB102" s="236">
        <v>34.04</v>
      </c>
      <c r="BC102" s="236">
        <v>31.91</v>
      </c>
      <c r="BD102" s="236">
        <v>34.71</v>
      </c>
      <c r="BE102" s="235">
        <v>35.92</v>
      </c>
      <c r="BF102" s="236">
        <v>35.83</v>
      </c>
      <c r="BG102" s="236">
        <v>35.130000000000003</v>
      </c>
      <c r="BH102" s="236">
        <v>34.26</v>
      </c>
      <c r="BI102" s="237">
        <v>37.1</v>
      </c>
    </row>
    <row r="103" spans="1:61" x14ac:dyDescent="0.25">
      <c r="A103" s="238" t="s">
        <v>145</v>
      </c>
      <c r="B103" s="235">
        <v>40.130000000000003</v>
      </c>
      <c r="C103" s="236">
        <v>39.99</v>
      </c>
      <c r="D103" s="236">
        <v>39.61</v>
      </c>
      <c r="E103" s="236">
        <v>38.19</v>
      </c>
      <c r="F103" s="236">
        <v>40.97</v>
      </c>
      <c r="G103" s="235">
        <v>39.380000000000003</v>
      </c>
      <c r="H103" s="236">
        <v>39.270000000000003</v>
      </c>
      <c r="I103" s="236">
        <v>39.159999999999997</v>
      </c>
      <c r="J103" s="236">
        <v>38.270000000000003</v>
      </c>
      <c r="K103" s="236">
        <v>39.96</v>
      </c>
      <c r="L103" s="235">
        <v>33.58</v>
      </c>
      <c r="M103" s="236">
        <v>33.42</v>
      </c>
      <c r="N103" s="236">
        <v>33.92</v>
      </c>
      <c r="O103" s="236">
        <v>33.200000000000003</v>
      </c>
      <c r="P103" s="236">
        <v>35.950000000000003</v>
      </c>
      <c r="Q103" s="235">
        <v>33.799999999999997</v>
      </c>
      <c r="R103" s="236">
        <v>33.54</v>
      </c>
      <c r="S103" s="236">
        <v>33.71</v>
      </c>
      <c r="T103" s="236">
        <v>33.35</v>
      </c>
      <c r="U103" s="236">
        <v>34.28</v>
      </c>
      <c r="V103" s="235">
        <v>33.35</v>
      </c>
      <c r="W103" s="236">
        <v>33.31</v>
      </c>
      <c r="X103" s="236">
        <v>33.590000000000003</v>
      </c>
      <c r="Y103" s="236">
        <v>32.86</v>
      </c>
      <c r="Z103" s="236">
        <v>35.53</v>
      </c>
      <c r="AA103" s="235">
        <v>32.58</v>
      </c>
      <c r="AB103" s="236">
        <v>32.67</v>
      </c>
      <c r="AC103" s="236">
        <v>32.74</v>
      </c>
      <c r="AD103" s="236">
        <v>31.53</v>
      </c>
      <c r="AE103" s="236">
        <v>33.380000000000003</v>
      </c>
      <c r="AF103" s="235">
        <v>32.840000000000003</v>
      </c>
      <c r="AG103" s="236">
        <v>32.93</v>
      </c>
      <c r="AH103" s="236">
        <v>32.83</v>
      </c>
      <c r="AI103" s="236">
        <v>31.38</v>
      </c>
      <c r="AJ103" s="236">
        <v>33.72</v>
      </c>
      <c r="AK103" s="235">
        <v>30.09</v>
      </c>
      <c r="AL103" s="236">
        <v>29.78</v>
      </c>
      <c r="AM103" s="236">
        <v>28.61</v>
      </c>
      <c r="AN103" s="236">
        <v>27.44</v>
      </c>
      <c r="AO103" s="236">
        <v>31.92</v>
      </c>
      <c r="AP103" s="235">
        <v>31.94</v>
      </c>
      <c r="AQ103" s="236">
        <v>31.35</v>
      </c>
      <c r="AR103" s="236">
        <v>30.04</v>
      </c>
      <c r="AS103" s="236">
        <v>26.03</v>
      </c>
      <c r="AT103" s="236">
        <v>32.340000000000003</v>
      </c>
      <c r="AU103" s="235">
        <v>33.549999999999997</v>
      </c>
      <c r="AV103" s="236">
        <v>33.4</v>
      </c>
      <c r="AW103" s="236">
        <v>33.340000000000003</v>
      </c>
      <c r="AX103" s="236">
        <v>31.24</v>
      </c>
      <c r="AY103" s="236">
        <v>33.81</v>
      </c>
      <c r="AZ103" s="235">
        <v>34.630000000000003</v>
      </c>
      <c r="BA103" s="236">
        <v>34.56</v>
      </c>
      <c r="BB103" s="236">
        <v>34.36</v>
      </c>
      <c r="BC103" s="236">
        <v>32.1</v>
      </c>
      <c r="BD103" s="236">
        <v>34.700000000000003</v>
      </c>
      <c r="BE103" s="235">
        <v>35.93</v>
      </c>
      <c r="BF103" s="236">
        <v>35.880000000000003</v>
      </c>
      <c r="BG103" s="236">
        <v>35.35</v>
      </c>
      <c r="BH103" s="236">
        <v>34.5</v>
      </c>
      <c r="BI103" s="237">
        <v>37.08</v>
      </c>
    </row>
    <row r="104" spans="1:61" x14ac:dyDescent="0.25">
      <c r="A104" s="238" t="s">
        <v>150</v>
      </c>
      <c r="B104" s="235">
        <v>42.75</v>
      </c>
      <c r="C104" s="236">
        <v>42.57</v>
      </c>
      <c r="D104" s="236">
        <v>43.21</v>
      </c>
      <c r="E104" s="236">
        <v>43.16</v>
      </c>
      <c r="F104" s="236">
        <v>43.31</v>
      </c>
      <c r="G104" s="235">
        <v>34.42</v>
      </c>
      <c r="H104" s="236">
        <v>34.36</v>
      </c>
      <c r="I104" s="236">
        <v>34.75</v>
      </c>
      <c r="J104" s="236">
        <v>36.06</v>
      </c>
      <c r="K104" s="236">
        <v>34.76</v>
      </c>
      <c r="L104" s="235">
        <v>22.86</v>
      </c>
      <c r="M104" s="236">
        <v>22.59</v>
      </c>
      <c r="N104" s="236">
        <v>27.9</v>
      </c>
      <c r="O104" s="236">
        <v>29.94</v>
      </c>
      <c r="P104" s="236">
        <v>27.35</v>
      </c>
      <c r="Q104" s="235">
        <v>11.26</v>
      </c>
      <c r="R104" s="236">
        <v>2.15</v>
      </c>
      <c r="S104" s="236">
        <v>12.75</v>
      </c>
      <c r="T104" s="236">
        <v>16.53</v>
      </c>
      <c r="U104" s="236">
        <v>16.47</v>
      </c>
      <c r="V104" s="235">
        <v>27.93</v>
      </c>
      <c r="W104" s="236">
        <v>27.89</v>
      </c>
      <c r="X104" s="236">
        <v>29.13</v>
      </c>
      <c r="Y104" s="236">
        <v>30.15</v>
      </c>
      <c r="Z104" s="236">
        <v>29.46</v>
      </c>
      <c r="AA104" s="235">
        <v>27.27</v>
      </c>
      <c r="AB104" s="236">
        <v>27.29</v>
      </c>
      <c r="AC104" s="236">
        <v>28.38</v>
      </c>
      <c r="AD104" s="236">
        <v>28.52</v>
      </c>
      <c r="AE104" s="236">
        <v>27.93</v>
      </c>
      <c r="AF104" s="235">
        <v>27.4</v>
      </c>
      <c r="AG104" s="236">
        <v>27.38</v>
      </c>
      <c r="AH104" s="236">
        <v>28.69</v>
      </c>
      <c r="AI104" s="236">
        <v>29.44</v>
      </c>
      <c r="AJ104" s="236">
        <v>29.43</v>
      </c>
      <c r="AK104" s="235">
        <v>23.25</v>
      </c>
      <c r="AL104" s="236">
        <v>23.21</v>
      </c>
      <c r="AM104" s="236">
        <v>24.16</v>
      </c>
      <c r="AN104" s="236">
        <v>24.73</v>
      </c>
      <c r="AO104" s="236">
        <v>24.44</v>
      </c>
      <c r="AP104" s="235">
        <v>27.24</v>
      </c>
      <c r="AQ104" s="236">
        <v>26.74</v>
      </c>
      <c r="AR104" s="236">
        <v>27.52</v>
      </c>
      <c r="AS104" s="236">
        <v>28.11</v>
      </c>
      <c r="AT104" s="236">
        <v>27.85</v>
      </c>
      <c r="AU104" s="235">
        <v>32.22</v>
      </c>
      <c r="AV104" s="236">
        <v>32.159999999999997</v>
      </c>
      <c r="AW104" s="236">
        <v>32.43</v>
      </c>
      <c r="AX104" s="236">
        <v>33.24</v>
      </c>
      <c r="AY104" s="236">
        <v>33.31</v>
      </c>
      <c r="AZ104" s="235">
        <v>33.67</v>
      </c>
      <c r="BA104" s="236">
        <v>32.46</v>
      </c>
      <c r="BB104" s="236">
        <v>34.18</v>
      </c>
      <c r="BC104" s="236">
        <v>35.86</v>
      </c>
      <c r="BD104" s="236">
        <v>35.299999999999997</v>
      </c>
      <c r="BE104" s="235">
        <v>32.94</v>
      </c>
      <c r="BF104" s="236">
        <v>32.82</v>
      </c>
      <c r="BG104" s="236">
        <v>33.29</v>
      </c>
      <c r="BH104" s="236">
        <v>33.72</v>
      </c>
      <c r="BI104" s="237">
        <v>33.44</v>
      </c>
    </row>
    <row r="105" spans="1:61" x14ac:dyDescent="0.25">
      <c r="A105" s="238" t="s">
        <v>147</v>
      </c>
      <c r="B105" s="235">
        <v>43.97</v>
      </c>
      <c r="C105" s="236">
        <v>43.97</v>
      </c>
      <c r="D105" s="236">
        <v>44.68</v>
      </c>
      <c r="E105" s="236">
        <v>44.83</v>
      </c>
      <c r="F105" s="236">
        <v>44.15</v>
      </c>
      <c r="G105" s="235">
        <v>34.020000000000003</v>
      </c>
      <c r="H105" s="236">
        <v>33.619999999999997</v>
      </c>
      <c r="I105" s="236">
        <v>34.35</v>
      </c>
      <c r="J105" s="236">
        <v>35.64</v>
      </c>
      <c r="K105" s="236">
        <v>34.36</v>
      </c>
      <c r="L105" s="235">
        <v>22.8</v>
      </c>
      <c r="M105" s="236">
        <v>22.62</v>
      </c>
      <c r="N105" s="236">
        <v>27.46</v>
      </c>
      <c r="O105" s="236">
        <v>29.47</v>
      </c>
      <c r="P105" s="236">
        <v>26.92</v>
      </c>
      <c r="Q105" s="235">
        <v>10.95</v>
      </c>
      <c r="R105" s="236">
        <v>2.09</v>
      </c>
      <c r="S105" s="236">
        <v>12.41</v>
      </c>
      <c r="T105" s="236">
        <v>15.94</v>
      </c>
      <c r="U105" s="236">
        <v>15.86</v>
      </c>
      <c r="V105" s="235">
        <v>27.9</v>
      </c>
      <c r="W105" s="236">
        <v>27.86</v>
      </c>
      <c r="X105" s="236">
        <v>29.34</v>
      </c>
      <c r="Y105" s="236">
        <v>31.07</v>
      </c>
      <c r="Z105" s="236">
        <v>29.42</v>
      </c>
      <c r="AA105" s="235">
        <v>27.16</v>
      </c>
      <c r="AB105" s="236">
        <v>26.86</v>
      </c>
      <c r="AC105" s="236">
        <v>28.35</v>
      </c>
      <c r="AD105" s="236">
        <v>28.48</v>
      </c>
      <c r="AE105" s="236">
        <v>27.89</v>
      </c>
      <c r="AF105" s="235">
        <v>26.97</v>
      </c>
      <c r="AG105" s="236">
        <v>26.95</v>
      </c>
      <c r="AH105" s="236">
        <v>28.66</v>
      </c>
      <c r="AI105" s="236">
        <v>29.9</v>
      </c>
      <c r="AJ105" s="236">
        <v>29.89</v>
      </c>
      <c r="AK105" s="235">
        <v>22.89</v>
      </c>
      <c r="AL105" s="236">
        <v>22.84</v>
      </c>
      <c r="AM105" s="236">
        <v>23.89</v>
      </c>
      <c r="AN105" s="236">
        <v>24.46</v>
      </c>
      <c r="AO105" s="236">
        <v>24.52</v>
      </c>
      <c r="AP105" s="235">
        <v>27.71</v>
      </c>
      <c r="AQ105" s="236">
        <v>27.21</v>
      </c>
      <c r="AR105" s="236">
        <v>28.23</v>
      </c>
      <c r="AS105" s="236">
        <v>28.97</v>
      </c>
      <c r="AT105" s="236">
        <v>28.7</v>
      </c>
      <c r="AU105" s="235">
        <v>33.4</v>
      </c>
      <c r="AV105" s="236">
        <v>32.93</v>
      </c>
      <c r="AW105" s="236">
        <v>33.61</v>
      </c>
      <c r="AX105" s="236">
        <v>34.729999999999997</v>
      </c>
      <c r="AY105" s="236">
        <v>34.65</v>
      </c>
      <c r="AZ105" s="235">
        <v>33.71</v>
      </c>
      <c r="BA105" s="236">
        <v>32.5</v>
      </c>
      <c r="BB105" s="236">
        <v>34.35</v>
      </c>
      <c r="BC105" s="236">
        <v>36.590000000000003</v>
      </c>
      <c r="BD105" s="236">
        <v>36.31</v>
      </c>
      <c r="BE105" s="235">
        <v>32.950000000000003</v>
      </c>
      <c r="BF105" s="236">
        <v>32.86</v>
      </c>
      <c r="BG105" s="236">
        <v>33.32</v>
      </c>
      <c r="BH105" s="236">
        <v>34.11</v>
      </c>
      <c r="BI105" s="237">
        <v>33.83</v>
      </c>
    </row>
    <row r="106" spans="1:61" x14ac:dyDescent="0.25">
      <c r="A106" s="238" t="s">
        <v>178</v>
      </c>
      <c r="B106" s="235">
        <v>43.88</v>
      </c>
      <c r="C106" s="236">
        <v>43.58</v>
      </c>
      <c r="D106" s="236">
        <v>41.43</v>
      </c>
      <c r="E106" s="236">
        <v>38.58</v>
      </c>
      <c r="F106" s="236">
        <v>45.13</v>
      </c>
      <c r="G106" s="235">
        <v>42.7</v>
      </c>
      <c r="H106" s="236">
        <v>42.37</v>
      </c>
      <c r="I106" s="236">
        <v>40.549999999999997</v>
      </c>
      <c r="J106" s="236">
        <v>39.409999999999997</v>
      </c>
      <c r="K106" s="236">
        <v>43.61</v>
      </c>
      <c r="L106" s="235">
        <v>37.74</v>
      </c>
      <c r="M106" s="236">
        <v>37.54</v>
      </c>
      <c r="N106" s="236">
        <v>35.96</v>
      </c>
      <c r="O106" s="236">
        <v>35.18</v>
      </c>
      <c r="P106" s="236">
        <v>39.76</v>
      </c>
      <c r="Q106" s="235">
        <v>37.74</v>
      </c>
      <c r="R106" s="236">
        <v>37.46</v>
      </c>
      <c r="S106" s="236">
        <v>36.159999999999997</v>
      </c>
      <c r="T106" s="236">
        <v>35.700000000000003</v>
      </c>
      <c r="U106" s="236">
        <v>38.43</v>
      </c>
      <c r="V106" s="235">
        <v>38.67</v>
      </c>
      <c r="W106" s="236">
        <v>38.51</v>
      </c>
      <c r="X106" s="236">
        <v>36.64</v>
      </c>
      <c r="Y106" s="236">
        <v>35.380000000000003</v>
      </c>
      <c r="Z106" s="236">
        <v>41.28</v>
      </c>
      <c r="AA106" s="235">
        <v>37.75</v>
      </c>
      <c r="AB106" s="236">
        <v>37.64</v>
      </c>
      <c r="AC106" s="236">
        <v>35.94</v>
      </c>
      <c r="AD106" s="236">
        <v>34.32</v>
      </c>
      <c r="AE106" s="236">
        <v>38.67</v>
      </c>
      <c r="AF106" s="235">
        <v>37.950000000000003</v>
      </c>
      <c r="AG106" s="236">
        <v>37.840000000000003</v>
      </c>
      <c r="AH106" s="236">
        <v>35.799999999999997</v>
      </c>
      <c r="AI106" s="236">
        <v>33.56</v>
      </c>
      <c r="AJ106" s="236">
        <v>38.630000000000003</v>
      </c>
      <c r="AK106" s="235">
        <v>36.72</v>
      </c>
      <c r="AL106" s="236">
        <v>36.39</v>
      </c>
      <c r="AM106" s="236">
        <v>33.590000000000003</v>
      </c>
      <c r="AN106" s="236">
        <v>30.02</v>
      </c>
      <c r="AO106" s="236">
        <v>38.119999999999997</v>
      </c>
      <c r="AP106" s="235">
        <v>38.92</v>
      </c>
      <c r="AQ106" s="236">
        <v>38.159999999999997</v>
      </c>
      <c r="AR106" s="236">
        <v>33.97</v>
      </c>
      <c r="AS106" s="236">
        <v>29.92</v>
      </c>
      <c r="AT106" s="236">
        <v>39.479999999999997</v>
      </c>
      <c r="AU106" s="235">
        <v>40</v>
      </c>
      <c r="AV106" s="236">
        <v>39.81</v>
      </c>
      <c r="AW106" s="236">
        <v>36.409999999999997</v>
      </c>
      <c r="AX106" s="236">
        <v>31.82</v>
      </c>
      <c r="AY106" s="236">
        <v>40.090000000000003</v>
      </c>
      <c r="AZ106" s="235">
        <v>41.28</v>
      </c>
      <c r="BA106" s="236">
        <v>41.01</v>
      </c>
      <c r="BB106" s="236">
        <v>37.47</v>
      </c>
      <c r="BC106" s="236">
        <v>32.57</v>
      </c>
      <c r="BD106" s="236">
        <v>41.03</v>
      </c>
      <c r="BE106" s="235">
        <v>42.22</v>
      </c>
      <c r="BF106" s="236">
        <v>41.82</v>
      </c>
      <c r="BG106" s="236">
        <v>38.409999999999997</v>
      </c>
      <c r="BH106" s="236">
        <v>34.619999999999997</v>
      </c>
      <c r="BI106" s="237">
        <v>43.31</v>
      </c>
    </row>
    <row r="107" spans="1:61" x14ac:dyDescent="0.25">
      <c r="A107" s="238" t="s">
        <v>170</v>
      </c>
      <c r="B107" s="235">
        <v>40.549999999999997</v>
      </c>
      <c r="C107" s="236">
        <v>40.229999999999997</v>
      </c>
      <c r="D107" s="236">
        <v>40.5</v>
      </c>
      <c r="E107" s="236">
        <v>39.770000000000003</v>
      </c>
      <c r="F107" s="236">
        <v>41.49</v>
      </c>
      <c r="G107" s="235">
        <v>40.229999999999997</v>
      </c>
      <c r="H107" s="236">
        <v>39.85</v>
      </c>
      <c r="I107" s="236">
        <v>39.950000000000003</v>
      </c>
      <c r="J107" s="236">
        <v>39.89</v>
      </c>
      <c r="K107" s="236">
        <v>40.869999999999997</v>
      </c>
      <c r="L107" s="235">
        <v>34.25</v>
      </c>
      <c r="M107" s="236">
        <v>33.909999999999997</v>
      </c>
      <c r="N107" s="236">
        <v>34.479999999999997</v>
      </c>
      <c r="O107" s="236">
        <v>34.49</v>
      </c>
      <c r="P107" s="236">
        <v>36.880000000000003</v>
      </c>
      <c r="Q107" s="235">
        <v>34.06</v>
      </c>
      <c r="R107" s="236">
        <v>33.81</v>
      </c>
      <c r="S107" s="236">
        <v>34.11</v>
      </c>
      <c r="T107" s="236">
        <v>34.119999999999997</v>
      </c>
      <c r="U107" s="236">
        <v>34.79</v>
      </c>
      <c r="V107" s="235">
        <v>33.729999999999997</v>
      </c>
      <c r="W107" s="236">
        <v>33.58</v>
      </c>
      <c r="X107" s="236">
        <v>33.799999999999997</v>
      </c>
      <c r="Y107" s="236">
        <v>33.69</v>
      </c>
      <c r="Z107" s="236">
        <v>36.24</v>
      </c>
      <c r="AA107" s="235">
        <v>33</v>
      </c>
      <c r="AB107" s="236">
        <v>32.92</v>
      </c>
      <c r="AC107" s="236">
        <v>32.97</v>
      </c>
      <c r="AD107" s="236">
        <v>32.74</v>
      </c>
      <c r="AE107" s="236">
        <v>33.979999999999997</v>
      </c>
      <c r="AF107" s="235">
        <v>32.99</v>
      </c>
      <c r="AG107" s="236">
        <v>32.93</v>
      </c>
      <c r="AH107" s="236">
        <v>32.97</v>
      </c>
      <c r="AI107" s="236">
        <v>32.69</v>
      </c>
      <c r="AJ107" s="236">
        <v>34.36</v>
      </c>
      <c r="AK107" s="235">
        <v>30.1</v>
      </c>
      <c r="AL107" s="236">
        <v>29.79</v>
      </c>
      <c r="AM107" s="236">
        <v>28.86</v>
      </c>
      <c r="AN107" s="236">
        <v>28.52</v>
      </c>
      <c r="AO107" s="236">
        <v>32.42</v>
      </c>
      <c r="AP107" s="235">
        <v>31.88</v>
      </c>
      <c r="AQ107" s="236">
        <v>31.33</v>
      </c>
      <c r="AR107" s="236">
        <v>30.18</v>
      </c>
      <c r="AS107" s="236">
        <v>29.69</v>
      </c>
      <c r="AT107" s="236">
        <v>32.619999999999997</v>
      </c>
      <c r="AU107" s="235">
        <v>33.630000000000003</v>
      </c>
      <c r="AV107" s="236">
        <v>33.369999999999997</v>
      </c>
      <c r="AW107" s="236">
        <v>33.32</v>
      </c>
      <c r="AX107" s="236">
        <v>32.65</v>
      </c>
      <c r="AY107" s="236">
        <v>34.270000000000003</v>
      </c>
      <c r="AZ107" s="235">
        <v>34.799999999999997</v>
      </c>
      <c r="BA107" s="236">
        <v>34.619999999999997</v>
      </c>
      <c r="BB107" s="236">
        <v>34.729999999999997</v>
      </c>
      <c r="BC107" s="236">
        <v>33.85</v>
      </c>
      <c r="BD107" s="236">
        <v>35.44</v>
      </c>
      <c r="BE107" s="235">
        <v>35.840000000000003</v>
      </c>
      <c r="BF107" s="236">
        <v>35.68</v>
      </c>
      <c r="BG107" s="236">
        <v>35.69</v>
      </c>
      <c r="BH107" s="236">
        <v>35.4</v>
      </c>
      <c r="BI107" s="237">
        <v>37.14</v>
      </c>
    </row>
    <row r="108" spans="1:61" x14ac:dyDescent="0.25">
      <c r="A108" s="238" t="s">
        <v>171</v>
      </c>
      <c r="B108" s="235">
        <v>40.53</v>
      </c>
      <c r="C108" s="236">
        <v>40.25</v>
      </c>
      <c r="D108" s="236">
        <v>40.450000000000003</v>
      </c>
      <c r="E108" s="236">
        <v>39.75</v>
      </c>
      <c r="F108" s="236">
        <v>41.47</v>
      </c>
      <c r="G108" s="235">
        <v>40.15</v>
      </c>
      <c r="H108" s="236">
        <v>39.770000000000003</v>
      </c>
      <c r="I108" s="236">
        <v>39.86</v>
      </c>
      <c r="J108" s="236">
        <v>39.82</v>
      </c>
      <c r="K108" s="236">
        <v>40.79</v>
      </c>
      <c r="L108" s="235">
        <v>34.19</v>
      </c>
      <c r="M108" s="236">
        <v>33.840000000000003</v>
      </c>
      <c r="N108" s="236">
        <v>34.42</v>
      </c>
      <c r="O108" s="236">
        <v>34.43</v>
      </c>
      <c r="P108" s="236">
        <v>36.840000000000003</v>
      </c>
      <c r="Q108" s="235">
        <v>34.020000000000003</v>
      </c>
      <c r="R108" s="236">
        <v>33.74</v>
      </c>
      <c r="S108" s="236">
        <v>34.06</v>
      </c>
      <c r="T108" s="236">
        <v>34.06</v>
      </c>
      <c r="U108" s="236">
        <v>34.729999999999997</v>
      </c>
      <c r="V108" s="235">
        <v>33.68</v>
      </c>
      <c r="W108" s="236">
        <v>33.54</v>
      </c>
      <c r="X108" s="236">
        <v>33.74</v>
      </c>
      <c r="Y108" s="236">
        <v>33.64</v>
      </c>
      <c r="Z108" s="236">
        <v>36.17</v>
      </c>
      <c r="AA108" s="235">
        <v>32.93</v>
      </c>
      <c r="AB108" s="236">
        <v>32.869999999999997</v>
      </c>
      <c r="AC108" s="236">
        <v>32.909999999999997</v>
      </c>
      <c r="AD108" s="236">
        <v>32.68</v>
      </c>
      <c r="AE108" s="236">
        <v>33.880000000000003</v>
      </c>
      <c r="AF108" s="235">
        <v>32.94</v>
      </c>
      <c r="AG108" s="236">
        <v>32.86</v>
      </c>
      <c r="AH108" s="236">
        <v>32.880000000000003</v>
      </c>
      <c r="AI108" s="236">
        <v>32.630000000000003</v>
      </c>
      <c r="AJ108" s="236">
        <v>34.28</v>
      </c>
      <c r="AK108" s="235">
        <v>30.01</v>
      </c>
      <c r="AL108" s="236">
        <v>29.7</v>
      </c>
      <c r="AM108" s="236">
        <v>28.81</v>
      </c>
      <c r="AN108" s="236">
        <v>28.45</v>
      </c>
      <c r="AO108" s="236">
        <v>32.380000000000003</v>
      </c>
      <c r="AP108" s="235">
        <v>31.85</v>
      </c>
      <c r="AQ108" s="236">
        <v>31.24</v>
      </c>
      <c r="AR108" s="236">
        <v>30.11</v>
      </c>
      <c r="AS108" s="236">
        <v>29.56</v>
      </c>
      <c r="AT108" s="236">
        <v>32.58</v>
      </c>
      <c r="AU108" s="235">
        <v>33.46</v>
      </c>
      <c r="AV108" s="236">
        <v>33.25</v>
      </c>
      <c r="AW108" s="236">
        <v>33.18</v>
      </c>
      <c r="AX108" s="236">
        <v>32.5</v>
      </c>
      <c r="AY108" s="236">
        <v>34.06</v>
      </c>
      <c r="AZ108" s="235">
        <v>34.64</v>
      </c>
      <c r="BA108" s="236">
        <v>34.520000000000003</v>
      </c>
      <c r="BB108" s="236">
        <v>34.520000000000003</v>
      </c>
      <c r="BC108" s="236">
        <v>33.69</v>
      </c>
      <c r="BD108" s="236">
        <v>35.159999999999997</v>
      </c>
      <c r="BE108" s="235">
        <v>35.74</v>
      </c>
      <c r="BF108" s="236">
        <v>35.61</v>
      </c>
      <c r="BG108" s="236">
        <v>35.549999999999997</v>
      </c>
      <c r="BH108" s="236">
        <v>35.270000000000003</v>
      </c>
      <c r="BI108" s="237">
        <v>36.97</v>
      </c>
    </row>
    <row r="109" spans="1:61" x14ac:dyDescent="0.25">
      <c r="A109" s="238" t="s">
        <v>172</v>
      </c>
      <c r="B109" s="235"/>
      <c r="C109" s="236"/>
      <c r="D109" s="236"/>
      <c r="E109" s="236"/>
      <c r="F109" s="236"/>
      <c r="G109" s="235">
        <v>391.43</v>
      </c>
      <c r="H109" s="236">
        <v>391.86</v>
      </c>
      <c r="I109" s="236">
        <v>392.67</v>
      </c>
      <c r="J109" s="236">
        <v>391.79</v>
      </c>
      <c r="K109" s="236">
        <v>390.69</v>
      </c>
      <c r="L109" s="235">
        <v>194.46</v>
      </c>
      <c r="M109" s="236">
        <v>194.83</v>
      </c>
      <c r="N109" s="236">
        <v>197.49</v>
      </c>
      <c r="O109" s="236">
        <v>197.72</v>
      </c>
      <c r="P109" s="236">
        <v>196.25</v>
      </c>
      <c r="Q109" s="235"/>
      <c r="R109" s="236"/>
      <c r="S109" s="236"/>
      <c r="T109" s="236"/>
      <c r="U109" s="236"/>
      <c r="V109" s="235"/>
      <c r="W109" s="236"/>
      <c r="X109" s="236"/>
      <c r="Y109" s="236"/>
      <c r="Z109" s="236"/>
      <c r="AA109" s="235"/>
      <c r="AB109" s="236"/>
      <c r="AC109" s="236"/>
      <c r="AD109" s="236"/>
      <c r="AE109" s="236"/>
      <c r="AF109" s="235"/>
      <c r="AG109" s="236"/>
      <c r="AH109" s="236"/>
      <c r="AI109" s="236"/>
      <c r="AJ109" s="236"/>
      <c r="AK109" s="235"/>
      <c r="AL109" s="236"/>
      <c r="AM109" s="236"/>
      <c r="AN109" s="236"/>
      <c r="AO109" s="236"/>
      <c r="AP109" s="235"/>
      <c r="AQ109" s="236"/>
      <c r="AR109" s="236"/>
      <c r="AS109" s="236"/>
      <c r="AT109" s="236"/>
      <c r="AU109" s="235">
        <v>32.46</v>
      </c>
      <c r="AV109" s="236">
        <v>32.369999999999997</v>
      </c>
      <c r="AW109" s="236">
        <v>32.25</v>
      </c>
      <c r="AX109" s="236">
        <v>31.74</v>
      </c>
      <c r="AY109" s="236">
        <v>32.74</v>
      </c>
      <c r="AZ109" s="235">
        <v>33.770000000000003</v>
      </c>
      <c r="BA109" s="236">
        <v>33.78</v>
      </c>
      <c r="BB109" s="236">
        <v>33.78</v>
      </c>
      <c r="BC109" s="236">
        <v>33.409999999999997</v>
      </c>
      <c r="BD109" s="236">
        <v>34.42</v>
      </c>
      <c r="BE109" s="235">
        <v>35.18</v>
      </c>
      <c r="BF109" s="236">
        <v>35.049999999999997</v>
      </c>
      <c r="BG109" s="236">
        <v>35.1</v>
      </c>
      <c r="BH109" s="236">
        <v>34.99</v>
      </c>
      <c r="BI109" s="237">
        <v>36.409999999999997</v>
      </c>
    </row>
    <row r="110" spans="1:61" x14ac:dyDescent="0.25">
      <c r="A110" s="238" t="s">
        <v>154</v>
      </c>
      <c r="B110" s="235">
        <v>40.15</v>
      </c>
      <c r="C110" s="236">
        <v>40</v>
      </c>
      <c r="D110" s="236">
        <v>39.619999999999997</v>
      </c>
      <c r="E110" s="236">
        <v>38.18</v>
      </c>
      <c r="F110" s="236">
        <v>40.98</v>
      </c>
      <c r="G110" s="235">
        <v>39.39</v>
      </c>
      <c r="H110" s="236">
        <v>39.28</v>
      </c>
      <c r="I110" s="236">
        <v>39.17</v>
      </c>
      <c r="J110" s="236">
        <v>38.26</v>
      </c>
      <c r="K110" s="236">
        <v>39.97</v>
      </c>
      <c r="L110" s="235">
        <v>33.57</v>
      </c>
      <c r="M110" s="236">
        <v>33.42</v>
      </c>
      <c r="N110" s="236">
        <v>33.909999999999997</v>
      </c>
      <c r="O110" s="236">
        <v>33.200000000000003</v>
      </c>
      <c r="P110" s="236">
        <v>35.950000000000003</v>
      </c>
      <c r="Q110" s="235">
        <v>33.799999999999997</v>
      </c>
      <c r="R110" s="236">
        <v>33.53</v>
      </c>
      <c r="S110" s="236">
        <v>33.71</v>
      </c>
      <c r="T110" s="236">
        <v>33.35</v>
      </c>
      <c r="U110" s="236">
        <v>34.28</v>
      </c>
      <c r="V110" s="235">
        <v>33.35</v>
      </c>
      <c r="W110" s="236">
        <v>33.31</v>
      </c>
      <c r="X110" s="236">
        <v>33.590000000000003</v>
      </c>
      <c r="Y110" s="236">
        <v>32.85</v>
      </c>
      <c r="Z110" s="236">
        <v>35.53</v>
      </c>
      <c r="AA110" s="235">
        <v>32.6</v>
      </c>
      <c r="AB110" s="236">
        <v>32.69</v>
      </c>
      <c r="AC110" s="236">
        <v>32.74</v>
      </c>
      <c r="AD110" s="236">
        <v>31.53</v>
      </c>
      <c r="AE110" s="236">
        <v>33.39</v>
      </c>
      <c r="AF110" s="235">
        <v>32.840000000000003</v>
      </c>
      <c r="AG110" s="236">
        <v>32.94</v>
      </c>
      <c r="AH110" s="236">
        <v>32.82</v>
      </c>
      <c r="AI110" s="236">
        <v>31.38</v>
      </c>
      <c r="AJ110" s="236">
        <v>33.71</v>
      </c>
      <c r="AK110" s="235">
        <v>30.11</v>
      </c>
      <c r="AL110" s="236">
        <v>29.8</v>
      </c>
      <c r="AM110" s="236">
        <v>28.6</v>
      </c>
      <c r="AN110" s="236">
        <v>27.44</v>
      </c>
      <c r="AO110" s="236">
        <v>31.94</v>
      </c>
      <c r="AP110" s="235">
        <v>31.97</v>
      </c>
      <c r="AQ110" s="236">
        <v>31.37</v>
      </c>
      <c r="AR110" s="236">
        <v>30.04</v>
      </c>
      <c r="AS110" s="236">
        <v>26.07</v>
      </c>
      <c r="AT110" s="236">
        <v>32.36</v>
      </c>
      <c r="AU110" s="235">
        <v>33.57</v>
      </c>
      <c r="AV110" s="236">
        <v>33.409999999999997</v>
      </c>
      <c r="AW110" s="236">
        <v>33.33</v>
      </c>
      <c r="AX110" s="236">
        <v>31.24</v>
      </c>
      <c r="AY110" s="236">
        <v>33.81</v>
      </c>
      <c r="AZ110" s="235">
        <v>34.659999999999997</v>
      </c>
      <c r="BA110" s="236">
        <v>34.58</v>
      </c>
      <c r="BB110" s="236">
        <v>34.36</v>
      </c>
      <c r="BC110" s="236">
        <v>32.1</v>
      </c>
      <c r="BD110" s="236">
        <v>34.700000000000003</v>
      </c>
      <c r="BE110" s="235">
        <v>35.94</v>
      </c>
      <c r="BF110" s="236">
        <v>35.89</v>
      </c>
      <c r="BG110" s="236">
        <v>35.35</v>
      </c>
      <c r="BH110" s="236">
        <v>34.5</v>
      </c>
      <c r="BI110" s="237">
        <v>37.1</v>
      </c>
    </row>
    <row r="111" spans="1:61" x14ac:dyDescent="0.25">
      <c r="A111" s="238" t="s">
        <v>157</v>
      </c>
      <c r="B111" s="235">
        <v>40.21</v>
      </c>
      <c r="C111" s="236">
        <v>40.06</v>
      </c>
      <c r="D111" s="236">
        <v>39.64</v>
      </c>
      <c r="E111" s="236">
        <v>37.950000000000003</v>
      </c>
      <c r="F111" s="236">
        <v>41.11</v>
      </c>
      <c r="G111" s="235">
        <v>39.630000000000003</v>
      </c>
      <c r="H111" s="236">
        <v>39.36</v>
      </c>
      <c r="I111" s="236">
        <v>39.200000000000003</v>
      </c>
      <c r="J111" s="236">
        <v>38.25</v>
      </c>
      <c r="K111" s="236">
        <v>40.15</v>
      </c>
      <c r="L111" s="235">
        <v>33.69</v>
      </c>
      <c r="M111" s="236">
        <v>33.51</v>
      </c>
      <c r="N111" s="236">
        <v>33.82</v>
      </c>
      <c r="O111" s="236">
        <v>33.14</v>
      </c>
      <c r="P111" s="236">
        <v>36</v>
      </c>
      <c r="Q111" s="235">
        <v>33.83</v>
      </c>
      <c r="R111" s="236">
        <v>33.549999999999997</v>
      </c>
      <c r="S111" s="236">
        <v>33.590000000000003</v>
      </c>
      <c r="T111" s="236">
        <v>33.17</v>
      </c>
      <c r="U111" s="236">
        <v>34.36</v>
      </c>
      <c r="V111" s="235">
        <v>33.520000000000003</v>
      </c>
      <c r="W111" s="236">
        <v>33.49</v>
      </c>
      <c r="X111" s="236">
        <v>33.51</v>
      </c>
      <c r="Y111" s="236">
        <v>32.72</v>
      </c>
      <c r="Z111" s="236">
        <v>35.840000000000003</v>
      </c>
      <c r="AA111" s="235">
        <v>32.909999999999997</v>
      </c>
      <c r="AB111" s="236">
        <v>32.94</v>
      </c>
      <c r="AC111" s="236">
        <v>32.71</v>
      </c>
      <c r="AD111" s="236">
        <v>31.54</v>
      </c>
      <c r="AE111" s="236">
        <v>33.520000000000003</v>
      </c>
      <c r="AF111" s="235">
        <v>32.81</v>
      </c>
      <c r="AG111" s="236">
        <v>32.93</v>
      </c>
      <c r="AH111" s="236">
        <v>32.659999999999997</v>
      </c>
      <c r="AI111" s="236">
        <v>31.33</v>
      </c>
      <c r="AJ111" s="236">
        <v>33.81</v>
      </c>
      <c r="AK111" s="235">
        <v>30.39</v>
      </c>
      <c r="AL111" s="236">
        <v>30.15</v>
      </c>
      <c r="AM111" s="236">
        <v>28.81</v>
      </c>
      <c r="AN111" s="236">
        <v>27.56</v>
      </c>
      <c r="AO111" s="236">
        <v>32.26</v>
      </c>
      <c r="AP111" s="235">
        <v>32.18</v>
      </c>
      <c r="AQ111" s="236">
        <v>31.67</v>
      </c>
      <c r="AR111" s="236">
        <v>30.17</v>
      </c>
      <c r="AS111" s="236">
        <v>27.02</v>
      </c>
      <c r="AT111" s="236">
        <v>32.54</v>
      </c>
      <c r="AU111" s="235">
        <v>33.75</v>
      </c>
      <c r="AV111" s="236">
        <v>33.64</v>
      </c>
      <c r="AW111" s="236">
        <v>33.11</v>
      </c>
      <c r="AX111" s="236">
        <v>31.04</v>
      </c>
      <c r="AY111" s="236">
        <v>34.090000000000003</v>
      </c>
      <c r="AZ111" s="235">
        <v>34.94</v>
      </c>
      <c r="BA111" s="236">
        <v>34.85</v>
      </c>
      <c r="BB111" s="236">
        <v>34.21</v>
      </c>
      <c r="BC111" s="236">
        <v>32.06</v>
      </c>
      <c r="BD111" s="236">
        <v>34.880000000000003</v>
      </c>
      <c r="BE111" s="235">
        <v>36.090000000000003</v>
      </c>
      <c r="BF111" s="236">
        <v>36.01</v>
      </c>
      <c r="BG111" s="236">
        <v>35.299999999999997</v>
      </c>
      <c r="BH111" s="236">
        <v>34.43</v>
      </c>
      <c r="BI111" s="237">
        <v>37.29</v>
      </c>
    </row>
    <row r="112" spans="1:61" x14ac:dyDescent="0.25">
      <c r="A112" s="238" t="s">
        <v>158</v>
      </c>
      <c r="B112" s="235">
        <v>40.630000000000003</v>
      </c>
      <c r="C112" s="236">
        <v>40.33</v>
      </c>
      <c r="D112" s="236">
        <v>40.619999999999997</v>
      </c>
      <c r="E112" s="236">
        <v>39.950000000000003</v>
      </c>
      <c r="F112" s="236">
        <v>41.64</v>
      </c>
      <c r="G112" s="235">
        <v>40.32</v>
      </c>
      <c r="H112" s="236">
        <v>39.880000000000003</v>
      </c>
      <c r="I112" s="236">
        <v>40.07</v>
      </c>
      <c r="J112" s="236">
        <v>40.08</v>
      </c>
      <c r="K112" s="236">
        <v>41.01</v>
      </c>
      <c r="L112" s="235">
        <v>34.299999999999997</v>
      </c>
      <c r="M112" s="236">
        <v>33.85</v>
      </c>
      <c r="N112" s="236">
        <v>34.53</v>
      </c>
      <c r="O112" s="236">
        <v>34.57</v>
      </c>
      <c r="P112" s="236">
        <v>37.01</v>
      </c>
      <c r="Q112" s="235">
        <v>34.07</v>
      </c>
      <c r="R112" s="236">
        <v>33.71</v>
      </c>
      <c r="S112" s="236">
        <v>34.159999999999997</v>
      </c>
      <c r="T112" s="236">
        <v>34.17</v>
      </c>
      <c r="U112" s="236">
        <v>34.840000000000003</v>
      </c>
      <c r="V112" s="235">
        <v>33.700000000000003</v>
      </c>
      <c r="W112" s="236">
        <v>33.53</v>
      </c>
      <c r="X112" s="236">
        <v>33.840000000000003</v>
      </c>
      <c r="Y112" s="236">
        <v>33.72</v>
      </c>
      <c r="Z112" s="236">
        <v>36.31</v>
      </c>
      <c r="AA112" s="235">
        <v>32.92</v>
      </c>
      <c r="AB112" s="236">
        <v>32.83</v>
      </c>
      <c r="AC112" s="236">
        <v>32.979999999999997</v>
      </c>
      <c r="AD112" s="236">
        <v>32.799999999999997</v>
      </c>
      <c r="AE112" s="236">
        <v>33.96</v>
      </c>
      <c r="AF112" s="235">
        <v>32.96</v>
      </c>
      <c r="AG112" s="236">
        <v>32.840000000000003</v>
      </c>
      <c r="AH112" s="236">
        <v>32.94</v>
      </c>
      <c r="AI112" s="236">
        <v>32.74</v>
      </c>
      <c r="AJ112" s="236">
        <v>34.369999999999997</v>
      </c>
      <c r="AK112" s="235">
        <v>30.01</v>
      </c>
      <c r="AL112" s="236">
        <v>29.68</v>
      </c>
      <c r="AM112" s="236">
        <v>28.8</v>
      </c>
      <c r="AN112" s="236">
        <v>28.48</v>
      </c>
      <c r="AO112" s="236">
        <v>32.36</v>
      </c>
      <c r="AP112" s="235">
        <v>31.72</v>
      </c>
      <c r="AQ112" s="236">
        <v>31.14</v>
      </c>
      <c r="AR112" s="236">
        <v>30.02</v>
      </c>
      <c r="AS112" s="236">
        <v>29.67</v>
      </c>
      <c r="AT112" s="236">
        <v>32.53</v>
      </c>
      <c r="AU112" s="235">
        <v>33.340000000000003</v>
      </c>
      <c r="AV112" s="236">
        <v>33.130000000000003</v>
      </c>
      <c r="AW112" s="236">
        <v>33.049999999999997</v>
      </c>
      <c r="AX112" s="236">
        <v>32.54</v>
      </c>
      <c r="AY112" s="236">
        <v>34.049999999999997</v>
      </c>
      <c r="AZ112" s="235">
        <v>34.53</v>
      </c>
      <c r="BA112" s="236">
        <v>34.380000000000003</v>
      </c>
      <c r="BB112" s="236">
        <v>34.340000000000003</v>
      </c>
      <c r="BC112" s="236">
        <v>33.85</v>
      </c>
      <c r="BD112" s="236">
        <v>35.270000000000003</v>
      </c>
      <c r="BE112" s="235">
        <v>35.72</v>
      </c>
      <c r="BF112" s="236">
        <v>35.56</v>
      </c>
      <c r="BG112" s="236">
        <v>35.64</v>
      </c>
      <c r="BH112" s="236">
        <v>35.43</v>
      </c>
      <c r="BI112" s="237">
        <v>36.97</v>
      </c>
    </row>
    <row r="113" spans="1:61" x14ac:dyDescent="0.25">
      <c r="A113" s="238" t="s">
        <v>159</v>
      </c>
      <c r="B113" s="235">
        <v>39.96</v>
      </c>
      <c r="C113" s="236">
        <v>39.72</v>
      </c>
      <c r="D113" s="236">
        <v>40</v>
      </c>
      <c r="E113" s="236">
        <v>39.68</v>
      </c>
      <c r="F113" s="236">
        <v>40.11</v>
      </c>
      <c r="G113" s="235">
        <v>37.43</v>
      </c>
      <c r="H113" s="236">
        <v>37.33</v>
      </c>
      <c r="I113" s="236">
        <v>37.51</v>
      </c>
      <c r="J113" s="236">
        <v>37.659999999999997</v>
      </c>
      <c r="K113" s="236">
        <v>37.799999999999997</v>
      </c>
      <c r="L113" s="235">
        <v>23.48</v>
      </c>
      <c r="M113" s="236">
        <v>22.52</v>
      </c>
      <c r="N113" s="236">
        <v>30.4</v>
      </c>
      <c r="O113" s="236">
        <v>31.62</v>
      </c>
      <c r="P113" s="236">
        <v>29.11</v>
      </c>
      <c r="Q113" s="235">
        <v>12.71</v>
      </c>
      <c r="R113" s="236">
        <v>7.89</v>
      </c>
      <c r="S113" s="236">
        <v>15.69</v>
      </c>
      <c r="T113" s="236">
        <v>20.55</v>
      </c>
      <c r="U113" s="236">
        <v>20.39</v>
      </c>
      <c r="V113" s="235">
        <v>30.68</v>
      </c>
      <c r="W113" s="236">
        <v>30.64</v>
      </c>
      <c r="X113" s="236">
        <v>30.81</v>
      </c>
      <c r="Y113" s="236">
        <v>30.79</v>
      </c>
      <c r="Z113" s="236">
        <v>31.82</v>
      </c>
      <c r="AA113" s="235">
        <v>30.18</v>
      </c>
      <c r="AB113" s="236">
        <v>30.2</v>
      </c>
      <c r="AC113" s="236">
        <v>30.38</v>
      </c>
      <c r="AD113" s="236">
        <v>30.31</v>
      </c>
      <c r="AE113" s="236">
        <v>30.69</v>
      </c>
      <c r="AF113" s="235">
        <v>30.08</v>
      </c>
      <c r="AG113" s="236">
        <v>30.06</v>
      </c>
      <c r="AH113" s="236">
        <v>30.06</v>
      </c>
      <c r="AI113" s="236">
        <v>30.06</v>
      </c>
      <c r="AJ113" s="236">
        <v>30.51</v>
      </c>
      <c r="AK113" s="235">
        <v>26.31</v>
      </c>
      <c r="AL113" s="236">
        <v>26.42</v>
      </c>
      <c r="AM113" s="236">
        <v>26.47</v>
      </c>
      <c r="AN113" s="236">
        <v>26.38</v>
      </c>
      <c r="AO113" s="236">
        <v>26.06</v>
      </c>
      <c r="AP113" s="235">
        <v>28.02</v>
      </c>
      <c r="AQ113" s="236">
        <v>27.97</v>
      </c>
      <c r="AR113" s="236">
        <v>28.09</v>
      </c>
      <c r="AS113" s="236">
        <v>28.17</v>
      </c>
      <c r="AT113" s="236">
        <v>28.36</v>
      </c>
      <c r="AU113" s="235">
        <v>31.68</v>
      </c>
      <c r="AV113" s="236">
        <v>31.56</v>
      </c>
      <c r="AW113" s="236">
        <v>31.7</v>
      </c>
      <c r="AX113" s="236">
        <v>31.67</v>
      </c>
      <c r="AY113" s="236">
        <v>31.94</v>
      </c>
      <c r="AZ113" s="235">
        <v>32.869999999999997</v>
      </c>
      <c r="BA113" s="236">
        <v>32.700000000000003</v>
      </c>
      <c r="BB113" s="236">
        <v>32.81</v>
      </c>
      <c r="BC113" s="236">
        <v>33.04</v>
      </c>
      <c r="BD113" s="236">
        <v>33.15</v>
      </c>
      <c r="BE113" s="235">
        <v>33.26</v>
      </c>
      <c r="BF113" s="236">
        <v>33.11</v>
      </c>
      <c r="BG113" s="236">
        <v>33.43</v>
      </c>
      <c r="BH113" s="236">
        <v>33.43</v>
      </c>
      <c r="BI113" s="237">
        <v>33.69</v>
      </c>
    </row>
    <row r="114" spans="1:61" x14ac:dyDescent="0.25">
      <c r="A114" s="238" t="s">
        <v>155</v>
      </c>
      <c r="B114" s="235">
        <v>39.83</v>
      </c>
      <c r="C114" s="236">
        <v>39.6</v>
      </c>
      <c r="D114" s="236">
        <v>39.869999999999997</v>
      </c>
      <c r="E114" s="236">
        <v>39.56</v>
      </c>
      <c r="F114" s="236">
        <v>39.99</v>
      </c>
      <c r="G114" s="235">
        <v>37.19</v>
      </c>
      <c r="H114" s="236">
        <v>37.090000000000003</v>
      </c>
      <c r="I114" s="236">
        <v>37.28</v>
      </c>
      <c r="J114" s="236">
        <v>37.42</v>
      </c>
      <c r="K114" s="236">
        <v>37.479999999999997</v>
      </c>
      <c r="L114" s="235">
        <v>23.26</v>
      </c>
      <c r="M114" s="236">
        <v>22.31</v>
      </c>
      <c r="N114" s="236">
        <v>30.11</v>
      </c>
      <c r="O114" s="236">
        <v>31.33</v>
      </c>
      <c r="P114" s="236">
        <v>28.84</v>
      </c>
      <c r="Q114" s="235">
        <v>12.59</v>
      </c>
      <c r="R114" s="236">
        <v>7.81</v>
      </c>
      <c r="S114" s="236">
        <v>15.54</v>
      </c>
      <c r="T114" s="236">
        <v>20.350000000000001</v>
      </c>
      <c r="U114" s="236">
        <v>20.2</v>
      </c>
      <c r="V114" s="235">
        <v>30.39</v>
      </c>
      <c r="W114" s="236">
        <v>30.35</v>
      </c>
      <c r="X114" s="236">
        <v>30.52</v>
      </c>
      <c r="Y114" s="236">
        <v>30.51</v>
      </c>
      <c r="Z114" s="236">
        <v>31.51</v>
      </c>
      <c r="AA114" s="235">
        <v>29.9</v>
      </c>
      <c r="AB114" s="236">
        <v>29.92</v>
      </c>
      <c r="AC114" s="236">
        <v>30.1</v>
      </c>
      <c r="AD114" s="236">
        <v>30.03</v>
      </c>
      <c r="AE114" s="236">
        <v>30.39</v>
      </c>
      <c r="AF114" s="235">
        <v>29.8</v>
      </c>
      <c r="AG114" s="236">
        <v>29.78</v>
      </c>
      <c r="AH114" s="236">
        <v>29.77</v>
      </c>
      <c r="AI114" s="236">
        <v>29.78</v>
      </c>
      <c r="AJ114" s="236">
        <v>30.23</v>
      </c>
      <c r="AK114" s="235">
        <v>26.06</v>
      </c>
      <c r="AL114" s="236">
        <v>26.17</v>
      </c>
      <c r="AM114" s="236">
        <v>26.22</v>
      </c>
      <c r="AN114" s="236">
        <v>26.13</v>
      </c>
      <c r="AO114" s="236">
        <v>25.82</v>
      </c>
      <c r="AP114" s="235">
        <v>27.85</v>
      </c>
      <c r="AQ114" s="236">
        <v>27.81</v>
      </c>
      <c r="AR114" s="236">
        <v>27.92</v>
      </c>
      <c r="AS114" s="236">
        <v>27.98</v>
      </c>
      <c r="AT114" s="236">
        <v>28.09</v>
      </c>
      <c r="AU114" s="235">
        <v>31.58</v>
      </c>
      <c r="AV114" s="236">
        <v>31.46</v>
      </c>
      <c r="AW114" s="236">
        <v>31.6</v>
      </c>
      <c r="AX114" s="236">
        <v>31.57</v>
      </c>
      <c r="AY114" s="236">
        <v>31.84</v>
      </c>
      <c r="AZ114" s="235">
        <v>32.770000000000003</v>
      </c>
      <c r="BA114" s="236">
        <v>32.6</v>
      </c>
      <c r="BB114" s="236">
        <v>32.71</v>
      </c>
      <c r="BC114" s="236">
        <v>32.93</v>
      </c>
      <c r="BD114" s="236">
        <v>33.04</v>
      </c>
      <c r="BE114" s="235">
        <v>33.15</v>
      </c>
      <c r="BF114" s="236">
        <v>33</v>
      </c>
      <c r="BG114" s="236">
        <v>33.32</v>
      </c>
      <c r="BH114" s="236">
        <v>33.33</v>
      </c>
      <c r="BI114" s="237">
        <v>33.58</v>
      </c>
    </row>
    <row r="115" spans="1:61" x14ac:dyDescent="0.25">
      <c r="A115" s="238" t="s">
        <v>160</v>
      </c>
      <c r="B115" s="235">
        <v>41.38</v>
      </c>
      <c r="C115" s="236">
        <v>41.1</v>
      </c>
      <c r="D115" s="236">
        <v>38.53</v>
      </c>
      <c r="E115" s="236">
        <v>36.29</v>
      </c>
      <c r="F115" s="236">
        <v>42.55</v>
      </c>
      <c r="G115" s="235">
        <v>40.89</v>
      </c>
      <c r="H115" s="236">
        <v>40.46</v>
      </c>
      <c r="I115" s="236">
        <v>38.1</v>
      </c>
      <c r="J115" s="236">
        <v>36.94</v>
      </c>
      <c r="K115" s="236">
        <v>41.63</v>
      </c>
      <c r="L115" s="235">
        <v>35.409999999999997</v>
      </c>
      <c r="M115" s="236">
        <v>35.25</v>
      </c>
      <c r="N115" s="236">
        <v>33.15</v>
      </c>
      <c r="O115" s="236">
        <v>32.51</v>
      </c>
      <c r="P115" s="236">
        <v>37.56</v>
      </c>
      <c r="Q115" s="235">
        <v>35.19</v>
      </c>
      <c r="R115" s="236">
        <v>34.92</v>
      </c>
      <c r="S115" s="236">
        <v>32.79</v>
      </c>
      <c r="T115" s="236">
        <v>32.42</v>
      </c>
      <c r="U115" s="236">
        <v>35.869999999999997</v>
      </c>
      <c r="V115" s="235">
        <v>35.57</v>
      </c>
      <c r="W115" s="236">
        <v>35.31</v>
      </c>
      <c r="X115" s="236">
        <v>33.18</v>
      </c>
      <c r="Y115" s="236">
        <v>32.07</v>
      </c>
      <c r="Z115" s="236">
        <v>38.1</v>
      </c>
      <c r="AA115" s="235">
        <v>34.68</v>
      </c>
      <c r="AB115" s="236">
        <v>34.72</v>
      </c>
      <c r="AC115" s="236">
        <v>32.24</v>
      </c>
      <c r="AD115" s="236">
        <v>30.02</v>
      </c>
      <c r="AE115" s="236">
        <v>35.53</v>
      </c>
      <c r="AF115" s="235">
        <v>34.840000000000003</v>
      </c>
      <c r="AG115" s="236">
        <v>34.96</v>
      </c>
      <c r="AH115" s="236">
        <v>32.22</v>
      </c>
      <c r="AI115" s="236">
        <v>29.8</v>
      </c>
      <c r="AJ115" s="236">
        <v>35.99</v>
      </c>
      <c r="AK115" s="235">
        <v>32.64</v>
      </c>
      <c r="AL115" s="236">
        <v>32.35</v>
      </c>
      <c r="AM115" s="236">
        <v>29.06</v>
      </c>
      <c r="AN115" s="236">
        <v>26.46</v>
      </c>
      <c r="AO115" s="236">
        <v>34.28</v>
      </c>
      <c r="AP115" s="235">
        <v>34.61</v>
      </c>
      <c r="AQ115" s="236">
        <v>34.01</v>
      </c>
      <c r="AR115" s="236">
        <v>30.38</v>
      </c>
      <c r="AS115" s="236">
        <v>26.75</v>
      </c>
      <c r="AT115" s="236">
        <v>35.159999999999997</v>
      </c>
      <c r="AU115" s="235">
        <v>35.700000000000003</v>
      </c>
      <c r="AV115" s="236">
        <v>35.590000000000003</v>
      </c>
      <c r="AW115" s="236">
        <v>32.72</v>
      </c>
      <c r="AX115" s="236">
        <v>28.96</v>
      </c>
      <c r="AY115" s="236">
        <v>36.25</v>
      </c>
      <c r="AZ115" s="235">
        <v>37</v>
      </c>
      <c r="BA115" s="236">
        <v>36.75</v>
      </c>
      <c r="BB115" s="236">
        <v>33.78</v>
      </c>
      <c r="BC115" s="236">
        <v>29.88</v>
      </c>
      <c r="BD115" s="236">
        <v>37.15</v>
      </c>
      <c r="BE115" s="235">
        <v>38.15</v>
      </c>
      <c r="BF115" s="236">
        <v>38.04</v>
      </c>
      <c r="BG115" s="236">
        <v>34.479999999999997</v>
      </c>
      <c r="BH115" s="236">
        <v>31.64</v>
      </c>
      <c r="BI115" s="237">
        <v>39.299999999999997</v>
      </c>
    </row>
    <row r="116" spans="1:61" x14ac:dyDescent="0.25">
      <c r="A116" s="238" t="s">
        <v>173</v>
      </c>
      <c r="B116" s="235">
        <v>41.07</v>
      </c>
      <c r="C116" s="236">
        <v>40.630000000000003</v>
      </c>
      <c r="D116" s="236">
        <v>41.31</v>
      </c>
      <c r="E116" s="236">
        <v>40.85</v>
      </c>
      <c r="F116" s="236">
        <v>42.27</v>
      </c>
      <c r="G116" s="235">
        <v>41.05</v>
      </c>
      <c r="H116" s="236">
        <v>40.61</v>
      </c>
      <c r="I116" s="236">
        <v>40.82</v>
      </c>
      <c r="J116" s="236">
        <v>40.9</v>
      </c>
      <c r="K116" s="236">
        <v>41.87</v>
      </c>
      <c r="L116" s="235">
        <v>35.11</v>
      </c>
      <c r="M116" s="236">
        <v>34.58</v>
      </c>
      <c r="N116" s="236">
        <v>35.659999999999997</v>
      </c>
      <c r="O116" s="236">
        <v>35.75</v>
      </c>
      <c r="P116" s="236">
        <v>38.22</v>
      </c>
      <c r="Q116" s="235">
        <v>34.799999999999997</v>
      </c>
      <c r="R116" s="236">
        <v>34.36</v>
      </c>
      <c r="S116" s="236">
        <v>35.31</v>
      </c>
      <c r="T116" s="236">
        <v>35.299999999999997</v>
      </c>
      <c r="U116" s="236">
        <v>36.049999999999997</v>
      </c>
      <c r="V116" s="235">
        <v>34.49</v>
      </c>
      <c r="W116" s="236">
        <v>34.31</v>
      </c>
      <c r="X116" s="236">
        <v>34.99</v>
      </c>
      <c r="Y116" s="236">
        <v>34.909999999999997</v>
      </c>
      <c r="Z116" s="236">
        <v>37.549999999999997</v>
      </c>
      <c r="AA116" s="235">
        <v>33.659999999999997</v>
      </c>
      <c r="AB116" s="236">
        <v>33.549999999999997</v>
      </c>
      <c r="AC116" s="236">
        <v>33.78</v>
      </c>
      <c r="AD116" s="236">
        <v>33.83</v>
      </c>
      <c r="AE116" s="236">
        <v>34.85</v>
      </c>
      <c r="AF116" s="235">
        <v>33.72</v>
      </c>
      <c r="AG116" s="236">
        <v>33.6</v>
      </c>
      <c r="AH116" s="236">
        <v>33.81</v>
      </c>
      <c r="AI116" s="236">
        <v>33.86</v>
      </c>
      <c r="AJ116" s="236">
        <v>35.36</v>
      </c>
      <c r="AK116" s="235">
        <v>30.76</v>
      </c>
      <c r="AL116" s="236">
        <v>30.42</v>
      </c>
      <c r="AM116" s="236">
        <v>29.52</v>
      </c>
      <c r="AN116" s="236">
        <v>29.52</v>
      </c>
      <c r="AO116" s="236">
        <v>33.24</v>
      </c>
      <c r="AP116" s="235">
        <v>32.58</v>
      </c>
      <c r="AQ116" s="236">
        <v>31.99</v>
      </c>
      <c r="AR116" s="236">
        <v>30.83</v>
      </c>
      <c r="AS116" s="236">
        <v>30.82</v>
      </c>
      <c r="AT116" s="236">
        <v>33.44</v>
      </c>
      <c r="AU116" s="235">
        <v>34.35</v>
      </c>
      <c r="AV116" s="236">
        <v>34.03</v>
      </c>
      <c r="AW116" s="236">
        <v>34.020000000000003</v>
      </c>
      <c r="AX116" s="236">
        <v>33.57</v>
      </c>
      <c r="AY116" s="236">
        <v>34.99</v>
      </c>
      <c r="AZ116" s="235">
        <v>35.5</v>
      </c>
      <c r="BA116" s="236">
        <v>35.29</v>
      </c>
      <c r="BB116" s="236">
        <v>35.380000000000003</v>
      </c>
      <c r="BC116" s="236">
        <v>34.75</v>
      </c>
      <c r="BD116" s="236">
        <v>36.159999999999997</v>
      </c>
      <c r="BE116" s="235">
        <v>36.53</v>
      </c>
      <c r="BF116" s="236">
        <v>36.26</v>
      </c>
      <c r="BG116" s="236">
        <v>36.409999999999997</v>
      </c>
      <c r="BH116" s="236">
        <v>36.28</v>
      </c>
      <c r="BI116" s="237">
        <v>37.979999999999997</v>
      </c>
    </row>
    <row r="117" spans="1:61" x14ac:dyDescent="0.25">
      <c r="A117" s="238" t="s">
        <v>174</v>
      </c>
      <c r="B117" s="235">
        <v>41.36</v>
      </c>
      <c r="C117" s="236">
        <v>40.659999999999997</v>
      </c>
      <c r="D117" s="236">
        <v>41.19</v>
      </c>
      <c r="E117" s="236">
        <v>40.880000000000003</v>
      </c>
      <c r="F117" s="236">
        <v>42.45</v>
      </c>
      <c r="G117" s="235">
        <v>40.880000000000003</v>
      </c>
      <c r="H117" s="236">
        <v>40.28</v>
      </c>
      <c r="I117" s="236">
        <v>40.61</v>
      </c>
      <c r="J117" s="236">
        <v>40.83</v>
      </c>
      <c r="K117" s="236">
        <v>42.07</v>
      </c>
      <c r="L117" s="235">
        <v>34.61</v>
      </c>
      <c r="M117" s="236">
        <v>34.130000000000003</v>
      </c>
      <c r="N117" s="236">
        <v>34.99</v>
      </c>
      <c r="O117" s="236">
        <v>35.21</v>
      </c>
      <c r="P117" s="236">
        <v>38.04</v>
      </c>
      <c r="Q117" s="235">
        <v>34.369999999999997</v>
      </c>
      <c r="R117" s="236">
        <v>33.97</v>
      </c>
      <c r="S117" s="236">
        <v>34.450000000000003</v>
      </c>
      <c r="T117" s="236">
        <v>34.69</v>
      </c>
      <c r="U117" s="236">
        <v>35.72</v>
      </c>
      <c r="V117" s="235">
        <v>34</v>
      </c>
      <c r="W117" s="236">
        <v>33.82</v>
      </c>
      <c r="X117" s="236">
        <v>34.26</v>
      </c>
      <c r="Y117" s="236">
        <v>34.29</v>
      </c>
      <c r="Z117" s="236">
        <v>37.33</v>
      </c>
      <c r="AA117" s="235">
        <v>33.21</v>
      </c>
      <c r="AB117" s="236">
        <v>33.06</v>
      </c>
      <c r="AC117" s="236">
        <v>33.25</v>
      </c>
      <c r="AD117" s="236">
        <v>33.159999999999997</v>
      </c>
      <c r="AE117" s="236">
        <v>34.549999999999997</v>
      </c>
      <c r="AF117" s="235">
        <v>33.25</v>
      </c>
      <c r="AG117" s="236">
        <v>33.07</v>
      </c>
      <c r="AH117" s="236">
        <v>33.200000000000003</v>
      </c>
      <c r="AI117" s="236">
        <v>33.159999999999997</v>
      </c>
      <c r="AJ117" s="236">
        <v>34.86</v>
      </c>
      <c r="AK117" s="235">
        <v>30.12</v>
      </c>
      <c r="AL117" s="236">
        <v>29.8</v>
      </c>
      <c r="AM117" s="236">
        <v>29</v>
      </c>
      <c r="AN117" s="236">
        <v>28.87</v>
      </c>
      <c r="AO117" s="236">
        <v>32.75</v>
      </c>
      <c r="AP117" s="235">
        <v>31.9</v>
      </c>
      <c r="AQ117" s="236">
        <v>31.36</v>
      </c>
      <c r="AR117" s="236">
        <v>30.21</v>
      </c>
      <c r="AS117" s="236">
        <v>30.07</v>
      </c>
      <c r="AT117" s="236">
        <v>32.93</v>
      </c>
      <c r="AU117" s="235">
        <v>33.28</v>
      </c>
      <c r="AV117" s="236">
        <v>32.950000000000003</v>
      </c>
      <c r="AW117" s="236">
        <v>33.01</v>
      </c>
      <c r="AX117" s="236">
        <v>32.57</v>
      </c>
      <c r="AY117" s="236">
        <v>34.06</v>
      </c>
      <c r="AZ117" s="235">
        <v>34.4</v>
      </c>
      <c r="BA117" s="236">
        <v>34.1</v>
      </c>
      <c r="BB117" s="236">
        <v>34.32</v>
      </c>
      <c r="BC117" s="236">
        <v>33.770000000000003</v>
      </c>
      <c r="BD117" s="236">
        <v>35.28</v>
      </c>
      <c r="BE117" s="235">
        <v>35.909999999999997</v>
      </c>
      <c r="BF117" s="236">
        <v>35.53</v>
      </c>
      <c r="BG117" s="236">
        <v>35.86</v>
      </c>
      <c r="BH117" s="236">
        <v>35.74</v>
      </c>
      <c r="BI117" s="237">
        <v>37.4</v>
      </c>
    </row>
    <row r="118" spans="1:61" x14ac:dyDescent="0.25">
      <c r="A118" s="238" t="s">
        <v>175</v>
      </c>
      <c r="B118" s="235">
        <v>41.23</v>
      </c>
      <c r="C118" s="236">
        <v>40.659999999999997</v>
      </c>
      <c r="D118" s="236">
        <v>41.18</v>
      </c>
      <c r="E118" s="236">
        <v>40.74</v>
      </c>
      <c r="F118" s="236">
        <v>42.24</v>
      </c>
      <c r="G118" s="235">
        <v>40.89</v>
      </c>
      <c r="H118" s="236">
        <v>40.369999999999997</v>
      </c>
      <c r="I118" s="236">
        <v>40.700000000000003</v>
      </c>
      <c r="J118" s="236">
        <v>40.86</v>
      </c>
      <c r="K118" s="236">
        <v>41.91</v>
      </c>
      <c r="L118" s="235">
        <v>34.94</v>
      </c>
      <c r="M118" s="236">
        <v>34.450000000000003</v>
      </c>
      <c r="N118" s="236">
        <v>35.54</v>
      </c>
      <c r="O118" s="236">
        <v>35.700000000000003</v>
      </c>
      <c r="P118" s="236">
        <v>38.159999999999997</v>
      </c>
      <c r="Q118" s="235">
        <v>34.69</v>
      </c>
      <c r="R118" s="236">
        <v>34.369999999999997</v>
      </c>
      <c r="S118" s="236">
        <v>35.01</v>
      </c>
      <c r="T118" s="236">
        <v>35.200000000000003</v>
      </c>
      <c r="U118" s="236">
        <v>35.880000000000003</v>
      </c>
      <c r="V118" s="235">
        <v>34.33</v>
      </c>
      <c r="W118" s="236">
        <v>34.15</v>
      </c>
      <c r="X118" s="236">
        <v>34.76</v>
      </c>
      <c r="Y118" s="236">
        <v>34.83</v>
      </c>
      <c r="Z118" s="236">
        <v>37.47</v>
      </c>
      <c r="AA118" s="235">
        <v>33.53</v>
      </c>
      <c r="AB118" s="236">
        <v>33.42</v>
      </c>
      <c r="AC118" s="236">
        <v>33.630000000000003</v>
      </c>
      <c r="AD118" s="236">
        <v>33.630000000000003</v>
      </c>
      <c r="AE118" s="236">
        <v>34.67</v>
      </c>
      <c r="AF118" s="235">
        <v>33.56</v>
      </c>
      <c r="AG118" s="236">
        <v>33.43</v>
      </c>
      <c r="AH118" s="236">
        <v>33.68</v>
      </c>
      <c r="AI118" s="236">
        <v>33.64</v>
      </c>
      <c r="AJ118" s="236">
        <v>35.17</v>
      </c>
      <c r="AK118" s="235">
        <v>30.49</v>
      </c>
      <c r="AL118" s="236">
        <v>30.12</v>
      </c>
      <c r="AM118" s="236">
        <v>29.41</v>
      </c>
      <c r="AN118" s="236">
        <v>29.28</v>
      </c>
      <c r="AO118" s="236">
        <v>33.119999999999997</v>
      </c>
      <c r="AP118" s="235">
        <v>32.270000000000003</v>
      </c>
      <c r="AQ118" s="236">
        <v>31.67</v>
      </c>
      <c r="AR118" s="236">
        <v>30.62</v>
      </c>
      <c r="AS118" s="236">
        <v>30.58</v>
      </c>
      <c r="AT118" s="236">
        <v>33.31</v>
      </c>
      <c r="AU118" s="235">
        <v>34.03</v>
      </c>
      <c r="AV118" s="236">
        <v>33.69</v>
      </c>
      <c r="AW118" s="236">
        <v>33.72</v>
      </c>
      <c r="AX118" s="236">
        <v>33.36</v>
      </c>
      <c r="AY118" s="236">
        <v>34.61</v>
      </c>
      <c r="AZ118" s="235">
        <v>35.14</v>
      </c>
      <c r="BA118" s="236">
        <v>34.93</v>
      </c>
      <c r="BB118" s="236">
        <v>35.020000000000003</v>
      </c>
      <c r="BC118" s="236">
        <v>34.590000000000003</v>
      </c>
      <c r="BD118" s="236">
        <v>35.770000000000003</v>
      </c>
      <c r="BE118" s="235">
        <v>36.18</v>
      </c>
      <c r="BF118" s="236">
        <v>35.869999999999997</v>
      </c>
      <c r="BG118" s="236">
        <v>36.24</v>
      </c>
      <c r="BH118" s="236">
        <v>36.15</v>
      </c>
      <c r="BI118" s="237">
        <v>37.76</v>
      </c>
    </row>
    <row r="119" spans="1:61" x14ac:dyDescent="0.25">
      <c r="A119" s="238" t="s">
        <v>176</v>
      </c>
      <c r="B119" s="235">
        <v>40.56</v>
      </c>
      <c r="C119" s="236">
        <v>40.28</v>
      </c>
      <c r="D119" s="236">
        <v>39.14</v>
      </c>
      <c r="E119" s="236">
        <v>36.85</v>
      </c>
      <c r="F119" s="236">
        <v>41.7</v>
      </c>
      <c r="G119" s="235">
        <v>40.07</v>
      </c>
      <c r="H119" s="236">
        <v>39.65</v>
      </c>
      <c r="I119" s="236">
        <v>38.68</v>
      </c>
      <c r="J119" s="236">
        <v>37.57</v>
      </c>
      <c r="K119" s="236">
        <v>40.799999999999997</v>
      </c>
      <c r="L119" s="235">
        <v>34.729999999999997</v>
      </c>
      <c r="M119" s="236">
        <v>34.58</v>
      </c>
      <c r="N119" s="236">
        <v>33.67</v>
      </c>
      <c r="O119" s="236">
        <v>33.07</v>
      </c>
      <c r="P119" s="236">
        <v>36.81</v>
      </c>
      <c r="Q119" s="235">
        <v>34.57</v>
      </c>
      <c r="R119" s="236">
        <v>34.299999999999997</v>
      </c>
      <c r="S119" s="236">
        <v>33.39</v>
      </c>
      <c r="T119" s="236">
        <v>33</v>
      </c>
      <c r="U119" s="236">
        <v>35.18</v>
      </c>
      <c r="V119" s="235">
        <v>35.01</v>
      </c>
      <c r="W119" s="236">
        <v>34.79</v>
      </c>
      <c r="X119" s="236">
        <v>33.79</v>
      </c>
      <c r="Y119" s="236">
        <v>32.67</v>
      </c>
      <c r="Z119" s="236">
        <v>37.380000000000003</v>
      </c>
      <c r="AA119" s="235">
        <v>34.06</v>
      </c>
      <c r="AB119" s="236">
        <v>34.119999999999997</v>
      </c>
      <c r="AC119" s="236">
        <v>32.869999999999997</v>
      </c>
      <c r="AD119" s="236">
        <v>31.51</v>
      </c>
      <c r="AE119" s="236">
        <v>34.869999999999997</v>
      </c>
      <c r="AF119" s="235">
        <v>34.24</v>
      </c>
      <c r="AG119" s="236">
        <v>34.340000000000003</v>
      </c>
      <c r="AH119" s="236">
        <v>32.86</v>
      </c>
      <c r="AI119" s="236">
        <v>31.21</v>
      </c>
      <c r="AJ119" s="236">
        <v>35.29</v>
      </c>
      <c r="AK119" s="235">
        <v>32.21</v>
      </c>
      <c r="AL119" s="236">
        <v>31.92</v>
      </c>
      <c r="AM119" s="236">
        <v>29.66</v>
      </c>
      <c r="AN119" s="236">
        <v>27.81</v>
      </c>
      <c r="AO119" s="236">
        <v>33.76</v>
      </c>
      <c r="AP119" s="235">
        <v>34.15</v>
      </c>
      <c r="AQ119" s="236">
        <v>33.56</v>
      </c>
      <c r="AR119" s="236">
        <v>31.01</v>
      </c>
      <c r="AS119" s="236">
        <v>28.07</v>
      </c>
      <c r="AT119" s="236">
        <v>34.700000000000003</v>
      </c>
      <c r="AU119" s="235">
        <v>35.229999999999997</v>
      </c>
      <c r="AV119" s="236">
        <v>35.090000000000003</v>
      </c>
      <c r="AW119" s="236">
        <v>33.39</v>
      </c>
      <c r="AX119" s="236">
        <v>30.38</v>
      </c>
      <c r="AY119" s="236">
        <v>35.69</v>
      </c>
      <c r="AZ119" s="235">
        <v>36.43</v>
      </c>
      <c r="BA119" s="236">
        <v>36.18</v>
      </c>
      <c r="BB119" s="236">
        <v>34.409999999999997</v>
      </c>
      <c r="BC119" s="236">
        <v>31.23</v>
      </c>
      <c r="BD119" s="236">
        <v>36.49</v>
      </c>
      <c r="BE119" s="235">
        <v>37.61</v>
      </c>
      <c r="BF119" s="236">
        <v>37.43</v>
      </c>
      <c r="BG119" s="236">
        <v>35.119999999999997</v>
      </c>
      <c r="BH119" s="236">
        <v>33.1</v>
      </c>
      <c r="BI119" s="237">
        <v>38.590000000000003</v>
      </c>
    </row>
    <row r="120" spans="1:61" x14ac:dyDescent="0.25">
      <c r="A120" s="238" t="s">
        <v>177</v>
      </c>
      <c r="B120" s="235"/>
      <c r="C120" s="236"/>
      <c r="D120" s="236"/>
      <c r="E120" s="236"/>
      <c r="F120" s="236"/>
      <c r="G120" s="235"/>
      <c r="H120" s="236"/>
      <c r="I120" s="236"/>
      <c r="J120" s="236"/>
      <c r="K120" s="236"/>
      <c r="L120" s="235"/>
      <c r="M120" s="236"/>
      <c r="N120" s="236"/>
      <c r="O120" s="236"/>
      <c r="P120" s="236"/>
      <c r="Q120" s="235"/>
      <c r="R120" s="236"/>
      <c r="S120" s="236"/>
      <c r="T120" s="236"/>
      <c r="U120" s="236"/>
      <c r="V120" s="235"/>
      <c r="W120" s="236"/>
      <c r="X120" s="236"/>
      <c r="Y120" s="236"/>
      <c r="Z120" s="236"/>
      <c r="AA120" s="235"/>
      <c r="AB120" s="236"/>
      <c r="AC120" s="236"/>
      <c r="AD120" s="236"/>
      <c r="AE120" s="236"/>
      <c r="AF120" s="235"/>
      <c r="AG120" s="236"/>
      <c r="AH120" s="236"/>
      <c r="AI120" s="236"/>
      <c r="AJ120" s="236"/>
      <c r="AK120" s="235"/>
      <c r="AL120" s="236"/>
      <c r="AM120" s="236"/>
      <c r="AN120" s="236"/>
      <c r="AO120" s="236"/>
      <c r="AP120" s="235"/>
      <c r="AQ120" s="236"/>
      <c r="AR120" s="236"/>
      <c r="AS120" s="236"/>
      <c r="AT120" s="236"/>
      <c r="AU120" s="235">
        <v>32.630000000000003</v>
      </c>
      <c r="AV120" s="236">
        <v>32.590000000000003</v>
      </c>
      <c r="AW120" s="236">
        <v>32.44</v>
      </c>
      <c r="AX120" s="236">
        <v>31.9</v>
      </c>
      <c r="AY120" s="236">
        <v>32.82</v>
      </c>
      <c r="AZ120" s="235">
        <v>33.86</v>
      </c>
      <c r="BA120" s="236">
        <v>33.869999999999997</v>
      </c>
      <c r="BB120" s="236">
        <v>33.869999999999997</v>
      </c>
      <c r="BC120" s="236">
        <v>33.5</v>
      </c>
      <c r="BD120" s="236">
        <v>34.51</v>
      </c>
      <c r="BE120" s="235">
        <v>35.17</v>
      </c>
      <c r="BF120" s="236">
        <v>35.03</v>
      </c>
      <c r="BG120" s="236">
        <v>35.06</v>
      </c>
      <c r="BH120" s="236">
        <v>34.94</v>
      </c>
      <c r="BI120" s="237">
        <v>36.39</v>
      </c>
    </row>
    <row r="121" spans="1:61" x14ac:dyDescent="0.25">
      <c r="A121" s="238" t="s">
        <v>179</v>
      </c>
      <c r="B121" s="235">
        <v>39.83</v>
      </c>
      <c r="C121" s="236">
        <v>39.57</v>
      </c>
      <c r="D121" s="236">
        <v>39.81</v>
      </c>
      <c r="E121" s="236">
        <v>39.47</v>
      </c>
      <c r="F121" s="236">
        <v>40</v>
      </c>
      <c r="G121" s="235">
        <v>38.270000000000003</v>
      </c>
      <c r="H121" s="236">
        <v>38.1</v>
      </c>
      <c r="I121" s="236">
        <v>38.270000000000003</v>
      </c>
      <c r="J121" s="236">
        <v>38.31</v>
      </c>
      <c r="K121" s="236">
        <v>38.58</v>
      </c>
      <c r="L121" s="235">
        <v>32.11</v>
      </c>
      <c r="M121" s="236">
        <v>31.88</v>
      </c>
      <c r="N121" s="236">
        <v>32.33</v>
      </c>
      <c r="O121" s="236">
        <v>32.46</v>
      </c>
      <c r="P121" s="236">
        <v>34.549999999999997</v>
      </c>
      <c r="Q121" s="235">
        <v>31.9</v>
      </c>
      <c r="R121" s="236">
        <v>31.75</v>
      </c>
      <c r="S121" s="236">
        <v>32</v>
      </c>
      <c r="T121" s="236">
        <v>32.01</v>
      </c>
      <c r="U121" s="236">
        <v>32.479999999999997</v>
      </c>
      <c r="V121" s="235">
        <v>31.47</v>
      </c>
      <c r="W121" s="236">
        <v>31.41</v>
      </c>
      <c r="X121" s="236">
        <v>31.63</v>
      </c>
      <c r="Y121" s="236">
        <v>31.54</v>
      </c>
      <c r="Z121" s="236">
        <v>32.64</v>
      </c>
      <c r="AA121" s="235">
        <v>30.9</v>
      </c>
      <c r="AB121" s="236">
        <v>30.89</v>
      </c>
      <c r="AC121" s="236">
        <v>30.92</v>
      </c>
      <c r="AD121" s="236">
        <v>30.83</v>
      </c>
      <c r="AE121" s="236">
        <v>31.46</v>
      </c>
      <c r="AF121" s="235">
        <v>30.87</v>
      </c>
      <c r="AG121" s="236">
        <v>30.81</v>
      </c>
      <c r="AH121" s="236">
        <v>30.85</v>
      </c>
      <c r="AI121" s="236">
        <v>30.83</v>
      </c>
      <c r="AJ121" s="236">
        <v>31.32</v>
      </c>
      <c r="AK121" s="235">
        <v>27.27</v>
      </c>
      <c r="AL121" s="236">
        <v>27.16</v>
      </c>
      <c r="AM121" s="236">
        <v>27.12</v>
      </c>
      <c r="AN121" s="236">
        <v>26.93</v>
      </c>
      <c r="AO121" s="236">
        <v>28.38</v>
      </c>
      <c r="AP121" s="235">
        <v>28.5</v>
      </c>
      <c r="AQ121" s="236">
        <v>28.44</v>
      </c>
      <c r="AR121" s="236">
        <v>28.44</v>
      </c>
      <c r="AS121" s="236">
        <v>28.34</v>
      </c>
      <c r="AT121" s="236">
        <v>28.84</v>
      </c>
      <c r="AU121" s="235">
        <v>31.87</v>
      </c>
      <c r="AV121" s="236">
        <v>31.74</v>
      </c>
      <c r="AW121" s="236">
        <v>31.71</v>
      </c>
      <c r="AX121" s="236">
        <v>31.67</v>
      </c>
      <c r="AY121" s="236">
        <v>32.119999999999997</v>
      </c>
      <c r="AZ121" s="235">
        <v>33.03</v>
      </c>
      <c r="BA121" s="236">
        <v>32.96</v>
      </c>
      <c r="BB121" s="236">
        <v>32.97</v>
      </c>
      <c r="BC121" s="236">
        <v>32.94</v>
      </c>
      <c r="BD121" s="236">
        <v>33.36</v>
      </c>
      <c r="BE121" s="235">
        <v>34.130000000000003</v>
      </c>
      <c r="BF121" s="236">
        <v>33.979999999999997</v>
      </c>
      <c r="BG121" s="236">
        <v>34.03</v>
      </c>
      <c r="BH121" s="236">
        <v>33.97</v>
      </c>
      <c r="BI121" s="237">
        <v>34.58</v>
      </c>
    </row>
    <row r="122" spans="1:61" x14ac:dyDescent="0.25">
      <c r="A122" s="238" t="s">
        <v>1862</v>
      </c>
      <c r="B122" s="235">
        <v>40.15</v>
      </c>
      <c r="C122" s="236">
        <v>39.880000000000003</v>
      </c>
      <c r="D122" s="236">
        <v>40.119999999999997</v>
      </c>
      <c r="E122" s="236">
        <v>39.64</v>
      </c>
      <c r="F122" s="236">
        <v>40.47</v>
      </c>
      <c r="G122" s="235">
        <v>38.909999999999997</v>
      </c>
      <c r="H122" s="236">
        <v>38.799999999999997</v>
      </c>
      <c r="I122" s="236">
        <v>38.9</v>
      </c>
      <c r="J122" s="236">
        <v>38.869999999999997</v>
      </c>
      <c r="K122" s="236">
        <v>39.29</v>
      </c>
      <c r="L122" s="235">
        <v>32.76</v>
      </c>
      <c r="M122" s="236">
        <v>32.46</v>
      </c>
      <c r="N122" s="236">
        <v>32.97</v>
      </c>
      <c r="O122" s="236">
        <v>33.01</v>
      </c>
      <c r="P122" s="236">
        <v>35.29</v>
      </c>
      <c r="Q122" s="235">
        <v>32.590000000000003</v>
      </c>
      <c r="R122" s="236">
        <v>32.44</v>
      </c>
      <c r="S122" s="236">
        <v>32.630000000000003</v>
      </c>
      <c r="T122" s="236">
        <v>32.64</v>
      </c>
      <c r="U122" s="236">
        <v>33.19</v>
      </c>
      <c r="V122" s="235">
        <v>32.15</v>
      </c>
      <c r="W122" s="236">
        <v>32.090000000000003</v>
      </c>
      <c r="X122" s="236">
        <v>32.31</v>
      </c>
      <c r="Y122" s="236">
        <v>32.22</v>
      </c>
      <c r="Z122" s="236">
        <v>33.340000000000003</v>
      </c>
      <c r="AA122" s="235">
        <v>31.53</v>
      </c>
      <c r="AB122" s="236">
        <v>31.47</v>
      </c>
      <c r="AC122" s="236">
        <v>31.52</v>
      </c>
      <c r="AD122" s="236">
        <v>31.4</v>
      </c>
      <c r="AE122" s="236">
        <v>32.14</v>
      </c>
      <c r="AF122" s="235">
        <v>31.52</v>
      </c>
      <c r="AG122" s="236">
        <v>31.45</v>
      </c>
      <c r="AH122" s="236">
        <v>31.48</v>
      </c>
      <c r="AI122" s="236">
        <v>31.3</v>
      </c>
      <c r="AJ122" s="236">
        <v>32</v>
      </c>
      <c r="AK122" s="235">
        <v>27.87</v>
      </c>
      <c r="AL122" s="236">
        <v>27.73</v>
      </c>
      <c r="AM122" s="236">
        <v>27.58</v>
      </c>
      <c r="AN122" s="236">
        <v>27.33</v>
      </c>
      <c r="AO122" s="236">
        <v>28.99</v>
      </c>
      <c r="AP122" s="235">
        <v>29.01</v>
      </c>
      <c r="AQ122" s="236">
        <v>28.95</v>
      </c>
      <c r="AR122" s="236">
        <v>28.85</v>
      </c>
      <c r="AS122" s="236">
        <v>28.69</v>
      </c>
      <c r="AT122" s="236">
        <v>29.42</v>
      </c>
      <c r="AU122" s="235">
        <v>32.35</v>
      </c>
      <c r="AV122" s="236">
        <v>32.21</v>
      </c>
      <c r="AW122" s="236">
        <v>32.17</v>
      </c>
      <c r="AX122" s="236">
        <v>31.96</v>
      </c>
      <c r="AY122" s="236">
        <v>32.61</v>
      </c>
      <c r="AZ122" s="235">
        <v>33.520000000000003</v>
      </c>
      <c r="BA122" s="236">
        <v>33.44</v>
      </c>
      <c r="BB122" s="236">
        <v>33.44</v>
      </c>
      <c r="BC122" s="236">
        <v>33.24</v>
      </c>
      <c r="BD122" s="236">
        <v>33.85</v>
      </c>
      <c r="BE122" s="235">
        <v>34.65</v>
      </c>
      <c r="BF122" s="236">
        <v>34.53</v>
      </c>
      <c r="BG122" s="236">
        <v>34.54</v>
      </c>
      <c r="BH122" s="236">
        <v>34.46</v>
      </c>
      <c r="BI122" s="237">
        <v>35.33</v>
      </c>
    </row>
    <row r="123" spans="1:61" x14ac:dyDescent="0.25">
      <c r="A123" s="238" t="s">
        <v>180</v>
      </c>
      <c r="B123" s="235">
        <v>42.56</v>
      </c>
      <c r="C123" s="236">
        <v>42.27</v>
      </c>
      <c r="D123" s="236">
        <v>39.72</v>
      </c>
      <c r="E123" s="236">
        <v>36.979999999999997</v>
      </c>
      <c r="F123" s="236">
        <v>43.28</v>
      </c>
      <c r="G123" s="235">
        <v>41.45</v>
      </c>
      <c r="H123" s="236">
        <v>40.64</v>
      </c>
      <c r="I123" s="236">
        <v>38.86</v>
      </c>
      <c r="J123" s="236">
        <v>37.79</v>
      </c>
      <c r="K123" s="236">
        <v>41.8</v>
      </c>
      <c r="L123" s="235">
        <v>36.65</v>
      </c>
      <c r="M123" s="236">
        <v>36</v>
      </c>
      <c r="N123" s="236">
        <v>34.49</v>
      </c>
      <c r="O123" s="236">
        <v>33.770000000000003</v>
      </c>
      <c r="P123" s="236">
        <v>38.6</v>
      </c>
      <c r="Q123" s="235">
        <v>36.64</v>
      </c>
      <c r="R123" s="236">
        <v>35.93</v>
      </c>
      <c r="S123" s="236">
        <v>35.14</v>
      </c>
      <c r="T123" s="236">
        <v>34.24</v>
      </c>
      <c r="U123" s="236">
        <v>37.340000000000003</v>
      </c>
      <c r="V123" s="235">
        <v>37.1</v>
      </c>
      <c r="W123" s="236">
        <v>37.42</v>
      </c>
      <c r="X123" s="236">
        <v>35.18</v>
      </c>
      <c r="Y123" s="236">
        <v>34.380000000000003</v>
      </c>
      <c r="Z123" s="236">
        <v>40.659999999999997</v>
      </c>
      <c r="AA123" s="235">
        <v>36.65</v>
      </c>
      <c r="AB123" s="236">
        <v>36.1</v>
      </c>
      <c r="AC123" s="236">
        <v>34.94</v>
      </c>
      <c r="AD123" s="236">
        <v>32.96</v>
      </c>
      <c r="AE123" s="236">
        <v>37.11</v>
      </c>
      <c r="AF123" s="235">
        <v>36.4</v>
      </c>
      <c r="AG123" s="236">
        <v>36.76</v>
      </c>
      <c r="AH123" s="236">
        <v>34.340000000000003</v>
      </c>
      <c r="AI123" s="236">
        <v>32.25</v>
      </c>
      <c r="AJ123" s="236">
        <v>37.06</v>
      </c>
      <c r="AK123" s="235">
        <v>35.24</v>
      </c>
      <c r="AL123" s="236">
        <v>34.93</v>
      </c>
      <c r="AM123" s="236">
        <v>32.22</v>
      </c>
      <c r="AN123" s="236">
        <v>28.89</v>
      </c>
      <c r="AO123" s="236">
        <v>37.01</v>
      </c>
      <c r="AP123" s="235">
        <v>37.82</v>
      </c>
      <c r="AQ123" s="236">
        <v>37.07</v>
      </c>
      <c r="AR123" s="236">
        <v>33.04</v>
      </c>
      <c r="AS123" s="236">
        <v>29.1</v>
      </c>
      <c r="AT123" s="236">
        <v>38.380000000000003</v>
      </c>
      <c r="AU123" s="235">
        <v>39.409999999999997</v>
      </c>
      <c r="AV123" s="236">
        <v>38.19</v>
      </c>
      <c r="AW123" s="236">
        <v>34.950000000000003</v>
      </c>
      <c r="AX123" s="236">
        <v>31.29</v>
      </c>
      <c r="AY123" s="236">
        <v>39.5</v>
      </c>
      <c r="AZ123" s="235">
        <v>39.61</v>
      </c>
      <c r="BA123" s="236">
        <v>39.83</v>
      </c>
      <c r="BB123" s="236">
        <v>35.979999999999997</v>
      </c>
      <c r="BC123" s="236">
        <v>32.01</v>
      </c>
      <c r="BD123" s="236">
        <v>39.36</v>
      </c>
      <c r="BE123" s="235">
        <v>41.47</v>
      </c>
      <c r="BF123" s="236">
        <v>41.62</v>
      </c>
      <c r="BG123" s="236">
        <v>37.81</v>
      </c>
      <c r="BH123" s="236">
        <v>33.9</v>
      </c>
      <c r="BI123" s="237">
        <v>42.54</v>
      </c>
    </row>
    <row r="124" spans="1:61" x14ac:dyDescent="0.25">
      <c r="A124" s="238" t="s">
        <v>181</v>
      </c>
      <c r="B124" s="235">
        <v>43.14</v>
      </c>
      <c r="C124" s="236">
        <v>42.84</v>
      </c>
      <c r="D124" s="236">
        <v>40.72</v>
      </c>
      <c r="E124" s="236">
        <v>37.92</v>
      </c>
      <c r="F124" s="236">
        <v>44.37</v>
      </c>
      <c r="G124" s="235">
        <v>41.98</v>
      </c>
      <c r="H124" s="236">
        <v>41.67</v>
      </c>
      <c r="I124" s="236">
        <v>39.840000000000003</v>
      </c>
      <c r="J124" s="236">
        <v>38.74</v>
      </c>
      <c r="K124" s="236">
        <v>42.86</v>
      </c>
      <c r="L124" s="235">
        <v>37.119999999999997</v>
      </c>
      <c r="M124" s="236">
        <v>36.909999999999997</v>
      </c>
      <c r="N124" s="236">
        <v>35.36</v>
      </c>
      <c r="O124" s="236">
        <v>34.619999999999997</v>
      </c>
      <c r="P124" s="236">
        <v>39.11</v>
      </c>
      <c r="Q124" s="235">
        <v>37.119999999999997</v>
      </c>
      <c r="R124" s="236">
        <v>36.83</v>
      </c>
      <c r="S124" s="236">
        <v>35.56</v>
      </c>
      <c r="T124" s="236">
        <v>35.1</v>
      </c>
      <c r="U124" s="236">
        <v>37.79</v>
      </c>
      <c r="V124" s="235">
        <v>38.04</v>
      </c>
      <c r="W124" s="236">
        <v>37.880000000000003</v>
      </c>
      <c r="X124" s="236">
        <v>36.07</v>
      </c>
      <c r="Y124" s="236">
        <v>34.85</v>
      </c>
      <c r="Z124" s="236">
        <v>40.6</v>
      </c>
      <c r="AA124" s="235">
        <v>37.130000000000003</v>
      </c>
      <c r="AB124" s="236">
        <v>37.01</v>
      </c>
      <c r="AC124" s="236">
        <v>35.340000000000003</v>
      </c>
      <c r="AD124" s="236">
        <v>33.79</v>
      </c>
      <c r="AE124" s="236">
        <v>38.049999999999997</v>
      </c>
      <c r="AF124" s="235">
        <v>37.32</v>
      </c>
      <c r="AG124" s="236">
        <v>37.21</v>
      </c>
      <c r="AH124" s="236">
        <v>35.21</v>
      </c>
      <c r="AI124" s="236">
        <v>33.06</v>
      </c>
      <c r="AJ124" s="236">
        <v>38</v>
      </c>
      <c r="AK124" s="235">
        <v>36.130000000000003</v>
      </c>
      <c r="AL124" s="236">
        <v>35.81</v>
      </c>
      <c r="AM124" s="236">
        <v>33.03</v>
      </c>
      <c r="AN124" s="236">
        <v>29.62</v>
      </c>
      <c r="AO124" s="236">
        <v>37.5</v>
      </c>
      <c r="AP124" s="235">
        <v>38.29</v>
      </c>
      <c r="AQ124" s="236">
        <v>37.54</v>
      </c>
      <c r="AR124" s="236">
        <v>33.479999999999997</v>
      </c>
      <c r="AS124" s="236">
        <v>29.49</v>
      </c>
      <c r="AT124" s="236">
        <v>38.83</v>
      </c>
      <c r="AU124" s="235">
        <v>39.35</v>
      </c>
      <c r="AV124" s="236">
        <v>39.15</v>
      </c>
      <c r="AW124" s="236">
        <v>35.840000000000003</v>
      </c>
      <c r="AX124" s="236">
        <v>31.23</v>
      </c>
      <c r="AY124" s="236">
        <v>39.42</v>
      </c>
      <c r="AZ124" s="235">
        <v>40.61</v>
      </c>
      <c r="BA124" s="236">
        <v>40.33</v>
      </c>
      <c r="BB124" s="236">
        <v>36.89</v>
      </c>
      <c r="BC124" s="236">
        <v>32.020000000000003</v>
      </c>
      <c r="BD124" s="236">
        <v>40.36</v>
      </c>
      <c r="BE124" s="235">
        <v>41.52</v>
      </c>
      <c r="BF124" s="236">
        <v>41.12</v>
      </c>
      <c r="BG124" s="236">
        <v>37.76</v>
      </c>
      <c r="BH124" s="236">
        <v>33.93</v>
      </c>
      <c r="BI124" s="237">
        <v>42.59</v>
      </c>
    </row>
    <row r="125" spans="1:61" x14ac:dyDescent="0.25">
      <c r="A125" s="238" t="s">
        <v>182</v>
      </c>
      <c r="B125" s="235">
        <v>42.45</v>
      </c>
      <c r="C125" s="236">
        <v>42.16</v>
      </c>
      <c r="D125" s="236">
        <v>40.07</v>
      </c>
      <c r="E125" s="236">
        <v>37.520000000000003</v>
      </c>
      <c r="F125" s="236">
        <v>43.71</v>
      </c>
      <c r="G125" s="235">
        <v>41.2</v>
      </c>
      <c r="H125" s="236">
        <v>40.840000000000003</v>
      </c>
      <c r="I125" s="236">
        <v>38.979999999999997</v>
      </c>
      <c r="J125" s="236">
        <v>37.979999999999997</v>
      </c>
      <c r="K125" s="236">
        <v>42.23</v>
      </c>
      <c r="L125" s="235">
        <v>37.19</v>
      </c>
      <c r="M125" s="236">
        <v>37.08</v>
      </c>
      <c r="N125" s="236">
        <v>35.79</v>
      </c>
      <c r="O125" s="236">
        <v>35.15</v>
      </c>
      <c r="P125" s="236">
        <v>38.979999999999997</v>
      </c>
      <c r="Q125" s="235">
        <v>37.46</v>
      </c>
      <c r="R125" s="236">
        <v>37.22</v>
      </c>
      <c r="S125" s="236">
        <v>36</v>
      </c>
      <c r="T125" s="236">
        <v>35.549999999999997</v>
      </c>
      <c r="U125" s="236">
        <v>37.86</v>
      </c>
      <c r="V125" s="235">
        <v>37.909999999999997</v>
      </c>
      <c r="W125" s="236">
        <v>37.75</v>
      </c>
      <c r="X125" s="236">
        <v>36.57</v>
      </c>
      <c r="Y125" s="236">
        <v>35.42</v>
      </c>
      <c r="Z125" s="236">
        <v>40.049999999999997</v>
      </c>
      <c r="AA125" s="235">
        <v>37.36</v>
      </c>
      <c r="AB125" s="236">
        <v>37.31</v>
      </c>
      <c r="AC125" s="236">
        <v>35.729999999999997</v>
      </c>
      <c r="AD125" s="236">
        <v>34.299999999999997</v>
      </c>
      <c r="AE125" s="236">
        <v>38</v>
      </c>
      <c r="AF125" s="235">
        <v>37.71</v>
      </c>
      <c r="AG125" s="236">
        <v>37.58</v>
      </c>
      <c r="AH125" s="236">
        <v>35.6</v>
      </c>
      <c r="AI125" s="236">
        <v>33.64</v>
      </c>
      <c r="AJ125" s="236">
        <v>38.200000000000003</v>
      </c>
      <c r="AK125" s="235">
        <v>36.61</v>
      </c>
      <c r="AL125" s="236">
        <v>36.32</v>
      </c>
      <c r="AM125" s="236">
        <v>33.450000000000003</v>
      </c>
      <c r="AN125" s="236">
        <v>30.26</v>
      </c>
      <c r="AO125" s="236">
        <v>37.92</v>
      </c>
      <c r="AP125" s="235">
        <v>38.659999999999997</v>
      </c>
      <c r="AQ125" s="236">
        <v>37.950000000000003</v>
      </c>
      <c r="AR125" s="236">
        <v>34.18</v>
      </c>
      <c r="AS125" s="236">
        <v>30.54</v>
      </c>
      <c r="AT125" s="236">
        <v>39.04</v>
      </c>
      <c r="AU125" s="235">
        <v>39.24</v>
      </c>
      <c r="AV125" s="236">
        <v>39.19</v>
      </c>
      <c r="AW125" s="236">
        <v>36.24</v>
      </c>
      <c r="AX125" s="236">
        <v>31.82</v>
      </c>
      <c r="AY125" s="236">
        <v>39.39</v>
      </c>
      <c r="AZ125" s="235">
        <v>40.19</v>
      </c>
      <c r="BA125" s="236">
        <v>40.049999999999997</v>
      </c>
      <c r="BB125" s="236">
        <v>37.53</v>
      </c>
      <c r="BC125" s="236">
        <v>32.96</v>
      </c>
      <c r="BD125" s="236">
        <v>40.22</v>
      </c>
      <c r="BE125" s="235">
        <v>41.33</v>
      </c>
      <c r="BF125" s="236">
        <v>40.98</v>
      </c>
      <c r="BG125" s="236">
        <v>38.18</v>
      </c>
      <c r="BH125" s="236">
        <v>34.520000000000003</v>
      </c>
      <c r="BI125" s="237">
        <v>42.26</v>
      </c>
    </row>
    <row r="126" spans="1:61" x14ac:dyDescent="0.25">
      <c r="A126" s="238" t="s">
        <v>183</v>
      </c>
      <c r="B126" s="235">
        <v>43.14</v>
      </c>
      <c r="C126" s="236">
        <v>42.85</v>
      </c>
      <c r="D126" s="236">
        <v>40.72</v>
      </c>
      <c r="E126" s="236">
        <v>37.92</v>
      </c>
      <c r="F126" s="236">
        <v>44.37</v>
      </c>
      <c r="G126" s="235">
        <v>41.98</v>
      </c>
      <c r="H126" s="236">
        <v>41.67</v>
      </c>
      <c r="I126" s="236">
        <v>39.840000000000003</v>
      </c>
      <c r="J126" s="236">
        <v>38.74</v>
      </c>
      <c r="K126" s="236">
        <v>42.86</v>
      </c>
      <c r="L126" s="235">
        <v>37.119999999999997</v>
      </c>
      <c r="M126" s="236">
        <v>36.909999999999997</v>
      </c>
      <c r="N126" s="236">
        <v>35.36</v>
      </c>
      <c r="O126" s="236">
        <v>34.630000000000003</v>
      </c>
      <c r="P126" s="236">
        <v>39.11</v>
      </c>
      <c r="Q126" s="235">
        <v>37.130000000000003</v>
      </c>
      <c r="R126" s="236">
        <v>36.840000000000003</v>
      </c>
      <c r="S126" s="236">
        <v>35.56</v>
      </c>
      <c r="T126" s="236">
        <v>35.1</v>
      </c>
      <c r="U126" s="236">
        <v>37.79</v>
      </c>
      <c r="V126" s="235">
        <v>38.04</v>
      </c>
      <c r="W126" s="236">
        <v>37.880000000000003</v>
      </c>
      <c r="X126" s="236">
        <v>36.07</v>
      </c>
      <c r="Y126" s="236">
        <v>34.85</v>
      </c>
      <c r="Z126" s="236">
        <v>40.6</v>
      </c>
      <c r="AA126" s="235">
        <v>37.130000000000003</v>
      </c>
      <c r="AB126" s="236">
        <v>37.01</v>
      </c>
      <c r="AC126" s="236">
        <v>35.340000000000003</v>
      </c>
      <c r="AD126" s="236">
        <v>33.79</v>
      </c>
      <c r="AE126" s="236">
        <v>38.049999999999997</v>
      </c>
      <c r="AF126" s="235">
        <v>37.32</v>
      </c>
      <c r="AG126" s="236">
        <v>37.21</v>
      </c>
      <c r="AH126" s="236">
        <v>35.21</v>
      </c>
      <c r="AI126" s="236">
        <v>33.06</v>
      </c>
      <c r="AJ126" s="236">
        <v>38</v>
      </c>
      <c r="AK126" s="235">
        <v>36.130000000000003</v>
      </c>
      <c r="AL126" s="236">
        <v>35.81</v>
      </c>
      <c r="AM126" s="236">
        <v>33.03</v>
      </c>
      <c r="AN126" s="236">
        <v>29.62</v>
      </c>
      <c r="AO126" s="236">
        <v>37.5</v>
      </c>
      <c r="AP126" s="235">
        <v>38.29</v>
      </c>
      <c r="AQ126" s="236">
        <v>37.54</v>
      </c>
      <c r="AR126" s="236">
        <v>33.479999999999997</v>
      </c>
      <c r="AS126" s="236">
        <v>29.49</v>
      </c>
      <c r="AT126" s="236">
        <v>38.83</v>
      </c>
      <c r="AU126" s="235">
        <v>39.35</v>
      </c>
      <c r="AV126" s="236">
        <v>39.15</v>
      </c>
      <c r="AW126" s="236">
        <v>35.840000000000003</v>
      </c>
      <c r="AX126" s="236">
        <v>31.23</v>
      </c>
      <c r="AY126" s="236">
        <v>39.42</v>
      </c>
      <c r="AZ126" s="235">
        <v>40.61</v>
      </c>
      <c r="BA126" s="236">
        <v>40.33</v>
      </c>
      <c r="BB126" s="236">
        <v>36.89</v>
      </c>
      <c r="BC126" s="236">
        <v>32.020000000000003</v>
      </c>
      <c r="BD126" s="236">
        <v>40.36</v>
      </c>
      <c r="BE126" s="235">
        <v>41.53</v>
      </c>
      <c r="BF126" s="236">
        <v>41.12</v>
      </c>
      <c r="BG126" s="236">
        <v>37.76</v>
      </c>
      <c r="BH126" s="236">
        <v>33.93</v>
      </c>
      <c r="BI126" s="237">
        <v>42.58</v>
      </c>
    </row>
    <row r="127" spans="1:61" x14ac:dyDescent="0.25">
      <c r="A127" s="238" t="s">
        <v>287</v>
      </c>
      <c r="B127" s="235">
        <v>42.01</v>
      </c>
      <c r="C127" s="236">
        <v>41.73</v>
      </c>
      <c r="D127" s="236">
        <v>39.659999999999997</v>
      </c>
      <c r="E127" s="236">
        <v>37.18</v>
      </c>
      <c r="F127" s="236">
        <v>43.3</v>
      </c>
      <c r="G127" s="235">
        <v>40.729999999999997</v>
      </c>
      <c r="H127" s="236">
        <v>40.369999999999997</v>
      </c>
      <c r="I127" s="236">
        <v>38.61</v>
      </c>
      <c r="J127" s="236">
        <v>37.67</v>
      </c>
      <c r="K127" s="236">
        <v>41.88</v>
      </c>
      <c r="L127" s="235">
        <v>36.840000000000003</v>
      </c>
      <c r="M127" s="236">
        <v>36.729999999999997</v>
      </c>
      <c r="N127" s="236">
        <v>35.450000000000003</v>
      </c>
      <c r="O127" s="236">
        <v>34.86</v>
      </c>
      <c r="P127" s="236">
        <v>38.659999999999997</v>
      </c>
      <c r="Q127" s="235">
        <v>37.11</v>
      </c>
      <c r="R127" s="236">
        <v>36.869999999999997</v>
      </c>
      <c r="S127" s="236">
        <v>35.700000000000003</v>
      </c>
      <c r="T127" s="236">
        <v>35.26</v>
      </c>
      <c r="U127" s="236">
        <v>37.549999999999997</v>
      </c>
      <c r="V127" s="235">
        <v>37.43</v>
      </c>
      <c r="W127" s="236">
        <v>37.270000000000003</v>
      </c>
      <c r="X127" s="236">
        <v>36.200000000000003</v>
      </c>
      <c r="Y127" s="236">
        <v>35.119999999999997</v>
      </c>
      <c r="Z127" s="236">
        <v>39.68</v>
      </c>
      <c r="AA127" s="235">
        <v>36.89</v>
      </c>
      <c r="AB127" s="236">
        <v>36.83</v>
      </c>
      <c r="AC127" s="236">
        <v>35.36</v>
      </c>
      <c r="AD127" s="236">
        <v>33.979999999999997</v>
      </c>
      <c r="AE127" s="236">
        <v>37.61</v>
      </c>
      <c r="AF127" s="235">
        <v>37.32</v>
      </c>
      <c r="AG127" s="236">
        <v>37.200000000000003</v>
      </c>
      <c r="AH127" s="236">
        <v>35.24</v>
      </c>
      <c r="AI127" s="236">
        <v>33.36</v>
      </c>
      <c r="AJ127" s="236">
        <v>37.81</v>
      </c>
      <c r="AK127" s="235">
        <v>36.299999999999997</v>
      </c>
      <c r="AL127" s="236">
        <v>36.020000000000003</v>
      </c>
      <c r="AM127" s="236">
        <v>33.17</v>
      </c>
      <c r="AN127" s="236">
        <v>30.01</v>
      </c>
      <c r="AO127" s="236">
        <v>37.61</v>
      </c>
      <c r="AP127" s="235">
        <v>38.340000000000003</v>
      </c>
      <c r="AQ127" s="236">
        <v>37.590000000000003</v>
      </c>
      <c r="AR127" s="236">
        <v>33.89</v>
      </c>
      <c r="AS127" s="236">
        <v>30.28</v>
      </c>
      <c r="AT127" s="236">
        <v>38.72</v>
      </c>
      <c r="AU127" s="235">
        <v>38.74</v>
      </c>
      <c r="AV127" s="236">
        <v>38.69</v>
      </c>
      <c r="AW127" s="236">
        <v>35.82</v>
      </c>
      <c r="AX127" s="236">
        <v>31.52</v>
      </c>
      <c r="AY127" s="236">
        <v>39.020000000000003</v>
      </c>
      <c r="AZ127" s="235">
        <v>39.729999999999997</v>
      </c>
      <c r="BA127" s="236">
        <v>39.590000000000003</v>
      </c>
      <c r="BB127" s="236">
        <v>37.200000000000003</v>
      </c>
      <c r="BC127" s="236">
        <v>32.67</v>
      </c>
      <c r="BD127" s="236">
        <v>39.86</v>
      </c>
      <c r="BE127" s="235">
        <v>40.950000000000003</v>
      </c>
      <c r="BF127" s="236">
        <v>40.6</v>
      </c>
      <c r="BG127" s="236">
        <v>37.83</v>
      </c>
      <c r="BH127" s="236">
        <v>34.24</v>
      </c>
      <c r="BI127" s="237">
        <v>41.91</v>
      </c>
    </row>
    <row r="128" spans="1:61" x14ac:dyDescent="0.25">
      <c r="A128" s="238" t="s">
        <v>288</v>
      </c>
      <c r="B128" s="235">
        <v>41.5</v>
      </c>
      <c r="C128" s="236">
        <v>41.22</v>
      </c>
      <c r="D128" s="236">
        <v>39.18</v>
      </c>
      <c r="E128" s="236">
        <v>36.65</v>
      </c>
      <c r="F128" s="236">
        <v>42.69</v>
      </c>
      <c r="G128" s="235">
        <v>40.340000000000003</v>
      </c>
      <c r="H128" s="236">
        <v>39.979999999999997</v>
      </c>
      <c r="I128" s="236">
        <v>38.07</v>
      </c>
      <c r="J128" s="236">
        <v>37.06</v>
      </c>
      <c r="K128" s="236">
        <v>41.2</v>
      </c>
      <c r="L128" s="235">
        <v>36.33</v>
      </c>
      <c r="M128" s="236">
        <v>36.21</v>
      </c>
      <c r="N128" s="236">
        <v>34.96</v>
      </c>
      <c r="O128" s="236">
        <v>34.299999999999997</v>
      </c>
      <c r="P128" s="236">
        <v>38.04</v>
      </c>
      <c r="Q128" s="235">
        <v>36.590000000000003</v>
      </c>
      <c r="R128" s="236">
        <v>36.36</v>
      </c>
      <c r="S128" s="236">
        <v>35.119999999999997</v>
      </c>
      <c r="T128" s="236">
        <v>34.69</v>
      </c>
      <c r="U128" s="236">
        <v>36.94</v>
      </c>
      <c r="V128" s="235">
        <v>37.159999999999997</v>
      </c>
      <c r="W128" s="236">
        <v>37</v>
      </c>
      <c r="X128" s="236">
        <v>35.770000000000003</v>
      </c>
      <c r="Y128" s="236">
        <v>34.56</v>
      </c>
      <c r="Z128" s="236">
        <v>39.119999999999997</v>
      </c>
      <c r="AA128" s="235">
        <v>36.619999999999997</v>
      </c>
      <c r="AB128" s="236">
        <v>36.57</v>
      </c>
      <c r="AC128" s="236">
        <v>34.950000000000003</v>
      </c>
      <c r="AD128" s="236">
        <v>33.51</v>
      </c>
      <c r="AE128" s="236">
        <v>37.17</v>
      </c>
      <c r="AF128" s="235">
        <v>36.869999999999997</v>
      </c>
      <c r="AG128" s="236">
        <v>36.75</v>
      </c>
      <c r="AH128" s="236">
        <v>34.82</v>
      </c>
      <c r="AI128" s="236">
        <v>32.82</v>
      </c>
      <c r="AJ128" s="236">
        <v>37.36</v>
      </c>
      <c r="AK128" s="235">
        <v>35.72</v>
      </c>
      <c r="AL128" s="236">
        <v>35.44</v>
      </c>
      <c r="AM128" s="236">
        <v>32.64</v>
      </c>
      <c r="AN128" s="236">
        <v>29.53</v>
      </c>
      <c r="AO128" s="236">
        <v>37</v>
      </c>
      <c r="AP128" s="235">
        <v>37.71</v>
      </c>
      <c r="AQ128" s="236">
        <v>37.07</v>
      </c>
      <c r="AR128" s="236">
        <v>33.340000000000003</v>
      </c>
      <c r="AS128" s="236">
        <v>29.8</v>
      </c>
      <c r="AT128" s="236">
        <v>38.090000000000003</v>
      </c>
      <c r="AU128" s="235">
        <v>38.46</v>
      </c>
      <c r="AV128" s="236">
        <v>38.409999999999997</v>
      </c>
      <c r="AW128" s="236">
        <v>35.49</v>
      </c>
      <c r="AX128" s="236">
        <v>31.09</v>
      </c>
      <c r="AY128" s="236">
        <v>38.479999999999997</v>
      </c>
      <c r="AZ128" s="235">
        <v>39.35</v>
      </c>
      <c r="BA128" s="236">
        <v>39.21</v>
      </c>
      <c r="BB128" s="236">
        <v>36.54</v>
      </c>
      <c r="BC128" s="236">
        <v>32.090000000000003</v>
      </c>
      <c r="BD128" s="236">
        <v>39.159999999999997</v>
      </c>
      <c r="BE128" s="235">
        <v>40.36</v>
      </c>
      <c r="BF128" s="236">
        <v>40.020000000000003</v>
      </c>
      <c r="BG128" s="236">
        <v>37.29</v>
      </c>
      <c r="BH128" s="236">
        <v>33.68</v>
      </c>
      <c r="BI128" s="237">
        <v>41.23</v>
      </c>
    </row>
    <row r="129" spans="1:61" x14ac:dyDescent="0.25">
      <c r="A129" s="238" t="s">
        <v>184</v>
      </c>
      <c r="B129" s="235">
        <v>40.64</v>
      </c>
      <c r="C129" s="236">
        <v>40.36</v>
      </c>
      <c r="D129" s="236">
        <v>38.369999999999997</v>
      </c>
      <c r="E129" s="236">
        <v>36.03</v>
      </c>
      <c r="F129" s="236">
        <v>41.81</v>
      </c>
      <c r="G129" s="235">
        <v>39.4</v>
      </c>
      <c r="H129" s="236">
        <v>39.19</v>
      </c>
      <c r="I129" s="236">
        <v>37.28</v>
      </c>
      <c r="J129" s="236">
        <v>36.520000000000003</v>
      </c>
      <c r="K129" s="236">
        <v>40.270000000000003</v>
      </c>
      <c r="L129" s="235">
        <v>35.89</v>
      </c>
      <c r="M129" s="236">
        <v>35.840000000000003</v>
      </c>
      <c r="N129" s="236">
        <v>34.71</v>
      </c>
      <c r="O129" s="236">
        <v>34.07</v>
      </c>
      <c r="P129" s="236">
        <v>37.51</v>
      </c>
      <c r="Q129" s="235">
        <v>36.26</v>
      </c>
      <c r="R129" s="236">
        <v>36.07</v>
      </c>
      <c r="S129" s="236">
        <v>34.869999999999997</v>
      </c>
      <c r="T129" s="236">
        <v>34.44</v>
      </c>
      <c r="U129" s="236">
        <v>36.5</v>
      </c>
      <c r="V129" s="235">
        <v>36.71</v>
      </c>
      <c r="W129" s="236">
        <v>36.54</v>
      </c>
      <c r="X129" s="236">
        <v>35.53</v>
      </c>
      <c r="Y129" s="236">
        <v>34.33</v>
      </c>
      <c r="Z129" s="236">
        <v>38.68</v>
      </c>
      <c r="AA129" s="235">
        <v>36.31</v>
      </c>
      <c r="AB129" s="236">
        <v>36.299999999999997</v>
      </c>
      <c r="AC129" s="236">
        <v>34.71</v>
      </c>
      <c r="AD129" s="236">
        <v>33.28</v>
      </c>
      <c r="AE129" s="236">
        <v>36.700000000000003</v>
      </c>
      <c r="AF129" s="235">
        <v>36.6</v>
      </c>
      <c r="AG129" s="236">
        <v>36.479999999999997</v>
      </c>
      <c r="AH129" s="236">
        <v>34.58</v>
      </c>
      <c r="AI129" s="236">
        <v>32.619999999999997</v>
      </c>
      <c r="AJ129" s="236">
        <v>36.979999999999997</v>
      </c>
      <c r="AK129" s="235">
        <v>35.450000000000003</v>
      </c>
      <c r="AL129" s="236">
        <v>35.18</v>
      </c>
      <c r="AM129" s="236">
        <v>32.4</v>
      </c>
      <c r="AN129" s="236">
        <v>29.34</v>
      </c>
      <c r="AO129" s="236">
        <v>36.68</v>
      </c>
      <c r="AP129" s="235">
        <v>37.36</v>
      </c>
      <c r="AQ129" s="236">
        <v>36.78</v>
      </c>
      <c r="AR129" s="236">
        <v>33.14</v>
      </c>
      <c r="AS129" s="236">
        <v>29.59</v>
      </c>
      <c r="AT129" s="236">
        <v>37.659999999999997</v>
      </c>
      <c r="AU129" s="235">
        <v>38</v>
      </c>
      <c r="AV129" s="236">
        <v>38</v>
      </c>
      <c r="AW129" s="236">
        <v>35.24</v>
      </c>
      <c r="AX129" s="236">
        <v>30.82</v>
      </c>
      <c r="AY129" s="236">
        <v>38</v>
      </c>
      <c r="AZ129" s="235">
        <v>38.75</v>
      </c>
      <c r="BA129" s="236">
        <v>38.67</v>
      </c>
      <c r="BB129" s="236">
        <v>36.28</v>
      </c>
      <c r="BC129" s="236">
        <v>31.87</v>
      </c>
      <c r="BD129" s="236">
        <v>38.6</v>
      </c>
      <c r="BE129" s="235">
        <v>39.799999999999997</v>
      </c>
      <c r="BF129" s="236">
        <v>39.51</v>
      </c>
      <c r="BG129" s="236">
        <v>37.020000000000003</v>
      </c>
      <c r="BH129" s="236">
        <v>33.46</v>
      </c>
      <c r="BI129" s="237">
        <v>40.619999999999997</v>
      </c>
    </row>
    <row r="130" spans="1:61" x14ac:dyDescent="0.25">
      <c r="A130" s="238" t="s">
        <v>289</v>
      </c>
      <c r="B130" s="235">
        <v>41.33</v>
      </c>
      <c r="C130" s="236">
        <v>41.05</v>
      </c>
      <c r="D130" s="236">
        <v>38.83</v>
      </c>
      <c r="E130" s="236">
        <v>35.9</v>
      </c>
      <c r="F130" s="236">
        <v>42.61</v>
      </c>
      <c r="G130" s="235">
        <v>41.47</v>
      </c>
      <c r="H130" s="236">
        <v>40.92</v>
      </c>
      <c r="I130" s="236">
        <v>38.36</v>
      </c>
      <c r="J130" s="236">
        <v>37.130000000000003</v>
      </c>
      <c r="K130" s="236">
        <v>41.86</v>
      </c>
      <c r="L130" s="235">
        <v>35.590000000000003</v>
      </c>
      <c r="M130" s="236">
        <v>35.29</v>
      </c>
      <c r="N130" s="236">
        <v>33.81</v>
      </c>
      <c r="O130" s="236">
        <v>33.18</v>
      </c>
      <c r="P130" s="236">
        <v>37.619999999999997</v>
      </c>
      <c r="Q130" s="235">
        <v>35.659999999999997</v>
      </c>
      <c r="R130" s="236">
        <v>35.24</v>
      </c>
      <c r="S130" s="236">
        <v>33.869999999999997</v>
      </c>
      <c r="T130" s="236">
        <v>33.450000000000003</v>
      </c>
      <c r="U130" s="236">
        <v>36.29</v>
      </c>
      <c r="V130" s="235">
        <v>37.409999999999997</v>
      </c>
      <c r="W130" s="236">
        <v>37.07</v>
      </c>
      <c r="X130" s="236">
        <v>34.69</v>
      </c>
      <c r="Y130" s="236">
        <v>33.57</v>
      </c>
      <c r="Z130" s="236">
        <v>39.94</v>
      </c>
      <c r="AA130" s="235">
        <v>35.659999999999997</v>
      </c>
      <c r="AB130" s="236">
        <v>35.51</v>
      </c>
      <c r="AC130" s="236">
        <v>33.94</v>
      </c>
      <c r="AD130" s="236">
        <v>32.6</v>
      </c>
      <c r="AE130" s="236">
        <v>36.549999999999997</v>
      </c>
      <c r="AF130" s="235">
        <v>35.54</v>
      </c>
      <c r="AG130" s="236">
        <v>35.369999999999997</v>
      </c>
      <c r="AH130" s="236">
        <v>33.72</v>
      </c>
      <c r="AI130" s="236">
        <v>30.94</v>
      </c>
      <c r="AJ130" s="236">
        <v>36.17</v>
      </c>
      <c r="AK130" s="235">
        <v>34.81</v>
      </c>
      <c r="AL130" s="236">
        <v>34.67</v>
      </c>
      <c r="AM130" s="236">
        <v>31.62</v>
      </c>
      <c r="AN130" s="236">
        <v>27.8</v>
      </c>
      <c r="AO130" s="236">
        <v>35.74</v>
      </c>
      <c r="AP130" s="235">
        <v>36.729999999999997</v>
      </c>
      <c r="AQ130" s="236">
        <v>35.950000000000003</v>
      </c>
      <c r="AR130" s="236">
        <v>32.5</v>
      </c>
      <c r="AS130" s="236">
        <v>28</v>
      </c>
      <c r="AT130" s="236">
        <v>37.18</v>
      </c>
      <c r="AU130" s="235">
        <v>37.81</v>
      </c>
      <c r="AV130" s="236">
        <v>37.47</v>
      </c>
      <c r="AW130" s="236">
        <v>34.369999999999997</v>
      </c>
      <c r="AX130" s="236">
        <v>29.36</v>
      </c>
      <c r="AY130" s="236">
        <v>37.75</v>
      </c>
      <c r="AZ130" s="235">
        <v>39.36</v>
      </c>
      <c r="BA130" s="236">
        <v>38.78</v>
      </c>
      <c r="BB130" s="236">
        <v>35.31</v>
      </c>
      <c r="BC130" s="236">
        <v>30.26</v>
      </c>
      <c r="BD130" s="236">
        <v>38.799999999999997</v>
      </c>
      <c r="BE130" s="235">
        <v>40.270000000000003</v>
      </c>
      <c r="BF130" s="236">
        <v>39.840000000000003</v>
      </c>
      <c r="BG130" s="236">
        <v>35.97</v>
      </c>
      <c r="BH130" s="236">
        <v>31.8</v>
      </c>
      <c r="BI130" s="237">
        <v>41.05</v>
      </c>
    </row>
    <row r="131" spans="1:61" x14ac:dyDescent="0.25">
      <c r="A131" s="238" t="s">
        <v>290</v>
      </c>
      <c r="B131" s="235">
        <v>42.47</v>
      </c>
      <c r="C131" s="236">
        <v>42.12</v>
      </c>
      <c r="D131" s="236">
        <v>39.79</v>
      </c>
      <c r="E131" s="236">
        <v>36.79</v>
      </c>
      <c r="F131" s="236">
        <v>43.92</v>
      </c>
      <c r="G131" s="235">
        <v>42.02</v>
      </c>
      <c r="H131" s="236">
        <v>41.6</v>
      </c>
      <c r="I131" s="236">
        <v>39.24</v>
      </c>
      <c r="J131" s="236">
        <v>37.729999999999997</v>
      </c>
      <c r="K131" s="236">
        <v>42.48</v>
      </c>
      <c r="L131" s="235">
        <v>36.31</v>
      </c>
      <c r="M131" s="236">
        <v>36.159999999999997</v>
      </c>
      <c r="N131" s="236">
        <v>34.65</v>
      </c>
      <c r="O131" s="236">
        <v>33.76</v>
      </c>
      <c r="P131" s="236">
        <v>38.31</v>
      </c>
      <c r="Q131" s="235">
        <v>36.25</v>
      </c>
      <c r="R131" s="236">
        <v>35.96</v>
      </c>
      <c r="S131" s="236">
        <v>34.700000000000003</v>
      </c>
      <c r="T131" s="236">
        <v>34.03</v>
      </c>
      <c r="U131" s="236">
        <v>36.99</v>
      </c>
      <c r="V131" s="235">
        <v>37.71</v>
      </c>
      <c r="W131" s="236">
        <v>37.43</v>
      </c>
      <c r="X131" s="236">
        <v>35.76</v>
      </c>
      <c r="Y131" s="236">
        <v>33.44</v>
      </c>
      <c r="Z131" s="236">
        <v>40.619999999999997</v>
      </c>
      <c r="AA131" s="235">
        <v>36.25</v>
      </c>
      <c r="AB131" s="236">
        <v>36.15</v>
      </c>
      <c r="AC131" s="236">
        <v>34.97</v>
      </c>
      <c r="AD131" s="236">
        <v>32.42</v>
      </c>
      <c r="AE131" s="236">
        <v>37.299999999999997</v>
      </c>
      <c r="AF131" s="235">
        <v>36.42</v>
      </c>
      <c r="AG131" s="236">
        <v>36.25</v>
      </c>
      <c r="AH131" s="236">
        <v>34.770000000000003</v>
      </c>
      <c r="AI131" s="236">
        <v>31.51</v>
      </c>
      <c r="AJ131" s="236">
        <v>37.26</v>
      </c>
      <c r="AK131" s="235">
        <v>35.47</v>
      </c>
      <c r="AL131" s="236">
        <v>35.47</v>
      </c>
      <c r="AM131" s="236">
        <v>32.5</v>
      </c>
      <c r="AN131" s="236">
        <v>28.52</v>
      </c>
      <c r="AO131" s="236">
        <v>36.659999999999997</v>
      </c>
      <c r="AP131" s="235">
        <v>37.43</v>
      </c>
      <c r="AQ131" s="236">
        <v>36.71</v>
      </c>
      <c r="AR131" s="236">
        <v>33.299999999999997</v>
      </c>
      <c r="AS131" s="236">
        <v>28.75</v>
      </c>
      <c r="AT131" s="236">
        <v>38.26</v>
      </c>
      <c r="AU131" s="235">
        <v>38.380000000000003</v>
      </c>
      <c r="AV131" s="236">
        <v>38.200000000000003</v>
      </c>
      <c r="AW131" s="236">
        <v>35.22</v>
      </c>
      <c r="AX131" s="236">
        <v>29.89</v>
      </c>
      <c r="AY131" s="236">
        <v>38.549999999999997</v>
      </c>
      <c r="AZ131" s="235">
        <v>39.799999999999997</v>
      </c>
      <c r="BA131" s="236">
        <v>39.450000000000003</v>
      </c>
      <c r="BB131" s="236">
        <v>35.94</v>
      </c>
      <c r="BC131" s="236">
        <v>30.78</v>
      </c>
      <c r="BD131" s="236">
        <v>39.79</v>
      </c>
      <c r="BE131" s="235">
        <v>40.86</v>
      </c>
      <c r="BF131" s="236">
        <v>40.51</v>
      </c>
      <c r="BG131" s="236">
        <v>36.479999999999997</v>
      </c>
      <c r="BH131" s="236">
        <v>32.18</v>
      </c>
      <c r="BI131" s="237">
        <v>41.92</v>
      </c>
    </row>
    <row r="132" spans="1:61" x14ac:dyDescent="0.25">
      <c r="A132" s="238" t="s">
        <v>185</v>
      </c>
      <c r="B132" s="235">
        <v>43.28</v>
      </c>
      <c r="C132" s="236">
        <v>42.89</v>
      </c>
      <c r="D132" s="236">
        <v>40.43</v>
      </c>
      <c r="E132" s="236">
        <v>37.380000000000003</v>
      </c>
      <c r="F132" s="236">
        <v>44.71</v>
      </c>
      <c r="G132" s="235">
        <v>42.7</v>
      </c>
      <c r="H132" s="236">
        <v>42.27</v>
      </c>
      <c r="I132" s="236">
        <v>39.869999999999997</v>
      </c>
      <c r="J132" s="236">
        <v>38.18</v>
      </c>
      <c r="K132" s="236">
        <v>43.16</v>
      </c>
      <c r="L132" s="235">
        <v>36.9</v>
      </c>
      <c r="M132" s="236">
        <v>36.75</v>
      </c>
      <c r="N132" s="236">
        <v>35.21</v>
      </c>
      <c r="O132" s="236">
        <v>34.159999999999997</v>
      </c>
      <c r="P132" s="236">
        <v>38.93</v>
      </c>
      <c r="Q132" s="235">
        <v>36.840000000000003</v>
      </c>
      <c r="R132" s="236">
        <v>36.54</v>
      </c>
      <c r="S132" s="236">
        <v>35.26</v>
      </c>
      <c r="T132" s="236">
        <v>34.44</v>
      </c>
      <c r="U132" s="236">
        <v>37.65</v>
      </c>
      <c r="V132" s="235">
        <v>38.32</v>
      </c>
      <c r="W132" s="236">
        <v>38.03</v>
      </c>
      <c r="X132" s="236">
        <v>35.93</v>
      </c>
      <c r="Y132" s="236">
        <v>33.450000000000003</v>
      </c>
      <c r="Z132" s="236">
        <v>41.5</v>
      </c>
      <c r="AA132" s="235">
        <v>36.83</v>
      </c>
      <c r="AB132" s="236">
        <v>36.74</v>
      </c>
      <c r="AC132" s="236">
        <v>35.14</v>
      </c>
      <c r="AD132" s="236">
        <v>32.43</v>
      </c>
      <c r="AE132" s="236">
        <v>37.979999999999997</v>
      </c>
      <c r="AF132" s="235">
        <v>37</v>
      </c>
      <c r="AG132" s="236">
        <v>36.83</v>
      </c>
      <c r="AH132" s="236">
        <v>34.93</v>
      </c>
      <c r="AI132" s="236">
        <v>31.52</v>
      </c>
      <c r="AJ132" s="236">
        <v>37.979999999999997</v>
      </c>
      <c r="AK132" s="235">
        <v>36.04</v>
      </c>
      <c r="AL132" s="236">
        <v>36.04</v>
      </c>
      <c r="AM132" s="236">
        <v>32.64</v>
      </c>
      <c r="AN132" s="236">
        <v>28.21</v>
      </c>
      <c r="AO132" s="236">
        <v>37.32</v>
      </c>
      <c r="AP132" s="235">
        <v>38.03</v>
      </c>
      <c r="AQ132" s="236">
        <v>37.299999999999997</v>
      </c>
      <c r="AR132" s="236">
        <v>33.51</v>
      </c>
      <c r="AS132" s="236">
        <v>28.44</v>
      </c>
      <c r="AT132" s="236">
        <v>39.049999999999997</v>
      </c>
      <c r="AU132" s="235">
        <v>39</v>
      </c>
      <c r="AV132" s="236">
        <v>38.81</v>
      </c>
      <c r="AW132" s="236">
        <v>35.43</v>
      </c>
      <c r="AX132" s="236">
        <v>29.64</v>
      </c>
      <c r="AY132" s="236">
        <v>39.17</v>
      </c>
      <c r="AZ132" s="235">
        <v>40.44</v>
      </c>
      <c r="BA132" s="236">
        <v>40.090000000000003</v>
      </c>
      <c r="BB132" s="236">
        <v>36.299999999999997</v>
      </c>
      <c r="BC132" s="236">
        <v>30.68</v>
      </c>
      <c r="BD132" s="236">
        <v>40.409999999999997</v>
      </c>
      <c r="BE132" s="235">
        <v>41.52</v>
      </c>
      <c r="BF132" s="236">
        <v>41.17</v>
      </c>
      <c r="BG132" s="236">
        <v>36.909999999999997</v>
      </c>
      <c r="BH132" s="236">
        <v>32.19</v>
      </c>
      <c r="BI132" s="237">
        <v>42.59</v>
      </c>
    </row>
    <row r="133" spans="1:61" x14ac:dyDescent="0.25">
      <c r="A133" s="238" t="s">
        <v>186</v>
      </c>
      <c r="B133" s="235">
        <v>40.81</v>
      </c>
      <c r="C133" s="236">
        <v>40.520000000000003</v>
      </c>
      <c r="D133" s="236">
        <v>38.42</v>
      </c>
      <c r="E133" s="236">
        <v>35.520000000000003</v>
      </c>
      <c r="F133" s="236">
        <v>41.97</v>
      </c>
      <c r="G133" s="235">
        <v>40.58</v>
      </c>
      <c r="H133" s="236">
        <v>40.17</v>
      </c>
      <c r="I133" s="236">
        <v>37.89</v>
      </c>
      <c r="J133" s="236">
        <v>36.69</v>
      </c>
      <c r="K133" s="236">
        <v>41.02</v>
      </c>
      <c r="L133" s="235">
        <v>35.07</v>
      </c>
      <c r="M133" s="236">
        <v>34.92</v>
      </c>
      <c r="N133" s="236">
        <v>33.46</v>
      </c>
      <c r="O133" s="236">
        <v>32.83</v>
      </c>
      <c r="P133" s="236">
        <v>37</v>
      </c>
      <c r="Q133" s="235">
        <v>35.01</v>
      </c>
      <c r="R133" s="236">
        <v>34.729999999999997</v>
      </c>
      <c r="S133" s="236">
        <v>33.51</v>
      </c>
      <c r="T133" s="236">
        <v>33.1</v>
      </c>
      <c r="U133" s="236">
        <v>35.630000000000003</v>
      </c>
      <c r="V133" s="235">
        <v>36.42</v>
      </c>
      <c r="W133" s="236">
        <v>36.14</v>
      </c>
      <c r="X133" s="236">
        <v>34.270000000000003</v>
      </c>
      <c r="Y133" s="236">
        <v>33.17</v>
      </c>
      <c r="Z133" s="236">
        <v>38.880000000000003</v>
      </c>
      <c r="AA133" s="235">
        <v>35</v>
      </c>
      <c r="AB133" s="236">
        <v>34.92</v>
      </c>
      <c r="AC133" s="236">
        <v>33.520000000000003</v>
      </c>
      <c r="AD133" s="236">
        <v>32.15</v>
      </c>
      <c r="AE133" s="236">
        <v>35.880000000000003</v>
      </c>
      <c r="AF133" s="235">
        <v>35.17</v>
      </c>
      <c r="AG133" s="236">
        <v>35.01</v>
      </c>
      <c r="AH133" s="236">
        <v>33.33</v>
      </c>
      <c r="AI133" s="236">
        <v>31.25</v>
      </c>
      <c r="AJ133" s="236">
        <v>35.79</v>
      </c>
      <c r="AK133" s="235">
        <v>34.25</v>
      </c>
      <c r="AL133" s="236">
        <v>34.25</v>
      </c>
      <c r="AM133" s="236">
        <v>31.18</v>
      </c>
      <c r="AN133" s="236">
        <v>28.09</v>
      </c>
      <c r="AO133" s="236">
        <v>35.31</v>
      </c>
      <c r="AP133" s="235">
        <v>36.14</v>
      </c>
      <c r="AQ133" s="236">
        <v>35.450000000000003</v>
      </c>
      <c r="AR133" s="236">
        <v>32.049999999999997</v>
      </c>
      <c r="AS133" s="236">
        <v>28.31</v>
      </c>
      <c r="AT133" s="236">
        <v>36.659999999999997</v>
      </c>
      <c r="AU133" s="235">
        <v>37.06</v>
      </c>
      <c r="AV133" s="236">
        <v>36.880000000000003</v>
      </c>
      <c r="AW133" s="236">
        <v>33.9</v>
      </c>
      <c r="AX133" s="236">
        <v>29.51</v>
      </c>
      <c r="AY133" s="236">
        <v>37.229999999999997</v>
      </c>
      <c r="AZ133" s="235">
        <v>38.44</v>
      </c>
      <c r="BA133" s="236">
        <v>38.1</v>
      </c>
      <c r="BB133" s="236">
        <v>34.83</v>
      </c>
      <c r="BC133" s="236">
        <v>30.49</v>
      </c>
      <c r="BD133" s="236">
        <v>38.18</v>
      </c>
      <c r="BE133" s="235">
        <v>39.46</v>
      </c>
      <c r="BF133" s="236">
        <v>39.119999999999997</v>
      </c>
      <c r="BG133" s="236">
        <v>35.47</v>
      </c>
      <c r="BH133" s="236">
        <v>31.93</v>
      </c>
      <c r="BI133" s="237">
        <v>40.479999999999997</v>
      </c>
    </row>
    <row r="134" spans="1:61" x14ac:dyDescent="0.25">
      <c r="A134" s="238" t="s">
        <v>187</v>
      </c>
      <c r="B134" s="235">
        <v>41.19</v>
      </c>
      <c r="C134" s="236">
        <v>40.9</v>
      </c>
      <c r="D134" s="236">
        <v>38.880000000000003</v>
      </c>
      <c r="E134" s="236">
        <v>36.520000000000003</v>
      </c>
      <c r="F134" s="236">
        <v>42.37</v>
      </c>
      <c r="G134" s="235">
        <v>39.94</v>
      </c>
      <c r="H134" s="236">
        <v>39.72</v>
      </c>
      <c r="I134" s="236">
        <v>37.78</v>
      </c>
      <c r="J134" s="236">
        <v>37.020000000000003</v>
      </c>
      <c r="K134" s="236">
        <v>40.83</v>
      </c>
      <c r="L134" s="235">
        <v>36.369999999999997</v>
      </c>
      <c r="M134" s="236">
        <v>36.31</v>
      </c>
      <c r="N134" s="236">
        <v>35.159999999999997</v>
      </c>
      <c r="O134" s="236">
        <v>34.5</v>
      </c>
      <c r="P134" s="236">
        <v>38.01</v>
      </c>
      <c r="Q134" s="235">
        <v>36.729999999999997</v>
      </c>
      <c r="R134" s="236">
        <v>36.53</v>
      </c>
      <c r="S134" s="236">
        <v>35.32</v>
      </c>
      <c r="T134" s="236">
        <v>34.880000000000003</v>
      </c>
      <c r="U134" s="236">
        <v>36.979999999999997</v>
      </c>
      <c r="V134" s="235">
        <v>37.200000000000003</v>
      </c>
      <c r="W134" s="236">
        <v>37.020000000000003</v>
      </c>
      <c r="X134" s="236">
        <v>35.99</v>
      </c>
      <c r="Y134" s="236">
        <v>34.770000000000003</v>
      </c>
      <c r="Z134" s="236">
        <v>39.200000000000003</v>
      </c>
      <c r="AA134" s="235">
        <v>36.79</v>
      </c>
      <c r="AB134" s="236">
        <v>36.76</v>
      </c>
      <c r="AC134" s="236">
        <v>35.15</v>
      </c>
      <c r="AD134" s="236">
        <v>33.71</v>
      </c>
      <c r="AE134" s="236">
        <v>37.19</v>
      </c>
      <c r="AF134" s="235">
        <v>37.07</v>
      </c>
      <c r="AG134" s="236">
        <v>36.950000000000003</v>
      </c>
      <c r="AH134" s="236">
        <v>35.020000000000003</v>
      </c>
      <c r="AI134" s="236">
        <v>33.03</v>
      </c>
      <c r="AJ134" s="236">
        <v>37.46</v>
      </c>
      <c r="AK134" s="235">
        <v>35.9</v>
      </c>
      <c r="AL134" s="236">
        <v>35.619999999999997</v>
      </c>
      <c r="AM134" s="236">
        <v>32.81</v>
      </c>
      <c r="AN134" s="236">
        <v>29.74</v>
      </c>
      <c r="AO134" s="236">
        <v>37.15</v>
      </c>
      <c r="AP134" s="235">
        <v>37.840000000000003</v>
      </c>
      <c r="AQ134" s="236">
        <v>37.25</v>
      </c>
      <c r="AR134" s="236">
        <v>33.56</v>
      </c>
      <c r="AS134" s="236">
        <v>29.98</v>
      </c>
      <c r="AT134" s="236">
        <v>38.15</v>
      </c>
      <c r="AU134" s="235">
        <v>38.51</v>
      </c>
      <c r="AV134" s="236">
        <v>38.5</v>
      </c>
      <c r="AW134" s="236">
        <v>35.69</v>
      </c>
      <c r="AX134" s="236">
        <v>31.23</v>
      </c>
      <c r="AY134" s="236">
        <v>38.5</v>
      </c>
      <c r="AZ134" s="235">
        <v>39.270000000000003</v>
      </c>
      <c r="BA134" s="236">
        <v>39.18</v>
      </c>
      <c r="BB134" s="236">
        <v>36.75</v>
      </c>
      <c r="BC134" s="236">
        <v>32.299999999999997</v>
      </c>
      <c r="BD134" s="236">
        <v>39.119999999999997</v>
      </c>
      <c r="BE134" s="235">
        <v>40.340000000000003</v>
      </c>
      <c r="BF134" s="236">
        <v>40.03</v>
      </c>
      <c r="BG134" s="236">
        <v>37.5</v>
      </c>
      <c r="BH134" s="236">
        <v>33.89</v>
      </c>
      <c r="BI134" s="237">
        <v>41.17</v>
      </c>
    </row>
    <row r="135" spans="1:61" x14ac:dyDescent="0.25">
      <c r="A135" s="238" t="s">
        <v>188</v>
      </c>
      <c r="B135" s="235">
        <v>41.7</v>
      </c>
      <c r="C135" s="236">
        <v>41.42</v>
      </c>
      <c r="D135" s="236">
        <v>39.35</v>
      </c>
      <c r="E135" s="236">
        <v>36.659999999999997</v>
      </c>
      <c r="F135" s="236">
        <v>42.89</v>
      </c>
      <c r="G135" s="235">
        <v>40.57</v>
      </c>
      <c r="H135" s="236">
        <v>40.29</v>
      </c>
      <c r="I135" s="236">
        <v>38.44</v>
      </c>
      <c r="J135" s="236">
        <v>37.44</v>
      </c>
      <c r="K135" s="236">
        <v>41.4</v>
      </c>
      <c r="L135" s="235">
        <v>35.97</v>
      </c>
      <c r="M135" s="236">
        <v>35.75</v>
      </c>
      <c r="N135" s="236">
        <v>34.24</v>
      </c>
      <c r="O135" s="236">
        <v>33.58</v>
      </c>
      <c r="P135" s="236">
        <v>37.9</v>
      </c>
      <c r="Q135" s="235">
        <v>35.97</v>
      </c>
      <c r="R135" s="236">
        <v>35.67</v>
      </c>
      <c r="S135" s="236">
        <v>34.409999999999997</v>
      </c>
      <c r="T135" s="236">
        <v>33.99</v>
      </c>
      <c r="U135" s="236">
        <v>36.6</v>
      </c>
      <c r="V135" s="235">
        <v>36.85</v>
      </c>
      <c r="W135" s="236">
        <v>36.72</v>
      </c>
      <c r="X135" s="236">
        <v>35</v>
      </c>
      <c r="Y135" s="236">
        <v>33.840000000000003</v>
      </c>
      <c r="Z135" s="236">
        <v>39.32</v>
      </c>
      <c r="AA135" s="235">
        <v>35.97</v>
      </c>
      <c r="AB135" s="236">
        <v>35.83</v>
      </c>
      <c r="AC135" s="236">
        <v>34.22</v>
      </c>
      <c r="AD135" s="236">
        <v>32.79</v>
      </c>
      <c r="AE135" s="236">
        <v>36.89</v>
      </c>
      <c r="AF135" s="235">
        <v>36.15</v>
      </c>
      <c r="AG135" s="236">
        <v>36.020000000000003</v>
      </c>
      <c r="AH135" s="236">
        <v>34.1</v>
      </c>
      <c r="AI135" s="236">
        <v>32.130000000000003</v>
      </c>
      <c r="AJ135" s="236">
        <v>36.82</v>
      </c>
      <c r="AK135" s="235">
        <v>35.03</v>
      </c>
      <c r="AL135" s="236">
        <v>34.75</v>
      </c>
      <c r="AM135" s="236">
        <v>31.98</v>
      </c>
      <c r="AN135" s="236">
        <v>28.88</v>
      </c>
      <c r="AO135" s="236">
        <v>36.35</v>
      </c>
      <c r="AP135" s="235">
        <v>37.119999999999997</v>
      </c>
      <c r="AQ135" s="236">
        <v>36.36</v>
      </c>
      <c r="AR135" s="236">
        <v>32.65</v>
      </c>
      <c r="AS135" s="236">
        <v>29.18</v>
      </c>
      <c r="AT135" s="236">
        <v>37.61</v>
      </c>
      <c r="AU135" s="235">
        <v>38.15</v>
      </c>
      <c r="AV135" s="236">
        <v>37.93</v>
      </c>
      <c r="AW135" s="236">
        <v>34.770000000000003</v>
      </c>
      <c r="AX135" s="236">
        <v>30.58</v>
      </c>
      <c r="AY135" s="236">
        <v>38.200000000000003</v>
      </c>
      <c r="AZ135" s="235">
        <v>39.36</v>
      </c>
      <c r="BA135" s="236">
        <v>39.07</v>
      </c>
      <c r="BB135" s="236">
        <v>35.799999999999997</v>
      </c>
      <c r="BC135" s="236">
        <v>31.43</v>
      </c>
      <c r="BD135" s="236">
        <v>39.1</v>
      </c>
      <c r="BE135" s="235">
        <v>40.22</v>
      </c>
      <c r="BF135" s="236">
        <v>39.81</v>
      </c>
      <c r="BG135" s="236">
        <v>36.54</v>
      </c>
      <c r="BH135" s="236">
        <v>32.979999999999997</v>
      </c>
      <c r="BI135" s="237">
        <v>41.22</v>
      </c>
    </row>
    <row r="136" spans="1:61" x14ac:dyDescent="0.25">
      <c r="A136" s="238" t="s">
        <v>189</v>
      </c>
      <c r="B136" s="235">
        <v>40.74</v>
      </c>
      <c r="C136" s="236">
        <v>40.46</v>
      </c>
      <c r="D136" s="236">
        <v>38.35</v>
      </c>
      <c r="E136" s="236">
        <v>35.46</v>
      </c>
      <c r="F136" s="236">
        <v>41.91</v>
      </c>
      <c r="G136" s="235">
        <v>40.54</v>
      </c>
      <c r="H136" s="236">
        <v>40.14</v>
      </c>
      <c r="I136" s="236">
        <v>37.85</v>
      </c>
      <c r="J136" s="236">
        <v>36.659999999999997</v>
      </c>
      <c r="K136" s="236">
        <v>40.99</v>
      </c>
      <c r="L136" s="235">
        <v>35.01</v>
      </c>
      <c r="M136" s="236">
        <v>34.86</v>
      </c>
      <c r="N136" s="236">
        <v>33.409999999999997</v>
      </c>
      <c r="O136" s="236">
        <v>32.78</v>
      </c>
      <c r="P136" s="236">
        <v>36.94</v>
      </c>
      <c r="Q136" s="235">
        <v>34.96</v>
      </c>
      <c r="R136" s="236">
        <v>34.67</v>
      </c>
      <c r="S136" s="236">
        <v>33.450000000000003</v>
      </c>
      <c r="T136" s="236">
        <v>33.04</v>
      </c>
      <c r="U136" s="236">
        <v>35.57</v>
      </c>
      <c r="V136" s="235">
        <v>36.36</v>
      </c>
      <c r="W136" s="236">
        <v>36.090000000000003</v>
      </c>
      <c r="X136" s="236">
        <v>34.21</v>
      </c>
      <c r="Y136" s="236">
        <v>33.14</v>
      </c>
      <c r="Z136" s="236">
        <v>38.82</v>
      </c>
      <c r="AA136" s="235">
        <v>35</v>
      </c>
      <c r="AB136" s="236">
        <v>34.92</v>
      </c>
      <c r="AC136" s="236">
        <v>33.51</v>
      </c>
      <c r="AD136" s="236">
        <v>32.18</v>
      </c>
      <c r="AE136" s="236">
        <v>35.880000000000003</v>
      </c>
      <c r="AF136" s="235">
        <v>35.11</v>
      </c>
      <c r="AG136" s="236">
        <v>34.950000000000003</v>
      </c>
      <c r="AH136" s="236">
        <v>33.28</v>
      </c>
      <c r="AI136" s="236">
        <v>31.33</v>
      </c>
      <c r="AJ136" s="236">
        <v>35.729999999999997</v>
      </c>
      <c r="AK136" s="235">
        <v>34.22</v>
      </c>
      <c r="AL136" s="236">
        <v>34.21</v>
      </c>
      <c r="AM136" s="236">
        <v>31.21</v>
      </c>
      <c r="AN136" s="236">
        <v>28.17</v>
      </c>
      <c r="AO136" s="236">
        <v>35.270000000000003</v>
      </c>
      <c r="AP136" s="235">
        <v>36.17</v>
      </c>
      <c r="AQ136" s="236">
        <v>35.479999999999997</v>
      </c>
      <c r="AR136" s="236">
        <v>32.08</v>
      </c>
      <c r="AS136" s="236">
        <v>28.37</v>
      </c>
      <c r="AT136" s="236">
        <v>36.69</v>
      </c>
      <c r="AU136" s="235">
        <v>37.1</v>
      </c>
      <c r="AV136" s="236">
        <v>36.92</v>
      </c>
      <c r="AW136" s="236">
        <v>33.92</v>
      </c>
      <c r="AX136" s="236">
        <v>29.54</v>
      </c>
      <c r="AY136" s="236">
        <v>37.26</v>
      </c>
      <c r="AZ136" s="235">
        <v>38.47</v>
      </c>
      <c r="BA136" s="236">
        <v>38.130000000000003</v>
      </c>
      <c r="BB136" s="236">
        <v>34.86</v>
      </c>
      <c r="BC136" s="236">
        <v>30.55</v>
      </c>
      <c r="BD136" s="236">
        <v>38.21</v>
      </c>
      <c r="BE136" s="235">
        <v>39.5</v>
      </c>
      <c r="BF136" s="236">
        <v>39.159999999999997</v>
      </c>
      <c r="BG136" s="236">
        <v>35.5</v>
      </c>
      <c r="BH136" s="236">
        <v>31.98</v>
      </c>
      <c r="BI136" s="237">
        <v>40.520000000000003</v>
      </c>
    </row>
    <row r="137" spans="1:61" x14ac:dyDescent="0.25">
      <c r="A137" s="238" t="s">
        <v>190</v>
      </c>
      <c r="B137" s="235">
        <v>42.29</v>
      </c>
      <c r="C137" s="236">
        <v>42</v>
      </c>
      <c r="D137" s="236">
        <v>39.92</v>
      </c>
      <c r="E137" s="236">
        <v>37.380000000000003</v>
      </c>
      <c r="F137" s="236">
        <v>43.54</v>
      </c>
      <c r="G137" s="235">
        <v>41.06</v>
      </c>
      <c r="H137" s="236">
        <v>40.700000000000003</v>
      </c>
      <c r="I137" s="236">
        <v>38.83</v>
      </c>
      <c r="J137" s="236">
        <v>37.83</v>
      </c>
      <c r="K137" s="236">
        <v>42.06</v>
      </c>
      <c r="L137" s="235">
        <v>37.049999999999997</v>
      </c>
      <c r="M137" s="236">
        <v>36.93</v>
      </c>
      <c r="N137" s="236">
        <v>35.65</v>
      </c>
      <c r="O137" s="236">
        <v>35.01</v>
      </c>
      <c r="P137" s="236">
        <v>38.83</v>
      </c>
      <c r="Q137" s="235">
        <v>37.32</v>
      </c>
      <c r="R137" s="236">
        <v>37.08</v>
      </c>
      <c r="S137" s="236">
        <v>35.85</v>
      </c>
      <c r="T137" s="236">
        <v>35.409999999999997</v>
      </c>
      <c r="U137" s="236">
        <v>37.71</v>
      </c>
      <c r="V137" s="235">
        <v>37.79</v>
      </c>
      <c r="W137" s="236">
        <v>37.630000000000003</v>
      </c>
      <c r="X137" s="236">
        <v>36.44</v>
      </c>
      <c r="Y137" s="236">
        <v>35.28</v>
      </c>
      <c r="Z137" s="236">
        <v>39.9</v>
      </c>
      <c r="AA137" s="235">
        <v>37.24</v>
      </c>
      <c r="AB137" s="236">
        <v>37.18</v>
      </c>
      <c r="AC137" s="236">
        <v>35.6</v>
      </c>
      <c r="AD137" s="236">
        <v>34.17</v>
      </c>
      <c r="AE137" s="236">
        <v>37.869999999999997</v>
      </c>
      <c r="AF137" s="235">
        <v>37.57</v>
      </c>
      <c r="AG137" s="236">
        <v>37.450000000000003</v>
      </c>
      <c r="AH137" s="236">
        <v>35.479999999999997</v>
      </c>
      <c r="AI137" s="236">
        <v>33.51</v>
      </c>
      <c r="AJ137" s="236">
        <v>38.07</v>
      </c>
      <c r="AK137" s="235">
        <v>36.46</v>
      </c>
      <c r="AL137" s="236">
        <v>36.18</v>
      </c>
      <c r="AM137" s="236">
        <v>33.31</v>
      </c>
      <c r="AN137" s="236">
        <v>30.14</v>
      </c>
      <c r="AO137" s="236">
        <v>37.770000000000003</v>
      </c>
      <c r="AP137" s="235">
        <v>38.5</v>
      </c>
      <c r="AQ137" s="236">
        <v>37.81</v>
      </c>
      <c r="AR137" s="236">
        <v>34.04</v>
      </c>
      <c r="AS137" s="236">
        <v>30.42</v>
      </c>
      <c r="AT137" s="236">
        <v>38.880000000000003</v>
      </c>
      <c r="AU137" s="235">
        <v>39.11</v>
      </c>
      <c r="AV137" s="236">
        <v>39.06</v>
      </c>
      <c r="AW137" s="236">
        <v>36.119999999999997</v>
      </c>
      <c r="AX137" s="236">
        <v>31.7</v>
      </c>
      <c r="AY137" s="236">
        <v>39.25</v>
      </c>
      <c r="AZ137" s="235">
        <v>40.06</v>
      </c>
      <c r="BA137" s="236">
        <v>39.909999999999997</v>
      </c>
      <c r="BB137" s="236">
        <v>37.369999999999997</v>
      </c>
      <c r="BC137" s="236">
        <v>32.83</v>
      </c>
      <c r="BD137" s="236">
        <v>40.049999999999997</v>
      </c>
      <c r="BE137" s="235">
        <v>41.17</v>
      </c>
      <c r="BF137" s="236">
        <v>40.82</v>
      </c>
      <c r="BG137" s="236">
        <v>38.03</v>
      </c>
      <c r="BH137" s="236">
        <v>34.380000000000003</v>
      </c>
      <c r="BI137" s="237">
        <v>42.09</v>
      </c>
    </row>
    <row r="138" spans="1:61" x14ac:dyDescent="0.25">
      <c r="A138" s="238" t="s">
        <v>291</v>
      </c>
      <c r="B138" s="235">
        <v>42.04</v>
      </c>
      <c r="C138" s="236">
        <v>41.74</v>
      </c>
      <c r="D138" s="236">
        <v>39.619999999999997</v>
      </c>
      <c r="E138" s="236">
        <v>36.799999999999997</v>
      </c>
      <c r="F138" s="236">
        <v>43.27</v>
      </c>
      <c r="G138" s="235">
        <v>41.02</v>
      </c>
      <c r="H138" s="236">
        <v>40.659999999999997</v>
      </c>
      <c r="I138" s="236">
        <v>38.61</v>
      </c>
      <c r="J138" s="236">
        <v>37.520000000000003</v>
      </c>
      <c r="K138" s="236">
        <v>41.72</v>
      </c>
      <c r="L138" s="235">
        <v>36.090000000000003</v>
      </c>
      <c r="M138" s="236">
        <v>35.79</v>
      </c>
      <c r="N138" s="236">
        <v>34.42</v>
      </c>
      <c r="O138" s="236">
        <v>33.770000000000003</v>
      </c>
      <c r="P138" s="236">
        <v>38.21</v>
      </c>
      <c r="Q138" s="235">
        <v>36.119999999999997</v>
      </c>
      <c r="R138" s="236">
        <v>35.770000000000003</v>
      </c>
      <c r="S138" s="236">
        <v>34.5</v>
      </c>
      <c r="T138" s="236">
        <v>34.090000000000003</v>
      </c>
      <c r="U138" s="236">
        <v>36.85</v>
      </c>
      <c r="V138" s="235">
        <v>37.090000000000003</v>
      </c>
      <c r="W138" s="236">
        <v>36.86</v>
      </c>
      <c r="X138" s="236">
        <v>35.1</v>
      </c>
      <c r="Y138" s="236">
        <v>34.020000000000003</v>
      </c>
      <c r="Z138" s="236">
        <v>39.64</v>
      </c>
      <c r="AA138" s="235">
        <v>36.06</v>
      </c>
      <c r="AB138" s="236">
        <v>35.869999999999997</v>
      </c>
      <c r="AC138" s="236">
        <v>34.33</v>
      </c>
      <c r="AD138" s="236">
        <v>32.869999999999997</v>
      </c>
      <c r="AE138" s="236">
        <v>37.11</v>
      </c>
      <c r="AF138" s="235">
        <v>36.35</v>
      </c>
      <c r="AG138" s="236">
        <v>36.119999999999997</v>
      </c>
      <c r="AH138" s="236">
        <v>34.25</v>
      </c>
      <c r="AI138" s="236">
        <v>32.31</v>
      </c>
      <c r="AJ138" s="236">
        <v>37.01</v>
      </c>
      <c r="AK138" s="235">
        <v>35.270000000000003</v>
      </c>
      <c r="AL138" s="236">
        <v>34.97</v>
      </c>
      <c r="AM138" s="236">
        <v>32.04</v>
      </c>
      <c r="AN138" s="236">
        <v>29</v>
      </c>
      <c r="AO138" s="236">
        <v>36.549999999999997</v>
      </c>
      <c r="AP138" s="235">
        <v>37.380000000000003</v>
      </c>
      <c r="AQ138" s="236">
        <v>36.56</v>
      </c>
      <c r="AR138" s="236">
        <v>32.82</v>
      </c>
      <c r="AS138" s="236">
        <v>29.3</v>
      </c>
      <c r="AT138" s="236">
        <v>37.9</v>
      </c>
      <c r="AU138" s="235">
        <v>38.39</v>
      </c>
      <c r="AV138" s="236">
        <v>38.159999999999997</v>
      </c>
      <c r="AW138" s="236">
        <v>34.979999999999997</v>
      </c>
      <c r="AX138" s="236">
        <v>30.18</v>
      </c>
      <c r="AY138" s="236">
        <v>38.47</v>
      </c>
      <c r="AZ138" s="235">
        <v>39.69</v>
      </c>
      <c r="BA138" s="236">
        <v>39.380000000000003</v>
      </c>
      <c r="BB138" s="236">
        <v>36.08</v>
      </c>
      <c r="BC138" s="236">
        <v>31.55</v>
      </c>
      <c r="BD138" s="236">
        <v>39.42</v>
      </c>
      <c r="BE138" s="235">
        <v>40.56</v>
      </c>
      <c r="BF138" s="236">
        <v>40</v>
      </c>
      <c r="BG138" s="236">
        <v>36.72</v>
      </c>
      <c r="BH138" s="236">
        <v>32.96</v>
      </c>
      <c r="BI138" s="237">
        <v>41.58</v>
      </c>
    </row>
    <row r="139" spans="1:61" x14ac:dyDescent="0.25">
      <c r="A139" s="238" t="s">
        <v>292</v>
      </c>
      <c r="B139" s="235">
        <v>43.91</v>
      </c>
      <c r="C139" s="236">
        <v>43.61</v>
      </c>
      <c r="D139" s="236">
        <v>41.18</v>
      </c>
      <c r="E139" s="236">
        <v>37.99</v>
      </c>
      <c r="F139" s="236">
        <v>45.93</v>
      </c>
      <c r="G139" s="235">
        <v>42.27</v>
      </c>
      <c r="H139" s="236">
        <v>41.88</v>
      </c>
      <c r="I139" s="236">
        <v>40.71</v>
      </c>
      <c r="J139" s="236">
        <v>39.46</v>
      </c>
      <c r="K139" s="236">
        <v>44.46</v>
      </c>
      <c r="L139" s="235">
        <v>37.72</v>
      </c>
      <c r="M139" s="236">
        <v>37.54</v>
      </c>
      <c r="N139" s="236">
        <v>35.82</v>
      </c>
      <c r="O139" s="236">
        <v>35.17</v>
      </c>
      <c r="P139" s="236">
        <v>40.43</v>
      </c>
      <c r="Q139" s="235">
        <v>37.700000000000003</v>
      </c>
      <c r="R139" s="236">
        <v>37.29</v>
      </c>
      <c r="S139" s="236">
        <v>35.89</v>
      </c>
      <c r="T139" s="236">
        <v>35.46</v>
      </c>
      <c r="U139" s="236">
        <v>39.03</v>
      </c>
      <c r="V139" s="235">
        <v>38.74</v>
      </c>
      <c r="W139" s="236">
        <v>38.5</v>
      </c>
      <c r="X139" s="236">
        <v>36.729999999999997</v>
      </c>
      <c r="Y139" s="236">
        <v>35.32</v>
      </c>
      <c r="Z139" s="236">
        <v>42.07</v>
      </c>
      <c r="AA139" s="235">
        <v>37.700000000000003</v>
      </c>
      <c r="AB139" s="236">
        <v>37.61</v>
      </c>
      <c r="AC139" s="236">
        <v>35.96</v>
      </c>
      <c r="AD139" s="236">
        <v>34.520000000000003</v>
      </c>
      <c r="AE139" s="236">
        <v>39.25</v>
      </c>
      <c r="AF139" s="235">
        <v>37.89</v>
      </c>
      <c r="AG139" s="236">
        <v>37.520000000000003</v>
      </c>
      <c r="AH139" s="236">
        <v>35.74</v>
      </c>
      <c r="AI139" s="236">
        <v>33.369999999999997</v>
      </c>
      <c r="AJ139" s="236">
        <v>39.22</v>
      </c>
      <c r="AK139" s="235">
        <v>36.549999999999997</v>
      </c>
      <c r="AL139" s="236">
        <v>35.89</v>
      </c>
      <c r="AM139" s="236">
        <v>33.57</v>
      </c>
      <c r="AN139" s="236">
        <v>30.06</v>
      </c>
      <c r="AO139" s="236">
        <v>38.67</v>
      </c>
      <c r="AP139" s="235">
        <v>38.869999999999997</v>
      </c>
      <c r="AQ139" s="236">
        <v>38.090000000000003</v>
      </c>
      <c r="AR139" s="236">
        <v>34.299999999999997</v>
      </c>
      <c r="AS139" s="236">
        <v>30.25</v>
      </c>
      <c r="AT139" s="236">
        <v>40.130000000000003</v>
      </c>
      <c r="AU139" s="235">
        <v>39.92</v>
      </c>
      <c r="AV139" s="236">
        <v>39.75</v>
      </c>
      <c r="AW139" s="236">
        <v>36.53</v>
      </c>
      <c r="AX139" s="236">
        <v>31.77</v>
      </c>
      <c r="AY139" s="236">
        <v>40.729999999999997</v>
      </c>
      <c r="AZ139" s="235">
        <v>41.45</v>
      </c>
      <c r="BA139" s="236">
        <v>40.99</v>
      </c>
      <c r="BB139" s="236">
        <v>37.46</v>
      </c>
      <c r="BC139" s="236">
        <v>32.590000000000003</v>
      </c>
      <c r="BD139" s="236">
        <v>41.74</v>
      </c>
      <c r="BE139" s="235">
        <v>42.25</v>
      </c>
      <c r="BF139" s="236">
        <v>41.88</v>
      </c>
      <c r="BG139" s="236">
        <v>37.83</v>
      </c>
      <c r="BH139" s="236">
        <v>34.200000000000003</v>
      </c>
      <c r="BI139" s="237">
        <v>44.1</v>
      </c>
    </row>
    <row r="140" spans="1:61" x14ac:dyDescent="0.25">
      <c r="A140" s="238" t="s">
        <v>293</v>
      </c>
      <c r="B140" s="235">
        <v>43.91</v>
      </c>
      <c r="C140" s="236">
        <v>43.61</v>
      </c>
      <c r="D140" s="236">
        <v>41.18</v>
      </c>
      <c r="E140" s="236">
        <v>37.99</v>
      </c>
      <c r="F140" s="236">
        <v>45.93</v>
      </c>
      <c r="G140" s="235">
        <v>42.27</v>
      </c>
      <c r="H140" s="236">
        <v>41.88</v>
      </c>
      <c r="I140" s="236">
        <v>40.71</v>
      </c>
      <c r="J140" s="236">
        <v>39.46</v>
      </c>
      <c r="K140" s="236">
        <v>44.46</v>
      </c>
      <c r="L140" s="235">
        <v>37.72</v>
      </c>
      <c r="M140" s="236">
        <v>37.54</v>
      </c>
      <c r="N140" s="236">
        <v>35.82</v>
      </c>
      <c r="O140" s="236">
        <v>35.18</v>
      </c>
      <c r="P140" s="236">
        <v>40.43</v>
      </c>
      <c r="Q140" s="235">
        <v>37.700000000000003</v>
      </c>
      <c r="R140" s="236">
        <v>37.29</v>
      </c>
      <c r="S140" s="236">
        <v>35.89</v>
      </c>
      <c r="T140" s="236">
        <v>35.46</v>
      </c>
      <c r="U140" s="236">
        <v>39.03</v>
      </c>
      <c r="V140" s="235">
        <v>38.74</v>
      </c>
      <c r="W140" s="236">
        <v>38.5</v>
      </c>
      <c r="X140" s="236">
        <v>36.74</v>
      </c>
      <c r="Y140" s="236">
        <v>35.32</v>
      </c>
      <c r="Z140" s="236">
        <v>42.07</v>
      </c>
      <c r="AA140" s="235">
        <v>37.700000000000003</v>
      </c>
      <c r="AB140" s="236">
        <v>37.61</v>
      </c>
      <c r="AC140" s="236">
        <v>35.97</v>
      </c>
      <c r="AD140" s="236">
        <v>34.520000000000003</v>
      </c>
      <c r="AE140" s="236">
        <v>39.25</v>
      </c>
      <c r="AF140" s="235">
        <v>37.9</v>
      </c>
      <c r="AG140" s="236">
        <v>37.520000000000003</v>
      </c>
      <c r="AH140" s="236">
        <v>35.74</v>
      </c>
      <c r="AI140" s="236">
        <v>33.369999999999997</v>
      </c>
      <c r="AJ140" s="236">
        <v>39.22</v>
      </c>
      <c r="AK140" s="235">
        <v>36.549999999999997</v>
      </c>
      <c r="AL140" s="236">
        <v>35.89</v>
      </c>
      <c r="AM140" s="236">
        <v>33.57</v>
      </c>
      <c r="AN140" s="236">
        <v>30.06</v>
      </c>
      <c r="AO140" s="236">
        <v>38.67</v>
      </c>
      <c r="AP140" s="235">
        <v>38.869999999999997</v>
      </c>
      <c r="AQ140" s="236">
        <v>38.090000000000003</v>
      </c>
      <c r="AR140" s="236">
        <v>34.299999999999997</v>
      </c>
      <c r="AS140" s="236">
        <v>30.25</v>
      </c>
      <c r="AT140" s="236">
        <v>40.130000000000003</v>
      </c>
      <c r="AU140" s="235">
        <v>39.92</v>
      </c>
      <c r="AV140" s="236">
        <v>39.75</v>
      </c>
      <c r="AW140" s="236">
        <v>36.53</v>
      </c>
      <c r="AX140" s="236">
        <v>31.77</v>
      </c>
      <c r="AY140" s="236">
        <v>40.74</v>
      </c>
      <c r="AZ140" s="235">
        <v>41.45</v>
      </c>
      <c r="BA140" s="236">
        <v>40.99</v>
      </c>
      <c r="BB140" s="236">
        <v>37.46</v>
      </c>
      <c r="BC140" s="236">
        <v>32.590000000000003</v>
      </c>
      <c r="BD140" s="236">
        <v>41.74</v>
      </c>
      <c r="BE140" s="235">
        <v>42.25</v>
      </c>
      <c r="BF140" s="236">
        <v>41.88</v>
      </c>
      <c r="BG140" s="236">
        <v>37.83</v>
      </c>
      <c r="BH140" s="236">
        <v>34.200000000000003</v>
      </c>
      <c r="BI140" s="237">
        <v>44.1</v>
      </c>
    </row>
    <row r="141" spans="1:61" x14ac:dyDescent="0.25">
      <c r="A141" s="238" t="s">
        <v>191</v>
      </c>
      <c r="B141" s="235">
        <v>40.75</v>
      </c>
      <c r="C141" s="236">
        <v>40.46</v>
      </c>
      <c r="D141" s="236">
        <v>38.36</v>
      </c>
      <c r="E141" s="236">
        <v>35.47</v>
      </c>
      <c r="F141" s="236">
        <v>41.9</v>
      </c>
      <c r="G141" s="235">
        <v>40.520000000000003</v>
      </c>
      <c r="H141" s="236">
        <v>40.11</v>
      </c>
      <c r="I141" s="236">
        <v>37.840000000000003</v>
      </c>
      <c r="J141" s="236">
        <v>36.630000000000003</v>
      </c>
      <c r="K141" s="236">
        <v>40.96</v>
      </c>
      <c r="L141" s="235">
        <v>35.01</v>
      </c>
      <c r="M141" s="236">
        <v>34.869999999999997</v>
      </c>
      <c r="N141" s="236">
        <v>33.409999999999997</v>
      </c>
      <c r="O141" s="236">
        <v>32.78</v>
      </c>
      <c r="P141" s="236">
        <v>36.94</v>
      </c>
      <c r="Q141" s="235">
        <v>34.96</v>
      </c>
      <c r="R141" s="236">
        <v>34.68</v>
      </c>
      <c r="S141" s="236">
        <v>33.46</v>
      </c>
      <c r="T141" s="236">
        <v>33.049999999999997</v>
      </c>
      <c r="U141" s="236">
        <v>35.57</v>
      </c>
      <c r="V141" s="235">
        <v>36.36</v>
      </c>
      <c r="W141" s="236">
        <v>36.090000000000003</v>
      </c>
      <c r="X141" s="236">
        <v>34.22</v>
      </c>
      <c r="Y141" s="236">
        <v>33.119999999999997</v>
      </c>
      <c r="Z141" s="236">
        <v>38.82</v>
      </c>
      <c r="AA141" s="235">
        <v>34.950000000000003</v>
      </c>
      <c r="AB141" s="236">
        <v>34.86</v>
      </c>
      <c r="AC141" s="236">
        <v>33.47</v>
      </c>
      <c r="AD141" s="236">
        <v>32.130000000000003</v>
      </c>
      <c r="AE141" s="236">
        <v>35.83</v>
      </c>
      <c r="AF141" s="235">
        <v>35.11</v>
      </c>
      <c r="AG141" s="236">
        <v>34.950000000000003</v>
      </c>
      <c r="AH141" s="236">
        <v>33.28</v>
      </c>
      <c r="AI141" s="236">
        <v>31.29</v>
      </c>
      <c r="AJ141" s="236">
        <v>35.74</v>
      </c>
      <c r="AK141" s="235">
        <v>34.200000000000003</v>
      </c>
      <c r="AL141" s="236">
        <v>34.200000000000003</v>
      </c>
      <c r="AM141" s="236">
        <v>31.22</v>
      </c>
      <c r="AN141" s="236">
        <v>28.13</v>
      </c>
      <c r="AO141" s="236">
        <v>35.25</v>
      </c>
      <c r="AP141" s="235">
        <v>36.090000000000003</v>
      </c>
      <c r="AQ141" s="236">
        <v>35.4</v>
      </c>
      <c r="AR141" s="236">
        <v>32.04</v>
      </c>
      <c r="AS141" s="236">
        <v>28.35</v>
      </c>
      <c r="AT141" s="236">
        <v>36.61</v>
      </c>
      <c r="AU141" s="235">
        <v>37</v>
      </c>
      <c r="AV141" s="236">
        <v>36.83</v>
      </c>
      <c r="AW141" s="236">
        <v>33.85</v>
      </c>
      <c r="AX141" s="236">
        <v>29.54</v>
      </c>
      <c r="AY141" s="236">
        <v>37.17</v>
      </c>
      <c r="AZ141" s="235">
        <v>38.380000000000003</v>
      </c>
      <c r="BA141" s="236">
        <v>38.04</v>
      </c>
      <c r="BB141" s="236">
        <v>34.78</v>
      </c>
      <c r="BC141" s="236">
        <v>30.52</v>
      </c>
      <c r="BD141" s="236">
        <v>38.119999999999997</v>
      </c>
      <c r="BE141" s="235">
        <v>39.4</v>
      </c>
      <c r="BF141" s="236">
        <v>39.06</v>
      </c>
      <c r="BG141" s="236">
        <v>35.42</v>
      </c>
      <c r="BH141" s="236">
        <v>31.97</v>
      </c>
      <c r="BI141" s="237">
        <v>40.42</v>
      </c>
    </row>
    <row r="142" spans="1:61" x14ac:dyDescent="0.25">
      <c r="A142" s="238" t="s">
        <v>192</v>
      </c>
      <c r="B142" s="235">
        <v>42.34</v>
      </c>
      <c r="C142" s="236">
        <v>42.05</v>
      </c>
      <c r="D142" s="236">
        <v>39.96</v>
      </c>
      <c r="E142" s="236">
        <v>37.43</v>
      </c>
      <c r="F142" s="236">
        <v>43.6</v>
      </c>
      <c r="G142" s="235">
        <v>41.1</v>
      </c>
      <c r="H142" s="236">
        <v>40.729999999999997</v>
      </c>
      <c r="I142" s="236">
        <v>38.880000000000003</v>
      </c>
      <c r="J142" s="236">
        <v>37.9</v>
      </c>
      <c r="K142" s="236">
        <v>42.13</v>
      </c>
      <c r="L142" s="235">
        <v>37.1</v>
      </c>
      <c r="M142" s="236">
        <v>36.99</v>
      </c>
      <c r="N142" s="236">
        <v>35.700000000000003</v>
      </c>
      <c r="O142" s="236">
        <v>35.07</v>
      </c>
      <c r="P142" s="236">
        <v>38.89</v>
      </c>
      <c r="Q142" s="235">
        <v>37.369999999999997</v>
      </c>
      <c r="R142" s="236">
        <v>37.130000000000003</v>
      </c>
      <c r="S142" s="236">
        <v>35.909999999999997</v>
      </c>
      <c r="T142" s="236">
        <v>35.47</v>
      </c>
      <c r="U142" s="236">
        <v>37.770000000000003</v>
      </c>
      <c r="V142" s="235">
        <v>37.81</v>
      </c>
      <c r="W142" s="236">
        <v>37.64</v>
      </c>
      <c r="X142" s="236">
        <v>36.479999999999997</v>
      </c>
      <c r="Y142" s="236">
        <v>35.340000000000003</v>
      </c>
      <c r="Z142" s="236">
        <v>39.96</v>
      </c>
      <c r="AA142" s="235">
        <v>37.26</v>
      </c>
      <c r="AB142" s="236">
        <v>37.200000000000003</v>
      </c>
      <c r="AC142" s="236">
        <v>35.64</v>
      </c>
      <c r="AD142" s="236">
        <v>34.21</v>
      </c>
      <c r="AE142" s="236">
        <v>37.909999999999997</v>
      </c>
      <c r="AF142" s="235">
        <v>37.61</v>
      </c>
      <c r="AG142" s="236">
        <v>37.49</v>
      </c>
      <c r="AH142" s="236">
        <v>35.520000000000003</v>
      </c>
      <c r="AI142" s="236">
        <v>33.56</v>
      </c>
      <c r="AJ142" s="236">
        <v>38.11</v>
      </c>
      <c r="AK142" s="235">
        <v>36.520000000000003</v>
      </c>
      <c r="AL142" s="236">
        <v>36.229999999999997</v>
      </c>
      <c r="AM142" s="236">
        <v>33.369999999999997</v>
      </c>
      <c r="AN142" s="236">
        <v>30.19</v>
      </c>
      <c r="AO142" s="236">
        <v>37.840000000000003</v>
      </c>
      <c r="AP142" s="235">
        <v>38.57</v>
      </c>
      <c r="AQ142" s="236">
        <v>37.86</v>
      </c>
      <c r="AR142" s="236">
        <v>34.1</v>
      </c>
      <c r="AS142" s="236">
        <v>30.47</v>
      </c>
      <c r="AT142" s="236">
        <v>38.950000000000003</v>
      </c>
      <c r="AU142" s="235">
        <v>39.130000000000003</v>
      </c>
      <c r="AV142" s="236">
        <v>39.08</v>
      </c>
      <c r="AW142" s="236">
        <v>36.14</v>
      </c>
      <c r="AX142" s="236">
        <v>31.74</v>
      </c>
      <c r="AY142" s="236">
        <v>39.299999999999997</v>
      </c>
      <c r="AZ142" s="235">
        <v>40.08</v>
      </c>
      <c r="BA142" s="236">
        <v>39.950000000000003</v>
      </c>
      <c r="BB142" s="236">
        <v>37.450000000000003</v>
      </c>
      <c r="BC142" s="236">
        <v>32.9</v>
      </c>
      <c r="BD142" s="236">
        <v>40.14</v>
      </c>
      <c r="BE142" s="235">
        <v>41.23</v>
      </c>
      <c r="BF142" s="236">
        <v>40.880000000000003</v>
      </c>
      <c r="BG142" s="236">
        <v>38.090000000000003</v>
      </c>
      <c r="BH142" s="236">
        <v>34.44</v>
      </c>
      <c r="BI142" s="237">
        <v>42.16</v>
      </c>
    </row>
    <row r="143" spans="1:61" x14ac:dyDescent="0.25">
      <c r="A143" s="238" t="s">
        <v>294</v>
      </c>
      <c r="B143" s="235">
        <v>41.73</v>
      </c>
      <c r="C143" s="236">
        <v>41.45</v>
      </c>
      <c r="D143" s="236">
        <v>39.380000000000003</v>
      </c>
      <c r="E143" s="236">
        <v>36.67</v>
      </c>
      <c r="F143" s="236">
        <v>42.92</v>
      </c>
      <c r="G143" s="235">
        <v>40.619999999999997</v>
      </c>
      <c r="H143" s="236">
        <v>40.340000000000003</v>
      </c>
      <c r="I143" s="236">
        <v>38.479999999999997</v>
      </c>
      <c r="J143" s="236">
        <v>37.47</v>
      </c>
      <c r="K143" s="236">
        <v>41.43</v>
      </c>
      <c r="L143" s="235">
        <v>35.94</v>
      </c>
      <c r="M143" s="236">
        <v>35.74</v>
      </c>
      <c r="N143" s="236">
        <v>34.229999999999997</v>
      </c>
      <c r="O143" s="236">
        <v>33.57</v>
      </c>
      <c r="P143" s="236">
        <v>37.869999999999997</v>
      </c>
      <c r="Q143" s="235">
        <v>35.950000000000003</v>
      </c>
      <c r="R143" s="236">
        <v>35.659999999999997</v>
      </c>
      <c r="S143" s="236">
        <v>34.409999999999997</v>
      </c>
      <c r="T143" s="236">
        <v>33.979999999999997</v>
      </c>
      <c r="U143" s="236">
        <v>36.58</v>
      </c>
      <c r="V143" s="235">
        <v>36.83</v>
      </c>
      <c r="W143" s="236">
        <v>36.700000000000003</v>
      </c>
      <c r="X143" s="236">
        <v>34.99</v>
      </c>
      <c r="Y143" s="236">
        <v>33.82</v>
      </c>
      <c r="Z143" s="236">
        <v>39.299999999999997</v>
      </c>
      <c r="AA143" s="235">
        <v>35.950000000000003</v>
      </c>
      <c r="AB143" s="236">
        <v>35.82</v>
      </c>
      <c r="AC143" s="236">
        <v>34.21</v>
      </c>
      <c r="AD143" s="236">
        <v>32.78</v>
      </c>
      <c r="AE143" s="236">
        <v>36.869999999999997</v>
      </c>
      <c r="AF143" s="235">
        <v>36.130000000000003</v>
      </c>
      <c r="AG143" s="236">
        <v>36.01</v>
      </c>
      <c r="AH143" s="236">
        <v>34.090000000000003</v>
      </c>
      <c r="AI143" s="236">
        <v>32.119999999999997</v>
      </c>
      <c r="AJ143" s="236">
        <v>36.79</v>
      </c>
      <c r="AK143" s="235">
        <v>35</v>
      </c>
      <c r="AL143" s="236">
        <v>34.72</v>
      </c>
      <c r="AM143" s="236">
        <v>31.98</v>
      </c>
      <c r="AN143" s="236">
        <v>28.87</v>
      </c>
      <c r="AO143" s="236">
        <v>36.340000000000003</v>
      </c>
      <c r="AP143" s="235">
        <v>37.090000000000003</v>
      </c>
      <c r="AQ143" s="236">
        <v>36.340000000000003</v>
      </c>
      <c r="AR143" s="236">
        <v>32.61</v>
      </c>
      <c r="AS143" s="236">
        <v>29.17</v>
      </c>
      <c r="AT143" s="236">
        <v>37.590000000000003</v>
      </c>
      <c r="AU143" s="235">
        <v>38.119999999999997</v>
      </c>
      <c r="AV143" s="236">
        <v>37.909999999999997</v>
      </c>
      <c r="AW143" s="236">
        <v>34.76</v>
      </c>
      <c r="AX143" s="236">
        <v>30.57</v>
      </c>
      <c r="AY143" s="236">
        <v>38.18</v>
      </c>
      <c r="AZ143" s="235">
        <v>39.35</v>
      </c>
      <c r="BA143" s="236">
        <v>39.049999999999997</v>
      </c>
      <c r="BB143" s="236">
        <v>35.78</v>
      </c>
      <c r="BC143" s="236">
        <v>31.42</v>
      </c>
      <c r="BD143" s="236">
        <v>39.07</v>
      </c>
      <c r="BE143" s="235">
        <v>40.200000000000003</v>
      </c>
      <c r="BF143" s="236">
        <v>39.79</v>
      </c>
      <c r="BG143" s="236">
        <v>36.53</v>
      </c>
      <c r="BH143" s="236">
        <v>32.96</v>
      </c>
      <c r="BI143" s="237">
        <v>41.2</v>
      </c>
    </row>
    <row r="144" spans="1:61" x14ac:dyDescent="0.25">
      <c r="A144" s="238" t="s">
        <v>193</v>
      </c>
      <c r="B144" s="235">
        <v>42.13</v>
      </c>
      <c r="C144" s="236">
        <v>41.74</v>
      </c>
      <c r="D144" s="236">
        <v>39.35</v>
      </c>
      <c r="E144" s="236">
        <v>36.39</v>
      </c>
      <c r="F144" s="236">
        <v>43.52</v>
      </c>
      <c r="G144" s="235">
        <v>41.55</v>
      </c>
      <c r="H144" s="236">
        <v>41.14</v>
      </c>
      <c r="I144" s="236">
        <v>38.799999999999997</v>
      </c>
      <c r="J144" s="236">
        <v>37.159999999999997</v>
      </c>
      <c r="K144" s="236">
        <v>42.01</v>
      </c>
      <c r="L144" s="235">
        <v>35.909999999999997</v>
      </c>
      <c r="M144" s="236">
        <v>35.76</v>
      </c>
      <c r="N144" s="236">
        <v>34.26</v>
      </c>
      <c r="O144" s="236">
        <v>33.25</v>
      </c>
      <c r="P144" s="236">
        <v>37.89</v>
      </c>
      <c r="Q144" s="235">
        <v>35.85</v>
      </c>
      <c r="R144" s="236">
        <v>35.56</v>
      </c>
      <c r="S144" s="236">
        <v>34.32</v>
      </c>
      <c r="T144" s="236">
        <v>33.520000000000003</v>
      </c>
      <c r="U144" s="236">
        <v>36.64</v>
      </c>
      <c r="V144" s="235">
        <v>37.29</v>
      </c>
      <c r="W144" s="236">
        <v>37.01</v>
      </c>
      <c r="X144" s="236">
        <v>34.97</v>
      </c>
      <c r="Y144" s="236">
        <v>32.56</v>
      </c>
      <c r="Z144" s="236">
        <v>40.380000000000003</v>
      </c>
      <c r="AA144" s="235">
        <v>35.85</v>
      </c>
      <c r="AB144" s="236">
        <v>35.76</v>
      </c>
      <c r="AC144" s="236">
        <v>34.21</v>
      </c>
      <c r="AD144" s="236">
        <v>31.57</v>
      </c>
      <c r="AE144" s="236">
        <v>36.96</v>
      </c>
      <c r="AF144" s="235">
        <v>36.020000000000003</v>
      </c>
      <c r="AG144" s="236">
        <v>35.85</v>
      </c>
      <c r="AH144" s="236">
        <v>33.99</v>
      </c>
      <c r="AI144" s="236">
        <v>30.68</v>
      </c>
      <c r="AJ144" s="236">
        <v>36.96</v>
      </c>
      <c r="AK144" s="235">
        <v>35.08</v>
      </c>
      <c r="AL144" s="236">
        <v>35.08</v>
      </c>
      <c r="AM144" s="236">
        <v>31.77</v>
      </c>
      <c r="AN144" s="236">
        <v>27.46</v>
      </c>
      <c r="AO144" s="236">
        <v>36.32</v>
      </c>
      <c r="AP144" s="235">
        <v>37.020000000000003</v>
      </c>
      <c r="AQ144" s="236">
        <v>36.31</v>
      </c>
      <c r="AR144" s="236">
        <v>32.61</v>
      </c>
      <c r="AS144" s="236">
        <v>27.68</v>
      </c>
      <c r="AT144" s="236">
        <v>38.01</v>
      </c>
      <c r="AU144" s="235">
        <v>37.96</v>
      </c>
      <c r="AV144" s="236">
        <v>37.770000000000003</v>
      </c>
      <c r="AW144" s="236">
        <v>34.49</v>
      </c>
      <c r="AX144" s="236">
        <v>28.85</v>
      </c>
      <c r="AY144" s="236">
        <v>38.119999999999997</v>
      </c>
      <c r="AZ144" s="235">
        <v>39.36</v>
      </c>
      <c r="BA144" s="236">
        <v>39.01</v>
      </c>
      <c r="BB144" s="236">
        <v>35.33</v>
      </c>
      <c r="BC144" s="236">
        <v>29.87</v>
      </c>
      <c r="BD144" s="236">
        <v>39.33</v>
      </c>
      <c r="BE144" s="235">
        <v>40.409999999999997</v>
      </c>
      <c r="BF144" s="236">
        <v>40.07</v>
      </c>
      <c r="BG144" s="236">
        <v>35.93</v>
      </c>
      <c r="BH144" s="236">
        <v>31.33</v>
      </c>
      <c r="BI144" s="237">
        <v>41.45</v>
      </c>
    </row>
    <row r="145" spans="1:61" x14ac:dyDescent="0.25">
      <c r="A145" s="238" t="s">
        <v>295</v>
      </c>
      <c r="B145" s="235">
        <v>40.659999999999997</v>
      </c>
      <c r="C145" s="236">
        <v>40.380000000000003</v>
      </c>
      <c r="D145" s="236">
        <v>38.39</v>
      </c>
      <c r="E145" s="236">
        <v>36.049999999999997</v>
      </c>
      <c r="F145" s="236">
        <v>41.83</v>
      </c>
      <c r="G145" s="235">
        <v>39.42</v>
      </c>
      <c r="H145" s="236">
        <v>39.21</v>
      </c>
      <c r="I145" s="236">
        <v>37.299999999999997</v>
      </c>
      <c r="J145" s="236">
        <v>36.549999999999997</v>
      </c>
      <c r="K145" s="236">
        <v>40.31</v>
      </c>
      <c r="L145" s="235">
        <v>35.9</v>
      </c>
      <c r="M145" s="236">
        <v>35.840000000000003</v>
      </c>
      <c r="N145" s="236">
        <v>34.71</v>
      </c>
      <c r="O145" s="236">
        <v>34.06</v>
      </c>
      <c r="P145" s="236">
        <v>37.520000000000003</v>
      </c>
      <c r="Q145" s="235">
        <v>36.26</v>
      </c>
      <c r="R145" s="236">
        <v>36.07</v>
      </c>
      <c r="S145" s="236">
        <v>34.86</v>
      </c>
      <c r="T145" s="236">
        <v>34.44</v>
      </c>
      <c r="U145" s="236">
        <v>36.51</v>
      </c>
      <c r="V145" s="235">
        <v>36.729999999999997</v>
      </c>
      <c r="W145" s="236">
        <v>36.549999999999997</v>
      </c>
      <c r="X145" s="236">
        <v>35.53</v>
      </c>
      <c r="Y145" s="236">
        <v>34.33</v>
      </c>
      <c r="Z145" s="236">
        <v>38.69</v>
      </c>
      <c r="AA145" s="235">
        <v>36.31</v>
      </c>
      <c r="AB145" s="236">
        <v>36.29</v>
      </c>
      <c r="AC145" s="236">
        <v>34.700000000000003</v>
      </c>
      <c r="AD145" s="236">
        <v>33.28</v>
      </c>
      <c r="AE145" s="236">
        <v>36.71</v>
      </c>
      <c r="AF145" s="235">
        <v>36.590000000000003</v>
      </c>
      <c r="AG145" s="236">
        <v>36.479999999999997</v>
      </c>
      <c r="AH145" s="236">
        <v>34.57</v>
      </c>
      <c r="AI145" s="236">
        <v>32.61</v>
      </c>
      <c r="AJ145" s="236">
        <v>36.979999999999997</v>
      </c>
      <c r="AK145" s="235">
        <v>35.450000000000003</v>
      </c>
      <c r="AL145" s="236">
        <v>35.17</v>
      </c>
      <c r="AM145" s="236">
        <v>32.39</v>
      </c>
      <c r="AN145" s="236">
        <v>29.36</v>
      </c>
      <c r="AO145" s="236">
        <v>36.68</v>
      </c>
      <c r="AP145" s="235">
        <v>37.36</v>
      </c>
      <c r="AQ145" s="236">
        <v>36.78</v>
      </c>
      <c r="AR145" s="236">
        <v>33.130000000000003</v>
      </c>
      <c r="AS145" s="236">
        <v>29.6</v>
      </c>
      <c r="AT145" s="236">
        <v>37.659999999999997</v>
      </c>
      <c r="AU145" s="235">
        <v>38.01</v>
      </c>
      <c r="AV145" s="236">
        <v>38</v>
      </c>
      <c r="AW145" s="236">
        <v>35.229999999999997</v>
      </c>
      <c r="AX145" s="236">
        <v>30.83</v>
      </c>
      <c r="AY145" s="236">
        <v>38.01</v>
      </c>
      <c r="AZ145" s="235">
        <v>38.770000000000003</v>
      </c>
      <c r="BA145" s="236">
        <v>38.68</v>
      </c>
      <c r="BB145" s="236">
        <v>36.270000000000003</v>
      </c>
      <c r="BC145" s="236">
        <v>31.89</v>
      </c>
      <c r="BD145" s="236">
        <v>38.619999999999997</v>
      </c>
      <c r="BE145" s="235">
        <v>39.82</v>
      </c>
      <c r="BF145" s="236">
        <v>39.520000000000003</v>
      </c>
      <c r="BG145" s="236">
        <v>37.01</v>
      </c>
      <c r="BH145" s="236">
        <v>33.46</v>
      </c>
      <c r="BI145" s="237">
        <v>40.64</v>
      </c>
    </row>
    <row r="146" spans="1:61" x14ac:dyDescent="0.25">
      <c r="A146" s="238" t="s">
        <v>296</v>
      </c>
      <c r="B146" s="235">
        <v>40.659999999999997</v>
      </c>
      <c r="C146" s="236">
        <v>40.380000000000003</v>
      </c>
      <c r="D146" s="236">
        <v>38.39</v>
      </c>
      <c r="E146" s="236">
        <v>36.049999999999997</v>
      </c>
      <c r="F146" s="236">
        <v>41.83</v>
      </c>
      <c r="G146" s="235">
        <v>39.42</v>
      </c>
      <c r="H146" s="236">
        <v>39.21</v>
      </c>
      <c r="I146" s="236">
        <v>37.299999999999997</v>
      </c>
      <c r="J146" s="236">
        <v>36.549999999999997</v>
      </c>
      <c r="K146" s="236">
        <v>40.31</v>
      </c>
      <c r="L146" s="235">
        <v>35.9</v>
      </c>
      <c r="M146" s="236">
        <v>35.840000000000003</v>
      </c>
      <c r="N146" s="236">
        <v>34.71</v>
      </c>
      <c r="O146" s="236">
        <v>34.06</v>
      </c>
      <c r="P146" s="236">
        <v>37.520000000000003</v>
      </c>
      <c r="Q146" s="235">
        <v>36.26</v>
      </c>
      <c r="R146" s="236">
        <v>36.07</v>
      </c>
      <c r="S146" s="236">
        <v>34.86</v>
      </c>
      <c r="T146" s="236">
        <v>34.44</v>
      </c>
      <c r="U146" s="236">
        <v>36.51</v>
      </c>
      <c r="V146" s="235">
        <v>36.72</v>
      </c>
      <c r="W146" s="236">
        <v>36.549999999999997</v>
      </c>
      <c r="X146" s="236">
        <v>35.53</v>
      </c>
      <c r="Y146" s="236">
        <v>34.32</v>
      </c>
      <c r="Z146" s="236">
        <v>38.69</v>
      </c>
      <c r="AA146" s="235">
        <v>36.31</v>
      </c>
      <c r="AB146" s="236">
        <v>36.29</v>
      </c>
      <c r="AC146" s="236">
        <v>34.700000000000003</v>
      </c>
      <c r="AD146" s="236">
        <v>33.28</v>
      </c>
      <c r="AE146" s="236">
        <v>36.71</v>
      </c>
      <c r="AF146" s="235">
        <v>36.590000000000003</v>
      </c>
      <c r="AG146" s="236">
        <v>36.47</v>
      </c>
      <c r="AH146" s="236">
        <v>34.57</v>
      </c>
      <c r="AI146" s="236">
        <v>32.61</v>
      </c>
      <c r="AJ146" s="236">
        <v>36.979999999999997</v>
      </c>
      <c r="AK146" s="235">
        <v>35.44</v>
      </c>
      <c r="AL146" s="236">
        <v>35.17</v>
      </c>
      <c r="AM146" s="236">
        <v>32.39</v>
      </c>
      <c r="AN146" s="236">
        <v>29.36</v>
      </c>
      <c r="AO146" s="236">
        <v>36.68</v>
      </c>
      <c r="AP146" s="235">
        <v>37.36</v>
      </c>
      <c r="AQ146" s="236">
        <v>36.78</v>
      </c>
      <c r="AR146" s="236">
        <v>33.130000000000003</v>
      </c>
      <c r="AS146" s="236">
        <v>29.6</v>
      </c>
      <c r="AT146" s="236">
        <v>37.659999999999997</v>
      </c>
      <c r="AU146" s="235">
        <v>38.01</v>
      </c>
      <c r="AV146" s="236">
        <v>38</v>
      </c>
      <c r="AW146" s="236">
        <v>35.229999999999997</v>
      </c>
      <c r="AX146" s="236">
        <v>30.83</v>
      </c>
      <c r="AY146" s="236">
        <v>38.01</v>
      </c>
      <c r="AZ146" s="235">
        <v>38.770000000000003</v>
      </c>
      <c r="BA146" s="236">
        <v>38.68</v>
      </c>
      <c r="BB146" s="236">
        <v>36.270000000000003</v>
      </c>
      <c r="BC146" s="236">
        <v>31.89</v>
      </c>
      <c r="BD146" s="236">
        <v>38.619999999999997</v>
      </c>
      <c r="BE146" s="235">
        <v>39.82</v>
      </c>
      <c r="BF146" s="236">
        <v>39.520000000000003</v>
      </c>
      <c r="BG146" s="236">
        <v>37.01</v>
      </c>
      <c r="BH146" s="236">
        <v>33.46</v>
      </c>
      <c r="BI146" s="237">
        <v>40.64</v>
      </c>
    </row>
    <row r="147" spans="1:61" x14ac:dyDescent="0.25">
      <c r="A147" s="238" t="s">
        <v>194</v>
      </c>
      <c r="B147" s="235">
        <v>40.32</v>
      </c>
      <c r="C147" s="236">
        <v>40.04</v>
      </c>
      <c r="D147" s="236">
        <v>37.96</v>
      </c>
      <c r="E147" s="236">
        <v>35.11</v>
      </c>
      <c r="F147" s="236">
        <v>41.47</v>
      </c>
      <c r="G147" s="235">
        <v>40.1</v>
      </c>
      <c r="H147" s="236">
        <v>39.700000000000003</v>
      </c>
      <c r="I147" s="236">
        <v>37.450000000000003</v>
      </c>
      <c r="J147" s="236">
        <v>36.26</v>
      </c>
      <c r="K147" s="236">
        <v>40.54</v>
      </c>
      <c r="L147" s="235">
        <v>34.65</v>
      </c>
      <c r="M147" s="236">
        <v>34.51</v>
      </c>
      <c r="N147" s="236">
        <v>33.06</v>
      </c>
      <c r="O147" s="236">
        <v>32.450000000000003</v>
      </c>
      <c r="P147" s="236">
        <v>36.56</v>
      </c>
      <c r="Q147" s="235">
        <v>34.590000000000003</v>
      </c>
      <c r="R147" s="236">
        <v>34.32</v>
      </c>
      <c r="S147" s="236">
        <v>33.11</v>
      </c>
      <c r="T147" s="236">
        <v>32.71</v>
      </c>
      <c r="U147" s="236">
        <v>35.200000000000003</v>
      </c>
      <c r="V147" s="235">
        <v>35.979999999999997</v>
      </c>
      <c r="W147" s="236">
        <v>35.71</v>
      </c>
      <c r="X147" s="236">
        <v>33.869999999999997</v>
      </c>
      <c r="Y147" s="236">
        <v>32.78</v>
      </c>
      <c r="Z147" s="236">
        <v>38.42</v>
      </c>
      <c r="AA147" s="235">
        <v>34.590000000000003</v>
      </c>
      <c r="AB147" s="236">
        <v>34.5</v>
      </c>
      <c r="AC147" s="236">
        <v>33.119999999999997</v>
      </c>
      <c r="AD147" s="236">
        <v>31.95</v>
      </c>
      <c r="AE147" s="236">
        <v>35.450000000000003</v>
      </c>
      <c r="AF147" s="235">
        <v>34.75</v>
      </c>
      <c r="AG147" s="236">
        <v>34.590000000000003</v>
      </c>
      <c r="AH147" s="236">
        <v>32.94</v>
      </c>
      <c r="AI147" s="236">
        <v>31.54</v>
      </c>
      <c r="AJ147" s="236">
        <v>35.369999999999997</v>
      </c>
      <c r="AK147" s="235">
        <v>33.85</v>
      </c>
      <c r="AL147" s="236">
        <v>33.85</v>
      </c>
      <c r="AM147" s="236">
        <v>31.47</v>
      </c>
      <c r="AN147" s="236">
        <v>28.35</v>
      </c>
      <c r="AO147" s="236">
        <v>34.89</v>
      </c>
      <c r="AP147" s="235">
        <v>35.72</v>
      </c>
      <c r="AQ147" s="236">
        <v>35.03</v>
      </c>
      <c r="AR147" s="236">
        <v>31.98</v>
      </c>
      <c r="AS147" s="236">
        <v>28.57</v>
      </c>
      <c r="AT147" s="236">
        <v>36.229999999999997</v>
      </c>
      <c r="AU147" s="235">
        <v>36.619999999999997</v>
      </c>
      <c r="AV147" s="236">
        <v>36.450000000000003</v>
      </c>
      <c r="AW147" s="236">
        <v>33.5</v>
      </c>
      <c r="AX147" s="236">
        <v>29.78</v>
      </c>
      <c r="AY147" s="236">
        <v>36.79</v>
      </c>
      <c r="AZ147" s="235">
        <v>37.979999999999997</v>
      </c>
      <c r="BA147" s="236">
        <v>37.65</v>
      </c>
      <c r="BB147" s="236">
        <v>34.42</v>
      </c>
      <c r="BC147" s="236">
        <v>30.77</v>
      </c>
      <c r="BD147" s="236">
        <v>37.729999999999997</v>
      </c>
      <c r="BE147" s="235">
        <v>38.99</v>
      </c>
      <c r="BF147" s="236">
        <v>38.659999999999997</v>
      </c>
      <c r="BG147" s="236">
        <v>35.049999999999997</v>
      </c>
      <c r="BH147" s="236">
        <v>32.229999999999997</v>
      </c>
      <c r="BI147" s="237">
        <v>40</v>
      </c>
    </row>
    <row r="148" spans="1:61" x14ac:dyDescent="0.25">
      <c r="A148" s="238" t="s">
        <v>195</v>
      </c>
      <c r="B148" s="235">
        <v>42.7</v>
      </c>
      <c r="C148" s="236">
        <v>42.41</v>
      </c>
      <c r="D148" s="236">
        <v>40.299999999999997</v>
      </c>
      <c r="E148" s="236">
        <v>37.53</v>
      </c>
      <c r="F148" s="236">
        <v>43.92</v>
      </c>
      <c r="G148" s="235">
        <v>41.56</v>
      </c>
      <c r="H148" s="236">
        <v>41.25</v>
      </c>
      <c r="I148" s="236">
        <v>39.42</v>
      </c>
      <c r="J148" s="236">
        <v>38.35</v>
      </c>
      <c r="K148" s="236">
        <v>42.41</v>
      </c>
      <c r="L148" s="235">
        <v>36.75</v>
      </c>
      <c r="M148" s="236">
        <v>36.549999999999997</v>
      </c>
      <c r="N148" s="236">
        <v>35.01</v>
      </c>
      <c r="O148" s="236">
        <v>34.299999999999997</v>
      </c>
      <c r="P148" s="236">
        <v>38.729999999999997</v>
      </c>
      <c r="Q148" s="235">
        <v>36.76</v>
      </c>
      <c r="R148" s="236">
        <v>36.47</v>
      </c>
      <c r="S148" s="236">
        <v>35.200000000000003</v>
      </c>
      <c r="T148" s="236">
        <v>34.76</v>
      </c>
      <c r="U148" s="236">
        <v>37.42</v>
      </c>
      <c r="V148" s="235">
        <v>37.659999999999997</v>
      </c>
      <c r="W148" s="236">
        <v>37.520000000000003</v>
      </c>
      <c r="X148" s="236">
        <v>35.729999999999997</v>
      </c>
      <c r="Y148" s="236">
        <v>34.53</v>
      </c>
      <c r="Z148" s="236">
        <v>40.200000000000003</v>
      </c>
      <c r="AA148" s="235">
        <v>36.770000000000003</v>
      </c>
      <c r="AB148" s="236">
        <v>36.64</v>
      </c>
      <c r="AC148" s="236">
        <v>34.99</v>
      </c>
      <c r="AD148" s="236">
        <v>33.479999999999997</v>
      </c>
      <c r="AE148" s="236">
        <v>37.68</v>
      </c>
      <c r="AF148" s="235">
        <v>36.950000000000003</v>
      </c>
      <c r="AG148" s="236">
        <v>36.83</v>
      </c>
      <c r="AH148" s="236">
        <v>34.86</v>
      </c>
      <c r="AI148" s="236">
        <v>32.770000000000003</v>
      </c>
      <c r="AJ148" s="236">
        <v>37.630000000000003</v>
      </c>
      <c r="AK148" s="235">
        <v>35.78</v>
      </c>
      <c r="AL148" s="236">
        <v>35.47</v>
      </c>
      <c r="AM148" s="236">
        <v>32.71</v>
      </c>
      <c r="AN148" s="236">
        <v>29.39</v>
      </c>
      <c r="AO148" s="236">
        <v>37.14</v>
      </c>
      <c r="AP148" s="235">
        <v>37.92</v>
      </c>
      <c r="AQ148" s="236">
        <v>37.159999999999997</v>
      </c>
      <c r="AR148" s="236">
        <v>33.21</v>
      </c>
      <c r="AS148" s="236">
        <v>29.67</v>
      </c>
      <c r="AT148" s="236">
        <v>38.450000000000003</v>
      </c>
      <c r="AU148" s="235">
        <v>38.97</v>
      </c>
      <c r="AV148" s="236">
        <v>38.76</v>
      </c>
      <c r="AW148" s="236">
        <v>35.5</v>
      </c>
      <c r="AX148" s="236">
        <v>31.1</v>
      </c>
      <c r="AY148" s="236">
        <v>39.04</v>
      </c>
      <c r="AZ148" s="235">
        <v>40.22</v>
      </c>
      <c r="BA148" s="236">
        <v>39.93</v>
      </c>
      <c r="BB148" s="236">
        <v>36.549999999999997</v>
      </c>
      <c r="BC148" s="236">
        <v>32.049999999999997</v>
      </c>
      <c r="BD148" s="236">
        <v>39.96</v>
      </c>
      <c r="BE148" s="235">
        <v>41.11</v>
      </c>
      <c r="BF148" s="236">
        <v>40.700000000000003</v>
      </c>
      <c r="BG148" s="236">
        <v>37.380000000000003</v>
      </c>
      <c r="BH148" s="236">
        <v>33.630000000000003</v>
      </c>
      <c r="BI148" s="237">
        <v>42.15</v>
      </c>
    </row>
    <row r="149" spans="1:61" x14ac:dyDescent="0.25">
      <c r="A149" s="238" t="s">
        <v>297</v>
      </c>
      <c r="B149" s="235">
        <v>43.61</v>
      </c>
      <c r="C149" s="236">
        <v>43.31</v>
      </c>
      <c r="D149" s="236">
        <v>41.19</v>
      </c>
      <c r="E149" s="236">
        <v>38.31</v>
      </c>
      <c r="F149" s="236">
        <v>44.86</v>
      </c>
      <c r="G149" s="235">
        <v>42.43</v>
      </c>
      <c r="H149" s="236">
        <v>42.08</v>
      </c>
      <c r="I149" s="236">
        <v>40.35</v>
      </c>
      <c r="J149" s="236">
        <v>39.17</v>
      </c>
      <c r="K149" s="236">
        <v>43.38</v>
      </c>
      <c r="L149" s="235">
        <v>37.479999999999997</v>
      </c>
      <c r="M149" s="236">
        <v>37.28</v>
      </c>
      <c r="N149" s="236">
        <v>35.67</v>
      </c>
      <c r="O149" s="236">
        <v>34.97</v>
      </c>
      <c r="P149" s="236">
        <v>39.479999999999997</v>
      </c>
      <c r="Q149" s="235">
        <v>37.479999999999997</v>
      </c>
      <c r="R149" s="236">
        <v>37.21</v>
      </c>
      <c r="S149" s="236">
        <v>35.93</v>
      </c>
      <c r="T149" s="236">
        <v>35.409999999999997</v>
      </c>
      <c r="U149" s="236">
        <v>38.159999999999997</v>
      </c>
      <c r="V149" s="235">
        <v>38.340000000000003</v>
      </c>
      <c r="W149" s="236">
        <v>38.159999999999997</v>
      </c>
      <c r="X149" s="236">
        <v>36.22</v>
      </c>
      <c r="Y149" s="236">
        <v>34.96</v>
      </c>
      <c r="Z149" s="236">
        <v>40.950000000000003</v>
      </c>
      <c r="AA149" s="235">
        <v>37.49</v>
      </c>
      <c r="AB149" s="236">
        <v>37.39</v>
      </c>
      <c r="AC149" s="236">
        <v>35.65</v>
      </c>
      <c r="AD149" s="236">
        <v>33.99</v>
      </c>
      <c r="AE149" s="236">
        <v>38.369999999999997</v>
      </c>
      <c r="AF149" s="235">
        <v>37.69</v>
      </c>
      <c r="AG149" s="236">
        <v>37.6</v>
      </c>
      <c r="AH149" s="236">
        <v>35.450000000000003</v>
      </c>
      <c r="AI149" s="236">
        <v>33.26</v>
      </c>
      <c r="AJ149" s="236">
        <v>38.36</v>
      </c>
      <c r="AK149" s="235">
        <v>36.44</v>
      </c>
      <c r="AL149" s="236">
        <v>36.090000000000003</v>
      </c>
      <c r="AM149" s="236">
        <v>33.36</v>
      </c>
      <c r="AN149" s="236">
        <v>29.89</v>
      </c>
      <c r="AO149" s="236">
        <v>37.83</v>
      </c>
      <c r="AP149" s="235">
        <v>38.630000000000003</v>
      </c>
      <c r="AQ149" s="236">
        <v>37.89</v>
      </c>
      <c r="AR149" s="236">
        <v>33.68</v>
      </c>
      <c r="AS149" s="236">
        <v>29.94</v>
      </c>
      <c r="AT149" s="236">
        <v>39.21</v>
      </c>
      <c r="AU149" s="235">
        <v>39.71</v>
      </c>
      <c r="AV149" s="236">
        <v>39.53</v>
      </c>
      <c r="AW149" s="236">
        <v>36.17</v>
      </c>
      <c r="AX149" s="236">
        <v>31.71</v>
      </c>
      <c r="AY149" s="236">
        <v>39.799999999999997</v>
      </c>
      <c r="AZ149" s="235">
        <v>40.97</v>
      </c>
      <c r="BA149" s="236">
        <v>40.729999999999997</v>
      </c>
      <c r="BB149" s="236">
        <v>37.17</v>
      </c>
      <c r="BC149" s="236">
        <v>32.479999999999997</v>
      </c>
      <c r="BD149" s="236">
        <v>40.75</v>
      </c>
      <c r="BE149" s="235">
        <v>41.93</v>
      </c>
      <c r="BF149" s="236">
        <v>41.54</v>
      </c>
      <c r="BG149" s="236">
        <v>38.18</v>
      </c>
      <c r="BH149" s="236">
        <v>34.46</v>
      </c>
      <c r="BI149" s="237">
        <v>43.04</v>
      </c>
    </row>
    <row r="150" spans="1:61" x14ac:dyDescent="0.25">
      <c r="A150" s="238" t="s">
        <v>196</v>
      </c>
      <c r="B150" s="235">
        <v>40.98</v>
      </c>
      <c r="C150" s="236">
        <v>40.700000000000003</v>
      </c>
      <c r="D150" s="236">
        <v>38.69</v>
      </c>
      <c r="E150" s="236">
        <v>36.33</v>
      </c>
      <c r="F150" s="236">
        <v>42.16</v>
      </c>
      <c r="G150" s="235">
        <v>39.729999999999997</v>
      </c>
      <c r="H150" s="236">
        <v>39.520000000000003</v>
      </c>
      <c r="I150" s="236">
        <v>37.6</v>
      </c>
      <c r="J150" s="236">
        <v>36.840000000000003</v>
      </c>
      <c r="K150" s="236">
        <v>40.619999999999997</v>
      </c>
      <c r="L150" s="235">
        <v>36.18</v>
      </c>
      <c r="M150" s="236">
        <v>36.119999999999997</v>
      </c>
      <c r="N150" s="236">
        <v>34.979999999999997</v>
      </c>
      <c r="O150" s="236">
        <v>34.33</v>
      </c>
      <c r="P150" s="236">
        <v>37.81</v>
      </c>
      <c r="Q150" s="235">
        <v>36.54</v>
      </c>
      <c r="R150" s="236">
        <v>36.35</v>
      </c>
      <c r="S150" s="236">
        <v>35.14</v>
      </c>
      <c r="T150" s="236">
        <v>34.71</v>
      </c>
      <c r="U150" s="236">
        <v>36.79</v>
      </c>
      <c r="V150" s="235">
        <v>37.01</v>
      </c>
      <c r="W150" s="236">
        <v>36.83</v>
      </c>
      <c r="X150" s="236">
        <v>35.81</v>
      </c>
      <c r="Y150" s="236">
        <v>34.590000000000003</v>
      </c>
      <c r="Z150" s="236">
        <v>39</v>
      </c>
      <c r="AA150" s="235">
        <v>36.6</v>
      </c>
      <c r="AB150" s="236">
        <v>36.58</v>
      </c>
      <c r="AC150" s="236">
        <v>34.97</v>
      </c>
      <c r="AD150" s="236">
        <v>33.54</v>
      </c>
      <c r="AE150" s="236">
        <v>37</v>
      </c>
      <c r="AF150" s="235">
        <v>36.869999999999997</v>
      </c>
      <c r="AG150" s="236">
        <v>36.76</v>
      </c>
      <c r="AH150" s="236">
        <v>34.840000000000003</v>
      </c>
      <c r="AI150" s="236">
        <v>32.869999999999997</v>
      </c>
      <c r="AJ150" s="236">
        <v>37.270000000000003</v>
      </c>
      <c r="AK150" s="235">
        <v>35.72</v>
      </c>
      <c r="AL150" s="236">
        <v>35.44</v>
      </c>
      <c r="AM150" s="236">
        <v>32.65</v>
      </c>
      <c r="AN150" s="236">
        <v>29.59</v>
      </c>
      <c r="AO150" s="236">
        <v>36.96</v>
      </c>
      <c r="AP150" s="235">
        <v>37.65</v>
      </c>
      <c r="AQ150" s="236">
        <v>37.07</v>
      </c>
      <c r="AR150" s="236">
        <v>33.39</v>
      </c>
      <c r="AS150" s="236">
        <v>29.83</v>
      </c>
      <c r="AT150" s="236">
        <v>37.96</v>
      </c>
      <c r="AU150" s="235">
        <v>38.31</v>
      </c>
      <c r="AV150" s="236">
        <v>38.299999999999997</v>
      </c>
      <c r="AW150" s="236">
        <v>35.51</v>
      </c>
      <c r="AX150" s="236">
        <v>31.07</v>
      </c>
      <c r="AY150" s="236">
        <v>38.31</v>
      </c>
      <c r="AZ150" s="235">
        <v>39.07</v>
      </c>
      <c r="BA150" s="236">
        <v>38.979999999999997</v>
      </c>
      <c r="BB150" s="236">
        <v>36.56</v>
      </c>
      <c r="BC150" s="236">
        <v>32.130000000000003</v>
      </c>
      <c r="BD150" s="236">
        <v>38.92</v>
      </c>
      <c r="BE150" s="235">
        <v>40.130000000000003</v>
      </c>
      <c r="BF150" s="236">
        <v>39.83</v>
      </c>
      <c r="BG150" s="236">
        <v>37.31</v>
      </c>
      <c r="BH150" s="236">
        <v>33.72</v>
      </c>
      <c r="BI150" s="237">
        <v>40.96</v>
      </c>
    </row>
    <row r="151" spans="1:61" x14ac:dyDescent="0.25">
      <c r="A151" s="238" t="s">
        <v>197</v>
      </c>
      <c r="B151" s="235">
        <v>41.31</v>
      </c>
      <c r="C151" s="236">
        <v>41.03</v>
      </c>
      <c r="D151" s="236">
        <v>38.83</v>
      </c>
      <c r="E151" s="236">
        <v>35.9</v>
      </c>
      <c r="F151" s="236">
        <v>42.58</v>
      </c>
      <c r="G151" s="235">
        <v>41.49</v>
      </c>
      <c r="H151" s="236">
        <v>40.950000000000003</v>
      </c>
      <c r="I151" s="236">
        <v>38.450000000000003</v>
      </c>
      <c r="J151" s="236">
        <v>37.200000000000003</v>
      </c>
      <c r="K151" s="236">
        <v>41.89</v>
      </c>
      <c r="L151" s="235">
        <v>35.549999999999997</v>
      </c>
      <c r="M151" s="236">
        <v>35.29</v>
      </c>
      <c r="N151" s="236">
        <v>33.82</v>
      </c>
      <c r="O151" s="236">
        <v>33.19</v>
      </c>
      <c r="P151" s="236">
        <v>37.56</v>
      </c>
      <c r="Q151" s="235">
        <v>35.6</v>
      </c>
      <c r="R151" s="236">
        <v>35.21</v>
      </c>
      <c r="S151" s="236">
        <v>33.869999999999997</v>
      </c>
      <c r="T151" s="236">
        <v>33.450000000000003</v>
      </c>
      <c r="U151" s="236">
        <v>36.229999999999997</v>
      </c>
      <c r="V151" s="235">
        <v>37.4</v>
      </c>
      <c r="W151" s="236">
        <v>37.06</v>
      </c>
      <c r="X151" s="236">
        <v>34.770000000000003</v>
      </c>
      <c r="Y151" s="236">
        <v>33.65</v>
      </c>
      <c r="Z151" s="236">
        <v>39.93</v>
      </c>
      <c r="AA151" s="235">
        <v>35.71</v>
      </c>
      <c r="AB151" s="236">
        <v>35.57</v>
      </c>
      <c r="AC151" s="236">
        <v>34.04</v>
      </c>
      <c r="AD151" s="236">
        <v>32.74</v>
      </c>
      <c r="AE151" s="236">
        <v>36.6</v>
      </c>
      <c r="AF151" s="235">
        <v>35.54</v>
      </c>
      <c r="AG151" s="236">
        <v>35.380000000000003</v>
      </c>
      <c r="AH151" s="236">
        <v>33.770000000000003</v>
      </c>
      <c r="AI151" s="236">
        <v>30.71</v>
      </c>
      <c r="AJ151" s="236">
        <v>36.17</v>
      </c>
      <c r="AK151" s="235">
        <v>34.86</v>
      </c>
      <c r="AL151" s="236">
        <v>34.75</v>
      </c>
      <c r="AM151" s="236">
        <v>31.76</v>
      </c>
      <c r="AN151" s="236">
        <v>27.58</v>
      </c>
      <c r="AO151" s="236">
        <v>35.82</v>
      </c>
      <c r="AP151" s="235">
        <v>36.880000000000003</v>
      </c>
      <c r="AQ151" s="236">
        <v>36.11</v>
      </c>
      <c r="AR151" s="236">
        <v>32.65</v>
      </c>
      <c r="AS151" s="236">
        <v>27.74</v>
      </c>
      <c r="AT151" s="236">
        <v>37.35</v>
      </c>
      <c r="AU151" s="235">
        <v>37.909999999999997</v>
      </c>
      <c r="AV151" s="236">
        <v>37.61</v>
      </c>
      <c r="AW151" s="236">
        <v>34.520000000000003</v>
      </c>
      <c r="AX151" s="236">
        <v>29.29</v>
      </c>
      <c r="AY151" s="236">
        <v>37.909999999999997</v>
      </c>
      <c r="AZ151" s="235">
        <v>39.44</v>
      </c>
      <c r="BA151" s="236">
        <v>38.92</v>
      </c>
      <c r="BB151" s="236">
        <v>35.46</v>
      </c>
      <c r="BC151" s="236">
        <v>30.12</v>
      </c>
      <c r="BD151" s="236">
        <v>38.94</v>
      </c>
      <c r="BE151" s="235">
        <v>40.380000000000003</v>
      </c>
      <c r="BF151" s="236">
        <v>39.97</v>
      </c>
      <c r="BG151" s="236">
        <v>36.119999999999997</v>
      </c>
      <c r="BH151" s="236">
        <v>31.73</v>
      </c>
      <c r="BI151" s="237">
        <v>41.22</v>
      </c>
    </row>
    <row r="152" spans="1:61" x14ac:dyDescent="0.25">
      <c r="A152" s="238" t="s">
        <v>198</v>
      </c>
      <c r="B152" s="235">
        <v>41.26</v>
      </c>
      <c r="C152" s="236">
        <v>40.97</v>
      </c>
      <c r="D152" s="236">
        <v>38.770000000000003</v>
      </c>
      <c r="E152" s="236">
        <v>35.85</v>
      </c>
      <c r="F152" s="236">
        <v>42.52</v>
      </c>
      <c r="G152" s="235">
        <v>41.4</v>
      </c>
      <c r="H152" s="236">
        <v>40.82</v>
      </c>
      <c r="I152" s="236">
        <v>38.299999999999997</v>
      </c>
      <c r="J152" s="236">
        <v>37.07</v>
      </c>
      <c r="K152" s="236">
        <v>41.77</v>
      </c>
      <c r="L152" s="235">
        <v>35.51</v>
      </c>
      <c r="M152" s="236">
        <v>35.24</v>
      </c>
      <c r="N152" s="236">
        <v>33.770000000000003</v>
      </c>
      <c r="O152" s="236">
        <v>33.130000000000003</v>
      </c>
      <c r="P152" s="236">
        <v>37.53</v>
      </c>
      <c r="Q152" s="235">
        <v>35.57</v>
      </c>
      <c r="R152" s="236">
        <v>35.17</v>
      </c>
      <c r="S152" s="236">
        <v>33.82</v>
      </c>
      <c r="T152" s="236">
        <v>33.4</v>
      </c>
      <c r="U152" s="236">
        <v>36.200000000000003</v>
      </c>
      <c r="V152" s="235">
        <v>37.36</v>
      </c>
      <c r="W152" s="236">
        <v>37.01</v>
      </c>
      <c r="X152" s="236">
        <v>34.64</v>
      </c>
      <c r="Y152" s="236">
        <v>33.520000000000003</v>
      </c>
      <c r="Z152" s="236">
        <v>39.89</v>
      </c>
      <c r="AA152" s="235">
        <v>35.57</v>
      </c>
      <c r="AB152" s="236">
        <v>35.43</v>
      </c>
      <c r="AC152" s="236">
        <v>33.89</v>
      </c>
      <c r="AD152" s="236">
        <v>32.549999999999997</v>
      </c>
      <c r="AE152" s="236">
        <v>36.46</v>
      </c>
      <c r="AF152" s="235">
        <v>35.49</v>
      </c>
      <c r="AG152" s="236">
        <v>35.32</v>
      </c>
      <c r="AH152" s="236">
        <v>33.67</v>
      </c>
      <c r="AI152" s="236">
        <v>30.83</v>
      </c>
      <c r="AJ152" s="236">
        <v>36.119999999999997</v>
      </c>
      <c r="AK152" s="235">
        <v>34.74</v>
      </c>
      <c r="AL152" s="236">
        <v>34.619999999999997</v>
      </c>
      <c r="AM152" s="236">
        <v>31.57</v>
      </c>
      <c r="AN152" s="236">
        <v>27.7</v>
      </c>
      <c r="AO152" s="236">
        <v>35.68</v>
      </c>
      <c r="AP152" s="235">
        <v>36.659999999999997</v>
      </c>
      <c r="AQ152" s="236">
        <v>35.89</v>
      </c>
      <c r="AR152" s="236">
        <v>32.450000000000003</v>
      </c>
      <c r="AS152" s="236">
        <v>27.89</v>
      </c>
      <c r="AT152" s="236">
        <v>37.119999999999997</v>
      </c>
      <c r="AU152" s="235">
        <v>37.71</v>
      </c>
      <c r="AV152" s="236">
        <v>37.4</v>
      </c>
      <c r="AW152" s="236">
        <v>34.32</v>
      </c>
      <c r="AX152" s="236">
        <v>29.24</v>
      </c>
      <c r="AY152" s="236">
        <v>37.68</v>
      </c>
      <c r="AZ152" s="235">
        <v>39.26</v>
      </c>
      <c r="BA152" s="236">
        <v>38.72</v>
      </c>
      <c r="BB152" s="236">
        <v>35.26</v>
      </c>
      <c r="BC152" s="236">
        <v>30.14</v>
      </c>
      <c r="BD152" s="236">
        <v>38.72</v>
      </c>
      <c r="BE152" s="235">
        <v>40.159999999999997</v>
      </c>
      <c r="BF152" s="236">
        <v>39.75</v>
      </c>
      <c r="BG152" s="236">
        <v>35.909999999999997</v>
      </c>
      <c r="BH152" s="236">
        <v>31.66</v>
      </c>
      <c r="BI152" s="237">
        <v>40.98</v>
      </c>
    </row>
    <row r="153" spans="1:61" x14ac:dyDescent="0.25">
      <c r="A153" s="238" t="s">
        <v>298</v>
      </c>
      <c r="B153" s="235">
        <v>42.27</v>
      </c>
      <c r="C153" s="236">
        <v>41.89</v>
      </c>
      <c r="D153" s="236">
        <v>39.49</v>
      </c>
      <c r="E153" s="236">
        <v>36.51</v>
      </c>
      <c r="F153" s="236">
        <v>43.67</v>
      </c>
      <c r="G153" s="235">
        <v>41.7</v>
      </c>
      <c r="H153" s="236">
        <v>41.28</v>
      </c>
      <c r="I153" s="236">
        <v>38.94</v>
      </c>
      <c r="J153" s="236">
        <v>37.29</v>
      </c>
      <c r="K153" s="236">
        <v>42.16</v>
      </c>
      <c r="L153" s="235">
        <v>36.03</v>
      </c>
      <c r="M153" s="236">
        <v>35.89</v>
      </c>
      <c r="N153" s="236">
        <v>34.39</v>
      </c>
      <c r="O153" s="236">
        <v>33.369999999999997</v>
      </c>
      <c r="P153" s="236">
        <v>38.020000000000003</v>
      </c>
      <c r="Q153" s="235">
        <v>35.979999999999997</v>
      </c>
      <c r="R153" s="236">
        <v>35.69</v>
      </c>
      <c r="S153" s="236">
        <v>34.44</v>
      </c>
      <c r="T153" s="236">
        <v>33.630000000000003</v>
      </c>
      <c r="U153" s="236">
        <v>36.770000000000003</v>
      </c>
      <c r="V153" s="235">
        <v>37.42</v>
      </c>
      <c r="W153" s="236">
        <v>37.14</v>
      </c>
      <c r="X153" s="236">
        <v>35.090000000000003</v>
      </c>
      <c r="Y153" s="236">
        <v>32.68</v>
      </c>
      <c r="Z153" s="236">
        <v>40.520000000000003</v>
      </c>
      <c r="AA153" s="235">
        <v>35.97</v>
      </c>
      <c r="AB153" s="236">
        <v>35.880000000000003</v>
      </c>
      <c r="AC153" s="236">
        <v>34.33</v>
      </c>
      <c r="AD153" s="236">
        <v>31.67</v>
      </c>
      <c r="AE153" s="236">
        <v>37.090000000000003</v>
      </c>
      <c r="AF153" s="235">
        <v>36.14</v>
      </c>
      <c r="AG153" s="236">
        <v>35.97</v>
      </c>
      <c r="AH153" s="236">
        <v>34.11</v>
      </c>
      <c r="AI153" s="236">
        <v>30.79</v>
      </c>
      <c r="AJ153" s="236">
        <v>37.090000000000003</v>
      </c>
      <c r="AK153" s="235">
        <v>35.200000000000003</v>
      </c>
      <c r="AL153" s="236">
        <v>35.200000000000003</v>
      </c>
      <c r="AM153" s="236">
        <v>31.88</v>
      </c>
      <c r="AN153" s="236">
        <v>27.56</v>
      </c>
      <c r="AO153" s="236">
        <v>36.44</v>
      </c>
      <c r="AP153" s="235">
        <v>37.14</v>
      </c>
      <c r="AQ153" s="236">
        <v>36.43</v>
      </c>
      <c r="AR153" s="236">
        <v>32.72</v>
      </c>
      <c r="AS153" s="236">
        <v>27.77</v>
      </c>
      <c r="AT153" s="236">
        <v>38.14</v>
      </c>
      <c r="AU153" s="235">
        <v>38.090000000000003</v>
      </c>
      <c r="AV153" s="236">
        <v>37.9</v>
      </c>
      <c r="AW153" s="236">
        <v>34.6</v>
      </c>
      <c r="AX153" s="236">
        <v>28.95</v>
      </c>
      <c r="AY153" s="236">
        <v>38.25</v>
      </c>
      <c r="AZ153" s="235">
        <v>39.5</v>
      </c>
      <c r="BA153" s="236">
        <v>39.15</v>
      </c>
      <c r="BB153" s="236">
        <v>35.450000000000003</v>
      </c>
      <c r="BC153" s="236">
        <v>29.97</v>
      </c>
      <c r="BD153" s="236">
        <v>39.47</v>
      </c>
      <c r="BE153" s="235">
        <v>40.549999999999997</v>
      </c>
      <c r="BF153" s="236">
        <v>40.200000000000003</v>
      </c>
      <c r="BG153" s="236">
        <v>36.049999999999997</v>
      </c>
      <c r="BH153" s="236">
        <v>31.43</v>
      </c>
      <c r="BI153" s="237">
        <v>41.6</v>
      </c>
    </row>
    <row r="154" spans="1:61" x14ac:dyDescent="0.25">
      <c r="A154" s="238" t="s">
        <v>299</v>
      </c>
      <c r="B154" s="235">
        <v>39.86</v>
      </c>
      <c r="C154" s="236">
        <v>39.58</v>
      </c>
      <c r="D154" s="236">
        <v>37.5</v>
      </c>
      <c r="E154" s="236">
        <v>34.68</v>
      </c>
      <c r="F154" s="236">
        <v>41.08</v>
      </c>
      <c r="G154" s="235">
        <v>40.14</v>
      </c>
      <c r="H154" s="236">
        <v>39.69</v>
      </c>
      <c r="I154" s="236">
        <v>37.369999999999997</v>
      </c>
      <c r="J154" s="236">
        <v>36.130000000000003</v>
      </c>
      <c r="K154" s="236">
        <v>40.56</v>
      </c>
      <c r="L154" s="235">
        <v>34.270000000000003</v>
      </c>
      <c r="M154" s="236">
        <v>34.090000000000003</v>
      </c>
      <c r="N154" s="236">
        <v>32.659999999999997</v>
      </c>
      <c r="O154" s="236">
        <v>32.049999999999997</v>
      </c>
      <c r="P154" s="236">
        <v>36.18</v>
      </c>
      <c r="Q154" s="235">
        <v>34.26</v>
      </c>
      <c r="R154" s="236">
        <v>33.94</v>
      </c>
      <c r="S154" s="236">
        <v>32.71</v>
      </c>
      <c r="T154" s="236">
        <v>32.31</v>
      </c>
      <c r="U154" s="236">
        <v>34.86</v>
      </c>
      <c r="V154" s="235">
        <v>36.06</v>
      </c>
      <c r="W154" s="236">
        <v>35.770000000000003</v>
      </c>
      <c r="X154" s="236">
        <v>33.78</v>
      </c>
      <c r="Y154" s="236">
        <v>32.71</v>
      </c>
      <c r="Z154" s="236">
        <v>38.5</v>
      </c>
      <c r="AA154" s="235">
        <v>34.67</v>
      </c>
      <c r="AB154" s="236">
        <v>34.56</v>
      </c>
      <c r="AC154" s="236">
        <v>33.14</v>
      </c>
      <c r="AD154" s="236">
        <v>32.020000000000003</v>
      </c>
      <c r="AE154" s="236">
        <v>35.54</v>
      </c>
      <c r="AF154" s="235">
        <v>34.33</v>
      </c>
      <c r="AG154" s="236">
        <v>34.17</v>
      </c>
      <c r="AH154" s="236">
        <v>32.74</v>
      </c>
      <c r="AI154" s="236">
        <v>31.64</v>
      </c>
      <c r="AJ154" s="236">
        <v>34.93</v>
      </c>
      <c r="AK154" s="235">
        <v>33.81</v>
      </c>
      <c r="AL154" s="236">
        <v>33.770000000000003</v>
      </c>
      <c r="AM154" s="236">
        <v>31.07</v>
      </c>
      <c r="AN154" s="236">
        <v>28.37</v>
      </c>
      <c r="AO154" s="236">
        <v>34.81</v>
      </c>
      <c r="AP154" s="235">
        <v>36.04</v>
      </c>
      <c r="AQ154" s="236">
        <v>35.32</v>
      </c>
      <c r="AR154" s="236">
        <v>31.94</v>
      </c>
      <c r="AS154" s="236">
        <v>28.46</v>
      </c>
      <c r="AT154" s="236">
        <v>36.53</v>
      </c>
      <c r="AU154" s="235">
        <v>36.99</v>
      </c>
      <c r="AV154" s="236">
        <v>36.770000000000003</v>
      </c>
      <c r="AW154" s="236">
        <v>33.770000000000003</v>
      </c>
      <c r="AX154" s="236">
        <v>29.56</v>
      </c>
      <c r="AY154" s="236">
        <v>37.090000000000003</v>
      </c>
      <c r="AZ154" s="235">
        <v>38.409999999999997</v>
      </c>
      <c r="BA154" s="236">
        <v>38</v>
      </c>
      <c r="BB154" s="236">
        <v>34.700000000000003</v>
      </c>
      <c r="BC154" s="236">
        <v>30.65</v>
      </c>
      <c r="BD154" s="236">
        <v>38.07</v>
      </c>
      <c r="BE154" s="235">
        <v>39.39</v>
      </c>
      <c r="BF154" s="236">
        <v>39.03</v>
      </c>
      <c r="BG154" s="236">
        <v>35.340000000000003</v>
      </c>
      <c r="BH154" s="236">
        <v>31.97</v>
      </c>
      <c r="BI154" s="237">
        <v>40.33</v>
      </c>
    </row>
    <row r="155" spans="1:61" x14ac:dyDescent="0.25">
      <c r="A155" s="238" t="s">
        <v>300</v>
      </c>
      <c r="B155" s="235">
        <v>41.51</v>
      </c>
      <c r="C155" s="236">
        <v>41.22</v>
      </c>
      <c r="D155" s="236">
        <v>39.18</v>
      </c>
      <c r="E155" s="236">
        <v>36.65</v>
      </c>
      <c r="F155" s="236">
        <v>42.69</v>
      </c>
      <c r="G155" s="235">
        <v>40.340000000000003</v>
      </c>
      <c r="H155" s="236">
        <v>39.99</v>
      </c>
      <c r="I155" s="236">
        <v>38.07</v>
      </c>
      <c r="J155" s="236">
        <v>37.06</v>
      </c>
      <c r="K155" s="236">
        <v>41.2</v>
      </c>
      <c r="L155" s="235">
        <v>36.33</v>
      </c>
      <c r="M155" s="236">
        <v>36.22</v>
      </c>
      <c r="N155" s="236">
        <v>34.96</v>
      </c>
      <c r="O155" s="236">
        <v>34.299999999999997</v>
      </c>
      <c r="P155" s="236">
        <v>38.04</v>
      </c>
      <c r="Q155" s="235">
        <v>36.590000000000003</v>
      </c>
      <c r="R155" s="236">
        <v>36.36</v>
      </c>
      <c r="S155" s="236">
        <v>35.130000000000003</v>
      </c>
      <c r="T155" s="236">
        <v>34.69</v>
      </c>
      <c r="U155" s="236">
        <v>36.94</v>
      </c>
      <c r="V155" s="235">
        <v>37.159999999999997</v>
      </c>
      <c r="W155" s="236">
        <v>37</v>
      </c>
      <c r="X155" s="236">
        <v>35.770000000000003</v>
      </c>
      <c r="Y155" s="236">
        <v>34.56</v>
      </c>
      <c r="Z155" s="236">
        <v>39.119999999999997</v>
      </c>
      <c r="AA155" s="235">
        <v>36.619999999999997</v>
      </c>
      <c r="AB155" s="236">
        <v>36.57</v>
      </c>
      <c r="AC155" s="236">
        <v>34.950000000000003</v>
      </c>
      <c r="AD155" s="236">
        <v>33.51</v>
      </c>
      <c r="AE155" s="236">
        <v>37.17</v>
      </c>
      <c r="AF155" s="235">
        <v>36.869999999999997</v>
      </c>
      <c r="AG155" s="236">
        <v>36.75</v>
      </c>
      <c r="AH155" s="236">
        <v>34.82</v>
      </c>
      <c r="AI155" s="236">
        <v>32.83</v>
      </c>
      <c r="AJ155" s="236">
        <v>37.36</v>
      </c>
      <c r="AK155" s="235">
        <v>35.72</v>
      </c>
      <c r="AL155" s="236">
        <v>35.44</v>
      </c>
      <c r="AM155" s="236">
        <v>32.64</v>
      </c>
      <c r="AN155" s="236">
        <v>29.53</v>
      </c>
      <c r="AO155" s="236">
        <v>37</v>
      </c>
      <c r="AP155" s="235">
        <v>37.72</v>
      </c>
      <c r="AQ155" s="236">
        <v>37.07</v>
      </c>
      <c r="AR155" s="236">
        <v>33.35</v>
      </c>
      <c r="AS155" s="236">
        <v>29.8</v>
      </c>
      <c r="AT155" s="236">
        <v>38.090000000000003</v>
      </c>
      <c r="AU155" s="235">
        <v>38.46</v>
      </c>
      <c r="AV155" s="236">
        <v>38.42</v>
      </c>
      <c r="AW155" s="236">
        <v>35.49</v>
      </c>
      <c r="AX155" s="236">
        <v>31.09</v>
      </c>
      <c r="AY155" s="236">
        <v>38.49</v>
      </c>
      <c r="AZ155" s="235">
        <v>39.35</v>
      </c>
      <c r="BA155" s="236">
        <v>39.21</v>
      </c>
      <c r="BB155" s="236">
        <v>36.54</v>
      </c>
      <c r="BC155" s="236">
        <v>32.090000000000003</v>
      </c>
      <c r="BD155" s="236">
        <v>39.159999999999997</v>
      </c>
      <c r="BE155" s="235">
        <v>40.36</v>
      </c>
      <c r="BF155" s="236">
        <v>40.020000000000003</v>
      </c>
      <c r="BG155" s="236">
        <v>37.29</v>
      </c>
      <c r="BH155" s="236">
        <v>33.68</v>
      </c>
      <c r="BI155" s="237">
        <v>41.23</v>
      </c>
    </row>
    <row r="156" spans="1:61" x14ac:dyDescent="0.25">
      <c r="A156" s="238" t="s">
        <v>257</v>
      </c>
      <c r="B156" s="235">
        <v>40.83</v>
      </c>
      <c r="C156" s="236">
        <v>40.549999999999997</v>
      </c>
      <c r="D156" s="236">
        <v>38.04</v>
      </c>
      <c r="E156" s="236">
        <v>35.24</v>
      </c>
      <c r="F156" s="236">
        <v>41.98</v>
      </c>
      <c r="G156" s="235">
        <v>40.340000000000003</v>
      </c>
      <c r="H156" s="236">
        <v>39.909999999999997</v>
      </c>
      <c r="I156" s="236">
        <v>37.659999999999997</v>
      </c>
      <c r="J156" s="236">
        <v>36.409999999999997</v>
      </c>
      <c r="K156" s="236">
        <v>41.08</v>
      </c>
      <c r="L156" s="235">
        <v>34.94</v>
      </c>
      <c r="M156" s="236">
        <v>34.78</v>
      </c>
      <c r="N156" s="236">
        <v>32.76</v>
      </c>
      <c r="O156" s="236">
        <v>32.049999999999997</v>
      </c>
      <c r="P156" s="236">
        <v>37.06</v>
      </c>
      <c r="Q156" s="235">
        <v>34.72</v>
      </c>
      <c r="R156" s="236">
        <v>34.46</v>
      </c>
      <c r="S156" s="236">
        <v>32.42</v>
      </c>
      <c r="T156" s="236">
        <v>31.96</v>
      </c>
      <c r="U156" s="236">
        <v>35.39</v>
      </c>
      <c r="V156" s="235">
        <v>35.1</v>
      </c>
      <c r="W156" s="236">
        <v>34.840000000000003</v>
      </c>
      <c r="X156" s="236">
        <v>32.799999999999997</v>
      </c>
      <c r="Y156" s="236">
        <v>31.14</v>
      </c>
      <c r="Z156" s="236">
        <v>37.590000000000003</v>
      </c>
      <c r="AA156" s="235">
        <v>34.22</v>
      </c>
      <c r="AB156" s="236">
        <v>34.25</v>
      </c>
      <c r="AC156" s="236">
        <v>31.77</v>
      </c>
      <c r="AD156" s="236">
        <v>29.2</v>
      </c>
      <c r="AE156" s="236">
        <v>35.049999999999997</v>
      </c>
      <c r="AF156" s="235">
        <v>34.369999999999997</v>
      </c>
      <c r="AG156" s="236">
        <v>34.49</v>
      </c>
      <c r="AH156" s="236">
        <v>31.76</v>
      </c>
      <c r="AI156" s="236">
        <v>28.97</v>
      </c>
      <c r="AJ156" s="236">
        <v>35.51</v>
      </c>
      <c r="AK156" s="235">
        <v>32.200000000000003</v>
      </c>
      <c r="AL156" s="236">
        <v>31.92</v>
      </c>
      <c r="AM156" s="236">
        <v>28.64</v>
      </c>
      <c r="AN156" s="236">
        <v>25.73</v>
      </c>
      <c r="AO156" s="236">
        <v>33.83</v>
      </c>
      <c r="AP156" s="235">
        <v>34.15</v>
      </c>
      <c r="AQ156" s="236">
        <v>33.56</v>
      </c>
      <c r="AR156" s="236">
        <v>29.95</v>
      </c>
      <c r="AS156" s="236">
        <v>25.98</v>
      </c>
      <c r="AT156" s="236">
        <v>34.69</v>
      </c>
      <c r="AU156" s="235">
        <v>35.22</v>
      </c>
      <c r="AV156" s="236">
        <v>35.119999999999997</v>
      </c>
      <c r="AW156" s="236">
        <v>32.25</v>
      </c>
      <c r="AX156" s="236">
        <v>28.16</v>
      </c>
      <c r="AY156" s="236">
        <v>35.76</v>
      </c>
      <c r="AZ156" s="235">
        <v>36.51</v>
      </c>
      <c r="BA156" s="236">
        <v>36.26</v>
      </c>
      <c r="BB156" s="236">
        <v>33.24</v>
      </c>
      <c r="BC156" s="236">
        <v>29</v>
      </c>
      <c r="BD156" s="236">
        <v>36.65</v>
      </c>
      <c r="BE156" s="235">
        <v>37.64</v>
      </c>
      <c r="BF156" s="236">
        <v>37.53</v>
      </c>
      <c r="BG156" s="236">
        <v>33.93</v>
      </c>
      <c r="BH156" s="236">
        <v>30.72</v>
      </c>
      <c r="BI156" s="237">
        <v>38.770000000000003</v>
      </c>
    </row>
    <row r="157" spans="1:61" x14ac:dyDescent="0.25">
      <c r="A157" s="238" t="s">
        <v>258</v>
      </c>
      <c r="B157" s="235">
        <v>40.909999999999997</v>
      </c>
      <c r="C157" s="236">
        <v>40.619999999999997</v>
      </c>
      <c r="D157" s="236">
        <v>38.18</v>
      </c>
      <c r="E157" s="236">
        <v>35.909999999999997</v>
      </c>
      <c r="F157" s="236">
        <v>42.06</v>
      </c>
      <c r="G157" s="235">
        <v>40.42</v>
      </c>
      <c r="H157" s="236">
        <v>39.99</v>
      </c>
      <c r="I157" s="236">
        <v>37.729999999999997</v>
      </c>
      <c r="J157" s="236">
        <v>36.79</v>
      </c>
      <c r="K157" s="236">
        <v>41.15</v>
      </c>
      <c r="L157" s="235">
        <v>35</v>
      </c>
      <c r="M157" s="236">
        <v>34.85</v>
      </c>
      <c r="N157" s="236">
        <v>32.82</v>
      </c>
      <c r="O157" s="236">
        <v>32.39</v>
      </c>
      <c r="P157" s="236">
        <v>37.130000000000003</v>
      </c>
      <c r="Q157" s="235">
        <v>34.79</v>
      </c>
      <c r="R157" s="236">
        <v>34.520000000000003</v>
      </c>
      <c r="S157" s="236">
        <v>32.479999999999997</v>
      </c>
      <c r="T157" s="236">
        <v>32.29</v>
      </c>
      <c r="U157" s="236">
        <v>35.46</v>
      </c>
      <c r="V157" s="235">
        <v>35.17</v>
      </c>
      <c r="W157" s="236">
        <v>34.909999999999997</v>
      </c>
      <c r="X157" s="236">
        <v>32.86</v>
      </c>
      <c r="Y157" s="236">
        <v>31.73</v>
      </c>
      <c r="Z157" s="236">
        <v>37.659999999999997</v>
      </c>
      <c r="AA157" s="235">
        <v>34.28</v>
      </c>
      <c r="AB157" s="236">
        <v>34.32</v>
      </c>
      <c r="AC157" s="236">
        <v>32.1</v>
      </c>
      <c r="AD157" s="236">
        <v>29.76</v>
      </c>
      <c r="AE157" s="236">
        <v>35.119999999999997</v>
      </c>
      <c r="AF157" s="235">
        <v>34.43</v>
      </c>
      <c r="AG157" s="236">
        <v>34.56</v>
      </c>
      <c r="AH157" s="236">
        <v>32.1</v>
      </c>
      <c r="AI157" s="236">
        <v>29.53</v>
      </c>
      <c r="AJ157" s="236">
        <v>35.58</v>
      </c>
      <c r="AK157" s="235">
        <v>32.270000000000003</v>
      </c>
      <c r="AL157" s="236">
        <v>31.98</v>
      </c>
      <c r="AM157" s="236">
        <v>28.94</v>
      </c>
      <c r="AN157" s="236">
        <v>26.23</v>
      </c>
      <c r="AO157" s="236">
        <v>33.89</v>
      </c>
      <c r="AP157" s="235">
        <v>34.22</v>
      </c>
      <c r="AQ157" s="236">
        <v>33.619999999999997</v>
      </c>
      <c r="AR157" s="236">
        <v>30.26</v>
      </c>
      <c r="AS157" s="236">
        <v>26.47</v>
      </c>
      <c r="AT157" s="236">
        <v>34.76</v>
      </c>
      <c r="AU157" s="235">
        <v>35.29</v>
      </c>
      <c r="AV157" s="236">
        <v>35.19</v>
      </c>
      <c r="AW157" s="236">
        <v>32.590000000000003</v>
      </c>
      <c r="AX157" s="236">
        <v>28.7</v>
      </c>
      <c r="AY157" s="236">
        <v>35.83</v>
      </c>
      <c r="AZ157" s="235">
        <v>36.58</v>
      </c>
      <c r="BA157" s="236">
        <v>36.33</v>
      </c>
      <c r="BB157" s="236">
        <v>33.590000000000003</v>
      </c>
      <c r="BC157" s="236">
        <v>29.56</v>
      </c>
      <c r="BD157" s="236">
        <v>36.72</v>
      </c>
      <c r="BE157" s="235">
        <v>37.71</v>
      </c>
      <c r="BF157" s="236">
        <v>37.6</v>
      </c>
      <c r="BG157" s="236">
        <v>34.29</v>
      </c>
      <c r="BH157" s="236">
        <v>31.3</v>
      </c>
      <c r="BI157" s="237">
        <v>38.85</v>
      </c>
    </row>
    <row r="158" spans="1:61" x14ac:dyDescent="0.25">
      <c r="A158" s="238" t="s">
        <v>273</v>
      </c>
      <c r="B158" s="235">
        <v>40.07</v>
      </c>
      <c r="C158" s="236">
        <v>39.93</v>
      </c>
      <c r="D158" s="236">
        <v>39.619999999999997</v>
      </c>
      <c r="E158" s="236">
        <v>38.25</v>
      </c>
      <c r="F158" s="236">
        <v>40.9</v>
      </c>
      <c r="G158" s="235">
        <v>39.35</v>
      </c>
      <c r="H158" s="236">
        <v>39.26</v>
      </c>
      <c r="I158" s="236">
        <v>39.21</v>
      </c>
      <c r="J158" s="236">
        <v>38.29</v>
      </c>
      <c r="K158" s="236">
        <v>39.92</v>
      </c>
      <c r="L158" s="235">
        <v>33.590000000000003</v>
      </c>
      <c r="M158" s="236">
        <v>33.44</v>
      </c>
      <c r="N158" s="236">
        <v>33.92</v>
      </c>
      <c r="O158" s="236">
        <v>33.22</v>
      </c>
      <c r="P158" s="236">
        <v>35.979999999999997</v>
      </c>
      <c r="Q158" s="235">
        <v>33.83</v>
      </c>
      <c r="R158" s="236">
        <v>33.57</v>
      </c>
      <c r="S158" s="236">
        <v>33.729999999999997</v>
      </c>
      <c r="T158" s="236">
        <v>33.36</v>
      </c>
      <c r="U158" s="236">
        <v>34.29</v>
      </c>
      <c r="V158" s="235">
        <v>33.380000000000003</v>
      </c>
      <c r="W158" s="236">
        <v>33.31</v>
      </c>
      <c r="X158" s="236">
        <v>33.6</v>
      </c>
      <c r="Y158" s="236">
        <v>32.869999999999997</v>
      </c>
      <c r="Z158" s="236">
        <v>35.56</v>
      </c>
      <c r="AA158" s="235">
        <v>32.6</v>
      </c>
      <c r="AB158" s="236">
        <v>32.67</v>
      </c>
      <c r="AC158" s="236">
        <v>32.76</v>
      </c>
      <c r="AD158" s="236">
        <v>31.5</v>
      </c>
      <c r="AE158" s="236">
        <v>33.4</v>
      </c>
      <c r="AF158" s="235">
        <v>32.9</v>
      </c>
      <c r="AG158" s="236">
        <v>32.99</v>
      </c>
      <c r="AH158" s="236">
        <v>32.85</v>
      </c>
      <c r="AI158" s="236">
        <v>31.35</v>
      </c>
      <c r="AJ158" s="236">
        <v>33.74</v>
      </c>
      <c r="AK158" s="235">
        <v>30.08</v>
      </c>
      <c r="AL158" s="236">
        <v>29.69</v>
      </c>
      <c r="AM158" s="236">
        <v>28.66</v>
      </c>
      <c r="AN158" s="236">
        <v>27.45</v>
      </c>
      <c r="AO158" s="236">
        <v>31.97</v>
      </c>
      <c r="AP158" s="235">
        <v>31.86</v>
      </c>
      <c r="AQ158" s="236">
        <v>31.27</v>
      </c>
      <c r="AR158" s="236">
        <v>30.08</v>
      </c>
      <c r="AS158" s="236">
        <v>25.83</v>
      </c>
      <c r="AT158" s="236">
        <v>32.380000000000003</v>
      </c>
      <c r="AU158" s="235">
        <v>33.58</v>
      </c>
      <c r="AV158" s="236">
        <v>33.35</v>
      </c>
      <c r="AW158" s="236">
        <v>33.380000000000003</v>
      </c>
      <c r="AX158" s="236">
        <v>31.29</v>
      </c>
      <c r="AY158" s="236">
        <v>33.86</v>
      </c>
      <c r="AZ158" s="235">
        <v>34.549999999999997</v>
      </c>
      <c r="BA158" s="236">
        <v>34.46</v>
      </c>
      <c r="BB158" s="236">
        <v>34.4</v>
      </c>
      <c r="BC158" s="236">
        <v>32.1</v>
      </c>
      <c r="BD158" s="236">
        <v>34.72</v>
      </c>
      <c r="BE158" s="235">
        <v>35.85</v>
      </c>
      <c r="BF158" s="236">
        <v>35.82</v>
      </c>
      <c r="BG158" s="236">
        <v>35.369999999999997</v>
      </c>
      <c r="BH158" s="236">
        <v>34.520000000000003</v>
      </c>
      <c r="BI158" s="237">
        <v>37.020000000000003</v>
      </c>
    </row>
    <row r="159" spans="1:61" x14ac:dyDescent="0.25">
      <c r="A159" s="238" t="s">
        <v>259</v>
      </c>
      <c r="B159" s="235">
        <v>40.19</v>
      </c>
      <c r="C159" s="236">
        <v>40.17</v>
      </c>
      <c r="D159" s="236">
        <v>40.200000000000003</v>
      </c>
      <c r="E159" s="236">
        <v>39.9</v>
      </c>
      <c r="F159" s="236">
        <v>40.99</v>
      </c>
      <c r="G159" s="235">
        <v>39.99</v>
      </c>
      <c r="H159" s="236">
        <v>39.68</v>
      </c>
      <c r="I159" s="236">
        <v>39.82</v>
      </c>
      <c r="J159" s="236">
        <v>39.81</v>
      </c>
      <c r="K159" s="236">
        <v>40.6</v>
      </c>
      <c r="L159" s="235">
        <v>34.64</v>
      </c>
      <c r="M159" s="236">
        <v>34.200000000000003</v>
      </c>
      <c r="N159" s="236">
        <v>34.869999999999997</v>
      </c>
      <c r="O159" s="236">
        <v>34.909999999999997</v>
      </c>
      <c r="P159" s="236">
        <v>37.369999999999997</v>
      </c>
      <c r="Q159" s="235">
        <v>34.42</v>
      </c>
      <c r="R159" s="236">
        <v>34.07</v>
      </c>
      <c r="S159" s="236">
        <v>34.5</v>
      </c>
      <c r="T159" s="236">
        <v>34.5</v>
      </c>
      <c r="U159" s="236">
        <v>35.19</v>
      </c>
      <c r="V159" s="235">
        <v>34.049999999999997</v>
      </c>
      <c r="W159" s="236">
        <v>33.880000000000003</v>
      </c>
      <c r="X159" s="236">
        <v>34.17</v>
      </c>
      <c r="Y159" s="236">
        <v>34.04</v>
      </c>
      <c r="Z159" s="236">
        <v>36.67</v>
      </c>
      <c r="AA159" s="235">
        <v>33.270000000000003</v>
      </c>
      <c r="AB159" s="236">
        <v>33.18</v>
      </c>
      <c r="AC159" s="236">
        <v>33.31</v>
      </c>
      <c r="AD159" s="236">
        <v>33.119999999999997</v>
      </c>
      <c r="AE159" s="236">
        <v>34.28</v>
      </c>
      <c r="AF159" s="235">
        <v>33.31</v>
      </c>
      <c r="AG159" s="236">
        <v>33.19</v>
      </c>
      <c r="AH159" s="236">
        <v>33.28</v>
      </c>
      <c r="AI159" s="236">
        <v>33.06</v>
      </c>
      <c r="AJ159" s="236">
        <v>34.69</v>
      </c>
      <c r="AK159" s="235">
        <v>30.34</v>
      </c>
      <c r="AL159" s="236">
        <v>30.01</v>
      </c>
      <c r="AM159" s="236">
        <v>29.11</v>
      </c>
      <c r="AN159" s="236">
        <v>28.76</v>
      </c>
      <c r="AO159" s="236">
        <v>32.67</v>
      </c>
      <c r="AP159" s="235">
        <v>32.07</v>
      </c>
      <c r="AQ159" s="236">
        <v>31.54</v>
      </c>
      <c r="AR159" s="236">
        <v>30.35</v>
      </c>
      <c r="AS159" s="236">
        <v>29.95</v>
      </c>
      <c r="AT159" s="236">
        <v>32.840000000000003</v>
      </c>
      <c r="AU159" s="235">
        <v>33.659999999999997</v>
      </c>
      <c r="AV159" s="236">
        <v>33.5</v>
      </c>
      <c r="AW159" s="236">
        <v>33.42</v>
      </c>
      <c r="AX159" s="236">
        <v>32.909999999999997</v>
      </c>
      <c r="AY159" s="236">
        <v>34.29</v>
      </c>
      <c r="AZ159" s="235">
        <v>34.840000000000003</v>
      </c>
      <c r="BA159" s="236">
        <v>34.79</v>
      </c>
      <c r="BB159" s="236">
        <v>34.76</v>
      </c>
      <c r="BC159" s="236">
        <v>34.22</v>
      </c>
      <c r="BD159" s="236">
        <v>35.51</v>
      </c>
      <c r="BE159" s="235">
        <v>36.119999999999997</v>
      </c>
      <c r="BF159" s="236">
        <v>35.97</v>
      </c>
      <c r="BG159" s="236">
        <v>36.020000000000003</v>
      </c>
      <c r="BH159" s="236">
        <v>35.82</v>
      </c>
      <c r="BI159" s="237">
        <v>37.39</v>
      </c>
    </row>
    <row r="160" spans="1:61" x14ac:dyDescent="0.25">
      <c r="A160" s="238" t="s">
        <v>718</v>
      </c>
      <c r="B160" s="235">
        <v>41.4</v>
      </c>
      <c r="C160" s="236">
        <v>41.11</v>
      </c>
      <c r="D160" s="236">
        <v>38.9</v>
      </c>
      <c r="E160" s="236">
        <v>35.97</v>
      </c>
      <c r="F160" s="236">
        <v>42.67</v>
      </c>
      <c r="G160" s="235">
        <v>41.58</v>
      </c>
      <c r="H160" s="236">
        <v>41.05</v>
      </c>
      <c r="I160" s="236">
        <v>38.53</v>
      </c>
      <c r="J160" s="236">
        <v>37.29</v>
      </c>
      <c r="K160" s="236">
        <v>41.98</v>
      </c>
      <c r="L160" s="235">
        <v>35.630000000000003</v>
      </c>
      <c r="M160" s="236">
        <v>35.369999999999997</v>
      </c>
      <c r="N160" s="236">
        <v>33.880000000000003</v>
      </c>
      <c r="O160" s="236">
        <v>33.25</v>
      </c>
      <c r="P160" s="236">
        <v>37.65</v>
      </c>
      <c r="Q160" s="235">
        <v>35.67</v>
      </c>
      <c r="R160" s="236">
        <v>35.28</v>
      </c>
      <c r="S160" s="236">
        <v>33.94</v>
      </c>
      <c r="T160" s="236">
        <v>33.520000000000003</v>
      </c>
      <c r="U160" s="236">
        <v>36.299999999999997</v>
      </c>
      <c r="V160" s="235">
        <v>37.47</v>
      </c>
      <c r="W160" s="236">
        <v>37.14</v>
      </c>
      <c r="X160" s="236">
        <v>34.840000000000003</v>
      </c>
      <c r="Y160" s="236">
        <v>33.729999999999997</v>
      </c>
      <c r="Z160" s="236">
        <v>40</v>
      </c>
      <c r="AA160" s="235">
        <v>35.799999999999997</v>
      </c>
      <c r="AB160" s="236">
        <v>35.659999999999997</v>
      </c>
      <c r="AC160" s="236">
        <v>34.119999999999997</v>
      </c>
      <c r="AD160" s="236">
        <v>32.83</v>
      </c>
      <c r="AE160" s="236">
        <v>36.69</v>
      </c>
      <c r="AF160" s="235">
        <v>35.61</v>
      </c>
      <c r="AG160" s="236">
        <v>35.450000000000003</v>
      </c>
      <c r="AH160" s="236">
        <v>33.840000000000003</v>
      </c>
      <c r="AI160" s="236">
        <v>30.77</v>
      </c>
      <c r="AJ160" s="236">
        <v>36.24</v>
      </c>
      <c r="AK160" s="235">
        <v>34.94</v>
      </c>
      <c r="AL160" s="236">
        <v>34.83</v>
      </c>
      <c r="AM160" s="236">
        <v>31.84</v>
      </c>
      <c r="AN160" s="236">
        <v>27.63</v>
      </c>
      <c r="AO160" s="236">
        <v>35.9</v>
      </c>
      <c r="AP160" s="235">
        <v>36.97</v>
      </c>
      <c r="AQ160" s="236">
        <v>36.200000000000003</v>
      </c>
      <c r="AR160" s="236">
        <v>32.729999999999997</v>
      </c>
      <c r="AS160" s="236">
        <v>27.8</v>
      </c>
      <c r="AT160" s="236">
        <v>37.44</v>
      </c>
      <c r="AU160" s="235">
        <v>38.020000000000003</v>
      </c>
      <c r="AV160" s="236">
        <v>37.72</v>
      </c>
      <c r="AW160" s="236">
        <v>34.619999999999997</v>
      </c>
      <c r="AX160" s="236">
        <v>29.46</v>
      </c>
      <c r="AY160" s="236">
        <v>38.020000000000003</v>
      </c>
      <c r="AZ160" s="235">
        <v>39.56</v>
      </c>
      <c r="BA160" s="236">
        <v>39.03</v>
      </c>
      <c r="BB160" s="236">
        <v>35.57</v>
      </c>
      <c r="BC160" s="236">
        <v>30.2</v>
      </c>
      <c r="BD160" s="236">
        <v>39.06</v>
      </c>
      <c r="BE160" s="235">
        <v>40.5</v>
      </c>
      <c r="BF160" s="236">
        <v>40.090000000000003</v>
      </c>
      <c r="BG160" s="236">
        <v>36.229999999999997</v>
      </c>
      <c r="BH160" s="236">
        <v>31.92</v>
      </c>
      <c r="BI160" s="237">
        <v>41.34</v>
      </c>
    </row>
    <row r="161" spans="1:61" x14ac:dyDescent="0.25">
      <c r="A161" s="238" t="s">
        <v>260</v>
      </c>
      <c r="B161" s="235">
        <v>40.44</v>
      </c>
      <c r="C161" s="236">
        <v>40.159999999999997</v>
      </c>
      <c r="D161" s="236">
        <v>38.07</v>
      </c>
      <c r="E161" s="236">
        <v>35.200000000000003</v>
      </c>
      <c r="F161" s="236">
        <v>41.59</v>
      </c>
      <c r="G161" s="235">
        <v>40.21</v>
      </c>
      <c r="H161" s="236">
        <v>39.82</v>
      </c>
      <c r="I161" s="236">
        <v>37.549999999999997</v>
      </c>
      <c r="J161" s="236">
        <v>36.36</v>
      </c>
      <c r="K161" s="236">
        <v>40.65</v>
      </c>
      <c r="L161" s="235">
        <v>34.75</v>
      </c>
      <c r="M161" s="236">
        <v>34.61</v>
      </c>
      <c r="N161" s="236">
        <v>33.159999999999997</v>
      </c>
      <c r="O161" s="236">
        <v>32.54</v>
      </c>
      <c r="P161" s="236">
        <v>36.67</v>
      </c>
      <c r="Q161" s="235">
        <v>34.69</v>
      </c>
      <c r="R161" s="236">
        <v>34.42</v>
      </c>
      <c r="S161" s="236">
        <v>33.21</v>
      </c>
      <c r="T161" s="236">
        <v>32.799999999999997</v>
      </c>
      <c r="U161" s="236">
        <v>35.31</v>
      </c>
      <c r="V161" s="235">
        <v>36.090000000000003</v>
      </c>
      <c r="W161" s="236">
        <v>35.82</v>
      </c>
      <c r="X161" s="236">
        <v>33.96</v>
      </c>
      <c r="Y161" s="236">
        <v>32.880000000000003</v>
      </c>
      <c r="Z161" s="236">
        <v>38.520000000000003</v>
      </c>
      <c r="AA161" s="235">
        <v>34.69</v>
      </c>
      <c r="AB161" s="236">
        <v>34.6</v>
      </c>
      <c r="AC161" s="236">
        <v>33.22</v>
      </c>
      <c r="AD161" s="236">
        <v>32.03</v>
      </c>
      <c r="AE161" s="236">
        <v>35.56</v>
      </c>
      <c r="AF161" s="235">
        <v>34.85</v>
      </c>
      <c r="AG161" s="236">
        <v>34.69</v>
      </c>
      <c r="AH161" s="236">
        <v>33.03</v>
      </c>
      <c r="AI161" s="236">
        <v>31.6</v>
      </c>
      <c r="AJ161" s="236">
        <v>35.47</v>
      </c>
      <c r="AK161" s="235">
        <v>33.94</v>
      </c>
      <c r="AL161" s="236">
        <v>33.94</v>
      </c>
      <c r="AM161" s="236">
        <v>31.53</v>
      </c>
      <c r="AN161" s="236">
        <v>28.4</v>
      </c>
      <c r="AO161" s="236">
        <v>34.99</v>
      </c>
      <c r="AP161" s="235">
        <v>35.82</v>
      </c>
      <c r="AQ161" s="236">
        <v>35.130000000000003</v>
      </c>
      <c r="AR161" s="236">
        <v>32.06</v>
      </c>
      <c r="AS161" s="236">
        <v>28.63</v>
      </c>
      <c r="AT161" s="236">
        <v>36.340000000000003</v>
      </c>
      <c r="AU161" s="235">
        <v>36.729999999999997</v>
      </c>
      <c r="AV161" s="236">
        <v>36.549999999999997</v>
      </c>
      <c r="AW161" s="236">
        <v>33.6</v>
      </c>
      <c r="AX161" s="236">
        <v>29.83</v>
      </c>
      <c r="AY161" s="236">
        <v>36.89</v>
      </c>
      <c r="AZ161" s="235">
        <v>38.090000000000003</v>
      </c>
      <c r="BA161" s="236">
        <v>37.75</v>
      </c>
      <c r="BB161" s="236">
        <v>34.520000000000003</v>
      </c>
      <c r="BC161" s="236">
        <v>30.83</v>
      </c>
      <c r="BD161" s="236">
        <v>37.840000000000003</v>
      </c>
      <c r="BE161" s="235">
        <v>39.1</v>
      </c>
      <c r="BF161" s="236">
        <v>38.770000000000003</v>
      </c>
      <c r="BG161" s="236">
        <v>35.15</v>
      </c>
      <c r="BH161" s="236">
        <v>32.29</v>
      </c>
      <c r="BI161" s="237">
        <v>40.119999999999997</v>
      </c>
    </row>
    <row r="162" spans="1:61" x14ac:dyDescent="0.25">
      <c r="A162" s="238" t="s">
        <v>719</v>
      </c>
      <c r="B162" s="235">
        <v>44.2</v>
      </c>
      <c r="C162" s="236">
        <v>43.9</v>
      </c>
      <c r="D162" s="236">
        <v>41.45</v>
      </c>
      <c r="E162" s="236">
        <v>38.24</v>
      </c>
      <c r="F162" s="236">
        <v>46.24</v>
      </c>
      <c r="G162" s="235">
        <v>42.55</v>
      </c>
      <c r="H162" s="236">
        <v>42.16</v>
      </c>
      <c r="I162" s="236">
        <v>40.98</v>
      </c>
      <c r="J162" s="236">
        <v>39.72</v>
      </c>
      <c r="K162" s="236">
        <v>44.75</v>
      </c>
      <c r="L162" s="235">
        <v>37.97</v>
      </c>
      <c r="M162" s="236">
        <v>37.79</v>
      </c>
      <c r="N162" s="236">
        <v>36.06</v>
      </c>
      <c r="O162" s="236">
        <v>35.409999999999997</v>
      </c>
      <c r="P162" s="236">
        <v>40.700000000000003</v>
      </c>
      <c r="Q162" s="235">
        <v>37.94</v>
      </c>
      <c r="R162" s="236">
        <v>37.54</v>
      </c>
      <c r="S162" s="236">
        <v>36.130000000000003</v>
      </c>
      <c r="T162" s="236">
        <v>35.69</v>
      </c>
      <c r="U162" s="236">
        <v>39.29</v>
      </c>
      <c r="V162" s="235">
        <v>38.99</v>
      </c>
      <c r="W162" s="236">
        <v>38.76</v>
      </c>
      <c r="X162" s="236">
        <v>36.979999999999997</v>
      </c>
      <c r="Y162" s="236">
        <v>35.549999999999997</v>
      </c>
      <c r="Z162" s="236">
        <v>42.35</v>
      </c>
      <c r="AA162" s="235">
        <v>37.950000000000003</v>
      </c>
      <c r="AB162" s="236">
        <v>37.86</v>
      </c>
      <c r="AC162" s="236">
        <v>36.200000000000003</v>
      </c>
      <c r="AD162" s="236">
        <v>34.75</v>
      </c>
      <c r="AE162" s="236">
        <v>39.51</v>
      </c>
      <c r="AF162" s="235">
        <v>38.15</v>
      </c>
      <c r="AG162" s="236">
        <v>37.770000000000003</v>
      </c>
      <c r="AH162" s="236">
        <v>35.979999999999997</v>
      </c>
      <c r="AI162" s="236">
        <v>33.590000000000003</v>
      </c>
      <c r="AJ162" s="236">
        <v>39.479999999999997</v>
      </c>
      <c r="AK162" s="235">
        <v>36.79</v>
      </c>
      <c r="AL162" s="236">
        <v>36.130000000000003</v>
      </c>
      <c r="AM162" s="236">
        <v>33.79</v>
      </c>
      <c r="AN162" s="236">
        <v>30.26</v>
      </c>
      <c r="AO162" s="236">
        <v>38.93</v>
      </c>
      <c r="AP162" s="235">
        <v>39.130000000000003</v>
      </c>
      <c r="AQ162" s="236">
        <v>38.340000000000003</v>
      </c>
      <c r="AR162" s="236">
        <v>34.520000000000003</v>
      </c>
      <c r="AS162" s="236">
        <v>30.45</v>
      </c>
      <c r="AT162" s="236">
        <v>40.4</v>
      </c>
      <c r="AU162" s="235">
        <v>40.19</v>
      </c>
      <c r="AV162" s="236">
        <v>40.01</v>
      </c>
      <c r="AW162" s="236">
        <v>36.770000000000003</v>
      </c>
      <c r="AX162" s="236">
        <v>31.98</v>
      </c>
      <c r="AY162" s="236">
        <v>41.01</v>
      </c>
      <c r="AZ162" s="235">
        <v>41.73</v>
      </c>
      <c r="BA162" s="236">
        <v>41.27</v>
      </c>
      <c r="BB162" s="236">
        <v>37.71</v>
      </c>
      <c r="BC162" s="236">
        <v>32.81</v>
      </c>
      <c r="BD162" s="236">
        <v>42.02</v>
      </c>
      <c r="BE162" s="235">
        <v>42.53</v>
      </c>
      <c r="BF162" s="236">
        <v>42.15</v>
      </c>
      <c r="BG162" s="236">
        <v>38.08</v>
      </c>
      <c r="BH162" s="236">
        <v>34.42</v>
      </c>
      <c r="BI162" s="237">
        <v>44.39</v>
      </c>
    </row>
    <row r="163" spans="1:61" x14ac:dyDescent="0.25">
      <c r="A163" s="238" t="s">
        <v>720</v>
      </c>
      <c r="B163" s="235">
        <v>41.64</v>
      </c>
      <c r="C163" s="236">
        <v>41.36</v>
      </c>
      <c r="D163" s="236">
        <v>39.299999999999997</v>
      </c>
      <c r="E163" s="236">
        <v>36.78</v>
      </c>
      <c r="F163" s="236">
        <v>42.83</v>
      </c>
      <c r="G163" s="235">
        <v>40.39</v>
      </c>
      <c r="H163" s="236">
        <v>40.049999999999997</v>
      </c>
      <c r="I163" s="236">
        <v>38.159999999999997</v>
      </c>
      <c r="J163" s="236">
        <v>37.18</v>
      </c>
      <c r="K163" s="236">
        <v>41.25</v>
      </c>
      <c r="L163" s="235">
        <v>36.299999999999997</v>
      </c>
      <c r="M163" s="236">
        <v>36.17</v>
      </c>
      <c r="N163" s="236">
        <v>34.81</v>
      </c>
      <c r="O163" s="236">
        <v>34.159999999999997</v>
      </c>
      <c r="P163" s="236">
        <v>38.14</v>
      </c>
      <c r="Q163" s="235">
        <v>36.47</v>
      </c>
      <c r="R163" s="236">
        <v>36.22</v>
      </c>
      <c r="S163" s="236">
        <v>34.979999999999997</v>
      </c>
      <c r="T163" s="236">
        <v>34.549999999999997</v>
      </c>
      <c r="U163" s="236">
        <v>36.950000000000003</v>
      </c>
      <c r="V163" s="235">
        <v>37.19</v>
      </c>
      <c r="W163" s="236">
        <v>37.03</v>
      </c>
      <c r="X163" s="236">
        <v>35.619999999999997</v>
      </c>
      <c r="Y163" s="236">
        <v>34.42</v>
      </c>
      <c r="Z163" s="236">
        <v>39.21</v>
      </c>
      <c r="AA163" s="235">
        <v>36.49</v>
      </c>
      <c r="AB163" s="236">
        <v>36.42</v>
      </c>
      <c r="AC163" s="236">
        <v>34.799999999999997</v>
      </c>
      <c r="AD163" s="236">
        <v>33.369999999999997</v>
      </c>
      <c r="AE163" s="236">
        <v>37.200000000000003</v>
      </c>
      <c r="AF163" s="235">
        <v>36.729999999999997</v>
      </c>
      <c r="AG163" s="236">
        <v>36.61</v>
      </c>
      <c r="AH163" s="236">
        <v>34.68</v>
      </c>
      <c r="AI163" s="236">
        <v>32.69</v>
      </c>
      <c r="AJ163" s="236">
        <v>37.25</v>
      </c>
      <c r="AK163" s="235">
        <v>35.58</v>
      </c>
      <c r="AL163" s="236">
        <v>35.299999999999997</v>
      </c>
      <c r="AM163" s="236">
        <v>32.51</v>
      </c>
      <c r="AN163" s="236">
        <v>29.4</v>
      </c>
      <c r="AO163" s="236">
        <v>36.869999999999997</v>
      </c>
      <c r="AP163" s="235">
        <v>37.590000000000003</v>
      </c>
      <c r="AQ163" s="236">
        <v>36.93</v>
      </c>
      <c r="AR163" s="236">
        <v>33.200000000000003</v>
      </c>
      <c r="AS163" s="236">
        <v>29.68</v>
      </c>
      <c r="AT163" s="236">
        <v>37.99</v>
      </c>
      <c r="AU163" s="235">
        <v>38.49</v>
      </c>
      <c r="AV163" s="236">
        <v>38.35</v>
      </c>
      <c r="AW163" s="236">
        <v>35.35</v>
      </c>
      <c r="AX163" s="236">
        <v>31.02</v>
      </c>
      <c r="AY163" s="236">
        <v>38.520000000000003</v>
      </c>
      <c r="AZ163" s="235">
        <v>39.549999999999997</v>
      </c>
      <c r="BA163" s="236">
        <v>39.33</v>
      </c>
      <c r="BB163" s="236">
        <v>36.39</v>
      </c>
      <c r="BC163" s="236">
        <v>31.96</v>
      </c>
      <c r="BD163" s="236">
        <v>39.340000000000003</v>
      </c>
      <c r="BE163" s="235">
        <v>40.49</v>
      </c>
      <c r="BF163" s="236">
        <v>40.14</v>
      </c>
      <c r="BG163" s="236">
        <v>37.14</v>
      </c>
      <c r="BH163" s="236">
        <v>33.549999999999997</v>
      </c>
      <c r="BI163" s="237">
        <v>41.43</v>
      </c>
    </row>
    <row r="164" spans="1:61" x14ac:dyDescent="0.25">
      <c r="A164" s="238" t="s">
        <v>270</v>
      </c>
      <c r="B164" s="235">
        <v>41.23</v>
      </c>
      <c r="C164" s="236">
        <v>40.950000000000003</v>
      </c>
      <c r="D164" s="236">
        <v>38.93</v>
      </c>
      <c r="E164" s="236">
        <v>36.29</v>
      </c>
      <c r="F164" s="236">
        <v>42.41</v>
      </c>
      <c r="G164" s="235">
        <v>40.299999999999997</v>
      </c>
      <c r="H164" s="236">
        <v>39.96</v>
      </c>
      <c r="I164" s="236">
        <v>38.14</v>
      </c>
      <c r="J164" s="236">
        <v>37.06</v>
      </c>
      <c r="K164" s="236">
        <v>41.08</v>
      </c>
      <c r="L164" s="235">
        <v>35.450000000000003</v>
      </c>
      <c r="M164" s="236">
        <v>35.270000000000003</v>
      </c>
      <c r="N164" s="236">
        <v>33.81</v>
      </c>
      <c r="O164" s="236">
        <v>33.18</v>
      </c>
      <c r="P164" s="236">
        <v>37.36</v>
      </c>
      <c r="Q164" s="235">
        <v>35.450000000000003</v>
      </c>
      <c r="R164" s="236">
        <v>35.18</v>
      </c>
      <c r="S164" s="236">
        <v>33.950000000000003</v>
      </c>
      <c r="T164" s="236">
        <v>33.54</v>
      </c>
      <c r="U164" s="236">
        <v>36.090000000000003</v>
      </c>
      <c r="V164" s="235">
        <v>36.39</v>
      </c>
      <c r="W164" s="236">
        <v>36.21</v>
      </c>
      <c r="X164" s="236">
        <v>34.619999999999997</v>
      </c>
      <c r="Y164" s="236">
        <v>33.450000000000003</v>
      </c>
      <c r="Z164" s="236">
        <v>38.840000000000003</v>
      </c>
      <c r="AA164" s="235">
        <v>35.479999999999997</v>
      </c>
      <c r="AB164" s="236">
        <v>35.380000000000003</v>
      </c>
      <c r="AC164" s="236">
        <v>33.81</v>
      </c>
      <c r="AD164" s="236">
        <v>32.43</v>
      </c>
      <c r="AE164" s="236">
        <v>36.270000000000003</v>
      </c>
      <c r="AF164" s="235">
        <v>35.65</v>
      </c>
      <c r="AG164" s="236">
        <v>35.53</v>
      </c>
      <c r="AH164" s="236">
        <v>33.69</v>
      </c>
      <c r="AI164" s="236">
        <v>31.75</v>
      </c>
      <c r="AJ164" s="236">
        <v>36.28</v>
      </c>
      <c r="AK164" s="235">
        <v>34.28</v>
      </c>
      <c r="AL164" s="236">
        <v>33.880000000000003</v>
      </c>
      <c r="AM164" s="236">
        <v>31.57</v>
      </c>
      <c r="AN164" s="236">
        <v>28.66</v>
      </c>
      <c r="AO164" s="236">
        <v>35.74</v>
      </c>
      <c r="AP164" s="235">
        <v>36.520000000000003</v>
      </c>
      <c r="AQ164" s="236">
        <v>35.840000000000003</v>
      </c>
      <c r="AR164" s="236">
        <v>32.29</v>
      </c>
      <c r="AS164" s="236">
        <v>28.88</v>
      </c>
      <c r="AT164" s="236">
        <v>37.07</v>
      </c>
      <c r="AU164" s="235">
        <v>37.57</v>
      </c>
      <c r="AV164" s="236">
        <v>37.380000000000003</v>
      </c>
      <c r="AW164" s="236">
        <v>34.33</v>
      </c>
      <c r="AX164" s="236">
        <v>30.36</v>
      </c>
      <c r="AY164" s="236">
        <v>37.68</v>
      </c>
      <c r="AZ164" s="235">
        <v>38.71</v>
      </c>
      <c r="BA164" s="236">
        <v>38.520000000000003</v>
      </c>
      <c r="BB164" s="236">
        <v>35.340000000000003</v>
      </c>
      <c r="BC164" s="236">
        <v>31.08</v>
      </c>
      <c r="BD164" s="236">
        <v>38.56</v>
      </c>
      <c r="BE164" s="235">
        <v>39.71</v>
      </c>
      <c r="BF164" s="236">
        <v>39.340000000000003</v>
      </c>
      <c r="BG164" s="236">
        <v>36.04</v>
      </c>
      <c r="BH164" s="236">
        <v>32.65</v>
      </c>
      <c r="BI164" s="237">
        <v>40.74</v>
      </c>
    </row>
    <row r="165" spans="1:61" x14ac:dyDescent="0.25">
      <c r="A165" s="238" t="s">
        <v>271</v>
      </c>
      <c r="B165" s="235">
        <v>38.869999999999997</v>
      </c>
      <c r="C165" s="236">
        <v>38.6</v>
      </c>
      <c r="D165" s="236">
        <v>36.590000000000003</v>
      </c>
      <c r="E165" s="236">
        <v>34.15</v>
      </c>
      <c r="F165" s="236">
        <v>39.97</v>
      </c>
      <c r="G165" s="235">
        <v>38.67</v>
      </c>
      <c r="H165" s="236">
        <v>38.49</v>
      </c>
      <c r="I165" s="236">
        <v>36.520000000000003</v>
      </c>
      <c r="J165" s="236">
        <v>36.29</v>
      </c>
      <c r="K165" s="236">
        <v>39.07</v>
      </c>
      <c r="L165" s="235">
        <v>33.67</v>
      </c>
      <c r="M165" s="236">
        <v>33.53</v>
      </c>
      <c r="N165" s="236">
        <v>32.630000000000003</v>
      </c>
      <c r="O165" s="236">
        <v>32.58</v>
      </c>
      <c r="P165" s="236">
        <v>35.24</v>
      </c>
      <c r="Q165" s="235">
        <v>33.369999999999997</v>
      </c>
      <c r="R165" s="236">
        <v>33.1</v>
      </c>
      <c r="S165" s="236">
        <v>32.799999999999997</v>
      </c>
      <c r="T165" s="236">
        <v>32.69</v>
      </c>
      <c r="U165" s="236">
        <v>33.94</v>
      </c>
      <c r="V165" s="235">
        <v>34.69</v>
      </c>
      <c r="W165" s="236">
        <v>34.43</v>
      </c>
      <c r="X165" s="236">
        <v>32.909999999999997</v>
      </c>
      <c r="Y165" s="236">
        <v>32.799999999999997</v>
      </c>
      <c r="Z165" s="236">
        <v>37.03</v>
      </c>
      <c r="AA165" s="235">
        <v>33.619999999999997</v>
      </c>
      <c r="AB165" s="236">
        <v>33.54</v>
      </c>
      <c r="AC165" s="236">
        <v>32.979999999999997</v>
      </c>
      <c r="AD165" s="236">
        <v>31.64</v>
      </c>
      <c r="AE165" s="236">
        <v>34.17</v>
      </c>
      <c r="AF165" s="235">
        <v>33.74</v>
      </c>
      <c r="AG165" s="236">
        <v>33.700000000000003</v>
      </c>
      <c r="AH165" s="236">
        <v>32.97</v>
      </c>
      <c r="AI165" s="236">
        <v>30.75</v>
      </c>
      <c r="AJ165" s="236">
        <v>34.14</v>
      </c>
      <c r="AK165" s="235">
        <v>33.700000000000003</v>
      </c>
      <c r="AL165" s="236">
        <v>33.700000000000003</v>
      </c>
      <c r="AM165" s="236">
        <v>30.68</v>
      </c>
      <c r="AN165" s="236">
        <v>27.88</v>
      </c>
      <c r="AO165" s="236">
        <v>33.909999999999997</v>
      </c>
      <c r="AP165" s="235">
        <v>34.5</v>
      </c>
      <c r="AQ165" s="236">
        <v>34.28</v>
      </c>
      <c r="AR165" s="236">
        <v>31.54</v>
      </c>
      <c r="AS165" s="236">
        <v>28.07</v>
      </c>
      <c r="AT165" s="236">
        <v>34.92</v>
      </c>
      <c r="AU165" s="235">
        <v>35.299999999999997</v>
      </c>
      <c r="AV165" s="236">
        <v>35.14</v>
      </c>
      <c r="AW165" s="236">
        <v>33.479999999999997</v>
      </c>
      <c r="AX165" s="236">
        <v>29.28</v>
      </c>
      <c r="AY165" s="236">
        <v>35.46</v>
      </c>
      <c r="AZ165" s="235">
        <v>36.61</v>
      </c>
      <c r="BA165" s="236">
        <v>36.29</v>
      </c>
      <c r="BB165" s="236">
        <v>34.299999999999997</v>
      </c>
      <c r="BC165" s="236">
        <v>30.48</v>
      </c>
      <c r="BD165" s="236">
        <v>36.369999999999997</v>
      </c>
      <c r="BE165" s="235">
        <v>37.92</v>
      </c>
      <c r="BF165" s="236">
        <v>37.61</v>
      </c>
      <c r="BG165" s="236">
        <v>34.729999999999997</v>
      </c>
      <c r="BH165" s="236">
        <v>31.65</v>
      </c>
      <c r="BI165" s="237">
        <v>38.9</v>
      </c>
    </row>
    <row r="166" spans="1:61" x14ac:dyDescent="0.25">
      <c r="A166" s="238" t="s">
        <v>272</v>
      </c>
      <c r="B166" s="235">
        <v>40.83</v>
      </c>
      <c r="C166" s="236">
        <v>40.549999999999997</v>
      </c>
      <c r="D166" s="236">
        <v>38.44</v>
      </c>
      <c r="E166" s="236">
        <v>35.53</v>
      </c>
      <c r="F166" s="236">
        <v>42</v>
      </c>
      <c r="G166" s="235">
        <v>40.619999999999997</v>
      </c>
      <c r="H166" s="236">
        <v>40.21</v>
      </c>
      <c r="I166" s="236">
        <v>37.93</v>
      </c>
      <c r="J166" s="236">
        <v>36.65</v>
      </c>
      <c r="K166" s="236">
        <v>41.06</v>
      </c>
      <c r="L166" s="235">
        <v>35.1</v>
      </c>
      <c r="M166" s="236">
        <v>34.96</v>
      </c>
      <c r="N166" s="236">
        <v>33.5</v>
      </c>
      <c r="O166" s="236">
        <v>32.799999999999997</v>
      </c>
      <c r="P166" s="236">
        <v>37.03</v>
      </c>
      <c r="Q166" s="235">
        <v>35.049999999999997</v>
      </c>
      <c r="R166" s="236">
        <v>34.76</v>
      </c>
      <c r="S166" s="236">
        <v>33.54</v>
      </c>
      <c r="T166" s="236">
        <v>33.06</v>
      </c>
      <c r="U166" s="236">
        <v>35.68</v>
      </c>
      <c r="V166" s="235">
        <v>36.450000000000003</v>
      </c>
      <c r="W166" s="236">
        <v>36.18</v>
      </c>
      <c r="X166" s="236">
        <v>34.299999999999997</v>
      </c>
      <c r="Y166" s="236">
        <v>33.15</v>
      </c>
      <c r="Z166" s="236">
        <v>38.950000000000003</v>
      </c>
      <c r="AA166" s="235">
        <v>35.04</v>
      </c>
      <c r="AB166" s="236">
        <v>34.950000000000003</v>
      </c>
      <c r="AC166" s="236">
        <v>33.549999999999997</v>
      </c>
      <c r="AD166" s="236">
        <v>32.130000000000003</v>
      </c>
      <c r="AE166" s="236">
        <v>35.93</v>
      </c>
      <c r="AF166" s="235">
        <v>35.200000000000003</v>
      </c>
      <c r="AG166" s="236">
        <v>35.04</v>
      </c>
      <c r="AH166" s="236">
        <v>33.33</v>
      </c>
      <c r="AI166" s="236">
        <v>31.23</v>
      </c>
      <c r="AJ166" s="236">
        <v>35.840000000000003</v>
      </c>
      <c r="AK166" s="235">
        <v>34.29</v>
      </c>
      <c r="AL166" s="236">
        <v>34.29</v>
      </c>
      <c r="AM166" s="236">
        <v>31.16</v>
      </c>
      <c r="AN166" s="236">
        <v>28.02</v>
      </c>
      <c r="AO166" s="236">
        <v>35.39</v>
      </c>
      <c r="AP166" s="235">
        <v>36.18</v>
      </c>
      <c r="AQ166" s="236">
        <v>35.49</v>
      </c>
      <c r="AR166" s="236">
        <v>32.03</v>
      </c>
      <c r="AS166" s="236">
        <v>28.25</v>
      </c>
      <c r="AT166" s="236">
        <v>36.72</v>
      </c>
      <c r="AU166" s="235">
        <v>37.1</v>
      </c>
      <c r="AV166" s="236">
        <v>36.92</v>
      </c>
      <c r="AW166" s="236">
        <v>33.869999999999997</v>
      </c>
      <c r="AX166" s="236">
        <v>29.38</v>
      </c>
      <c r="AY166" s="236">
        <v>37.26</v>
      </c>
      <c r="AZ166" s="235">
        <v>38.479999999999997</v>
      </c>
      <c r="BA166" s="236">
        <v>38.14</v>
      </c>
      <c r="BB166" s="236">
        <v>34.79</v>
      </c>
      <c r="BC166" s="236">
        <v>30.38</v>
      </c>
      <c r="BD166" s="236">
        <v>38.229999999999997</v>
      </c>
      <c r="BE166" s="235">
        <v>39.5</v>
      </c>
      <c r="BF166" s="236">
        <v>39.159999999999997</v>
      </c>
      <c r="BG166" s="236">
        <v>35.44</v>
      </c>
      <c r="BH166" s="236">
        <v>31.86</v>
      </c>
      <c r="BI166" s="237">
        <v>40.520000000000003</v>
      </c>
    </row>
    <row r="167" spans="1:61" x14ac:dyDescent="0.25">
      <c r="A167" s="238" t="s">
        <v>721</v>
      </c>
      <c r="B167" s="235">
        <v>41.32</v>
      </c>
      <c r="C167" s="236">
        <v>41.04</v>
      </c>
      <c r="D167" s="236">
        <v>38.840000000000003</v>
      </c>
      <c r="E167" s="236">
        <v>35.909999999999997</v>
      </c>
      <c r="F167" s="236">
        <v>42.59</v>
      </c>
      <c r="G167" s="235">
        <v>41.5</v>
      </c>
      <c r="H167" s="236">
        <v>40.97</v>
      </c>
      <c r="I167" s="236">
        <v>38.46</v>
      </c>
      <c r="J167" s="236">
        <v>37.21</v>
      </c>
      <c r="K167" s="236">
        <v>41.9</v>
      </c>
      <c r="L167" s="235">
        <v>35.57</v>
      </c>
      <c r="M167" s="236">
        <v>35.31</v>
      </c>
      <c r="N167" s="236">
        <v>33.83</v>
      </c>
      <c r="O167" s="236">
        <v>33.19</v>
      </c>
      <c r="P167" s="236">
        <v>37.590000000000003</v>
      </c>
      <c r="Q167" s="235">
        <v>35.61</v>
      </c>
      <c r="R167" s="236">
        <v>35.22</v>
      </c>
      <c r="S167" s="236">
        <v>33.880000000000003</v>
      </c>
      <c r="T167" s="236">
        <v>33.46</v>
      </c>
      <c r="U167" s="236">
        <v>36.24</v>
      </c>
      <c r="V167" s="235">
        <v>37.409999999999997</v>
      </c>
      <c r="W167" s="236">
        <v>37.07</v>
      </c>
      <c r="X167" s="236">
        <v>34.770000000000003</v>
      </c>
      <c r="Y167" s="236">
        <v>33.659999999999997</v>
      </c>
      <c r="Z167" s="236">
        <v>39.94</v>
      </c>
      <c r="AA167" s="235">
        <v>35.72</v>
      </c>
      <c r="AB167" s="236">
        <v>35.58</v>
      </c>
      <c r="AC167" s="236">
        <v>34.049999999999997</v>
      </c>
      <c r="AD167" s="236">
        <v>32.75</v>
      </c>
      <c r="AE167" s="236">
        <v>36.61</v>
      </c>
      <c r="AF167" s="235">
        <v>35.549999999999997</v>
      </c>
      <c r="AG167" s="236">
        <v>35.39</v>
      </c>
      <c r="AH167" s="236">
        <v>33.78</v>
      </c>
      <c r="AI167" s="236">
        <v>30.72</v>
      </c>
      <c r="AJ167" s="236">
        <v>36.18</v>
      </c>
      <c r="AK167" s="235">
        <v>34.869999999999997</v>
      </c>
      <c r="AL167" s="236">
        <v>34.76</v>
      </c>
      <c r="AM167" s="236">
        <v>31.77</v>
      </c>
      <c r="AN167" s="236">
        <v>27.59</v>
      </c>
      <c r="AO167" s="236">
        <v>35.83</v>
      </c>
      <c r="AP167" s="235">
        <v>36.89</v>
      </c>
      <c r="AQ167" s="236">
        <v>36.119999999999997</v>
      </c>
      <c r="AR167" s="236">
        <v>32.65</v>
      </c>
      <c r="AS167" s="236">
        <v>27.75</v>
      </c>
      <c r="AT167" s="236">
        <v>37.36</v>
      </c>
      <c r="AU167" s="235">
        <v>37.94</v>
      </c>
      <c r="AV167" s="236">
        <v>37.64</v>
      </c>
      <c r="AW167" s="236">
        <v>34.549999999999997</v>
      </c>
      <c r="AX167" s="236">
        <v>29.32</v>
      </c>
      <c r="AY167" s="236">
        <v>37.94</v>
      </c>
      <c r="AZ167" s="235">
        <v>39.479999999999997</v>
      </c>
      <c r="BA167" s="236">
        <v>38.950000000000003</v>
      </c>
      <c r="BB167" s="236">
        <v>35.49</v>
      </c>
      <c r="BC167" s="236">
        <v>30.15</v>
      </c>
      <c r="BD167" s="236">
        <v>38.97</v>
      </c>
      <c r="BE167" s="235">
        <v>40.409999999999997</v>
      </c>
      <c r="BF167" s="236">
        <v>40</v>
      </c>
      <c r="BG167" s="236">
        <v>36.15</v>
      </c>
      <c r="BH167" s="236">
        <v>31.76</v>
      </c>
      <c r="BI167" s="237">
        <v>41.25</v>
      </c>
    </row>
    <row r="168" spans="1:61" x14ac:dyDescent="0.25">
      <c r="A168" s="238" t="s">
        <v>261</v>
      </c>
      <c r="B168" s="235">
        <v>40.04</v>
      </c>
      <c r="C168" s="236">
        <v>39.770000000000003</v>
      </c>
      <c r="D168" s="236">
        <v>37.67</v>
      </c>
      <c r="E168" s="236">
        <v>34.83</v>
      </c>
      <c r="F168" s="236">
        <v>41.27</v>
      </c>
      <c r="G168" s="235">
        <v>40.32</v>
      </c>
      <c r="H168" s="236">
        <v>39.86</v>
      </c>
      <c r="I168" s="236">
        <v>37.51</v>
      </c>
      <c r="J168" s="236">
        <v>36.270000000000003</v>
      </c>
      <c r="K168" s="236">
        <v>40.729999999999997</v>
      </c>
      <c r="L168" s="235">
        <v>34.43</v>
      </c>
      <c r="M168" s="236">
        <v>34.24</v>
      </c>
      <c r="N168" s="236">
        <v>32.81</v>
      </c>
      <c r="O168" s="236">
        <v>32.200000000000003</v>
      </c>
      <c r="P168" s="236">
        <v>36.36</v>
      </c>
      <c r="Q168" s="235">
        <v>34.42</v>
      </c>
      <c r="R168" s="236">
        <v>34.1</v>
      </c>
      <c r="S168" s="236">
        <v>32.86</v>
      </c>
      <c r="T168" s="236">
        <v>32.46</v>
      </c>
      <c r="U168" s="236">
        <v>35.03</v>
      </c>
      <c r="V168" s="235">
        <v>36.229999999999997</v>
      </c>
      <c r="W168" s="236">
        <v>35.94</v>
      </c>
      <c r="X168" s="236">
        <v>33.909999999999997</v>
      </c>
      <c r="Y168" s="236">
        <v>32.83</v>
      </c>
      <c r="Z168" s="236">
        <v>38.68</v>
      </c>
      <c r="AA168" s="235">
        <v>34.81</v>
      </c>
      <c r="AB168" s="236">
        <v>34.700000000000003</v>
      </c>
      <c r="AC168" s="236">
        <v>33.26</v>
      </c>
      <c r="AD168" s="236">
        <v>32.119999999999997</v>
      </c>
      <c r="AE168" s="236">
        <v>35.68</v>
      </c>
      <c r="AF168" s="235">
        <v>34.479999999999997</v>
      </c>
      <c r="AG168" s="236">
        <v>34.32</v>
      </c>
      <c r="AH168" s="236">
        <v>32.880000000000003</v>
      </c>
      <c r="AI168" s="236">
        <v>31.53</v>
      </c>
      <c r="AJ168" s="236">
        <v>35.090000000000003</v>
      </c>
      <c r="AK168" s="235">
        <v>33.950000000000003</v>
      </c>
      <c r="AL168" s="236">
        <v>33.9</v>
      </c>
      <c r="AM168" s="236">
        <v>31.17</v>
      </c>
      <c r="AN168" s="236">
        <v>28.27</v>
      </c>
      <c r="AO168" s="236">
        <v>34.94</v>
      </c>
      <c r="AP168" s="235">
        <v>36.159999999999997</v>
      </c>
      <c r="AQ168" s="236">
        <v>35.43</v>
      </c>
      <c r="AR168" s="236">
        <v>32.04</v>
      </c>
      <c r="AS168" s="236">
        <v>28.36</v>
      </c>
      <c r="AT168" s="236">
        <v>36.64</v>
      </c>
      <c r="AU168" s="235">
        <v>37.119999999999997</v>
      </c>
      <c r="AV168" s="236">
        <v>36.89</v>
      </c>
      <c r="AW168" s="236">
        <v>33.880000000000003</v>
      </c>
      <c r="AX168" s="236">
        <v>29.43</v>
      </c>
      <c r="AY168" s="236">
        <v>37.21</v>
      </c>
      <c r="AZ168" s="235">
        <v>38.549999999999997</v>
      </c>
      <c r="BA168" s="236">
        <v>38.130000000000003</v>
      </c>
      <c r="BB168" s="236">
        <v>34.81</v>
      </c>
      <c r="BC168" s="236">
        <v>30.58</v>
      </c>
      <c r="BD168" s="236">
        <v>38.19</v>
      </c>
      <c r="BE168" s="235">
        <v>39.53</v>
      </c>
      <c r="BF168" s="236">
        <v>39.159999999999997</v>
      </c>
      <c r="BG168" s="236">
        <v>35.450000000000003</v>
      </c>
      <c r="BH168" s="236">
        <v>31.91</v>
      </c>
      <c r="BI168" s="237">
        <v>40.46</v>
      </c>
    </row>
    <row r="169" spans="1:61" x14ac:dyDescent="0.25">
      <c r="A169" s="238" t="s">
        <v>1863</v>
      </c>
      <c r="B169" s="235">
        <v>39.909999999999997</v>
      </c>
      <c r="C169" s="236">
        <v>39.67</v>
      </c>
      <c r="D169" s="236">
        <v>38.94</v>
      </c>
      <c r="E169" s="236">
        <v>36.58</v>
      </c>
      <c r="F169" s="236">
        <v>40.93</v>
      </c>
      <c r="G169" s="235">
        <v>39.46</v>
      </c>
      <c r="H169" s="236">
        <v>39.049999999999997</v>
      </c>
      <c r="I169" s="236">
        <v>38.51</v>
      </c>
      <c r="J169" s="236">
        <v>37.28</v>
      </c>
      <c r="K169" s="236">
        <v>40.130000000000003</v>
      </c>
      <c r="L169" s="235">
        <v>34.159999999999997</v>
      </c>
      <c r="M169" s="236">
        <v>34</v>
      </c>
      <c r="N169" s="236">
        <v>33.46</v>
      </c>
      <c r="O169" s="236">
        <v>32.72</v>
      </c>
      <c r="P169" s="236">
        <v>36.22</v>
      </c>
      <c r="Q169" s="235">
        <v>33.89</v>
      </c>
      <c r="R169" s="236">
        <v>33.65</v>
      </c>
      <c r="S169" s="236">
        <v>33</v>
      </c>
      <c r="T169" s="236">
        <v>32.57</v>
      </c>
      <c r="U169" s="236">
        <v>34.479999999999997</v>
      </c>
      <c r="V169" s="235">
        <v>33.58</v>
      </c>
      <c r="W169" s="236">
        <v>33.6</v>
      </c>
      <c r="X169" s="236">
        <v>33.06</v>
      </c>
      <c r="Y169" s="236">
        <v>32.08</v>
      </c>
      <c r="Z169" s="236">
        <v>35.93</v>
      </c>
      <c r="AA169" s="235">
        <v>32.880000000000003</v>
      </c>
      <c r="AB169" s="236">
        <v>32.909999999999997</v>
      </c>
      <c r="AC169" s="236">
        <v>32.17</v>
      </c>
      <c r="AD169" s="236">
        <v>30.89</v>
      </c>
      <c r="AE169" s="236">
        <v>33.409999999999997</v>
      </c>
      <c r="AF169" s="235">
        <v>33.24</v>
      </c>
      <c r="AG169" s="236">
        <v>33.409999999999997</v>
      </c>
      <c r="AH169" s="236">
        <v>32.25</v>
      </c>
      <c r="AI169" s="236">
        <v>30.67</v>
      </c>
      <c r="AJ169" s="236">
        <v>33.85</v>
      </c>
      <c r="AK169" s="235">
        <v>31.05</v>
      </c>
      <c r="AL169" s="236">
        <v>30.83</v>
      </c>
      <c r="AM169" s="236">
        <v>28.94</v>
      </c>
      <c r="AN169" s="236">
        <v>27.08</v>
      </c>
      <c r="AO169" s="236">
        <v>32.5</v>
      </c>
      <c r="AP169" s="235">
        <v>32.950000000000003</v>
      </c>
      <c r="AQ169" s="236">
        <v>32.409999999999997</v>
      </c>
      <c r="AR169" s="236">
        <v>30.15</v>
      </c>
      <c r="AS169" s="236">
        <v>27.53</v>
      </c>
      <c r="AT169" s="236">
        <v>33.42</v>
      </c>
      <c r="AU169" s="235">
        <v>33.950000000000003</v>
      </c>
      <c r="AV169" s="236">
        <v>33.83</v>
      </c>
      <c r="AW169" s="236">
        <v>32.67</v>
      </c>
      <c r="AX169" s="236">
        <v>30.25</v>
      </c>
      <c r="AY169" s="236">
        <v>34.19</v>
      </c>
      <c r="AZ169" s="235">
        <v>34.81</v>
      </c>
      <c r="BA169" s="236">
        <v>34.909999999999997</v>
      </c>
      <c r="BB169" s="236">
        <v>33.68</v>
      </c>
      <c r="BC169" s="236">
        <v>31.04</v>
      </c>
      <c r="BD169" s="236">
        <v>34.840000000000003</v>
      </c>
      <c r="BE169" s="235">
        <v>36.42</v>
      </c>
      <c r="BF169" s="236">
        <v>36.299999999999997</v>
      </c>
      <c r="BG169" s="236">
        <v>34.6</v>
      </c>
      <c r="BH169" s="236">
        <v>33.24</v>
      </c>
      <c r="BI169" s="237">
        <v>37.26</v>
      </c>
    </row>
    <row r="170" spans="1:61" x14ac:dyDescent="0.25">
      <c r="A170" s="238" t="s">
        <v>274</v>
      </c>
      <c r="B170" s="235">
        <v>40.049999999999997</v>
      </c>
      <c r="C170" s="236">
        <v>39.76</v>
      </c>
      <c r="D170" s="236">
        <v>40.130000000000003</v>
      </c>
      <c r="E170" s="236">
        <v>39.9</v>
      </c>
      <c r="F170" s="236">
        <v>40.31</v>
      </c>
      <c r="G170" s="235">
        <v>37.94</v>
      </c>
      <c r="H170" s="236">
        <v>37.78</v>
      </c>
      <c r="I170" s="236">
        <v>37.950000000000003</v>
      </c>
      <c r="J170" s="236">
        <v>38.18</v>
      </c>
      <c r="K170" s="236">
        <v>38.31</v>
      </c>
      <c r="L170" s="235">
        <v>30.34</v>
      </c>
      <c r="M170" s="236">
        <v>29.96</v>
      </c>
      <c r="N170" s="236">
        <v>31.82</v>
      </c>
      <c r="O170" s="236">
        <v>32.299999999999997</v>
      </c>
      <c r="P170" s="236">
        <v>33.36</v>
      </c>
      <c r="Q170" s="235">
        <v>28.18</v>
      </c>
      <c r="R170" s="236">
        <v>27.24</v>
      </c>
      <c r="S170" s="236">
        <v>28.77</v>
      </c>
      <c r="T170" s="236">
        <v>29.7</v>
      </c>
      <c r="U170" s="236">
        <v>30.05</v>
      </c>
      <c r="V170" s="235">
        <v>31.16</v>
      </c>
      <c r="W170" s="236">
        <v>31.11</v>
      </c>
      <c r="X170" s="236">
        <v>31.46</v>
      </c>
      <c r="Y170" s="236">
        <v>31.39</v>
      </c>
      <c r="Z170" s="236">
        <v>32.36</v>
      </c>
      <c r="AA170" s="235">
        <v>30.63</v>
      </c>
      <c r="AB170" s="236">
        <v>30.62</v>
      </c>
      <c r="AC170" s="236">
        <v>30.79</v>
      </c>
      <c r="AD170" s="236">
        <v>30.7</v>
      </c>
      <c r="AE170" s="236">
        <v>31.16</v>
      </c>
      <c r="AF170" s="235">
        <v>30.58</v>
      </c>
      <c r="AG170" s="236">
        <v>30.53</v>
      </c>
      <c r="AH170" s="236">
        <v>30.69</v>
      </c>
      <c r="AI170" s="236">
        <v>30.68</v>
      </c>
      <c r="AJ170" s="236">
        <v>31.16</v>
      </c>
      <c r="AK170" s="235">
        <v>26.97</v>
      </c>
      <c r="AL170" s="236">
        <v>26.9</v>
      </c>
      <c r="AM170" s="236">
        <v>26.88</v>
      </c>
      <c r="AN170" s="236">
        <v>26.78</v>
      </c>
      <c r="AO170" s="236">
        <v>27.87</v>
      </c>
      <c r="AP170" s="235">
        <v>28.37</v>
      </c>
      <c r="AQ170" s="236">
        <v>28.25</v>
      </c>
      <c r="AR170" s="236">
        <v>28.49</v>
      </c>
      <c r="AS170" s="236">
        <v>28.4</v>
      </c>
      <c r="AT170" s="236">
        <v>28.89</v>
      </c>
      <c r="AU170" s="235">
        <v>31.92</v>
      </c>
      <c r="AV170" s="236">
        <v>31.76</v>
      </c>
      <c r="AW170" s="236">
        <v>31.84</v>
      </c>
      <c r="AX170" s="236">
        <v>31.8</v>
      </c>
      <c r="AY170" s="236">
        <v>32.25</v>
      </c>
      <c r="AZ170" s="235">
        <v>33.08</v>
      </c>
      <c r="BA170" s="236">
        <v>33.229999999999997</v>
      </c>
      <c r="BB170" s="236">
        <v>33.020000000000003</v>
      </c>
      <c r="BC170" s="236">
        <v>33.200000000000003</v>
      </c>
      <c r="BD170" s="236">
        <v>33.54</v>
      </c>
      <c r="BE170" s="235">
        <v>33.950000000000003</v>
      </c>
      <c r="BF170" s="236">
        <v>33.799999999999997</v>
      </c>
      <c r="BG170" s="236">
        <v>33.97</v>
      </c>
      <c r="BH170" s="236">
        <v>34.14</v>
      </c>
      <c r="BI170" s="237">
        <v>34.450000000000003</v>
      </c>
    </row>
    <row r="171" spans="1:61" x14ac:dyDescent="0.25">
      <c r="A171" s="238" t="s">
        <v>301</v>
      </c>
      <c r="B171" s="235">
        <v>41.25</v>
      </c>
      <c r="C171" s="236">
        <v>40.97</v>
      </c>
      <c r="D171" s="236">
        <v>38.840000000000003</v>
      </c>
      <c r="E171" s="236">
        <v>35.909999999999997</v>
      </c>
      <c r="F171" s="236">
        <v>42.43</v>
      </c>
      <c r="G171" s="235">
        <v>41.02</v>
      </c>
      <c r="H171" s="236">
        <v>40.61</v>
      </c>
      <c r="I171" s="236">
        <v>38.31</v>
      </c>
      <c r="J171" s="236">
        <v>37.090000000000003</v>
      </c>
      <c r="K171" s="236">
        <v>41.47</v>
      </c>
      <c r="L171" s="235">
        <v>35.450000000000003</v>
      </c>
      <c r="M171" s="236">
        <v>35.31</v>
      </c>
      <c r="N171" s="236">
        <v>33.83</v>
      </c>
      <c r="O171" s="236">
        <v>33.200000000000003</v>
      </c>
      <c r="P171" s="236">
        <v>37.409999999999997</v>
      </c>
      <c r="Q171" s="235">
        <v>35.39</v>
      </c>
      <c r="R171" s="236">
        <v>35.11</v>
      </c>
      <c r="S171" s="236">
        <v>33.880000000000003</v>
      </c>
      <c r="T171" s="236">
        <v>33.46</v>
      </c>
      <c r="U171" s="236">
        <v>36.020000000000003</v>
      </c>
      <c r="V171" s="235">
        <v>36.81</v>
      </c>
      <c r="W171" s="236">
        <v>36.54</v>
      </c>
      <c r="X171" s="236">
        <v>34.65</v>
      </c>
      <c r="Y171" s="236">
        <v>33.53</v>
      </c>
      <c r="Z171" s="236">
        <v>39.299999999999997</v>
      </c>
      <c r="AA171" s="235">
        <v>35.380000000000003</v>
      </c>
      <c r="AB171" s="236">
        <v>35.299999999999997</v>
      </c>
      <c r="AC171" s="236">
        <v>33.89</v>
      </c>
      <c r="AD171" s="236">
        <v>32.51</v>
      </c>
      <c r="AE171" s="236">
        <v>36.270000000000003</v>
      </c>
      <c r="AF171" s="235">
        <v>35.549999999999997</v>
      </c>
      <c r="AG171" s="236">
        <v>35.39</v>
      </c>
      <c r="AH171" s="236">
        <v>33.700000000000003</v>
      </c>
      <c r="AI171" s="236">
        <v>31.6</v>
      </c>
      <c r="AJ171" s="236">
        <v>36.18</v>
      </c>
      <c r="AK171" s="235">
        <v>33.880000000000003</v>
      </c>
      <c r="AL171" s="236">
        <v>33.880000000000003</v>
      </c>
      <c r="AM171" s="236">
        <v>30.84</v>
      </c>
      <c r="AN171" s="236">
        <v>27.79</v>
      </c>
      <c r="AO171" s="236">
        <v>34.92</v>
      </c>
      <c r="AP171" s="235">
        <v>35.76</v>
      </c>
      <c r="AQ171" s="236">
        <v>35.479999999999997</v>
      </c>
      <c r="AR171" s="236">
        <v>31.7</v>
      </c>
      <c r="AS171" s="236">
        <v>28.01</v>
      </c>
      <c r="AT171" s="236">
        <v>36.270000000000003</v>
      </c>
      <c r="AU171" s="235">
        <v>36.659999999999997</v>
      </c>
      <c r="AV171" s="236">
        <v>36.49</v>
      </c>
      <c r="AW171" s="236">
        <v>33.53</v>
      </c>
      <c r="AX171" s="236">
        <v>29.19</v>
      </c>
      <c r="AY171" s="236">
        <v>36.82</v>
      </c>
      <c r="AZ171" s="235">
        <v>38.25</v>
      </c>
      <c r="BA171" s="236">
        <v>37.909999999999997</v>
      </c>
      <c r="BB171" s="236">
        <v>34.65</v>
      </c>
      <c r="BC171" s="236">
        <v>30.34</v>
      </c>
      <c r="BD171" s="236">
        <v>37.99</v>
      </c>
      <c r="BE171" s="235">
        <v>39.49</v>
      </c>
      <c r="BF171" s="236">
        <v>39.159999999999997</v>
      </c>
      <c r="BG171" s="236">
        <v>35.69</v>
      </c>
      <c r="BH171" s="236">
        <v>32.130000000000003</v>
      </c>
      <c r="BI171" s="237">
        <v>40.74</v>
      </c>
    </row>
    <row r="172" spans="1:61" x14ac:dyDescent="0.25">
      <c r="A172" s="238" t="s">
        <v>960</v>
      </c>
      <c r="B172" s="235">
        <v>40.96</v>
      </c>
      <c r="C172" s="236">
        <v>40.68</v>
      </c>
      <c r="D172" s="236">
        <v>38.57</v>
      </c>
      <c r="E172" s="236">
        <v>35.67</v>
      </c>
      <c r="F172" s="236">
        <v>42.13</v>
      </c>
      <c r="G172" s="235">
        <v>40.56</v>
      </c>
      <c r="H172" s="236">
        <v>40.17</v>
      </c>
      <c r="I172" s="236">
        <v>38</v>
      </c>
      <c r="J172" s="236">
        <v>36.81</v>
      </c>
      <c r="K172" s="236">
        <v>41.09</v>
      </c>
      <c r="L172" s="235">
        <v>35.200000000000003</v>
      </c>
      <c r="M172" s="236">
        <v>35.049999999999997</v>
      </c>
      <c r="N172" s="236">
        <v>33.58</v>
      </c>
      <c r="O172" s="236">
        <v>32.96</v>
      </c>
      <c r="P172" s="236">
        <v>37.119999999999997</v>
      </c>
      <c r="Q172" s="235">
        <v>35.15</v>
      </c>
      <c r="R172" s="236">
        <v>34.869999999999997</v>
      </c>
      <c r="S172" s="236">
        <v>33.65</v>
      </c>
      <c r="T172" s="236">
        <v>33.24</v>
      </c>
      <c r="U172" s="236">
        <v>35.770000000000003</v>
      </c>
      <c r="V172" s="235">
        <v>36.44</v>
      </c>
      <c r="W172" s="236">
        <v>36.19</v>
      </c>
      <c r="X172" s="236">
        <v>34.39</v>
      </c>
      <c r="Y172" s="236">
        <v>33.270000000000003</v>
      </c>
      <c r="Z172" s="236">
        <v>38.909999999999997</v>
      </c>
      <c r="AA172" s="235">
        <v>35.119999999999997</v>
      </c>
      <c r="AB172" s="236">
        <v>35.03</v>
      </c>
      <c r="AC172" s="236">
        <v>33.630000000000003</v>
      </c>
      <c r="AD172" s="236">
        <v>32.26</v>
      </c>
      <c r="AE172" s="236">
        <v>35.979999999999997</v>
      </c>
      <c r="AF172" s="235">
        <v>35.299999999999997</v>
      </c>
      <c r="AG172" s="236">
        <v>35.15</v>
      </c>
      <c r="AH172" s="236">
        <v>33.44</v>
      </c>
      <c r="AI172" s="236">
        <v>31.42</v>
      </c>
      <c r="AJ172" s="236">
        <v>35.94</v>
      </c>
      <c r="AK172" s="235">
        <v>34.32</v>
      </c>
      <c r="AL172" s="236">
        <v>34.24</v>
      </c>
      <c r="AM172" s="236">
        <v>31.29</v>
      </c>
      <c r="AN172" s="236">
        <v>28.23</v>
      </c>
      <c r="AO172" s="236">
        <v>35.43</v>
      </c>
      <c r="AP172" s="235">
        <v>36.29</v>
      </c>
      <c r="AQ172" s="236">
        <v>35.57</v>
      </c>
      <c r="AR172" s="236">
        <v>32.130000000000003</v>
      </c>
      <c r="AS172" s="236">
        <v>28.45</v>
      </c>
      <c r="AT172" s="236">
        <v>36.799999999999997</v>
      </c>
      <c r="AU172" s="235">
        <v>37.200000000000003</v>
      </c>
      <c r="AV172" s="236">
        <v>37.04</v>
      </c>
      <c r="AW172" s="236">
        <v>34.03</v>
      </c>
      <c r="AX172" s="236">
        <v>29.66</v>
      </c>
      <c r="AY172" s="236">
        <v>37.35</v>
      </c>
      <c r="AZ172" s="235">
        <v>38.54</v>
      </c>
      <c r="BA172" s="236">
        <v>38.24</v>
      </c>
      <c r="BB172" s="236">
        <v>34.979999999999997</v>
      </c>
      <c r="BC172" s="236">
        <v>30.64</v>
      </c>
      <c r="BD172" s="236">
        <v>38.299999999999997</v>
      </c>
      <c r="BE172" s="235">
        <v>39.56</v>
      </c>
      <c r="BF172" s="236">
        <v>39.21</v>
      </c>
      <c r="BG172" s="236">
        <v>35.65</v>
      </c>
      <c r="BH172" s="236">
        <v>32.090000000000003</v>
      </c>
      <c r="BI172" s="237">
        <v>40.58</v>
      </c>
    </row>
    <row r="173" spans="1:61" x14ac:dyDescent="0.25">
      <c r="A173" s="238" t="s">
        <v>302</v>
      </c>
      <c r="B173" s="235">
        <v>40.71</v>
      </c>
      <c r="C173" s="236">
        <v>40.43</v>
      </c>
      <c r="D173" s="236">
        <v>38.31</v>
      </c>
      <c r="E173" s="236">
        <v>35.42</v>
      </c>
      <c r="F173" s="236">
        <v>41.87</v>
      </c>
      <c r="G173" s="235">
        <v>40.56</v>
      </c>
      <c r="H173" s="236">
        <v>40.159999999999997</v>
      </c>
      <c r="I173" s="236">
        <v>37.799999999999997</v>
      </c>
      <c r="J173" s="236">
        <v>36.61</v>
      </c>
      <c r="K173" s="236">
        <v>40.93</v>
      </c>
      <c r="L173" s="235">
        <v>34.99</v>
      </c>
      <c r="M173" s="236">
        <v>34.840000000000003</v>
      </c>
      <c r="N173" s="236">
        <v>33.380000000000003</v>
      </c>
      <c r="O173" s="236">
        <v>32.76</v>
      </c>
      <c r="P173" s="236">
        <v>36.909999999999997</v>
      </c>
      <c r="Q173" s="235">
        <v>34.93</v>
      </c>
      <c r="R173" s="236">
        <v>34.64</v>
      </c>
      <c r="S173" s="236">
        <v>33.42</v>
      </c>
      <c r="T173" s="236">
        <v>33.01</v>
      </c>
      <c r="U173" s="236">
        <v>35.549999999999997</v>
      </c>
      <c r="V173" s="235">
        <v>36.33</v>
      </c>
      <c r="W173" s="236">
        <v>36.06</v>
      </c>
      <c r="X173" s="236">
        <v>34.19</v>
      </c>
      <c r="Y173" s="236">
        <v>33.11</v>
      </c>
      <c r="Z173" s="236">
        <v>38.78</v>
      </c>
      <c r="AA173" s="235">
        <v>34.93</v>
      </c>
      <c r="AB173" s="236">
        <v>34.840000000000003</v>
      </c>
      <c r="AC173" s="236">
        <v>33.450000000000003</v>
      </c>
      <c r="AD173" s="236">
        <v>32.090000000000003</v>
      </c>
      <c r="AE173" s="236">
        <v>35.799999999999997</v>
      </c>
      <c r="AF173" s="235">
        <v>35.090000000000003</v>
      </c>
      <c r="AG173" s="236">
        <v>34.909999999999997</v>
      </c>
      <c r="AH173" s="236">
        <v>33.25</v>
      </c>
      <c r="AI173" s="236">
        <v>31.16</v>
      </c>
      <c r="AJ173" s="236">
        <v>35.71</v>
      </c>
      <c r="AK173" s="235">
        <v>34.19</v>
      </c>
      <c r="AL173" s="236">
        <v>34.24</v>
      </c>
      <c r="AM173" s="236">
        <v>31.11</v>
      </c>
      <c r="AN173" s="236">
        <v>28.02</v>
      </c>
      <c r="AO173" s="236">
        <v>35.229999999999997</v>
      </c>
      <c r="AP173" s="235">
        <v>36.06</v>
      </c>
      <c r="AQ173" s="236">
        <v>35.380000000000003</v>
      </c>
      <c r="AR173" s="236">
        <v>32</v>
      </c>
      <c r="AS173" s="236">
        <v>28.23</v>
      </c>
      <c r="AT173" s="236">
        <v>36.58</v>
      </c>
      <c r="AU173" s="235">
        <v>36.979999999999997</v>
      </c>
      <c r="AV173" s="236">
        <v>36.81</v>
      </c>
      <c r="AW173" s="236">
        <v>33.83</v>
      </c>
      <c r="AX173" s="236">
        <v>29.44</v>
      </c>
      <c r="AY173" s="236">
        <v>37.14</v>
      </c>
      <c r="AZ173" s="235">
        <v>38.340000000000003</v>
      </c>
      <c r="BA173" s="236">
        <v>38.01</v>
      </c>
      <c r="BB173" s="236">
        <v>34.75</v>
      </c>
      <c r="BC173" s="236">
        <v>30.4</v>
      </c>
      <c r="BD173" s="236">
        <v>38.090000000000003</v>
      </c>
      <c r="BE173" s="235">
        <v>39.36</v>
      </c>
      <c r="BF173" s="236">
        <v>39.03</v>
      </c>
      <c r="BG173" s="236">
        <v>35.36</v>
      </c>
      <c r="BH173" s="236">
        <v>31.85</v>
      </c>
      <c r="BI173" s="237">
        <v>40.39</v>
      </c>
    </row>
    <row r="174" spans="1:61" x14ac:dyDescent="0.25">
      <c r="A174" s="238" t="s">
        <v>303</v>
      </c>
      <c r="B174" s="235">
        <v>42.22</v>
      </c>
      <c r="C174" s="236">
        <v>41.83</v>
      </c>
      <c r="D174" s="236">
        <v>39.43</v>
      </c>
      <c r="E174" s="236">
        <v>36.46</v>
      </c>
      <c r="F174" s="236">
        <v>43.61</v>
      </c>
      <c r="G174" s="235">
        <v>41.46</v>
      </c>
      <c r="H174" s="236">
        <v>41.05</v>
      </c>
      <c r="I174" s="236">
        <v>38.72</v>
      </c>
      <c r="J174" s="236">
        <v>37.21</v>
      </c>
      <c r="K174" s="236">
        <v>41.92</v>
      </c>
      <c r="L174" s="235">
        <v>35.83</v>
      </c>
      <c r="M174" s="236">
        <v>35.68</v>
      </c>
      <c r="N174" s="236">
        <v>34.19</v>
      </c>
      <c r="O174" s="236">
        <v>33.33</v>
      </c>
      <c r="P174" s="236">
        <v>37.81</v>
      </c>
      <c r="Q174" s="235">
        <v>35.770000000000003</v>
      </c>
      <c r="R174" s="236">
        <v>35.479999999999997</v>
      </c>
      <c r="S174" s="236">
        <v>34.24</v>
      </c>
      <c r="T174" s="236">
        <v>33.6</v>
      </c>
      <c r="U174" s="236">
        <v>36.619999999999997</v>
      </c>
      <c r="V174" s="235">
        <v>37.21</v>
      </c>
      <c r="W174" s="236">
        <v>36.93</v>
      </c>
      <c r="X174" s="236">
        <v>34.9</v>
      </c>
      <c r="Y174" s="236">
        <v>32.619999999999997</v>
      </c>
      <c r="Z174" s="236">
        <v>40.39</v>
      </c>
      <c r="AA174" s="235">
        <v>35.770000000000003</v>
      </c>
      <c r="AB174" s="236">
        <v>35.68</v>
      </c>
      <c r="AC174" s="236">
        <v>34.14</v>
      </c>
      <c r="AD174" s="236">
        <v>31.62</v>
      </c>
      <c r="AE174" s="236">
        <v>36.93</v>
      </c>
      <c r="AF174" s="235">
        <v>35.94</v>
      </c>
      <c r="AG174" s="236">
        <v>35.770000000000003</v>
      </c>
      <c r="AH174" s="236">
        <v>33.93</v>
      </c>
      <c r="AI174" s="236">
        <v>30.74</v>
      </c>
      <c r="AJ174" s="236">
        <v>36.93</v>
      </c>
      <c r="AK174" s="235">
        <v>35</v>
      </c>
      <c r="AL174" s="236">
        <v>35</v>
      </c>
      <c r="AM174" s="236">
        <v>31.83</v>
      </c>
      <c r="AN174" s="236">
        <v>27.52</v>
      </c>
      <c r="AO174" s="236">
        <v>36.29</v>
      </c>
      <c r="AP174" s="235">
        <v>36.93</v>
      </c>
      <c r="AQ174" s="236">
        <v>36.22</v>
      </c>
      <c r="AR174" s="236">
        <v>32.68</v>
      </c>
      <c r="AS174" s="236">
        <v>27.73</v>
      </c>
      <c r="AT174" s="236">
        <v>37.979999999999997</v>
      </c>
      <c r="AU174" s="235">
        <v>37.869999999999997</v>
      </c>
      <c r="AV174" s="236">
        <v>37.69</v>
      </c>
      <c r="AW174" s="236">
        <v>34.549999999999997</v>
      </c>
      <c r="AX174" s="236">
        <v>28.9</v>
      </c>
      <c r="AY174" s="236">
        <v>38.04</v>
      </c>
      <c r="AZ174" s="235">
        <v>39.28</v>
      </c>
      <c r="BA174" s="236">
        <v>38.93</v>
      </c>
      <c r="BB174" s="236">
        <v>35.380000000000003</v>
      </c>
      <c r="BC174" s="236">
        <v>29.91</v>
      </c>
      <c r="BD174" s="236">
        <v>39.26</v>
      </c>
      <c r="BE174" s="235">
        <v>40.32</v>
      </c>
      <c r="BF174" s="236">
        <v>39.979999999999997</v>
      </c>
      <c r="BG174" s="236">
        <v>35.979999999999997</v>
      </c>
      <c r="BH174" s="236">
        <v>31.38</v>
      </c>
      <c r="BI174" s="237">
        <v>41.36</v>
      </c>
    </row>
    <row r="175" spans="1:61" x14ac:dyDescent="0.25">
      <c r="A175" s="238" t="s">
        <v>304</v>
      </c>
      <c r="B175" s="235">
        <v>43.64</v>
      </c>
      <c r="C175" s="236">
        <v>43.34</v>
      </c>
      <c r="D175" s="236">
        <v>41.19</v>
      </c>
      <c r="E175" s="236">
        <v>38.36</v>
      </c>
      <c r="F175" s="236">
        <v>44.88</v>
      </c>
      <c r="G175" s="235">
        <v>42.46</v>
      </c>
      <c r="H175" s="236">
        <v>42.14</v>
      </c>
      <c r="I175" s="236">
        <v>40.31</v>
      </c>
      <c r="J175" s="236">
        <v>39.19</v>
      </c>
      <c r="K175" s="236">
        <v>43.36</v>
      </c>
      <c r="L175" s="235">
        <v>37.54</v>
      </c>
      <c r="M175" s="236">
        <v>37.33</v>
      </c>
      <c r="N175" s="236">
        <v>35.76</v>
      </c>
      <c r="O175" s="236">
        <v>35</v>
      </c>
      <c r="P175" s="236">
        <v>39.549999999999997</v>
      </c>
      <c r="Q175" s="235">
        <v>37.54</v>
      </c>
      <c r="R175" s="236">
        <v>37.25</v>
      </c>
      <c r="S175" s="236">
        <v>35.96</v>
      </c>
      <c r="T175" s="236">
        <v>35.5</v>
      </c>
      <c r="U175" s="236">
        <v>38.22</v>
      </c>
      <c r="V175" s="235">
        <v>38.47</v>
      </c>
      <c r="W175" s="236">
        <v>38.31</v>
      </c>
      <c r="X175" s="236">
        <v>36.46</v>
      </c>
      <c r="Y175" s="236">
        <v>35.21</v>
      </c>
      <c r="Z175" s="236">
        <v>41.06</v>
      </c>
      <c r="AA175" s="235">
        <v>37.549999999999997</v>
      </c>
      <c r="AB175" s="236">
        <v>37.43</v>
      </c>
      <c r="AC175" s="236">
        <v>35.74</v>
      </c>
      <c r="AD175" s="236">
        <v>34.159999999999997</v>
      </c>
      <c r="AE175" s="236">
        <v>38.47</v>
      </c>
      <c r="AF175" s="235">
        <v>37.75</v>
      </c>
      <c r="AG175" s="236">
        <v>37.630000000000003</v>
      </c>
      <c r="AH175" s="236">
        <v>35.61</v>
      </c>
      <c r="AI175" s="236">
        <v>33.409999999999997</v>
      </c>
      <c r="AJ175" s="236">
        <v>38.43</v>
      </c>
      <c r="AK175" s="235">
        <v>36.53</v>
      </c>
      <c r="AL175" s="236">
        <v>36.21</v>
      </c>
      <c r="AM175" s="236">
        <v>33.409999999999997</v>
      </c>
      <c r="AN175" s="236">
        <v>29.91</v>
      </c>
      <c r="AO175" s="236">
        <v>37.92</v>
      </c>
      <c r="AP175" s="235">
        <v>38.72</v>
      </c>
      <c r="AQ175" s="236">
        <v>37.96</v>
      </c>
      <c r="AR175" s="236">
        <v>33.799999999999997</v>
      </c>
      <c r="AS175" s="236">
        <v>29.77</v>
      </c>
      <c r="AT175" s="236">
        <v>39.270000000000003</v>
      </c>
      <c r="AU175" s="235">
        <v>39.79</v>
      </c>
      <c r="AV175" s="236">
        <v>39.590000000000003</v>
      </c>
      <c r="AW175" s="236">
        <v>36.22</v>
      </c>
      <c r="AX175" s="236">
        <v>31.53</v>
      </c>
      <c r="AY175" s="236">
        <v>39.869999999999997</v>
      </c>
      <c r="AZ175" s="235">
        <v>41.06</v>
      </c>
      <c r="BA175" s="236">
        <v>40.79</v>
      </c>
      <c r="BB175" s="236">
        <v>37.29</v>
      </c>
      <c r="BC175" s="236">
        <v>32.35</v>
      </c>
      <c r="BD175" s="236">
        <v>40.81</v>
      </c>
      <c r="BE175" s="235">
        <v>41.99</v>
      </c>
      <c r="BF175" s="236">
        <v>41.59</v>
      </c>
      <c r="BG175" s="236">
        <v>38.200000000000003</v>
      </c>
      <c r="BH175" s="236">
        <v>34.28</v>
      </c>
      <c r="BI175" s="237">
        <v>43.07</v>
      </c>
    </row>
    <row r="176" spans="1:61" x14ac:dyDescent="0.25">
      <c r="A176" s="238" t="s">
        <v>305</v>
      </c>
      <c r="B176" s="235">
        <v>40.03</v>
      </c>
      <c r="C176" s="236">
        <v>39.71</v>
      </c>
      <c r="D176" s="236">
        <v>39.78</v>
      </c>
      <c r="E176" s="236">
        <v>39.06</v>
      </c>
      <c r="F176" s="236">
        <v>41.01</v>
      </c>
      <c r="G176" s="235">
        <v>39.74</v>
      </c>
      <c r="H176" s="236">
        <v>39.47</v>
      </c>
      <c r="I176" s="236">
        <v>39.53</v>
      </c>
      <c r="J176" s="236">
        <v>39.270000000000003</v>
      </c>
      <c r="K176" s="236">
        <v>40.39</v>
      </c>
      <c r="L176" s="235">
        <v>33.93</v>
      </c>
      <c r="M176" s="236">
        <v>33.56</v>
      </c>
      <c r="N176" s="236">
        <v>34.19</v>
      </c>
      <c r="O176" s="236">
        <v>33.96</v>
      </c>
      <c r="P176" s="236">
        <v>36.450000000000003</v>
      </c>
      <c r="Q176" s="235">
        <v>34.11</v>
      </c>
      <c r="R176" s="236">
        <v>33.78</v>
      </c>
      <c r="S176" s="236">
        <v>34.130000000000003</v>
      </c>
      <c r="T176" s="236">
        <v>33.83</v>
      </c>
      <c r="U176" s="236">
        <v>34.590000000000003</v>
      </c>
      <c r="V176" s="235">
        <v>33.58</v>
      </c>
      <c r="W176" s="236">
        <v>33.5</v>
      </c>
      <c r="X176" s="236">
        <v>33.630000000000003</v>
      </c>
      <c r="Y176" s="236">
        <v>33.270000000000003</v>
      </c>
      <c r="Z176" s="236">
        <v>35.869999999999997</v>
      </c>
      <c r="AA176" s="235">
        <v>33.06</v>
      </c>
      <c r="AB176" s="236">
        <v>32.97</v>
      </c>
      <c r="AC176" s="236">
        <v>33.01</v>
      </c>
      <c r="AD176" s="236">
        <v>32.5</v>
      </c>
      <c r="AE176" s="236">
        <v>33.74</v>
      </c>
      <c r="AF176" s="235">
        <v>33.409999999999997</v>
      </c>
      <c r="AG176" s="236">
        <v>33.35</v>
      </c>
      <c r="AH176" s="236">
        <v>33.28</v>
      </c>
      <c r="AI176" s="236">
        <v>32.32</v>
      </c>
      <c r="AJ176" s="236">
        <v>34.14</v>
      </c>
      <c r="AK176" s="235">
        <v>30.58</v>
      </c>
      <c r="AL176" s="236">
        <v>30.22</v>
      </c>
      <c r="AM176" s="236">
        <v>29.28</v>
      </c>
      <c r="AN176" s="236">
        <v>28.62</v>
      </c>
      <c r="AO176" s="236">
        <v>32.94</v>
      </c>
      <c r="AP176" s="235">
        <v>32.409999999999997</v>
      </c>
      <c r="AQ176" s="236">
        <v>31.79</v>
      </c>
      <c r="AR176" s="236">
        <v>30.62</v>
      </c>
      <c r="AS176" s="236">
        <v>30.59</v>
      </c>
      <c r="AT176" s="236">
        <v>33.130000000000003</v>
      </c>
      <c r="AU176" s="235">
        <v>34.020000000000003</v>
      </c>
      <c r="AV176" s="236">
        <v>33.74</v>
      </c>
      <c r="AW176" s="236">
        <v>33.659999999999997</v>
      </c>
      <c r="AX176" s="236">
        <v>32.6</v>
      </c>
      <c r="AY176" s="236">
        <v>34.340000000000003</v>
      </c>
      <c r="AZ176" s="235">
        <v>34.659999999999997</v>
      </c>
      <c r="BA176" s="236">
        <v>34.630000000000003</v>
      </c>
      <c r="BB176" s="236">
        <v>34.57</v>
      </c>
      <c r="BC176" s="236">
        <v>33.26</v>
      </c>
      <c r="BD176" s="236">
        <v>35.11</v>
      </c>
      <c r="BE176" s="235">
        <v>35.619999999999997</v>
      </c>
      <c r="BF176" s="236">
        <v>35.479999999999997</v>
      </c>
      <c r="BG176" s="236">
        <v>35.299999999999997</v>
      </c>
      <c r="BH176" s="236">
        <v>34.82</v>
      </c>
      <c r="BI176" s="237">
        <v>36.75</v>
      </c>
    </row>
    <row r="177" spans="1:61" x14ac:dyDescent="0.25">
      <c r="A177" s="238" t="s">
        <v>961</v>
      </c>
      <c r="B177" s="235">
        <v>39.840000000000003</v>
      </c>
      <c r="C177" s="236">
        <v>39.57</v>
      </c>
      <c r="D177" s="236">
        <v>39.81</v>
      </c>
      <c r="E177" s="236">
        <v>39.46</v>
      </c>
      <c r="F177" s="236">
        <v>40.020000000000003</v>
      </c>
      <c r="G177" s="235">
        <v>38.29</v>
      </c>
      <c r="H177" s="236">
        <v>38.11</v>
      </c>
      <c r="I177" s="236">
        <v>38.270000000000003</v>
      </c>
      <c r="J177" s="236">
        <v>38.32</v>
      </c>
      <c r="K177" s="236">
        <v>38.61</v>
      </c>
      <c r="L177" s="235">
        <v>32.130000000000003</v>
      </c>
      <c r="M177" s="236">
        <v>31.89</v>
      </c>
      <c r="N177" s="236">
        <v>32.35</v>
      </c>
      <c r="O177" s="236">
        <v>32.479999999999997</v>
      </c>
      <c r="P177" s="236">
        <v>34.57</v>
      </c>
      <c r="Q177" s="235">
        <v>31.92</v>
      </c>
      <c r="R177" s="236">
        <v>31.77</v>
      </c>
      <c r="S177" s="236">
        <v>32.020000000000003</v>
      </c>
      <c r="T177" s="236">
        <v>32.020000000000003</v>
      </c>
      <c r="U177" s="236">
        <v>32.5</v>
      </c>
      <c r="V177" s="235">
        <v>31.46</v>
      </c>
      <c r="W177" s="236">
        <v>31.41</v>
      </c>
      <c r="X177" s="236">
        <v>31.65</v>
      </c>
      <c r="Y177" s="236">
        <v>31.56</v>
      </c>
      <c r="Z177" s="236">
        <v>32.64</v>
      </c>
      <c r="AA177" s="235">
        <v>30.92</v>
      </c>
      <c r="AB177" s="236">
        <v>30.9</v>
      </c>
      <c r="AC177" s="236">
        <v>30.94</v>
      </c>
      <c r="AD177" s="236">
        <v>30.85</v>
      </c>
      <c r="AE177" s="236">
        <v>31.46</v>
      </c>
      <c r="AF177" s="235">
        <v>30.89</v>
      </c>
      <c r="AG177" s="236">
        <v>30.83</v>
      </c>
      <c r="AH177" s="236">
        <v>30.87</v>
      </c>
      <c r="AI177" s="236">
        <v>30.84</v>
      </c>
      <c r="AJ177" s="236">
        <v>31.34</v>
      </c>
      <c r="AK177" s="235">
        <v>27.29</v>
      </c>
      <c r="AL177" s="236">
        <v>27.18</v>
      </c>
      <c r="AM177" s="236">
        <v>27.13</v>
      </c>
      <c r="AN177" s="236">
        <v>26.94</v>
      </c>
      <c r="AO177" s="236">
        <v>28.39</v>
      </c>
      <c r="AP177" s="235">
        <v>28.51</v>
      </c>
      <c r="AQ177" s="236">
        <v>28.44</v>
      </c>
      <c r="AR177" s="236">
        <v>28.44</v>
      </c>
      <c r="AS177" s="236">
        <v>28.35</v>
      </c>
      <c r="AT177" s="236">
        <v>28.86</v>
      </c>
      <c r="AU177" s="235">
        <v>31.87</v>
      </c>
      <c r="AV177" s="236">
        <v>31.74</v>
      </c>
      <c r="AW177" s="236">
        <v>31.72</v>
      </c>
      <c r="AX177" s="236">
        <v>31.68</v>
      </c>
      <c r="AY177" s="236">
        <v>32.119999999999997</v>
      </c>
      <c r="AZ177" s="235">
        <v>33.03</v>
      </c>
      <c r="BA177" s="236">
        <v>32.96</v>
      </c>
      <c r="BB177" s="236">
        <v>32.96</v>
      </c>
      <c r="BC177" s="236">
        <v>32.950000000000003</v>
      </c>
      <c r="BD177" s="236">
        <v>33.36</v>
      </c>
      <c r="BE177" s="235">
        <v>34.159999999999997</v>
      </c>
      <c r="BF177" s="236">
        <v>34</v>
      </c>
      <c r="BG177" s="236">
        <v>34.049999999999997</v>
      </c>
      <c r="BH177" s="236">
        <v>33.96</v>
      </c>
      <c r="BI177" s="237">
        <v>34.6</v>
      </c>
    </row>
    <row r="178" spans="1:61" x14ac:dyDescent="0.25">
      <c r="A178" s="238" t="s">
        <v>739</v>
      </c>
      <c r="B178" s="235">
        <v>39.86</v>
      </c>
      <c r="C178" s="236">
        <v>39.6</v>
      </c>
      <c r="D178" s="236">
        <v>39.83</v>
      </c>
      <c r="E178" s="236">
        <v>39.479999999999997</v>
      </c>
      <c r="F178" s="236">
        <v>40.03</v>
      </c>
      <c r="G178" s="235">
        <v>38.33</v>
      </c>
      <c r="H178" s="236">
        <v>38.14</v>
      </c>
      <c r="I178" s="236">
        <v>38.31</v>
      </c>
      <c r="J178" s="236">
        <v>38.35</v>
      </c>
      <c r="K178" s="236">
        <v>38.64</v>
      </c>
      <c r="L178" s="235">
        <v>32.159999999999997</v>
      </c>
      <c r="M178" s="236">
        <v>31.92</v>
      </c>
      <c r="N178" s="236">
        <v>32.369999999999997</v>
      </c>
      <c r="O178" s="236">
        <v>32.51</v>
      </c>
      <c r="P178" s="236">
        <v>34.590000000000003</v>
      </c>
      <c r="Q178" s="235">
        <v>31.94</v>
      </c>
      <c r="R178" s="236">
        <v>31.79</v>
      </c>
      <c r="S178" s="236">
        <v>32.04</v>
      </c>
      <c r="T178" s="236">
        <v>32.049999999999997</v>
      </c>
      <c r="U178" s="236">
        <v>32.53</v>
      </c>
      <c r="V178" s="235">
        <v>31.51</v>
      </c>
      <c r="W178" s="236">
        <v>31.45</v>
      </c>
      <c r="X178" s="236">
        <v>31.67</v>
      </c>
      <c r="Y178" s="236">
        <v>31.58</v>
      </c>
      <c r="Z178" s="236">
        <v>32.68</v>
      </c>
      <c r="AA178" s="235">
        <v>30.94</v>
      </c>
      <c r="AB178" s="236">
        <v>30.93</v>
      </c>
      <c r="AC178" s="236">
        <v>30.96</v>
      </c>
      <c r="AD178" s="236">
        <v>30.88</v>
      </c>
      <c r="AE178" s="236">
        <v>31.5</v>
      </c>
      <c r="AF178" s="235">
        <v>30.92</v>
      </c>
      <c r="AG178" s="236">
        <v>30.86</v>
      </c>
      <c r="AH178" s="236">
        <v>30.89</v>
      </c>
      <c r="AI178" s="236">
        <v>30.88</v>
      </c>
      <c r="AJ178" s="236">
        <v>31.36</v>
      </c>
      <c r="AK178" s="235">
        <v>27.31</v>
      </c>
      <c r="AL178" s="236">
        <v>27.2</v>
      </c>
      <c r="AM178" s="236">
        <v>27.17</v>
      </c>
      <c r="AN178" s="236">
        <v>26.95</v>
      </c>
      <c r="AO178" s="236">
        <v>28.42</v>
      </c>
      <c r="AP178" s="235">
        <v>28.54</v>
      </c>
      <c r="AQ178" s="236">
        <v>28.48</v>
      </c>
      <c r="AR178" s="236">
        <v>28.46</v>
      </c>
      <c r="AS178" s="236">
        <v>28.36</v>
      </c>
      <c r="AT178" s="236">
        <v>28.89</v>
      </c>
      <c r="AU178" s="235">
        <v>31.92</v>
      </c>
      <c r="AV178" s="236">
        <v>31.78</v>
      </c>
      <c r="AW178" s="236">
        <v>31.73</v>
      </c>
      <c r="AX178" s="236">
        <v>31.69</v>
      </c>
      <c r="AY178" s="236">
        <v>32.17</v>
      </c>
      <c r="AZ178" s="235">
        <v>33.07</v>
      </c>
      <c r="BA178" s="236">
        <v>32.979999999999997</v>
      </c>
      <c r="BB178" s="236">
        <v>32.979999999999997</v>
      </c>
      <c r="BC178" s="236">
        <v>32.96</v>
      </c>
      <c r="BD178" s="236">
        <v>33.39</v>
      </c>
      <c r="BE178" s="235">
        <v>34.19</v>
      </c>
      <c r="BF178" s="236">
        <v>34.03</v>
      </c>
      <c r="BG178" s="236">
        <v>34.08</v>
      </c>
      <c r="BH178" s="236">
        <v>33.99</v>
      </c>
      <c r="BI178" s="237">
        <v>34.630000000000003</v>
      </c>
    </row>
    <row r="179" spans="1:61" x14ac:dyDescent="0.25">
      <c r="A179" s="238" t="s">
        <v>324</v>
      </c>
      <c r="B179" s="235">
        <v>41.11</v>
      </c>
      <c r="C179" s="236">
        <v>40.69</v>
      </c>
      <c r="D179" s="236">
        <v>41.57</v>
      </c>
      <c r="E179" s="236">
        <v>41.52</v>
      </c>
      <c r="F179" s="236">
        <v>41.65</v>
      </c>
      <c r="G179" s="235">
        <v>36.78</v>
      </c>
      <c r="H179" s="236">
        <v>36.67</v>
      </c>
      <c r="I179" s="236">
        <v>36.81</v>
      </c>
      <c r="J179" s="236">
        <v>37.76</v>
      </c>
      <c r="K179" s="236">
        <v>37.270000000000003</v>
      </c>
      <c r="L179" s="235">
        <v>24.64</v>
      </c>
      <c r="M179" s="236">
        <v>23.78</v>
      </c>
      <c r="N179" s="236">
        <v>30.07</v>
      </c>
      <c r="O179" s="236">
        <v>31.49</v>
      </c>
      <c r="P179" s="236">
        <v>29.51</v>
      </c>
      <c r="Q179" s="235">
        <v>12.28</v>
      </c>
      <c r="R179" s="236">
        <v>2.35</v>
      </c>
      <c r="S179" s="236">
        <v>13.76</v>
      </c>
      <c r="T179" s="236">
        <v>17.809999999999999</v>
      </c>
      <c r="U179" s="236">
        <v>17.87</v>
      </c>
      <c r="V179" s="235">
        <v>30.12</v>
      </c>
      <c r="W179" s="236">
        <v>30.07</v>
      </c>
      <c r="X179" s="236">
        <v>30.74</v>
      </c>
      <c r="Y179" s="236">
        <v>30.95</v>
      </c>
      <c r="Z179" s="236">
        <v>31.38</v>
      </c>
      <c r="AA179" s="235">
        <v>29.46</v>
      </c>
      <c r="AB179" s="236">
        <v>29.5</v>
      </c>
      <c r="AC179" s="236">
        <v>30.22</v>
      </c>
      <c r="AD179" s="236">
        <v>30.13</v>
      </c>
      <c r="AE179" s="236">
        <v>30.12</v>
      </c>
      <c r="AF179" s="235">
        <v>29.54</v>
      </c>
      <c r="AG179" s="236">
        <v>29.52</v>
      </c>
      <c r="AH179" s="236">
        <v>30.09</v>
      </c>
      <c r="AI179" s="236">
        <v>30.22</v>
      </c>
      <c r="AJ179" s="236">
        <v>30.67</v>
      </c>
      <c r="AK179" s="235">
        <v>25.08</v>
      </c>
      <c r="AL179" s="236">
        <v>25.03</v>
      </c>
      <c r="AM179" s="236">
        <v>25.99</v>
      </c>
      <c r="AN179" s="236">
        <v>26.14</v>
      </c>
      <c r="AO179" s="236">
        <v>26.17</v>
      </c>
      <c r="AP179" s="235">
        <v>27.94</v>
      </c>
      <c r="AQ179" s="236">
        <v>27.53</v>
      </c>
      <c r="AR179" s="236">
        <v>28.2</v>
      </c>
      <c r="AS179" s="236">
        <v>28.43</v>
      </c>
      <c r="AT179" s="236">
        <v>28.5</v>
      </c>
      <c r="AU179" s="235">
        <v>32.01</v>
      </c>
      <c r="AV179" s="236">
        <v>31.89</v>
      </c>
      <c r="AW179" s="236">
        <v>32.08</v>
      </c>
      <c r="AX179" s="236">
        <v>32.369999999999997</v>
      </c>
      <c r="AY179" s="236">
        <v>32.57</v>
      </c>
      <c r="AZ179" s="235">
        <v>33.4</v>
      </c>
      <c r="BA179" s="236">
        <v>32.770000000000003</v>
      </c>
      <c r="BB179" s="236">
        <v>33.39</v>
      </c>
      <c r="BC179" s="236">
        <v>34.19</v>
      </c>
      <c r="BD179" s="236">
        <v>34.380000000000003</v>
      </c>
      <c r="BE179" s="235">
        <v>33.409999999999997</v>
      </c>
      <c r="BF179" s="236">
        <v>33.25</v>
      </c>
      <c r="BG179" s="236">
        <v>33.549999999999997</v>
      </c>
      <c r="BH179" s="236">
        <v>33.700000000000003</v>
      </c>
      <c r="BI179" s="237">
        <v>33.92</v>
      </c>
    </row>
    <row r="180" spans="1:61" x14ac:dyDescent="0.25">
      <c r="A180" s="238" t="s">
        <v>722</v>
      </c>
      <c r="B180" s="235">
        <v>41.21</v>
      </c>
      <c r="C180" s="236">
        <v>40.93</v>
      </c>
      <c r="D180" s="236">
        <v>38.909999999999997</v>
      </c>
      <c r="E180" s="236">
        <v>36.270000000000003</v>
      </c>
      <c r="F180" s="236">
        <v>42.39</v>
      </c>
      <c r="G180" s="235">
        <v>40.29</v>
      </c>
      <c r="H180" s="236">
        <v>39.96</v>
      </c>
      <c r="I180" s="236">
        <v>38.119999999999997</v>
      </c>
      <c r="J180" s="236">
        <v>37.049999999999997</v>
      </c>
      <c r="K180" s="236">
        <v>41.06</v>
      </c>
      <c r="L180" s="235">
        <v>35.43</v>
      </c>
      <c r="M180" s="236">
        <v>35.25</v>
      </c>
      <c r="N180" s="236">
        <v>33.79</v>
      </c>
      <c r="O180" s="236">
        <v>33.159999999999997</v>
      </c>
      <c r="P180" s="236">
        <v>37.35</v>
      </c>
      <c r="Q180" s="235">
        <v>35.43</v>
      </c>
      <c r="R180" s="236">
        <v>35.159999999999997</v>
      </c>
      <c r="S180" s="236">
        <v>33.94</v>
      </c>
      <c r="T180" s="236">
        <v>33.520000000000003</v>
      </c>
      <c r="U180" s="236">
        <v>36.07</v>
      </c>
      <c r="V180" s="235">
        <v>36.380000000000003</v>
      </c>
      <c r="W180" s="236">
        <v>36.200000000000003</v>
      </c>
      <c r="X180" s="236">
        <v>34.61</v>
      </c>
      <c r="Y180" s="236">
        <v>33.44</v>
      </c>
      <c r="Z180" s="236">
        <v>38.840000000000003</v>
      </c>
      <c r="AA180" s="235">
        <v>35.380000000000003</v>
      </c>
      <c r="AB180" s="236">
        <v>35.28</v>
      </c>
      <c r="AC180" s="236">
        <v>33.79</v>
      </c>
      <c r="AD180" s="236">
        <v>32.409999999999997</v>
      </c>
      <c r="AE180" s="236">
        <v>36.19</v>
      </c>
      <c r="AF180" s="235">
        <v>35.58</v>
      </c>
      <c r="AG180" s="236">
        <v>35.49</v>
      </c>
      <c r="AH180" s="236">
        <v>33.67</v>
      </c>
      <c r="AI180" s="236">
        <v>31.75</v>
      </c>
      <c r="AJ180" s="236">
        <v>36.26</v>
      </c>
      <c r="AK180" s="235">
        <v>34.22</v>
      </c>
      <c r="AL180" s="236">
        <v>33.79</v>
      </c>
      <c r="AM180" s="236">
        <v>31.55</v>
      </c>
      <c r="AN180" s="236">
        <v>28.58</v>
      </c>
      <c r="AO180" s="236">
        <v>35.700000000000003</v>
      </c>
      <c r="AP180" s="235">
        <v>36.39</v>
      </c>
      <c r="AQ180" s="236">
        <v>35.71</v>
      </c>
      <c r="AR180" s="236">
        <v>32.28</v>
      </c>
      <c r="AS180" s="236">
        <v>28.82</v>
      </c>
      <c r="AT180" s="236">
        <v>36.94</v>
      </c>
      <c r="AU180" s="235">
        <v>37.46</v>
      </c>
      <c r="AV180" s="236">
        <v>37.33</v>
      </c>
      <c r="AW180" s="236">
        <v>34.31</v>
      </c>
      <c r="AX180" s="236">
        <v>30.32</v>
      </c>
      <c r="AY180" s="236">
        <v>37.64</v>
      </c>
      <c r="AZ180" s="235">
        <v>38.659999999999997</v>
      </c>
      <c r="BA180" s="236">
        <v>38.47</v>
      </c>
      <c r="BB180" s="236">
        <v>35.32</v>
      </c>
      <c r="BC180" s="236">
        <v>31.13</v>
      </c>
      <c r="BD180" s="236">
        <v>38.51</v>
      </c>
      <c r="BE180" s="235">
        <v>39.659999999999997</v>
      </c>
      <c r="BF180" s="236">
        <v>39.29</v>
      </c>
      <c r="BG180" s="236">
        <v>36.020000000000003</v>
      </c>
      <c r="BH180" s="236">
        <v>32.65</v>
      </c>
      <c r="BI180" s="237">
        <v>40.69</v>
      </c>
    </row>
    <row r="181" spans="1:61" x14ac:dyDescent="0.25">
      <c r="A181" s="238" t="s">
        <v>734</v>
      </c>
      <c r="B181" s="235">
        <v>41</v>
      </c>
      <c r="C181" s="236">
        <v>40.72</v>
      </c>
      <c r="D181" s="236">
        <v>38.71</v>
      </c>
      <c r="E181" s="236">
        <v>36.11</v>
      </c>
      <c r="F181" s="236">
        <v>42.16</v>
      </c>
      <c r="G181" s="235">
        <v>40.340000000000003</v>
      </c>
      <c r="H181" s="236">
        <v>39.97</v>
      </c>
      <c r="I181" s="236">
        <v>37.979999999999997</v>
      </c>
      <c r="J181" s="236">
        <v>36.9</v>
      </c>
      <c r="K181" s="236">
        <v>40.99</v>
      </c>
      <c r="L181" s="235">
        <v>35.25</v>
      </c>
      <c r="M181" s="236">
        <v>35.08</v>
      </c>
      <c r="N181" s="236">
        <v>33.619999999999997</v>
      </c>
      <c r="O181" s="236">
        <v>33</v>
      </c>
      <c r="P181" s="236">
        <v>37.15</v>
      </c>
      <c r="Q181" s="235">
        <v>35.200000000000003</v>
      </c>
      <c r="R181" s="236">
        <v>34.93</v>
      </c>
      <c r="S181" s="236">
        <v>33.729999999999997</v>
      </c>
      <c r="T181" s="236">
        <v>33.32</v>
      </c>
      <c r="U181" s="236">
        <v>35.82</v>
      </c>
      <c r="V181" s="235">
        <v>36.29</v>
      </c>
      <c r="W181" s="236">
        <v>36.08</v>
      </c>
      <c r="X181" s="236">
        <v>34.409999999999997</v>
      </c>
      <c r="Y181" s="236">
        <v>33.270000000000003</v>
      </c>
      <c r="Z181" s="236">
        <v>38.76</v>
      </c>
      <c r="AA181" s="235">
        <v>35.14</v>
      </c>
      <c r="AB181" s="236">
        <v>35.04</v>
      </c>
      <c r="AC181" s="236">
        <v>33.630000000000003</v>
      </c>
      <c r="AD181" s="236">
        <v>32.26</v>
      </c>
      <c r="AE181" s="236">
        <v>35.97</v>
      </c>
      <c r="AF181" s="235">
        <v>35.33</v>
      </c>
      <c r="AG181" s="236">
        <v>35.21</v>
      </c>
      <c r="AH181" s="236">
        <v>33.46</v>
      </c>
      <c r="AI181" s="236">
        <v>31.53</v>
      </c>
      <c r="AJ181" s="236">
        <v>35.99</v>
      </c>
      <c r="AK181" s="235">
        <v>34</v>
      </c>
      <c r="AL181" s="236">
        <v>33.700000000000003</v>
      </c>
      <c r="AM181" s="236">
        <v>31.32</v>
      </c>
      <c r="AN181" s="236">
        <v>28.31</v>
      </c>
      <c r="AO181" s="236">
        <v>35.450000000000003</v>
      </c>
      <c r="AP181" s="235">
        <v>36.07</v>
      </c>
      <c r="AQ181" s="236">
        <v>35.43</v>
      </c>
      <c r="AR181" s="236">
        <v>32.1</v>
      </c>
      <c r="AS181" s="236">
        <v>28.58</v>
      </c>
      <c r="AT181" s="236">
        <v>36.64</v>
      </c>
      <c r="AU181" s="235">
        <v>37.159999999999997</v>
      </c>
      <c r="AV181" s="236">
        <v>37.01</v>
      </c>
      <c r="AW181" s="236">
        <v>34.07</v>
      </c>
      <c r="AX181" s="236">
        <v>30.07</v>
      </c>
      <c r="AY181" s="236">
        <v>37.369999999999997</v>
      </c>
      <c r="AZ181" s="235">
        <v>38.409999999999997</v>
      </c>
      <c r="BA181" s="236">
        <v>38.159999999999997</v>
      </c>
      <c r="BB181" s="236">
        <v>35.04</v>
      </c>
      <c r="BC181" s="236">
        <v>30.96</v>
      </c>
      <c r="BD181" s="236">
        <v>38.22</v>
      </c>
      <c r="BE181" s="235">
        <v>39.409999999999997</v>
      </c>
      <c r="BF181" s="236">
        <v>39.049999999999997</v>
      </c>
      <c r="BG181" s="236">
        <v>35.76</v>
      </c>
      <c r="BH181" s="236">
        <v>32.5</v>
      </c>
      <c r="BI181" s="237">
        <v>40.43</v>
      </c>
    </row>
    <row r="182" spans="1:61" x14ac:dyDescent="0.25">
      <c r="A182" s="238" t="s">
        <v>735</v>
      </c>
      <c r="B182" s="235">
        <v>40.64</v>
      </c>
      <c r="C182" s="236">
        <v>40.4</v>
      </c>
      <c r="D182" s="236">
        <v>39.99</v>
      </c>
      <c r="E182" s="236">
        <v>38.24</v>
      </c>
      <c r="F182" s="236">
        <v>41.55</v>
      </c>
      <c r="G182" s="235">
        <v>40.130000000000003</v>
      </c>
      <c r="H182" s="236">
        <v>39.76</v>
      </c>
      <c r="I182" s="236">
        <v>39.35</v>
      </c>
      <c r="J182" s="236">
        <v>38.700000000000003</v>
      </c>
      <c r="K182" s="236">
        <v>40.76</v>
      </c>
      <c r="L182" s="235">
        <v>34.33</v>
      </c>
      <c r="M182" s="236">
        <v>34.14</v>
      </c>
      <c r="N182" s="236">
        <v>34.159999999999997</v>
      </c>
      <c r="O182" s="236">
        <v>33.65</v>
      </c>
      <c r="P182" s="236">
        <v>36.76</v>
      </c>
      <c r="Q182" s="235">
        <v>34.25</v>
      </c>
      <c r="R182" s="236">
        <v>33.97</v>
      </c>
      <c r="S182" s="236">
        <v>33.75</v>
      </c>
      <c r="T182" s="236">
        <v>33.51</v>
      </c>
      <c r="U182" s="236">
        <v>34.94</v>
      </c>
      <c r="V182" s="235">
        <v>33.97</v>
      </c>
      <c r="W182" s="236">
        <v>33.909999999999997</v>
      </c>
      <c r="X182" s="236">
        <v>33.700000000000003</v>
      </c>
      <c r="Y182" s="236">
        <v>33.020000000000003</v>
      </c>
      <c r="Z182" s="236">
        <v>36.46</v>
      </c>
      <c r="AA182" s="235">
        <v>33.29</v>
      </c>
      <c r="AB182" s="236">
        <v>33.28</v>
      </c>
      <c r="AC182" s="236">
        <v>32.92</v>
      </c>
      <c r="AD182" s="236">
        <v>31.92</v>
      </c>
      <c r="AE182" s="236">
        <v>34.130000000000003</v>
      </c>
      <c r="AF182" s="235">
        <v>33.32</v>
      </c>
      <c r="AG182" s="236">
        <v>33.44</v>
      </c>
      <c r="AH182" s="236">
        <v>32.94</v>
      </c>
      <c r="AI182" s="236">
        <v>31.73</v>
      </c>
      <c r="AJ182" s="236">
        <v>34.44</v>
      </c>
      <c r="AK182" s="235">
        <v>30.85</v>
      </c>
      <c r="AL182" s="236">
        <v>30.55</v>
      </c>
      <c r="AM182" s="236">
        <v>29.13</v>
      </c>
      <c r="AN182" s="236">
        <v>27.97</v>
      </c>
      <c r="AO182" s="236">
        <v>32.75</v>
      </c>
      <c r="AP182" s="235">
        <v>32.79</v>
      </c>
      <c r="AQ182" s="236">
        <v>32.119999999999997</v>
      </c>
      <c r="AR182" s="236">
        <v>30.59</v>
      </c>
      <c r="AS182" s="236">
        <v>28.12</v>
      </c>
      <c r="AT182" s="236">
        <v>33.47</v>
      </c>
      <c r="AU182" s="235">
        <v>34.159999999999997</v>
      </c>
      <c r="AV182" s="236">
        <v>33.97</v>
      </c>
      <c r="AW182" s="236">
        <v>33.35</v>
      </c>
      <c r="AX182" s="236">
        <v>31.35</v>
      </c>
      <c r="AY182" s="236">
        <v>34.619999999999997</v>
      </c>
      <c r="AZ182" s="235">
        <v>35.35</v>
      </c>
      <c r="BA182" s="236">
        <v>35.21</v>
      </c>
      <c r="BB182" s="236">
        <v>34.520000000000003</v>
      </c>
      <c r="BC182" s="236">
        <v>32.42</v>
      </c>
      <c r="BD182" s="236">
        <v>35.51</v>
      </c>
      <c r="BE182" s="235">
        <v>36.380000000000003</v>
      </c>
      <c r="BF182" s="236">
        <v>36.270000000000003</v>
      </c>
      <c r="BG182" s="236">
        <v>35.24</v>
      </c>
      <c r="BH182" s="236">
        <v>34.28</v>
      </c>
      <c r="BI182" s="237">
        <v>37.659999999999997</v>
      </c>
    </row>
    <row r="183" spans="1:61" x14ac:dyDescent="0.25">
      <c r="A183" s="238" t="s">
        <v>740</v>
      </c>
      <c r="B183" s="235">
        <v>43.54</v>
      </c>
      <c r="C183" s="236">
        <v>43.24</v>
      </c>
      <c r="D183" s="236">
        <v>40.840000000000003</v>
      </c>
      <c r="E183" s="236">
        <v>37.67</v>
      </c>
      <c r="F183" s="236">
        <v>44.78</v>
      </c>
      <c r="G183" s="235">
        <v>41.92</v>
      </c>
      <c r="H183" s="236">
        <v>41.53</v>
      </c>
      <c r="I183" s="236">
        <v>40.369999999999997</v>
      </c>
      <c r="J183" s="236">
        <v>39.119999999999997</v>
      </c>
      <c r="K183" s="236">
        <v>43.35</v>
      </c>
      <c r="L183" s="235">
        <v>37.409999999999997</v>
      </c>
      <c r="M183" s="236">
        <v>37.22</v>
      </c>
      <c r="N183" s="236">
        <v>35.520000000000003</v>
      </c>
      <c r="O183" s="236">
        <v>34.880000000000003</v>
      </c>
      <c r="P183" s="236">
        <v>39.42</v>
      </c>
      <c r="Q183" s="235">
        <v>37.380000000000003</v>
      </c>
      <c r="R183" s="236">
        <v>36.979999999999997</v>
      </c>
      <c r="S183" s="236">
        <v>35.590000000000003</v>
      </c>
      <c r="T183" s="236">
        <v>35.159999999999997</v>
      </c>
      <c r="U183" s="236">
        <v>38.06</v>
      </c>
      <c r="V183" s="235">
        <v>38.409999999999997</v>
      </c>
      <c r="W183" s="236">
        <v>38.18</v>
      </c>
      <c r="X183" s="236">
        <v>36.43</v>
      </c>
      <c r="Y183" s="236">
        <v>35.03</v>
      </c>
      <c r="Z183" s="236">
        <v>41.02</v>
      </c>
      <c r="AA183" s="235">
        <v>37.380000000000003</v>
      </c>
      <c r="AB183" s="236">
        <v>37.29</v>
      </c>
      <c r="AC183" s="236">
        <v>35.659999999999997</v>
      </c>
      <c r="AD183" s="236">
        <v>34.229999999999997</v>
      </c>
      <c r="AE183" s="236">
        <v>38.270000000000003</v>
      </c>
      <c r="AF183" s="235">
        <v>37.58</v>
      </c>
      <c r="AG183" s="236">
        <v>37.200000000000003</v>
      </c>
      <c r="AH183" s="236">
        <v>35.44</v>
      </c>
      <c r="AI183" s="236">
        <v>33.090000000000003</v>
      </c>
      <c r="AJ183" s="236">
        <v>38.24</v>
      </c>
      <c r="AK183" s="235">
        <v>36.24</v>
      </c>
      <c r="AL183" s="236">
        <v>35.590000000000003</v>
      </c>
      <c r="AM183" s="236">
        <v>33.29</v>
      </c>
      <c r="AN183" s="236">
        <v>29.81</v>
      </c>
      <c r="AO183" s="236">
        <v>37.700000000000003</v>
      </c>
      <c r="AP183" s="235">
        <v>38.54</v>
      </c>
      <c r="AQ183" s="236">
        <v>37.770000000000003</v>
      </c>
      <c r="AR183" s="236">
        <v>34.01</v>
      </c>
      <c r="AS183" s="236">
        <v>30</v>
      </c>
      <c r="AT183" s="236">
        <v>39.130000000000003</v>
      </c>
      <c r="AU183" s="235">
        <v>39.58</v>
      </c>
      <c r="AV183" s="236">
        <v>39.409999999999997</v>
      </c>
      <c r="AW183" s="236">
        <v>36.22</v>
      </c>
      <c r="AX183" s="236">
        <v>31.51</v>
      </c>
      <c r="AY183" s="236">
        <v>39.72</v>
      </c>
      <c r="AZ183" s="235">
        <v>40.92</v>
      </c>
      <c r="BA183" s="236">
        <v>40.65</v>
      </c>
      <c r="BB183" s="236">
        <v>37.14</v>
      </c>
      <c r="BC183" s="236">
        <v>32.32</v>
      </c>
      <c r="BD183" s="236">
        <v>40.69</v>
      </c>
      <c r="BE183" s="235">
        <v>41.89</v>
      </c>
      <c r="BF183" s="236">
        <v>41.52</v>
      </c>
      <c r="BG183" s="236">
        <v>37.51</v>
      </c>
      <c r="BH183" s="236">
        <v>33.909999999999997</v>
      </c>
      <c r="BI183" s="237">
        <v>43</v>
      </c>
    </row>
    <row r="184" spans="1:61" x14ac:dyDescent="0.25">
      <c r="A184" s="238" t="s">
        <v>736</v>
      </c>
      <c r="B184" s="235">
        <v>44.23</v>
      </c>
      <c r="C184" s="236">
        <v>43.83</v>
      </c>
      <c r="D184" s="236">
        <v>41.32</v>
      </c>
      <c r="E184" s="236">
        <v>37.26</v>
      </c>
      <c r="F184" s="236">
        <v>45.69</v>
      </c>
      <c r="G184" s="235">
        <v>43.63</v>
      </c>
      <c r="H184" s="236">
        <v>43.19</v>
      </c>
      <c r="I184" s="236">
        <v>40.74</v>
      </c>
      <c r="J184" s="236">
        <v>39.01</v>
      </c>
      <c r="K184" s="236">
        <v>44.1</v>
      </c>
      <c r="L184" s="235">
        <v>37.700000000000003</v>
      </c>
      <c r="M184" s="236">
        <v>37.549999999999997</v>
      </c>
      <c r="N184" s="236">
        <v>35.97</v>
      </c>
      <c r="O184" s="236">
        <v>34.909999999999997</v>
      </c>
      <c r="P184" s="236">
        <v>39.159999999999997</v>
      </c>
      <c r="Q184" s="235">
        <v>37.64</v>
      </c>
      <c r="R184" s="236">
        <v>37.340000000000003</v>
      </c>
      <c r="S184" s="236">
        <v>36.03</v>
      </c>
      <c r="T184" s="236">
        <v>35.19</v>
      </c>
      <c r="U184" s="236">
        <v>38.47</v>
      </c>
      <c r="V184" s="235">
        <v>39.15</v>
      </c>
      <c r="W184" s="236">
        <v>38.86</v>
      </c>
      <c r="X184" s="236">
        <v>36.72</v>
      </c>
      <c r="Y184" s="236">
        <v>34.18</v>
      </c>
      <c r="Z184" s="236">
        <v>42.4</v>
      </c>
      <c r="AA184" s="235">
        <v>37.64</v>
      </c>
      <c r="AB184" s="236">
        <v>37.54</v>
      </c>
      <c r="AC184" s="236">
        <v>35.909999999999997</v>
      </c>
      <c r="AD184" s="236">
        <v>32.1</v>
      </c>
      <c r="AE184" s="236">
        <v>38.81</v>
      </c>
      <c r="AF184" s="235">
        <v>37.81</v>
      </c>
      <c r="AG184" s="236">
        <v>37.64</v>
      </c>
      <c r="AH184" s="236">
        <v>35.69</v>
      </c>
      <c r="AI184" s="236">
        <v>31.2</v>
      </c>
      <c r="AJ184" s="236">
        <v>38.81</v>
      </c>
      <c r="AK184" s="235">
        <v>36.83</v>
      </c>
      <c r="AL184" s="236">
        <v>36.83</v>
      </c>
      <c r="AM184" s="236">
        <v>33.36</v>
      </c>
      <c r="AN184" s="236">
        <v>27.93</v>
      </c>
      <c r="AO184" s="236">
        <v>38.130000000000003</v>
      </c>
      <c r="AP184" s="235">
        <v>37.71</v>
      </c>
      <c r="AQ184" s="236">
        <v>36.99</v>
      </c>
      <c r="AR184" s="236">
        <v>33.25</v>
      </c>
      <c r="AS184" s="236">
        <v>28.15</v>
      </c>
      <c r="AT184" s="236">
        <v>38.72</v>
      </c>
      <c r="AU184" s="235">
        <v>39.19</v>
      </c>
      <c r="AV184" s="236">
        <v>39.659999999999997</v>
      </c>
      <c r="AW184" s="236">
        <v>36.21</v>
      </c>
      <c r="AX184" s="236">
        <v>29.34</v>
      </c>
      <c r="AY184" s="236">
        <v>40.020000000000003</v>
      </c>
      <c r="AZ184" s="235">
        <v>40.630000000000003</v>
      </c>
      <c r="BA184" s="236">
        <v>40.96</v>
      </c>
      <c r="BB184" s="236">
        <v>37.090000000000003</v>
      </c>
      <c r="BC184" s="236">
        <v>30.37</v>
      </c>
      <c r="BD184" s="236">
        <v>40.64</v>
      </c>
      <c r="BE184" s="235">
        <v>41.87</v>
      </c>
      <c r="BF184" s="236">
        <v>40.090000000000003</v>
      </c>
      <c r="BG184" s="236">
        <v>37.72</v>
      </c>
      <c r="BH184" s="236">
        <v>31.86</v>
      </c>
      <c r="BI184" s="237">
        <v>42.95</v>
      </c>
    </row>
    <row r="185" spans="1:61" x14ac:dyDescent="0.25">
      <c r="A185" s="238" t="s">
        <v>737</v>
      </c>
      <c r="B185" s="235">
        <v>41.39</v>
      </c>
      <c r="C185" s="236">
        <v>41.11</v>
      </c>
      <c r="D185" s="236">
        <v>38.9</v>
      </c>
      <c r="E185" s="236">
        <v>35.97</v>
      </c>
      <c r="F185" s="236">
        <v>42.67</v>
      </c>
      <c r="G185" s="235">
        <v>41.58</v>
      </c>
      <c r="H185" s="236">
        <v>41.04</v>
      </c>
      <c r="I185" s="236">
        <v>38.520000000000003</v>
      </c>
      <c r="J185" s="236">
        <v>37.28</v>
      </c>
      <c r="K185" s="236">
        <v>41.98</v>
      </c>
      <c r="L185" s="235">
        <v>35.630000000000003</v>
      </c>
      <c r="M185" s="236">
        <v>35.369999999999997</v>
      </c>
      <c r="N185" s="236">
        <v>33.880000000000003</v>
      </c>
      <c r="O185" s="236">
        <v>33.25</v>
      </c>
      <c r="P185" s="236">
        <v>37.65</v>
      </c>
      <c r="Q185" s="235">
        <v>35.67</v>
      </c>
      <c r="R185" s="236">
        <v>35.28</v>
      </c>
      <c r="S185" s="236">
        <v>33.93</v>
      </c>
      <c r="T185" s="236">
        <v>33.520000000000003</v>
      </c>
      <c r="U185" s="236">
        <v>36.31</v>
      </c>
      <c r="V185" s="235">
        <v>37.47</v>
      </c>
      <c r="W185" s="236">
        <v>37.14</v>
      </c>
      <c r="X185" s="236">
        <v>34.83</v>
      </c>
      <c r="Y185" s="236">
        <v>33.72</v>
      </c>
      <c r="Z185" s="236">
        <v>40</v>
      </c>
      <c r="AA185" s="235">
        <v>35.79</v>
      </c>
      <c r="AB185" s="236">
        <v>35.64</v>
      </c>
      <c r="AC185" s="236">
        <v>34.11</v>
      </c>
      <c r="AD185" s="236">
        <v>32.81</v>
      </c>
      <c r="AE185" s="236">
        <v>36.68</v>
      </c>
      <c r="AF185" s="235">
        <v>35.61</v>
      </c>
      <c r="AG185" s="236">
        <v>35.450000000000003</v>
      </c>
      <c r="AH185" s="236">
        <v>33.840000000000003</v>
      </c>
      <c r="AI185" s="236">
        <v>30.78</v>
      </c>
      <c r="AJ185" s="236">
        <v>36.24</v>
      </c>
      <c r="AK185" s="235">
        <v>34.93</v>
      </c>
      <c r="AL185" s="236">
        <v>34.82</v>
      </c>
      <c r="AM185" s="236">
        <v>31.83</v>
      </c>
      <c r="AN185" s="236">
        <v>27.65</v>
      </c>
      <c r="AO185" s="236">
        <v>35.89</v>
      </c>
      <c r="AP185" s="235">
        <v>36.950000000000003</v>
      </c>
      <c r="AQ185" s="236">
        <v>36.18</v>
      </c>
      <c r="AR185" s="236">
        <v>32.71</v>
      </c>
      <c r="AS185" s="236">
        <v>27.81</v>
      </c>
      <c r="AT185" s="236">
        <v>37.42</v>
      </c>
      <c r="AU185" s="235">
        <v>38.01</v>
      </c>
      <c r="AV185" s="236">
        <v>37.700000000000003</v>
      </c>
      <c r="AW185" s="236">
        <v>34.6</v>
      </c>
      <c r="AX185" s="236">
        <v>29.44</v>
      </c>
      <c r="AY185" s="236">
        <v>38</v>
      </c>
      <c r="AZ185" s="235">
        <v>39.549999999999997</v>
      </c>
      <c r="BA185" s="236">
        <v>39.020000000000003</v>
      </c>
      <c r="BB185" s="236">
        <v>35.549999999999997</v>
      </c>
      <c r="BC185" s="236">
        <v>30.2</v>
      </c>
      <c r="BD185" s="236">
        <v>39.04</v>
      </c>
      <c r="BE185" s="235">
        <v>40.479999999999997</v>
      </c>
      <c r="BF185" s="236">
        <v>40.07</v>
      </c>
      <c r="BG185" s="236">
        <v>36.21</v>
      </c>
      <c r="BH185" s="236">
        <v>31.9</v>
      </c>
      <c r="BI185" s="237">
        <v>41.32</v>
      </c>
    </row>
    <row r="186" spans="1:61" x14ac:dyDescent="0.25">
      <c r="A186" s="238" t="s">
        <v>738</v>
      </c>
      <c r="B186" s="235">
        <v>41.29</v>
      </c>
      <c r="C186" s="236">
        <v>41.01</v>
      </c>
      <c r="D186" s="236">
        <v>38.99</v>
      </c>
      <c r="E186" s="236">
        <v>36.340000000000003</v>
      </c>
      <c r="F186" s="236">
        <v>42.47</v>
      </c>
      <c r="G186" s="235">
        <v>40.36</v>
      </c>
      <c r="H186" s="236">
        <v>40.020000000000003</v>
      </c>
      <c r="I186" s="236">
        <v>38.200000000000003</v>
      </c>
      <c r="J186" s="236">
        <v>37.11</v>
      </c>
      <c r="K186" s="236">
        <v>41.14</v>
      </c>
      <c r="L186" s="235">
        <v>35.51</v>
      </c>
      <c r="M186" s="236">
        <v>35.32</v>
      </c>
      <c r="N186" s="236">
        <v>33.86</v>
      </c>
      <c r="O186" s="236">
        <v>33.229999999999997</v>
      </c>
      <c r="P186" s="236">
        <v>37.42</v>
      </c>
      <c r="Q186" s="235">
        <v>35.5</v>
      </c>
      <c r="R186" s="236">
        <v>35.229999999999997</v>
      </c>
      <c r="S186" s="236">
        <v>34</v>
      </c>
      <c r="T186" s="236">
        <v>33.590000000000003</v>
      </c>
      <c r="U186" s="236">
        <v>36.14</v>
      </c>
      <c r="V186" s="235">
        <v>36.44</v>
      </c>
      <c r="W186" s="236">
        <v>36.26</v>
      </c>
      <c r="X186" s="236">
        <v>34.67</v>
      </c>
      <c r="Y186" s="236">
        <v>33.5</v>
      </c>
      <c r="Z186" s="236">
        <v>38.9</v>
      </c>
      <c r="AA186" s="235">
        <v>35.53</v>
      </c>
      <c r="AB186" s="236">
        <v>35.43</v>
      </c>
      <c r="AC186" s="236">
        <v>33.86</v>
      </c>
      <c r="AD186" s="236">
        <v>32.479999999999997</v>
      </c>
      <c r="AE186" s="236">
        <v>36.32</v>
      </c>
      <c r="AF186" s="235">
        <v>35.71</v>
      </c>
      <c r="AG186" s="236">
        <v>35.590000000000003</v>
      </c>
      <c r="AH186" s="236">
        <v>33.74</v>
      </c>
      <c r="AI186" s="236">
        <v>31.8</v>
      </c>
      <c r="AJ186" s="236">
        <v>36.340000000000003</v>
      </c>
      <c r="AK186" s="235">
        <v>34.33</v>
      </c>
      <c r="AL186" s="236">
        <v>33.93</v>
      </c>
      <c r="AM186" s="236">
        <v>31.61</v>
      </c>
      <c r="AN186" s="236">
        <v>28.64</v>
      </c>
      <c r="AO186" s="236">
        <v>35.799999999999997</v>
      </c>
      <c r="AP186" s="235">
        <v>36.58</v>
      </c>
      <c r="AQ186" s="236">
        <v>35.89</v>
      </c>
      <c r="AR186" s="236">
        <v>32.340000000000003</v>
      </c>
      <c r="AS186" s="236">
        <v>28.88</v>
      </c>
      <c r="AT186" s="236">
        <v>37.130000000000003</v>
      </c>
      <c r="AU186" s="235">
        <v>37.630000000000003</v>
      </c>
      <c r="AV186" s="236">
        <v>37.43</v>
      </c>
      <c r="AW186" s="236">
        <v>34.380000000000003</v>
      </c>
      <c r="AX186" s="236">
        <v>30.38</v>
      </c>
      <c r="AY186" s="236">
        <v>37.729999999999997</v>
      </c>
      <c r="AZ186" s="235">
        <v>38.770000000000003</v>
      </c>
      <c r="BA186" s="236">
        <v>38.58</v>
      </c>
      <c r="BB186" s="236">
        <v>35.39</v>
      </c>
      <c r="BC186" s="236">
        <v>31.12</v>
      </c>
      <c r="BD186" s="236">
        <v>38.619999999999997</v>
      </c>
      <c r="BE186" s="235">
        <v>39.770000000000003</v>
      </c>
      <c r="BF186" s="236">
        <v>39.4</v>
      </c>
      <c r="BG186" s="236">
        <v>36.1</v>
      </c>
      <c r="BH186" s="236">
        <v>32.69</v>
      </c>
      <c r="BI186" s="237">
        <v>40.799999999999997</v>
      </c>
    </row>
    <row r="187" spans="1:61" x14ac:dyDescent="0.25">
      <c r="A187" s="238" t="s">
        <v>723</v>
      </c>
      <c r="B187" s="235">
        <v>42.06</v>
      </c>
      <c r="C187" s="236">
        <v>41.77</v>
      </c>
      <c r="D187" s="236">
        <v>39.729999999999997</v>
      </c>
      <c r="E187" s="236">
        <v>37.049999999999997</v>
      </c>
      <c r="F187" s="236">
        <v>43.25</v>
      </c>
      <c r="G187" s="235">
        <v>40.909999999999997</v>
      </c>
      <c r="H187" s="236">
        <v>40.549999999999997</v>
      </c>
      <c r="I187" s="236">
        <v>38.950000000000003</v>
      </c>
      <c r="J187" s="236">
        <v>37.78</v>
      </c>
      <c r="K187" s="236">
        <v>41.86</v>
      </c>
      <c r="L187" s="235">
        <v>36.119999999999997</v>
      </c>
      <c r="M187" s="236">
        <v>35.93</v>
      </c>
      <c r="N187" s="236">
        <v>34.47</v>
      </c>
      <c r="O187" s="236">
        <v>33.86</v>
      </c>
      <c r="P187" s="236">
        <v>38.04</v>
      </c>
      <c r="Q187" s="235">
        <v>36.11</v>
      </c>
      <c r="R187" s="236">
        <v>35.86</v>
      </c>
      <c r="S187" s="236">
        <v>34.64</v>
      </c>
      <c r="T187" s="236">
        <v>34.229999999999997</v>
      </c>
      <c r="U187" s="236">
        <v>36.78</v>
      </c>
      <c r="V187" s="235">
        <v>37.049999999999997</v>
      </c>
      <c r="W187" s="236">
        <v>36.86</v>
      </c>
      <c r="X187" s="236">
        <v>35.340000000000003</v>
      </c>
      <c r="Y187" s="236">
        <v>34.1</v>
      </c>
      <c r="Z187" s="236">
        <v>39.57</v>
      </c>
      <c r="AA187" s="235">
        <v>36.119999999999997</v>
      </c>
      <c r="AB187" s="236">
        <v>36.04</v>
      </c>
      <c r="AC187" s="236">
        <v>34.450000000000003</v>
      </c>
      <c r="AD187" s="236">
        <v>33.08</v>
      </c>
      <c r="AE187" s="236">
        <v>36.96</v>
      </c>
      <c r="AF187" s="235">
        <v>36.32</v>
      </c>
      <c r="AG187" s="236">
        <v>36.25</v>
      </c>
      <c r="AH187" s="236">
        <v>34.35</v>
      </c>
      <c r="AI187" s="236">
        <v>32.51</v>
      </c>
      <c r="AJ187" s="236">
        <v>36.96</v>
      </c>
      <c r="AK187" s="235">
        <v>35.1</v>
      </c>
      <c r="AL187" s="236">
        <v>34.74</v>
      </c>
      <c r="AM187" s="236">
        <v>32.159999999999997</v>
      </c>
      <c r="AN187" s="236">
        <v>29.32</v>
      </c>
      <c r="AO187" s="236">
        <v>36.44</v>
      </c>
      <c r="AP187" s="235">
        <v>37.21</v>
      </c>
      <c r="AQ187" s="236">
        <v>36.520000000000003</v>
      </c>
      <c r="AR187" s="236">
        <v>32.93</v>
      </c>
      <c r="AS187" s="236">
        <v>29.48</v>
      </c>
      <c r="AT187" s="236">
        <v>37.79</v>
      </c>
      <c r="AU187" s="235">
        <v>38.26</v>
      </c>
      <c r="AV187" s="236">
        <v>38.1</v>
      </c>
      <c r="AW187" s="236">
        <v>35.01</v>
      </c>
      <c r="AX187" s="236">
        <v>31.13</v>
      </c>
      <c r="AY187" s="236">
        <v>38.36</v>
      </c>
      <c r="AZ187" s="235">
        <v>39.46</v>
      </c>
      <c r="BA187" s="236">
        <v>39.26</v>
      </c>
      <c r="BB187" s="236">
        <v>36.07</v>
      </c>
      <c r="BC187" s="236">
        <v>31.78</v>
      </c>
      <c r="BD187" s="236">
        <v>39.270000000000003</v>
      </c>
      <c r="BE187" s="235">
        <v>40.42</v>
      </c>
      <c r="BF187" s="236">
        <v>40.049999999999997</v>
      </c>
      <c r="BG187" s="236">
        <v>36.82</v>
      </c>
      <c r="BH187" s="236">
        <v>33.380000000000003</v>
      </c>
      <c r="BI187" s="237">
        <v>41.5</v>
      </c>
    </row>
    <row r="188" spans="1:61" x14ac:dyDescent="0.25">
      <c r="A188" s="238" t="s">
        <v>724</v>
      </c>
      <c r="B188" s="235">
        <v>42.8</v>
      </c>
      <c r="C188" s="236">
        <v>42.41</v>
      </c>
      <c r="D188" s="236">
        <v>39.979999999999997</v>
      </c>
      <c r="E188" s="236">
        <v>36.06</v>
      </c>
      <c r="F188" s="236">
        <v>44.21</v>
      </c>
      <c r="G188" s="235">
        <v>42.22</v>
      </c>
      <c r="H188" s="236">
        <v>41.8</v>
      </c>
      <c r="I188" s="236">
        <v>39.43</v>
      </c>
      <c r="J188" s="236">
        <v>37.75</v>
      </c>
      <c r="K188" s="236">
        <v>42.68</v>
      </c>
      <c r="L188" s="235">
        <v>36.49</v>
      </c>
      <c r="M188" s="236">
        <v>36.340000000000003</v>
      </c>
      <c r="N188" s="236">
        <v>34.82</v>
      </c>
      <c r="O188" s="236">
        <v>33.78</v>
      </c>
      <c r="P188" s="236">
        <v>38.5</v>
      </c>
      <c r="Q188" s="235">
        <v>36.43</v>
      </c>
      <c r="R188" s="236">
        <v>36.130000000000003</v>
      </c>
      <c r="S188" s="236">
        <v>34.869999999999997</v>
      </c>
      <c r="T188" s="236">
        <v>34.06</v>
      </c>
      <c r="U188" s="236">
        <v>37.229999999999997</v>
      </c>
      <c r="V188" s="235">
        <v>37.89</v>
      </c>
      <c r="W188" s="236">
        <v>37.61</v>
      </c>
      <c r="X188" s="236">
        <v>35.53</v>
      </c>
      <c r="Y188" s="236">
        <v>33.090000000000003</v>
      </c>
      <c r="Z188" s="236">
        <v>41.03</v>
      </c>
      <c r="AA188" s="235">
        <v>36.42</v>
      </c>
      <c r="AB188" s="236">
        <v>36.33</v>
      </c>
      <c r="AC188" s="236">
        <v>34.75</v>
      </c>
      <c r="AD188" s="236">
        <v>31.07</v>
      </c>
      <c r="AE188" s="236">
        <v>37.56</v>
      </c>
      <c r="AF188" s="235">
        <v>36.590000000000003</v>
      </c>
      <c r="AG188" s="236">
        <v>36.42</v>
      </c>
      <c r="AH188" s="236">
        <v>34.54</v>
      </c>
      <c r="AI188" s="236">
        <v>30.2</v>
      </c>
      <c r="AJ188" s="236">
        <v>37.56</v>
      </c>
      <c r="AK188" s="235">
        <v>35.64</v>
      </c>
      <c r="AL188" s="236">
        <v>35.64</v>
      </c>
      <c r="AM188" s="236">
        <v>32.28</v>
      </c>
      <c r="AN188" s="236">
        <v>27.03</v>
      </c>
      <c r="AO188" s="236">
        <v>36.9</v>
      </c>
      <c r="AP188" s="235">
        <v>37.61</v>
      </c>
      <c r="AQ188" s="236">
        <v>36.89</v>
      </c>
      <c r="AR188" s="236">
        <v>33.130000000000003</v>
      </c>
      <c r="AS188" s="236">
        <v>27.24</v>
      </c>
      <c r="AT188" s="236">
        <v>38.61</v>
      </c>
      <c r="AU188" s="235">
        <v>38.56</v>
      </c>
      <c r="AV188" s="236">
        <v>38.380000000000003</v>
      </c>
      <c r="AW188" s="236">
        <v>35.04</v>
      </c>
      <c r="AX188" s="236">
        <v>28.39</v>
      </c>
      <c r="AY188" s="236">
        <v>38.729999999999997</v>
      </c>
      <c r="AZ188" s="235">
        <v>39.99</v>
      </c>
      <c r="BA188" s="236">
        <v>39.64</v>
      </c>
      <c r="BB188" s="236">
        <v>35.9</v>
      </c>
      <c r="BC188" s="236">
        <v>29.4</v>
      </c>
      <c r="BD188" s="236">
        <v>39.96</v>
      </c>
      <c r="BE188" s="235">
        <v>41.06</v>
      </c>
      <c r="BF188" s="236">
        <v>40.71</v>
      </c>
      <c r="BG188" s="236">
        <v>36.51</v>
      </c>
      <c r="BH188" s="236">
        <v>30.83</v>
      </c>
      <c r="BI188" s="237">
        <v>42.12</v>
      </c>
    </row>
    <row r="189" spans="1:61" x14ac:dyDescent="0.25">
      <c r="A189" s="238" t="s">
        <v>725</v>
      </c>
      <c r="B189" s="235">
        <v>42.8</v>
      </c>
      <c r="C189" s="236">
        <v>42.41</v>
      </c>
      <c r="D189" s="236">
        <v>39.979999999999997</v>
      </c>
      <c r="E189" s="236">
        <v>36.06</v>
      </c>
      <c r="F189" s="236">
        <v>44.21</v>
      </c>
      <c r="G189" s="235">
        <v>42.22</v>
      </c>
      <c r="H189" s="236">
        <v>41.8</v>
      </c>
      <c r="I189" s="236">
        <v>39.43</v>
      </c>
      <c r="J189" s="236">
        <v>37.75</v>
      </c>
      <c r="K189" s="236">
        <v>42.68</v>
      </c>
      <c r="L189" s="235">
        <v>36.49</v>
      </c>
      <c r="M189" s="236">
        <v>36.340000000000003</v>
      </c>
      <c r="N189" s="236">
        <v>34.81</v>
      </c>
      <c r="O189" s="236">
        <v>33.78</v>
      </c>
      <c r="P189" s="236">
        <v>38.5</v>
      </c>
      <c r="Q189" s="235">
        <v>36.43</v>
      </c>
      <c r="R189" s="236">
        <v>36.130000000000003</v>
      </c>
      <c r="S189" s="236">
        <v>34.869999999999997</v>
      </c>
      <c r="T189" s="236">
        <v>34.049999999999997</v>
      </c>
      <c r="U189" s="236">
        <v>37.229999999999997</v>
      </c>
      <c r="V189" s="235">
        <v>37.89</v>
      </c>
      <c r="W189" s="236">
        <v>37.61</v>
      </c>
      <c r="X189" s="236">
        <v>35.53</v>
      </c>
      <c r="Y189" s="236">
        <v>33.090000000000003</v>
      </c>
      <c r="Z189" s="236">
        <v>41.03</v>
      </c>
      <c r="AA189" s="235">
        <v>36.42</v>
      </c>
      <c r="AB189" s="236">
        <v>36.33</v>
      </c>
      <c r="AC189" s="236">
        <v>34.75</v>
      </c>
      <c r="AD189" s="236">
        <v>31.07</v>
      </c>
      <c r="AE189" s="236">
        <v>37.56</v>
      </c>
      <c r="AF189" s="235">
        <v>36.590000000000003</v>
      </c>
      <c r="AG189" s="236">
        <v>36.42</v>
      </c>
      <c r="AH189" s="236">
        <v>34.54</v>
      </c>
      <c r="AI189" s="236">
        <v>30.2</v>
      </c>
      <c r="AJ189" s="236">
        <v>37.56</v>
      </c>
      <c r="AK189" s="235">
        <v>35.64</v>
      </c>
      <c r="AL189" s="236">
        <v>35.64</v>
      </c>
      <c r="AM189" s="236">
        <v>32.28</v>
      </c>
      <c r="AN189" s="236">
        <v>27.03</v>
      </c>
      <c r="AO189" s="236">
        <v>36.9</v>
      </c>
      <c r="AP189" s="235">
        <v>37.61</v>
      </c>
      <c r="AQ189" s="236">
        <v>36.880000000000003</v>
      </c>
      <c r="AR189" s="236">
        <v>33.130000000000003</v>
      </c>
      <c r="AS189" s="236">
        <v>27.24</v>
      </c>
      <c r="AT189" s="236">
        <v>38.61</v>
      </c>
      <c r="AU189" s="235">
        <v>38.56</v>
      </c>
      <c r="AV189" s="236">
        <v>38.380000000000003</v>
      </c>
      <c r="AW189" s="236">
        <v>35.04</v>
      </c>
      <c r="AX189" s="236">
        <v>28.39</v>
      </c>
      <c r="AY189" s="236">
        <v>38.729999999999997</v>
      </c>
      <c r="AZ189" s="235">
        <v>39.99</v>
      </c>
      <c r="BA189" s="236">
        <v>39.64</v>
      </c>
      <c r="BB189" s="236">
        <v>35.9</v>
      </c>
      <c r="BC189" s="236">
        <v>29.4</v>
      </c>
      <c r="BD189" s="236">
        <v>39.96</v>
      </c>
      <c r="BE189" s="235">
        <v>41.06</v>
      </c>
      <c r="BF189" s="236">
        <v>40.71</v>
      </c>
      <c r="BG189" s="236">
        <v>36.5</v>
      </c>
      <c r="BH189" s="236">
        <v>30.83</v>
      </c>
      <c r="BI189" s="237">
        <v>42.12</v>
      </c>
    </row>
    <row r="190" spans="1:61" x14ac:dyDescent="0.25">
      <c r="A190" s="238" t="s">
        <v>741</v>
      </c>
      <c r="B190" s="235">
        <v>42.48</v>
      </c>
      <c r="C190" s="236">
        <v>42.19</v>
      </c>
      <c r="D190" s="236">
        <v>39.950000000000003</v>
      </c>
      <c r="E190" s="236">
        <v>36.909999999999997</v>
      </c>
      <c r="F190" s="236">
        <v>43.7</v>
      </c>
      <c r="G190" s="235">
        <v>42.16</v>
      </c>
      <c r="H190" s="236">
        <v>41.75</v>
      </c>
      <c r="I190" s="236">
        <v>39.43</v>
      </c>
      <c r="J190" s="236">
        <v>38.19</v>
      </c>
      <c r="K190" s="236">
        <v>42.81</v>
      </c>
      <c r="L190" s="235">
        <v>36.51</v>
      </c>
      <c r="M190" s="236">
        <v>36.35</v>
      </c>
      <c r="N190" s="236">
        <v>34.840000000000003</v>
      </c>
      <c r="O190" s="236">
        <v>34.200000000000003</v>
      </c>
      <c r="P190" s="236">
        <v>38.5</v>
      </c>
      <c r="Q190" s="235">
        <v>36.46</v>
      </c>
      <c r="R190" s="236">
        <v>36.130000000000003</v>
      </c>
      <c r="S190" s="236">
        <v>34.840000000000003</v>
      </c>
      <c r="T190" s="236">
        <v>34.409999999999997</v>
      </c>
      <c r="U190" s="236">
        <v>37.11</v>
      </c>
      <c r="V190" s="235">
        <v>37.979999999999997</v>
      </c>
      <c r="W190" s="236">
        <v>37.72</v>
      </c>
      <c r="X190" s="236">
        <v>35.700000000000003</v>
      </c>
      <c r="Y190" s="236">
        <v>34.51</v>
      </c>
      <c r="Z190" s="236">
        <v>40.549999999999997</v>
      </c>
      <c r="AA190" s="235">
        <v>36.450000000000003</v>
      </c>
      <c r="AB190" s="236">
        <v>36.36</v>
      </c>
      <c r="AC190" s="236">
        <v>34.93</v>
      </c>
      <c r="AD190" s="236">
        <v>33.520000000000003</v>
      </c>
      <c r="AE190" s="236">
        <v>37.35</v>
      </c>
      <c r="AF190" s="235">
        <v>36.630000000000003</v>
      </c>
      <c r="AG190" s="236">
        <v>36.4</v>
      </c>
      <c r="AH190" s="236">
        <v>34.72</v>
      </c>
      <c r="AI190" s="236">
        <v>32.450000000000003</v>
      </c>
      <c r="AJ190" s="236">
        <v>37.28</v>
      </c>
      <c r="AK190" s="235">
        <v>35.65</v>
      </c>
      <c r="AL190" s="236">
        <v>35.64</v>
      </c>
      <c r="AM190" s="236">
        <v>32.47</v>
      </c>
      <c r="AN190" s="236">
        <v>29.19</v>
      </c>
      <c r="AO190" s="236">
        <v>36.770000000000003</v>
      </c>
      <c r="AP190" s="235">
        <v>37.630000000000003</v>
      </c>
      <c r="AQ190" s="236">
        <v>36.96</v>
      </c>
      <c r="AR190" s="236">
        <v>33.5</v>
      </c>
      <c r="AS190" s="236">
        <v>29.41</v>
      </c>
      <c r="AT190" s="236">
        <v>38.18</v>
      </c>
      <c r="AU190" s="235">
        <v>38.6</v>
      </c>
      <c r="AV190" s="236">
        <v>38.42</v>
      </c>
      <c r="AW190" s="236">
        <v>35.31</v>
      </c>
      <c r="AX190" s="236">
        <v>30.72</v>
      </c>
      <c r="AY190" s="236">
        <v>38.76</v>
      </c>
      <c r="AZ190" s="235">
        <v>39.979999999999997</v>
      </c>
      <c r="BA190" s="236">
        <v>39.67</v>
      </c>
      <c r="BB190" s="236">
        <v>36.26</v>
      </c>
      <c r="BC190" s="236">
        <v>31.67</v>
      </c>
      <c r="BD190" s="236">
        <v>39.74</v>
      </c>
      <c r="BE190" s="235">
        <v>41.1</v>
      </c>
      <c r="BF190" s="236">
        <v>40.74</v>
      </c>
      <c r="BG190" s="236">
        <v>36.82</v>
      </c>
      <c r="BH190" s="236">
        <v>33.19</v>
      </c>
      <c r="BI190" s="237">
        <v>42.17</v>
      </c>
    </row>
    <row r="191" spans="1:61" x14ac:dyDescent="0.25">
      <c r="A191" s="238" t="s">
        <v>726</v>
      </c>
      <c r="B191" s="235">
        <v>39.92</v>
      </c>
      <c r="C191" s="236">
        <v>39.64</v>
      </c>
      <c r="D191" s="236">
        <v>37.57</v>
      </c>
      <c r="E191" s="236">
        <v>34.74</v>
      </c>
      <c r="F191" s="236">
        <v>41.14</v>
      </c>
      <c r="G191" s="235">
        <v>40.24</v>
      </c>
      <c r="H191" s="236">
        <v>39.82</v>
      </c>
      <c r="I191" s="236">
        <v>37.53</v>
      </c>
      <c r="J191" s="236">
        <v>36.28</v>
      </c>
      <c r="K191" s="236">
        <v>40.67</v>
      </c>
      <c r="L191" s="235">
        <v>34.31</v>
      </c>
      <c r="M191" s="236">
        <v>34.159999999999997</v>
      </c>
      <c r="N191" s="236">
        <v>32.729999999999997</v>
      </c>
      <c r="O191" s="236">
        <v>32.119999999999997</v>
      </c>
      <c r="P191" s="236">
        <v>36.21</v>
      </c>
      <c r="Q191" s="235">
        <v>34.28</v>
      </c>
      <c r="R191" s="236">
        <v>33.979999999999997</v>
      </c>
      <c r="S191" s="236">
        <v>32.770000000000003</v>
      </c>
      <c r="T191" s="236">
        <v>32.369999999999997</v>
      </c>
      <c r="U191" s="236">
        <v>34.880000000000003</v>
      </c>
      <c r="V191" s="235">
        <v>36.11</v>
      </c>
      <c r="W191" s="236">
        <v>35.83</v>
      </c>
      <c r="X191" s="236">
        <v>33.92</v>
      </c>
      <c r="Y191" s="236">
        <v>32.840000000000003</v>
      </c>
      <c r="Z191" s="236">
        <v>38.549999999999997</v>
      </c>
      <c r="AA191" s="235">
        <v>34.799999999999997</v>
      </c>
      <c r="AB191" s="236">
        <v>34.71</v>
      </c>
      <c r="AC191" s="236">
        <v>33.299999999999997</v>
      </c>
      <c r="AD191" s="236">
        <v>32.24</v>
      </c>
      <c r="AE191" s="236">
        <v>35.67</v>
      </c>
      <c r="AF191" s="235">
        <v>34.39</v>
      </c>
      <c r="AG191" s="236">
        <v>34.24</v>
      </c>
      <c r="AH191" s="236">
        <v>32.86</v>
      </c>
      <c r="AI191" s="236">
        <v>31.49</v>
      </c>
      <c r="AJ191" s="236">
        <v>35</v>
      </c>
      <c r="AK191" s="235">
        <v>33.93</v>
      </c>
      <c r="AL191" s="236">
        <v>33.909999999999997</v>
      </c>
      <c r="AM191" s="236">
        <v>31.27</v>
      </c>
      <c r="AN191" s="236">
        <v>28.22</v>
      </c>
      <c r="AO191" s="236">
        <v>34.950000000000003</v>
      </c>
      <c r="AP191" s="235">
        <v>36.26</v>
      </c>
      <c r="AQ191" s="236">
        <v>35.56</v>
      </c>
      <c r="AR191" s="236">
        <v>32.15</v>
      </c>
      <c r="AS191" s="236">
        <v>28.27</v>
      </c>
      <c r="AT191" s="236">
        <v>36.770000000000003</v>
      </c>
      <c r="AU191" s="235">
        <v>37.200000000000003</v>
      </c>
      <c r="AV191" s="236">
        <v>37</v>
      </c>
      <c r="AW191" s="236">
        <v>34</v>
      </c>
      <c r="AX191" s="236">
        <v>29.63</v>
      </c>
      <c r="AY191" s="236">
        <v>37.340000000000003</v>
      </c>
      <c r="AZ191" s="235">
        <v>38.6</v>
      </c>
      <c r="BA191" s="236">
        <v>38.229999999999997</v>
      </c>
      <c r="BB191" s="236">
        <v>34.93</v>
      </c>
      <c r="BC191" s="236">
        <v>30.6</v>
      </c>
      <c r="BD191" s="236">
        <v>38.299999999999997</v>
      </c>
      <c r="BE191" s="235">
        <v>39.61</v>
      </c>
      <c r="BF191" s="236">
        <v>39.26</v>
      </c>
      <c r="BG191" s="236">
        <v>35.58</v>
      </c>
      <c r="BH191" s="236">
        <v>32.07</v>
      </c>
      <c r="BI191" s="237">
        <v>40.6</v>
      </c>
    </row>
    <row r="192" spans="1:61" x14ac:dyDescent="0.25">
      <c r="A192" s="238" t="s">
        <v>962</v>
      </c>
      <c r="B192" s="235">
        <v>40.64</v>
      </c>
      <c r="C192" s="236">
        <v>40.4</v>
      </c>
      <c r="D192" s="236">
        <v>39.99</v>
      </c>
      <c r="E192" s="236">
        <v>38.24</v>
      </c>
      <c r="F192" s="236">
        <v>41.56</v>
      </c>
      <c r="G192" s="235">
        <v>40.130000000000003</v>
      </c>
      <c r="H192" s="236">
        <v>39.76</v>
      </c>
      <c r="I192" s="236">
        <v>39.35</v>
      </c>
      <c r="J192" s="236">
        <v>38.700000000000003</v>
      </c>
      <c r="K192" s="236">
        <v>40.76</v>
      </c>
      <c r="L192" s="235">
        <v>34.340000000000003</v>
      </c>
      <c r="M192" s="236">
        <v>34.14</v>
      </c>
      <c r="N192" s="236">
        <v>34.159999999999997</v>
      </c>
      <c r="O192" s="236">
        <v>33.65</v>
      </c>
      <c r="P192" s="236">
        <v>36.76</v>
      </c>
      <c r="Q192" s="235">
        <v>34.26</v>
      </c>
      <c r="R192" s="236">
        <v>33.97</v>
      </c>
      <c r="S192" s="236">
        <v>33.76</v>
      </c>
      <c r="T192" s="236">
        <v>33.520000000000003</v>
      </c>
      <c r="U192" s="236">
        <v>34.950000000000003</v>
      </c>
      <c r="V192" s="235">
        <v>33.97</v>
      </c>
      <c r="W192" s="236">
        <v>33.909999999999997</v>
      </c>
      <c r="X192" s="236">
        <v>33.700000000000003</v>
      </c>
      <c r="Y192" s="236">
        <v>33.03</v>
      </c>
      <c r="Z192" s="236">
        <v>36.46</v>
      </c>
      <c r="AA192" s="235">
        <v>33.29</v>
      </c>
      <c r="AB192" s="236">
        <v>33.28</v>
      </c>
      <c r="AC192" s="236">
        <v>32.92</v>
      </c>
      <c r="AD192" s="236">
        <v>31.92</v>
      </c>
      <c r="AE192" s="236">
        <v>34.130000000000003</v>
      </c>
      <c r="AF192" s="235">
        <v>33.33</v>
      </c>
      <c r="AG192" s="236">
        <v>33.44</v>
      </c>
      <c r="AH192" s="236">
        <v>32.94</v>
      </c>
      <c r="AI192" s="236">
        <v>31.74</v>
      </c>
      <c r="AJ192" s="236">
        <v>34.44</v>
      </c>
      <c r="AK192" s="235">
        <v>30.85</v>
      </c>
      <c r="AL192" s="236">
        <v>30.55</v>
      </c>
      <c r="AM192" s="236">
        <v>29.13</v>
      </c>
      <c r="AN192" s="236">
        <v>27.97</v>
      </c>
      <c r="AO192" s="236">
        <v>32.75</v>
      </c>
      <c r="AP192" s="235">
        <v>32.79</v>
      </c>
      <c r="AQ192" s="236">
        <v>32.119999999999997</v>
      </c>
      <c r="AR192" s="236">
        <v>30.59</v>
      </c>
      <c r="AS192" s="236">
        <v>28.13</v>
      </c>
      <c r="AT192" s="236">
        <v>33.47</v>
      </c>
      <c r="AU192" s="235">
        <v>34.159999999999997</v>
      </c>
      <c r="AV192" s="236">
        <v>33.97</v>
      </c>
      <c r="AW192" s="236">
        <v>33.35</v>
      </c>
      <c r="AX192" s="236">
        <v>31.36</v>
      </c>
      <c r="AY192" s="236">
        <v>34.619999999999997</v>
      </c>
      <c r="AZ192" s="235">
        <v>35.36</v>
      </c>
      <c r="BA192" s="236">
        <v>35.22</v>
      </c>
      <c r="BB192" s="236">
        <v>34.520000000000003</v>
      </c>
      <c r="BC192" s="236">
        <v>32.42</v>
      </c>
      <c r="BD192" s="236">
        <v>35.51</v>
      </c>
      <c r="BE192" s="235">
        <v>36.380000000000003</v>
      </c>
      <c r="BF192" s="236">
        <v>36.270000000000003</v>
      </c>
      <c r="BG192" s="236">
        <v>35.24</v>
      </c>
      <c r="BH192" s="236">
        <v>34.28</v>
      </c>
      <c r="BI192" s="237">
        <v>37.67</v>
      </c>
    </row>
    <row r="193" spans="1:61" x14ac:dyDescent="0.25">
      <c r="A193" s="238" t="s">
        <v>963</v>
      </c>
      <c r="B193" s="235">
        <v>39.96</v>
      </c>
      <c r="C193" s="236">
        <v>39.68</v>
      </c>
      <c r="D193" s="236">
        <v>39.85</v>
      </c>
      <c r="E193" s="236">
        <v>39.450000000000003</v>
      </c>
      <c r="F193" s="236">
        <v>40.99</v>
      </c>
      <c r="G193" s="235">
        <v>39.54</v>
      </c>
      <c r="H193" s="236">
        <v>39</v>
      </c>
      <c r="I193" s="236">
        <v>39.29</v>
      </c>
      <c r="J193" s="236">
        <v>39.24</v>
      </c>
      <c r="K193" s="236">
        <v>40.270000000000003</v>
      </c>
      <c r="L193" s="235">
        <v>33.54</v>
      </c>
      <c r="M193" s="236">
        <v>33.07</v>
      </c>
      <c r="N193" s="236">
        <v>33.659999999999997</v>
      </c>
      <c r="O193" s="236">
        <v>33.799999999999997</v>
      </c>
      <c r="P193" s="236">
        <v>36.380000000000003</v>
      </c>
      <c r="Q193" s="235">
        <v>33.31</v>
      </c>
      <c r="R193" s="236">
        <v>32.93</v>
      </c>
      <c r="S193" s="236">
        <v>33.39</v>
      </c>
      <c r="T193" s="236">
        <v>33.340000000000003</v>
      </c>
      <c r="U193" s="236">
        <v>34.200000000000003</v>
      </c>
      <c r="V193" s="235">
        <v>32.96</v>
      </c>
      <c r="W193" s="236">
        <v>32.78</v>
      </c>
      <c r="X193" s="236">
        <v>32.97</v>
      </c>
      <c r="Y193" s="236">
        <v>32.93</v>
      </c>
      <c r="Z193" s="236">
        <v>35.700000000000003</v>
      </c>
      <c r="AA193" s="235">
        <v>32.19</v>
      </c>
      <c r="AB193" s="236">
        <v>32.049999999999997</v>
      </c>
      <c r="AC193" s="236">
        <v>32.229999999999997</v>
      </c>
      <c r="AD193" s="236">
        <v>31.96</v>
      </c>
      <c r="AE193" s="236">
        <v>33.17</v>
      </c>
      <c r="AF193" s="235">
        <v>31.06</v>
      </c>
      <c r="AG193" s="236">
        <v>30.9</v>
      </c>
      <c r="AH193" s="236">
        <v>31.02</v>
      </c>
      <c r="AI193" s="236">
        <v>30.74</v>
      </c>
      <c r="AJ193" s="236">
        <v>32.29</v>
      </c>
      <c r="AK193" s="235">
        <v>27.15</v>
      </c>
      <c r="AL193" s="236">
        <v>26.86</v>
      </c>
      <c r="AM193" s="236">
        <v>26.1</v>
      </c>
      <c r="AN193" s="236">
        <v>25.78</v>
      </c>
      <c r="AO193" s="236">
        <v>29.26</v>
      </c>
      <c r="AP193" s="235">
        <v>28.73</v>
      </c>
      <c r="AQ193" s="236">
        <v>28.25</v>
      </c>
      <c r="AR193" s="236">
        <v>27.2</v>
      </c>
      <c r="AS193" s="236">
        <v>26.85</v>
      </c>
      <c r="AT193" s="236">
        <v>29.41</v>
      </c>
      <c r="AU193" s="235">
        <v>30.05</v>
      </c>
      <c r="AV193" s="236">
        <v>29.82</v>
      </c>
      <c r="AW193" s="236">
        <v>29.82</v>
      </c>
      <c r="AX193" s="236">
        <v>29.4</v>
      </c>
      <c r="AY193" s="236">
        <v>30.69</v>
      </c>
      <c r="AZ193" s="235">
        <v>31.08</v>
      </c>
      <c r="BA193" s="236">
        <v>31.04</v>
      </c>
      <c r="BB193" s="236">
        <v>31.01</v>
      </c>
      <c r="BC193" s="236">
        <v>30.52</v>
      </c>
      <c r="BD193" s="236">
        <v>31.79</v>
      </c>
      <c r="BE193" s="235">
        <v>33.58</v>
      </c>
      <c r="BF193" s="236">
        <v>33.5</v>
      </c>
      <c r="BG193" s="236">
        <v>33.51</v>
      </c>
      <c r="BH193" s="236">
        <v>33.39</v>
      </c>
      <c r="BI193" s="237">
        <v>34.909999999999997</v>
      </c>
    </row>
    <row r="194" spans="1:61" x14ac:dyDescent="0.25">
      <c r="A194" s="238" t="s">
        <v>964</v>
      </c>
      <c r="B194" s="235">
        <v>37.619999999999997</v>
      </c>
      <c r="C194" s="236">
        <v>37.39</v>
      </c>
      <c r="D194" s="236">
        <v>38.5</v>
      </c>
      <c r="E194" s="236">
        <v>38.270000000000003</v>
      </c>
      <c r="F194" s="236">
        <v>41.63</v>
      </c>
      <c r="G194" s="235">
        <v>36.17</v>
      </c>
      <c r="H194" s="236">
        <v>36.020000000000003</v>
      </c>
      <c r="I194" s="236">
        <v>36.17</v>
      </c>
      <c r="J194" s="236">
        <v>36.25</v>
      </c>
      <c r="K194" s="236">
        <v>36.46</v>
      </c>
      <c r="L194" s="235">
        <v>31.01</v>
      </c>
      <c r="M194" s="236">
        <v>30.64</v>
      </c>
      <c r="N194" s="236">
        <v>31.21</v>
      </c>
      <c r="O194" s="236">
        <v>31.41</v>
      </c>
      <c r="P194" s="236">
        <v>33.35</v>
      </c>
      <c r="Q194" s="235">
        <v>30.66</v>
      </c>
      <c r="R194" s="236">
        <v>30.46</v>
      </c>
      <c r="S194" s="236">
        <v>30.9</v>
      </c>
      <c r="T194" s="236">
        <v>30.9</v>
      </c>
      <c r="U194" s="236">
        <v>31.36</v>
      </c>
      <c r="V194" s="235">
        <v>30.36</v>
      </c>
      <c r="W194" s="236">
        <v>30.18</v>
      </c>
      <c r="X194" s="236">
        <v>30.55</v>
      </c>
      <c r="Y194" s="236">
        <v>30.52</v>
      </c>
      <c r="Z194" s="236">
        <v>31.57</v>
      </c>
      <c r="AA194" s="235">
        <v>29.8</v>
      </c>
      <c r="AB194" s="236">
        <v>29.69</v>
      </c>
      <c r="AC194" s="236">
        <v>29.85</v>
      </c>
      <c r="AD194" s="236">
        <v>29.77</v>
      </c>
      <c r="AE194" s="236">
        <v>30.35</v>
      </c>
      <c r="AF194" s="235">
        <v>29.86</v>
      </c>
      <c r="AG194" s="236">
        <v>29.63</v>
      </c>
      <c r="AH194" s="236">
        <v>29.84</v>
      </c>
      <c r="AI194" s="236">
        <v>29.83</v>
      </c>
      <c r="AJ194" s="236">
        <v>30.33</v>
      </c>
      <c r="AK194" s="235">
        <v>26.23</v>
      </c>
      <c r="AL194" s="236">
        <v>26.05</v>
      </c>
      <c r="AM194" s="236">
        <v>26.09</v>
      </c>
      <c r="AN194" s="236">
        <v>26.02</v>
      </c>
      <c r="AO194" s="236">
        <v>27.44</v>
      </c>
      <c r="AP194" s="235">
        <v>27.57</v>
      </c>
      <c r="AQ194" s="236">
        <v>27.38</v>
      </c>
      <c r="AR194" s="236">
        <v>27.49</v>
      </c>
      <c r="AS194" s="236">
        <v>27.43</v>
      </c>
      <c r="AT194" s="236">
        <v>27.9</v>
      </c>
      <c r="AU194" s="235">
        <v>30.48</v>
      </c>
      <c r="AV194" s="236">
        <v>30.4</v>
      </c>
      <c r="AW194" s="236">
        <v>30.28</v>
      </c>
      <c r="AX194" s="236">
        <v>30.36</v>
      </c>
      <c r="AY194" s="236">
        <v>30.77</v>
      </c>
      <c r="AZ194" s="235">
        <v>31.63</v>
      </c>
      <c r="BA194" s="236">
        <v>31.56</v>
      </c>
      <c r="BB194" s="236">
        <v>31.47</v>
      </c>
      <c r="BC194" s="236">
        <v>31.57</v>
      </c>
      <c r="BD194" s="236">
        <v>31.95</v>
      </c>
      <c r="BE194" s="235">
        <v>32.68</v>
      </c>
      <c r="BF194" s="236">
        <v>32.54</v>
      </c>
      <c r="BG194" s="236">
        <v>32.58</v>
      </c>
      <c r="BH194" s="236">
        <v>32.47</v>
      </c>
      <c r="BI194" s="237">
        <v>33.15</v>
      </c>
    </row>
    <row r="195" spans="1:61" x14ac:dyDescent="0.25">
      <c r="A195" s="238" t="s">
        <v>965</v>
      </c>
      <c r="B195" s="235">
        <v>39.770000000000003</v>
      </c>
      <c r="C195" s="236">
        <v>39.15</v>
      </c>
      <c r="D195" s="236">
        <v>41.96</v>
      </c>
      <c r="E195" s="236">
        <v>41.63</v>
      </c>
      <c r="F195" s="236">
        <v>41.6</v>
      </c>
      <c r="G195" s="235">
        <v>39.44</v>
      </c>
      <c r="H195" s="236">
        <v>38.950000000000003</v>
      </c>
      <c r="I195" s="236">
        <v>38.93</v>
      </c>
      <c r="J195" s="236">
        <v>39.04</v>
      </c>
      <c r="K195" s="236">
        <v>40.31</v>
      </c>
      <c r="L195" s="235">
        <v>32.9</v>
      </c>
      <c r="M195" s="236">
        <v>31.91</v>
      </c>
      <c r="N195" s="236">
        <v>32.72</v>
      </c>
      <c r="O195" s="236">
        <v>33.15</v>
      </c>
      <c r="P195" s="236">
        <v>35.97</v>
      </c>
      <c r="Q195" s="235">
        <v>32.28</v>
      </c>
      <c r="R195" s="236">
        <v>30.87</v>
      </c>
      <c r="S195" s="236">
        <v>32.590000000000003</v>
      </c>
      <c r="T195" s="236">
        <v>31.91</v>
      </c>
      <c r="U195" s="236">
        <v>33.159999999999997</v>
      </c>
      <c r="V195" s="235">
        <v>32</v>
      </c>
      <c r="W195" s="236">
        <v>31.31</v>
      </c>
      <c r="X195" s="236">
        <v>31.52</v>
      </c>
      <c r="Y195" s="236">
        <v>31.44</v>
      </c>
      <c r="Z195" s="236">
        <v>34.479999999999997</v>
      </c>
      <c r="AA195" s="235">
        <v>30.89</v>
      </c>
      <c r="AB195" s="236">
        <v>30.27</v>
      </c>
      <c r="AC195" s="236">
        <v>31.25</v>
      </c>
      <c r="AD195" s="236">
        <v>30.49</v>
      </c>
      <c r="AE195" s="236">
        <v>32.26</v>
      </c>
      <c r="AF195" s="235">
        <v>30.89</v>
      </c>
      <c r="AG195" s="236">
        <v>30.46</v>
      </c>
      <c r="AH195" s="236">
        <v>29.97</v>
      </c>
      <c r="AI195" s="236">
        <v>29.93</v>
      </c>
      <c r="AJ195" s="236">
        <v>31.99</v>
      </c>
      <c r="AK195" s="235">
        <v>26.27</v>
      </c>
      <c r="AL195" s="236">
        <v>25.84</v>
      </c>
      <c r="AM195" s="236">
        <v>27.13</v>
      </c>
      <c r="AN195" s="236">
        <v>26.53</v>
      </c>
      <c r="AO195" s="236">
        <v>29.49</v>
      </c>
      <c r="AP195" s="235">
        <v>28.54</v>
      </c>
      <c r="AQ195" s="236">
        <v>27.32</v>
      </c>
      <c r="AR195" s="236">
        <v>27.29</v>
      </c>
      <c r="AS195" s="236">
        <v>27.58</v>
      </c>
      <c r="AT195" s="236">
        <v>29.37</v>
      </c>
      <c r="AU195" s="235">
        <v>31.4</v>
      </c>
      <c r="AV195" s="236">
        <v>31.19</v>
      </c>
      <c r="AW195" s="236">
        <v>31.13</v>
      </c>
      <c r="AX195" s="236">
        <v>30.81</v>
      </c>
      <c r="AY195" s="236">
        <v>32.479999999999997</v>
      </c>
      <c r="AZ195" s="235">
        <v>33.15</v>
      </c>
      <c r="BA195" s="236">
        <v>32.49</v>
      </c>
      <c r="BB195" s="236">
        <v>32.51</v>
      </c>
      <c r="BC195" s="236">
        <v>32.380000000000003</v>
      </c>
      <c r="BD195" s="236">
        <v>33.729999999999997</v>
      </c>
      <c r="BE195" s="235">
        <v>34.729999999999997</v>
      </c>
      <c r="BF195" s="236">
        <v>34.21</v>
      </c>
      <c r="BG195" s="236">
        <v>33.799999999999997</v>
      </c>
      <c r="BH195" s="236">
        <v>33.26</v>
      </c>
      <c r="BI195" s="237">
        <v>35.69</v>
      </c>
    </row>
    <row r="196" spans="1:61" x14ac:dyDescent="0.25">
      <c r="A196" s="238" t="s">
        <v>966</v>
      </c>
      <c r="B196" s="235">
        <v>41.22</v>
      </c>
      <c r="C196" s="236">
        <v>40.9</v>
      </c>
      <c r="D196" s="236">
        <v>42.49</v>
      </c>
      <c r="E196" s="236">
        <v>42.1</v>
      </c>
      <c r="F196" s="236">
        <v>42.36</v>
      </c>
      <c r="G196" s="235">
        <v>40.07</v>
      </c>
      <c r="H196" s="236">
        <v>39.82</v>
      </c>
      <c r="I196" s="236">
        <v>40.090000000000003</v>
      </c>
      <c r="J196" s="236">
        <v>40.72</v>
      </c>
      <c r="K196" s="236">
        <v>40.98</v>
      </c>
      <c r="L196" s="235">
        <v>33.42</v>
      </c>
      <c r="M196" s="236">
        <v>32.840000000000003</v>
      </c>
      <c r="N196" s="236">
        <v>33.92</v>
      </c>
      <c r="O196" s="236">
        <v>34.549999999999997</v>
      </c>
      <c r="P196" s="236">
        <v>36.65</v>
      </c>
      <c r="Q196" s="235">
        <v>32.799999999999997</v>
      </c>
      <c r="R196" s="236">
        <v>31.77</v>
      </c>
      <c r="S196" s="236">
        <v>33.29</v>
      </c>
      <c r="T196" s="236">
        <v>33.33</v>
      </c>
      <c r="U196" s="236">
        <v>33.69</v>
      </c>
      <c r="V196" s="235">
        <v>32.51</v>
      </c>
      <c r="W196" s="236">
        <v>32.03</v>
      </c>
      <c r="X196" s="236">
        <v>32.840000000000003</v>
      </c>
      <c r="Y196" s="236">
        <v>32.840000000000003</v>
      </c>
      <c r="Z196" s="236">
        <v>35.03</v>
      </c>
      <c r="AA196" s="235">
        <v>31.84</v>
      </c>
      <c r="AB196" s="236">
        <v>31.21</v>
      </c>
      <c r="AC196" s="236">
        <v>32.19</v>
      </c>
      <c r="AD196" s="236">
        <v>31.78</v>
      </c>
      <c r="AE196" s="236">
        <v>32.97</v>
      </c>
      <c r="AF196" s="235">
        <v>31.38</v>
      </c>
      <c r="AG196" s="236">
        <v>31.33</v>
      </c>
      <c r="AH196" s="236">
        <v>31.41</v>
      </c>
      <c r="AI196" s="236">
        <v>31.37</v>
      </c>
      <c r="AJ196" s="236">
        <v>32.5</v>
      </c>
      <c r="AK196" s="235">
        <v>26.23</v>
      </c>
      <c r="AL196" s="236">
        <v>25.88</v>
      </c>
      <c r="AM196" s="236">
        <v>27.3</v>
      </c>
      <c r="AN196" s="236">
        <v>27.44</v>
      </c>
      <c r="AO196" s="236">
        <v>29.6</v>
      </c>
      <c r="AP196" s="235">
        <v>28.99</v>
      </c>
      <c r="AQ196" s="236">
        <v>27.76</v>
      </c>
      <c r="AR196" s="236">
        <v>28.51</v>
      </c>
      <c r="AS196" s="236">
        <v>28.73</v>
      </c>
      <c r="AT196" s="236">
        <v>29.84</v>
      </c>
      <c r="AU196" s="235">
        <v>32.6</v>
      </c>
      <c r="AV196" s="236">
        <v>32.4</v>
      </c>
      <c r="AW196" s="236">
        <v>32.54</v>
      </c>
      <c r="AX196" s="236">
        <v>33.11</v>
      </c>
      <c r="AY196" s="236">
        <v>32.85</v>
      </c>
      <c r="AZ196" s="235">
        <v>33.68</v>
      </c>
      <c r="BA196" s="236">
        <v>33.700000000000003</v>
      </c>
      <c r="BB196" s="236">
        <v>34.01</v>
      </c>
      <c r="BC196" s="236">
        <v>34.68</v>
      </c>
      <c r="BD196" s="236">
        <v>34.270000000000003</v>
      </c>
      <c r="BE196" s="235">
        <v>35.28</v>
      </c>
      <c r="BF196" s="236">
        <v>35.08</v>
      </c>
      <c r="BG196" s="236">
        <v>35.299999999999997</v>
      </c>
      <c r="BH196" s="236">
        <v>35.25</v>
      </c>
      <c r="BI196" s="237">
        <v>36.26</v>
      </c>
    </row>
    <row r="197" spans="1:61" x14ac:dyDescent="0.25">
      <c r="A197" s="238" t="s">
        <v>967</v>
      </c>
      <c r="B197" s="235">
        <v>41.46</v>
      </c>
      <c r="C197" s="236">
        <v>41.14</v>
      </c>
      <c r="D197" s="236">
        <v>43.18</v>
      </c>
      <c r="E197" s="236">
        <v>42.76</v>
      </c>
      <c r="F197" s="236">
        <v>42.69</v>
      </c>
      <c r="G197" s="235">
        <v>40.28</v>
      </c>
      <c r="H197" s="236">
        <v>40.04</v>
      </c>
      <c r="I197" s="236">
        <v>40.31</v>
      </c>
      <c r="J197" s="236">
        <v>41.18</v>
      </c>
      <c r="K197" s="236">
        <v>41.31</v>
      </c>
      <c r="L197" s="235">
        <v>33.61</v>
      </c>
      <c r="M197" s="236">
        <v>33.03</v>
      </c>
      <c r="N197" s="236">
        <v>34.200000000000003</v>
      </c>
      <c r="O197" s="236">
        <v>35.03</v>
      </c>
      <c r="P197" s="236">
        <v>36.85</v>
      </c>
      <c r="Q197" s="235">
        <v>32.979999999999997</v>
      </c>
      <c r="R197" s="236">
        <v>31.6</v>
      </c>
      <c r="S197" s="236">
        <v>33.479999999999997</v>
      </c>
      <c r="T197" s="236">
        <v>33.520000000000003</v>
      </c>
      <c r="U197" s="236">
        <v>33.869999999999997</v>
      </c>
      <c r="V197" s="235">
        <v>32.69</v>
      </c>
      <c r="W197" s="236">
        <v>31.94</v>
      </c>
      <c r="X197" s="236">
        <v>33.03</v>
      </c>
      <c r="Y197" s="236">
        <v>33.03</v>
      </c>
      <c r="Z197" s="236">
        <v>35.22</v>
      </c>
      <c r="AA197" s="235">
        <v>32.020000000000003</v>
      </c>
      <c r="AB197" s="236">
        <v>31.22</v>
      </c>
      <c r="AC197" s="236">
        <v>32.46</v>
      </c>
      <c r="AD197" s="236">
        <v>32.049999999999997</v>
      </c>
      <c r="AE197" s="236">
        <v>33.24</v>
      </c>
      <c r="AF197" s="235">
        <v>31.56</v>
      </c>
      <c r="AG197" s="236">
        <v>31.14</v>
      </c>
      <c r="AH197" s="236">
        <v>31.58</v>
      </c>
      <c r="AI197" s="236">
        <v>31.54</v>
      </c>
      <c r="AJ197" s="236">
        <v>32.68</v>
      </c>
      <c r="AK197" s="235">
        <v>26.37</v>
      </c>
      <c r="AL197" s="236">
        <v>25.88</v>
      </c>
      <c r="AM197" s="236">
        <v>27.45</v>
      </c>
      <c r="AN197" s="236">
        <v>27.67</v>
      </c>
      <c r="AO197" s="236">
        <v>29.77</v>
      </c>
      <c r="AP197" s="235">
        <v>29.15</v>
      </c>
      <c r="AQ197" s="236">
        <v>27.91</v>
      </c>
      <c r="AR197" s="236">
        <v>28.68</v>
      </c>
      <c r="AS197" s="236">
        <v>29</v>
      </c>
      <c r="AT197" s="236">
        <v>30</v>
      </c>
      <c r="AU197" s="235">
        <v>32.79</v>
      </c>
      <c r="AV197" s="236">
        <v>32.590000000000003</v>
      </c>
      <c r="AW197" s="236">
        <v>32.729999999999997</v>
      </c>
      <c r="AX197" s="236">
        <v>33.6</v>
      </c>
      <c r="AY197" s="236">
        <v>33.22</v>
      </c>
      <c r="AZ197" s="235">
        <v>33.86</v>
      </c>
      <c r="BA197" s="236">
        <v>33.89</v>
      </c>
      <c r="BB197" s="236">
        <v>34.21</v>
      </c>
      <c r="BC197" s="236">
        <v>35.28</v>
      </c>
      <c r="BD197" s="236">
        <v>34.46</v>
      </c>
      <c r="BE197" s="235">
        <v>35.47</v>
      </c>
      <c r="BF197" s="236">
        <v>35.19</v>
      </c>
      <c r="BG197" s="236">
        <v>35.51</v>
      </c>
      <c r="BH197" s="236">
        <v>35.46</v>
      </c>
      <c r="BI197" s="237">
        <v>36.46</v>
      </c>
    </row>
    <row r="198" spans="1:61" x14ac:dyDescent="0.25">
      <c r="A198" s="238" t="s">
        <v>968</v>
      </c>
      <c r="B198" s="235">
        <v>41.07</v>
      </c>
      <c r="C198" s="236">
        <v>40.72</v>
      </c>
      <c r="D198" s="236">
        <v>41.09</v>
      </c>
      <c r="E198" s="236">
        <v>40.450000000000003</v>
      </c>
      <c r="F198" s="236">
        <v>41.83</v>
      </c>
      <c r="G198" s="235">
        <v>40.5</v>
      </c>
      <c r="H198" s="236">
        <v>40.08</v>
      </c>
      <c r="I198" s="236">
        <v>40.43</v>
      </c>
      <c r="J198" s="236">
        <v>40.409999999999997</v>
      </c>
      <c r="K198" s="236">
        <v>41.07</v>
      </c>
      <c r="L198" s="235">
        <v>33.96</v>
      </c>
      <c r="M198" s="236">
        <v>33.44</v>
      </c>
      <c r="N198" s="236">
        <v>34.21</v>
      </c>
      <c r="O198" s="236">
        <v>34.31</v>
      </c>
      <c r="P198" s="236">
        <v>36.79</v>
      </c>
      <c r="Q198" s="235">
        <v>33.76</v>
      </c>
      <c r="R198" s="236">
        <v>33.380000000000003</v>
      </c>
      <c r="S198" s="236">
        <v>33.83</v>
      </c>
      <c r="T198" s="236">
        <v>33.840000000000003</v>
      </c>
      <c r="U198" s="236">
        <v>34.6</v>
      </c>
      <c r="V198" s="235">
        <v>33.43</v>
      </c>
      <c r="W198" s="236">
        <v>33.17</v>
      </c>
      <c r="X198" s="236">
        <v>33.619999999999997</v>
      </c>
      <c r="Y198" s="236">
        <v>33.409999999999997</v>
      </c>
      <c r="Z198" s="236">
        <v>36.119999999999997</v>
      </c>
      <c r="AA198" s="235">
        <v>32.520000000000003</v>
      </c>
      <c r="AB198" s="236">
        <v>32.409999999999997</v>
      </c>
      <c r="AC198" s="236">
        <v>32.54</v>
      </c>
      <c r="AD198" s="236">
        <v>32.35</v>
      </c>
      <c r="AE198" s="236">
        <v>33.51</v>
      </c>
      <c r="AF198" s="235">
        <v>32.409999999999997</v>
      </c>
      <c r="AG198" s="236">
        <v>32.25</v>
      </c>
      <c r="AH198" s="236">
        <v>32.229999999999997</v>
      </c>
      <c r="AI198" s="236">
        <v>32.25</v>
      </c>
      <c r="AJ198" s="236">
        <v>33.82</v>
      </c>
      <c r="AK198" s="235">
        <v>30.23</v>
      </c>
      <c r="AL198" s="236">
        <v>29.59</v>
      </c>
      <c r="AM198" s="236">
        <v>27.69</v>
      </c>
      <c r="AN198" s="236">
        <v>27.42</v>
      </c>
      <c r="AO198" s="236">
        <v>30.88</v>
      </c>
      <c r="AP198" s="235">
        <v>29.82</v>
      </c>
      <c r="AQ198" s="236">
        <v>30.47</v>
      </c>
      <c r="AR198" s="236">
        <v>28.55</v>
      </c>
      <c r="AS198" s="236">
        <v>28.47</v>
      </c>
      <c r="AT198" s="236">
        <v>31.05</v>
      </c>
      <c r="AU198" s="235">
        <v>32.36</v>
      </c>
      <c r="AV198" s="236">
        <v>32.229999999999997</v>
      </c>
      <c r="AW198" s="236">
        <v>32.130000000000003</v>
      </c>
      <c r="AX198" s="236">
        <v>31.82</v>
      </c>
      <c r="AY198" s="236">
        <v>32.92</v>
      </c>
      <c r="AZ198" s="235">
        <v>33.79</v>
      </c>
      <c r="BA198" s="236">
        <v>33.76</v>
      </c>
      <c r="BB198" s="236">
        <v>33.799999999999997</v>
      </c>
      <c r="BC198" s="236">
        <v>33.26</v>
      </c>
      <c r="BD198" s="236">
        <v>34.450000000000003</v>
      </c>
      <c r="BE198" s="235">
        <v>35.119999999999997</v>
      </c>
      <c r="BF198" s="236">
        <v>34.93</v>
      </c>
      <c r="BG198" s="236">
        <v>34.97</v>
      </c>
      <c r="BH198" s="236">
        <v>34.67</v>
      </c>
      <c r="BI198" s="237">
        <v>36.39</v>
      </c>
    </row>
    <row r="199" spans="1:61" x14ac:dyDescent="0.25">
      <c r="A199" s="238" t="s">
        <v>969</v>
      </c>
      <c r="B199" s="235">
        <v>39.83</v>
      </c>
      <c r="C199" s="236">
        <v>39.57</v>
      </c>
      <c r="D199" s="236">
        <v>39.840000000000003</v>
      </c>
      <c r="E199" s="236">
        <v>39.520000000000003</v>
      </c>
      <c r="F199" s="236">
        <v>40.04</v>
      </c>
      <c r="G199" s="235">
        <v>38.1</v>
      </c>
      <c r="H199" s="236">
        <v>37.76</v>
      </c>
      <c r="I199" s="236">
        <v>38.229999999999997</v>
      </c>
      <c r="J199" s="236">
        <v>38.72</v>
      </c>
      <c r="K199" s="236">
        <v>38.729999999999997</v>
      </c>
      <c r="L199" s="235">
        <v>31.14</v>
      </c>
      <c r="M199" s="236">
        <v>30.85</v>
      </c>
      <c r="N199" s="236">
        <v>31.95</v>
      </c>
      <c r="O199" s="236">
        <v>32.49</v>
      </c>
      <c r="P199" s="236">
        <v>34.58</v>
      </c>
      <c r="Q199" s="235">
        <v>30.87</v>
      </c>
      <c r="R199" s="236">
        <v>30.72</v>
      </c>
      <c r="S199" s="236">
        <v>31.25</v>
      </c>
      <c r="T199" s="236">
        <v>31.48</v>
      </c>
      <c r="U199" s="236">
        <v>31.49</v>
      </c>
      <c r="V199" s="235">
        <v>30.48</v>
      </c>
      <c r="W199" s="236">
        <v>30.38</v>
      </c>
      <c r="X199" s="236">
        <v>31.65</v>
      </c>
      <c r="Y199" s="236">
        <v>31.6</v>
      </c>
      <c r="Z199" s="236">
        <v>32.65</v>
      </c>
      <c r="AA199" s="235">
        <v>29.95</v>
      </c>
      <c r="AB199" s="236">
        <v>29.9</v>
      </c>
      <c r="AC199" s="236">
        <v>30.2</v>
      </c>
      <c r="AD199" s="236">
        <v>30.23</v>
      </c>
      <c r="AE199" s="236">
        <v>30.9</v>
      </c>
      <c r="AF199" s="235">
        <v>30.64</v>
      </c>
      <c r="AG199" s="236">
        <v>30.39</v>
      </c>
      <c r="AH199" s="236">
        <v>30.87</v>
      </c>
      <c r="AI199" s="236">
        <v>30.86</v>
      </c>
      <c r="AJ199" s="236">
        <v>31.37</v>
      </c>
      <c r="AK199" s="235">
        <v>26.48</v>
      </c>
      <c r="AL199" s="236">
        <v>26.35</v>
      </c>
      <c r="AM199" s="236">
        <v>26.69</v>
      </c>
      <c r="AN199" s="236">
        <v>26.96</v>
      </c>
      <c r="AO199" s="236">
        <v>28.09</v>
      </c>
      <c r="AP199" s="235">
        <v>28.12</v>
      </c>
      <c r="AQ199" s="236">
        <v>27.91</v>
      </c>
      <c r="AR199" s="236">
        <v>28.05</v>
      </c>
      <c r="AS199" s="236">
        <v>28.41</v>
      </c>
      <c r="AT199" s="236">
        <v>28.9</v>
      </c>
      <c r="AU199" s="235">
        <v>31.39</v>
      </c>
      <c r="AV199" s="236">
        <v>31.26</v>
      </c>
      <c r="AW199" s="236">
        <v>31.27</v>
      </c>
      <c r="AX199" s="236">
        <v>31.76</v>
      </c>
      <c r="AY199" s="236">
        <v>32.090000000000003</v>
      </c>
      <c r="AZ199" s="235">
        <v>32.53</v>
      </c>
      <c r="BA199" s="236">
        <v>32.46</v>
      </c>
      <c r="BB199" s="236">
        <v>32.840000000000003</v>
      </c>
      <c r="BC199" s="236">
        <v>33.03</v>
      </c>
      <c r="BD199" s="236">
        <v>33.4</v>
      </c>
      <c r="BE199" s="235">
        <v>33.57</v>
      </c>
      <c r="BF199" s="236">
        <v>32.840000000000003</v>
      </c>
      <c r="BG199" s="236">
        <v>33.86</v>
      </c>
      <c r="BH199" s="236">
        <v>33.94</v>
      </c>
      <c r="BI199" s="237">
        <v>34.54</v>
      </c>
    </row>
    <row r="200" spans="1:61" x14ac:dyDescent="0.25">
      <c r="A200" s="238" t="s">
        <v>970</v>
      </c>
      <c r="B200" s="235">
        <v>39.69</v>
      </c>
      <c r="C200" s="236">
        <v>39.44</v>
      </c>
      <c r="D200" s="236">
        <v>39.67</v>
      </c>
      <c r="E200" s="236">
        <v>39.42</v>
      </c>
      <c r="F200" s="236">
        <v>39.86</v>
      </c>
      <c r="G200" s="235">
        <v>38.15</v>
      </c>
      <c r="H200" s="236">
        <v>37.99</v>
      </c>
      <c r="I200" s="236">
        <v>38.14</v>
      </c>
      <c r="J200" s="236">
        <v>38.18</v>
      </c>
      <c r="K200" s="236">
        <v>38.450000000000003</v>
      </c>
      <c r="L200" s="235">
        <v>32.57</v>
      </c>
      <c r="M200" s="236">
        <v>32.21</v>
      </c>
      <c r="N200" s="236">
        <v>32.78</v>
      </c>
      <c r="O200" s="236">
        <v>32.92</v>
      </c>
      <c r="P200" s="236">
        <v>35.03</v>
      </c>
      <c r="Q200" s="235">
        <v>32.229999999999997</v>
      </c>
      <c r="R200" s="236">
        <v>32</v>
      </c>
      <c r="S200" s="236">
        <v>32.450000000000003</v>
      </c>
      <c r="T200" s="236">
        <v>32.46</v>
      </c>
      <c r="U200" s="236">
        <v>32.94</v>
      </c>
      <c r="V200" s="235">
        <v>31.89</v>
      </c>
      <c r="W200" s="236">
        <v>31.72</v>
      </c>
      <c r="X200" s="236">
        <v>32.07</v>
      </c>
      <c r="Y200" s="236">
        <v>31.99</v>
      </c>
      <c r="Z200" s="236">
        <v>33.08</v>
      </c>
      <c r="AA200" s="235">
        <v>31.31</v>
      </c>
      <c r="AB200" s="236">
        <v>31.21</v>
      </c>
      <c r="AC200" s="236">
        <v>31.36</v>
      </c>
      <c r="AD200" s="236">
        <v>31.27</v>
      </c>
      <c r="AE200" s="236">
        <v>31.89</v>
      </c>
      <c r="AF200" s="235">
        <v>31.4</v>
      </c>
      <c r="AG200" s="236">
        <v>31.14</v>
      </c>
      <c r="AH200" s="236">
        <v>31.37</v>
      </c>
      <c r="AI200" s="236">
        <v>31.36</v>
      </c>
      <c r="AJ200" s="236">
        <v>31.85</v>
      </c>
      <c r="AK200" s="235">
        <v>27.56</v>
      </c>
      <c r="AL200" s="236">
        <v>27.35</v>
      </c>
      <c r="AM200" s="236">
        <v>27.41</v>
      </c>
      <c r="AN200" s="236">
        <v>27.32</v>
      </c>
      <c r="AO200" s="236">
        <v>28.86</v>
      </c>
      <c r="AP200" s="235">
        <v>28.99</v>
      </c>
      <c r="AQ200" s="236">
        <v>28.8</v>
      </c>
      <c r="AR200" s="236">
        <v>28.9</v>
      </c>
      <c r="AS200" s="236">
        <v>28.84</v>
      </c>
      <c r="AT200" s="236">
        <v>29.34</v>
      </c>
      <c r="AU200" s="235">
        <v>32.07</v>
      </c>
      <c r="AV200" s="236">
        <v>31.95</v>
      </c>
      <c r="AW200" s="236">
        <v>31.87</v>
      </c>
      <c r="AX200" s="236">
        <v>31.93</v>
      </c>
      <c r="AY200" s="236">
        <v>32.36</v>
      </c>
      <c r="AZ200" s="235">
        <v>33.25</v>
      </c>
      <c r="BA200" s="236">
        <v>33.17</v>
      </c>
      <c r="BB200" s="236">
        <v>33.119999999999997</v>
      </c>
      <c r="BC200" s="236">
        <v>33.21</v>
      </c>
      <c r="BD200" s="236">
        <v>33.6</v>
      </c>
      <c r="BE200" s="235">
        <v>34.35</v>
      </c>
      <c r="BF200" s="236">
        <v>34.200000000000003</v>
      </c>
      <c r="BG200" s="236">
        <v>34.25</v>
      </c>
      <c r="BH200" s="236">
        <v>34.15</v>
      </c>
      <c r="BI200" s="237">
        <v>34.79</v>
      </c>
    </row>
    <row r="201" spans="1:61" x14ac:dyDescent="0.25">
      <c r="A201" s="238" t="s">
        <v>971</v>
      </c>
      <c r="B201" s="235">
        <v>40.11</v>
      </c>
      <c r="C201" s="236">
        <v>39.85</v>
      </c>
      <c r="D201" s="236">
        <v>40.11</v>
      </c>
      <c r="E201" s="236">
        <v>39.85</v>
      </c>
      <c r="F201" s="236">
        <v>40.31</v>
      </c>
      <c r="G201" s="235">
        <v>38.549999999999997</v>
      </c>
      <c r="H201" s="236">
        <v>38.369999999999997</v>
      </c>
      <c r="I201" s="236">
        <v>38.54</v>
      </c>
      <c r="J201" s="236">
        <v>38.61</v>
      </c>
      <c r="K201" s="236">
        <v>38.869999999999997</v>
      </c>
      <c r="L201" s="235">
        <v>32.83</v>
      </c>
      <c r="M201" s="236">
        <v>32.369999999999997</v>
      </c>
      <c r="N201" s="236">
        <v>33.049999999999997</v>
      </c>
      <c r="O201" s="236">
        <v>33.22</v>
      </c>
      <c r="P201" s="236">
        <v>35.32</v>
      </c>
      <c r="Q201" s="235">
        <v>32.39</v>
      </c>
      <c r="R201" s="236">
        <v>32.19</v>
      </c>
      <c r="S201" s="236">
        <v>32.71</v>
      </c>
      <c r="T201" s="236">
        <v>32.72</v>
      </c>
      <c r="U201" s="236">
        <v>33.200000000000003</v>
      </c>
      <c r="V201" s="235">
        <v>32.14</v>
      </c>
      <c r="W201" s="236">
        <v>31.88</v>
      </c>
      <c r="X201" s="236">
        <v>32.340000000000003</v>
      </c>
      <c r="Y201" s="236">
        <v>32.28</v>
      </c>
      <c r="Z201" s="236">
        <v>33.380000000000003</v>
      </c>
      <c r="AA201" s="235">
        <v>31.54</v>
      </c>
      <c r="AB201" s="236">
        <v>31.36</v>
      </c>
      <c r="AC201" s="236">
        <v>31.61</v>
      </c>
      <c r="AD201" s="236">
        <v>31.52</v>
      </c>
      <c r="AE201" s="236">
        <v>32.14</v>
      </c>
      <c r="AF201" s="235">
        <v>31.35</v>
      </c>
      <c r="AG201" s="236">
        <v>31.08</v>
      </c>
      <c r="AH201" s="236">
        <v>31.32</v>
      </c>
      <c r="AI201" s="236">
        <v>31.31</v>
      </c>
      <c r="AJ201" s="236">
        <v>31.8</v>
      </c>
      <c r="AK201" s="235">
        <v>27.51</v>
      </c>
      <c r="AL201" s="236">
        <v>27.3</v>
      </c>
      <c r="AM201" s="236">
        <v>27.36</v>
      </c>
      <c r="AN201" s="236">
        <v>27.29</v>
      </c>
      <c r="AO201" s="236">
        <v>28.81</v>
      </c>
      <c r="AP201" s="235">
        <v>28.94</v>
      </c>
      <c r="AQ201" s="236">
        <v>28.74</v>
      </c>
      <c r="AR201" s="236">
        <v>28.85</v>
      </c>
      <c r="AS201" s="236">
        <v>28.79</v>
      </c>
      <c r="AT201" s="236">
        <v>29.29</v>
      </c>
      <c r="AU201" s="235">
        <v>32.020000000000003</v>
      </c>
      <c r="AV201" s="236">
        <v>31.9</v>
      </c>
      <c r="AW201" s="236">
        <v>31.83</v>
      </c>
      <c r="AX201" s="236">
        <v>31.91</v>
      </c>
      <c r="AY201" s="236">
        <v>32.340000000000003</v>
      </c>
      <c r="AZ201" s="235">
        <v>33.19</v>
      </c>
      <c r="BA201" s="236">
        <v>33.119999999999997</v>
      </c>
      <c r="BB201" s="236">
        <v>33.08</v>
      </c>
      <c r="BC201" s="236">
        <v>33.18</v>
      </c>
      <c r="BD201" s="236">
        <v>33.58</v>
      </c>
      <c r="BE201" s="235">
        <v>34.29</v>
      </c>
      <c r="BF201" s="236">
        <v>34.14</v>
      </c>
      <c r="BG201" s="236">
        <v>34.19</v>
      </c>
      <c r="BH201" s="236">
        <v>34.1</v>
      </c>
      <c r="BI201" s="237">
        <v>34.74</v>
      </c>
    </row>
    <row r="202" spans="1:61" x14ac:dyDescent="0.25">
      <c r="A202" s="238" t="s">
        <v>972</v>
      </c>
      <c r="B202" s="235">
        <v>41.01</v>
      </c>
      <c r="C202" s="236">
        <v>40.5</v>
      </c>
      <c r="D202" s="236">
        <v>41.41</v>
      </c>
      <c r="E202" s="236">
        <v>41.11</v>
      </c>
      <c r="F202" s="236">
        <v>41.55</v>
      </c>
      <c r="G202" s="235">
        <v>37.22</v>
      </c>
      <c r="H202" s="236">
        <v>37.04</v>
      </c>
      <c r="I202" s="236">
        <v>37.28</v>
      </c>
      <c r="J202" s="236">
        <v>38.090000000000003</v>
      </c>
      <c r="K202" s="236">
        <v>37.76</v>
      </c>
      <c r="L202" s="235">
        <v>25.06</v>
      </c>
      <c r="M202" s="236">
        <v>24.25</v>
      </c>
      <c r="N202" s="236">
        <v>30.52</v>
      </c>
      <c r="O202" s="236">
        <v>32.06</v>
      </c>
      <c r="P202" s="236">
        <v>29.98</v>
      </c>
      <c r="Q202" s="235">
        <v>16.54</v>
      </c>
      <c r="R202" s="236">
        <v>12.66</v>
      </c>
      <c r="S202" s="236">
        <v>18.96</v>
      </c>
      <c r="T202" s="236">
        <v>22.77</v>
      </c>
      <c r="U202" s="236">
        <v>22.75</v>
      </c>
      <c r="V202" s="235">
        <v>30.54</v>
      </c>
      <c r="W202" s="236">
        <v>30.44</v>
      </c>
      <c r="X202" s="236">
        <v>31.24</v>
      </c>
      <c r="Y202" s="236">
        <v>31.21</v>
      </c>
      <c r="Z202" s="236">
        <v>31.84</v>
      </c>
      <c r="AA202" s="235">
        <v>30.05</v>
      </c>
      <c r="AB202" s="236">
        <v>30.02</v>
      </c>
      <c r="AC202" s="236">
        <v>30.63</v>
      </c>
      <c r="AD202" s="236">
        <v>30.55</v>
      </c>
      <c r="AE202" s="236">
        <v>30.56</v>
      </c>
      <c r="AF202" s="235">
        <v>29.94</v>
      </c>
      <c r="AG202" s="236">
        <v>29.91</v>
      </c>
      <c r="AH202" s="236">
        <v>30.47</v>
      </c>
      <c r="AI202" s="236">
        <v>30.48</v>
      </c>
      <c r="AJ202" s="236">
        <v>30.93</v>
      </c>
      <c r="AK202" s="235">
        <v>26.27</v>
      </c>
      <c r="AL202" s="236">
        <v>26.28</v>
      </c>
      <c r="AM202" s="236">
        <v>26.37</v>
      </c>
      <c r="AN202" s="236">
        <v>26.5</v>
      </c>
      <c r="AO202" s="236">
        <v>26.55</v>
      </c>
      <c r="AP202" s="235">
        <v>28.19</v>
      </c>
      <c r="AQ202" s="236">
        <v>27.85</v>
      </c>
      <c r="AR202" s="236">
        <v>28.4</v>
      </c>
      <c r="AS202" s="236">
        <v>28.74</v>
      </c>
      <c r="AT202" s="236">
        <v>28.72</v>
      </c>
      <c r="AU202" s="235">
        <v>32.200000000000003</v>
      </c>
      <c r="AV202" s="236">
        <v>32.03</v>
      </c>
      <c r="AW202" s="236">
        <v>32.229999999999997</v>
      </c>
      <c r="AX202" s="236">
        <v>32.4</v>
      </c>
      <c r="AY202" s="236">
        <v>32.659999999999997</v>
      </c>
      <c r="AZ202" s="235">
        <v>33.51</v>
      </c>
      <c r="BA202" s="236">
        <v>33</v>
      </c>
      <c r="BB202" s="236">
        <v>33.450000000000003</v>
      </c>
      <c r="BC202" s="236">
        <v>34.22</v>
      </c>
      <c r="BD202" s="236">
        <v>34.4</v>
      </c>
      <c r="BE202" s="235">
        <v>33.6</v>
      </c>
      <c r="BF202" s="236">
        <v>33.450000000000003</v>
      </c>
      <c r="BG202" s="236">
        <v>33.81</v>
      </c>
      <c r="BH202" s="236">
        <v>33.94</v>
      </c>
      <c r="BI202" s="237">
        <v>34.130000000000003</v>
      </c>
    </row>
    <row r="203" spans="1:61" x14ac:dyDescent="0.25">
      <c r="A203" s="238" t="s">
        <v>973</v>
      </c>
      <c r="B203" s="235">
        <v>40.6</v>
      </c>
      <c r="C203" s="236">
        <v>40.090000000000003</v>
      </c>
      <c r="D203" s="236">
        <v>42.19</v>
      </c>
      <c r="E203" s="236">
        <v>41.88</v>
      </c>
      <c r="F203" s="236">
        <v>42.33</v>
      </c>
      <c r="G203" s="235">
        <v>37.590000000000003</v>
      </c>
      <c r="H203" s="236">
        <v>37.049999999999997</v>
      </c>
      <c r="I203" s="236">
        <v>37.97</v>
      </c>
      <c r="J203" s="236">
        <v>39.17</v>
      </c>
      <c r="K203" s="236">
        <v>38.46</v>
      </c>
      <c r="L203" s="235">
        <v>26.49</v>
      </c>
      <c r="M203" s="236">
        <v>25.64</v>
      </c>
      <c r="N203" s="236">
        <v>31.67</v>
      </c>
      <c r="O203" s="236">
        <v>32.659999999999997</v>
      </c>
      <c r="P203" s="236">
        <v>31.08</v>
      </c>
      <c r="Q203" s="235">
        <v>17.18</v>
      </c>
      <c r="R203" s="236">
        <v>13.08</v>
      </c>
      <c r="S203" s="236">
        <v>19.440000000000001</v>
      </c>
      <c r="T203" s="236">
        <v>23.47</v>
      </c>
      <c r="U203" s="236">
        <v>23.36</v>
      </c>
      <c r="V203" s="235">
        <v>31.14</v>
      </c>
      <c r="W203" s="236">
        <v>31.03</v>
      </c>
      <c r="X203" s="236">
        <v>31.92</v>
      </c>
      <c r="Y203" s="236">
        <v>31.91</v>
      </c>
      <c r="Z203" s="236">
        <v>32.43</v>
      </c>
      <c r="AA203" s="235">
        <v>31.01</v>
      </c>
      <c r="AB203" s="236">
        <v>31</v>
      </c>
      <c r="AC203" s="236">
        <v>31.6</v>
      </c>
      <c r="AD203" s="236">
        <v>31.57</v>
      </c>
      <c r="AE203" s="236">
        <v>31.49</v>
      </c>
      <c r="AF203" s="235">
        <v>30.67</v>
      </c>
      <c r="AG203" s="236">
        <v>30.67</v>
      </c>
      <c r="AH203" s="236">
        <v>31.56</v>
      </c>
      <c r="AI203" s="236">
        <v>31.56</v>
      </c>
      <c r="AJ203" s="236">
        <v>31.79</v>
      </c>
      <c r="AK203" s="235">
        <v>27.77</v>
      </c>
      <c r="AL203" s="236">
        <v>27.78</v>
      </c>
      <c r="AM203" s="236">
        <v>27.87</v>
      </c>
      <c r="AN203" s="236">
        <v>28.01</v>
      </c>
      <c r="AO203" s="236">
        <v>28.06</v>
      </c>
      <c r="AP203" s="235">
        <v>29.27</v>
      </c>
      <c r="AQ203" s="236">
        <v>29.11</v>
      </c>
      <c r="AR203" s="236">
        <v>29.56</v>
      </c>
      <c r="AS203" s="236">
        <v>29.86</v>
      </c>
      <c r="AT203" s="236">
        <v>29.9</v>
      </c>
      <c r="AU203" s="235">
        <v>32.36</v>
      </c>
      <c r="AV203" s="236">
        <v>32.35</v>
      </c>
      <c r="AW203" s="236">
        <v>32.630000000000003</v>
      </c>
      <c r="AX203" s="236">
        <v>33.01</v>
      </c>
      <c r="AY203" s="236">
        <v>33.270000000000003</v>
      </c>
      <c r="AZ203" s="235">
        <v>34.14</v>
      </c>
      <c r="BA203" s="236">
        <v>32.85</v>
      </c>
      <c r="BB203" s="236">
        <v>34.07</v>
      </c>
      <c r="BC203" s="236">
        <v>34.86</v>
      </c>
      <c r="BD203" s="236">
        <v>35.04</v>
      </c>
      <c r="BE203" s="235">
        <v>32.99</v>
      </c>
      <c r="BF203" s="236">
        <v>32.869999999999997</v>
      </c>
      <c r="BG203" s="236">
        <v>34.44</v>
      </c>
      <c r="BH203" s="236">
        <v>34.57</v>
      </c>
      <c r="BI203" s="237">
        <v>34.770000000000003</v>
      </c>
    </row>
    <row r="204" spans="1:61" x14ac:dyDescent="0.25">
      <c r="A204" s="238" t="s">
        <v>974</v>
      </c>
      <c r="B204" s="235">
        <v>40.229999999999997</v>
      </c>
      <c r="C204" s="236">
        <v>39.409999999999997</v>
      </c>
      <c r="D204" s="236">
        <v>41.8</v>
      </c>
      <c r="E204" s="236">
        <v>41.48</v>
      </c>
      <c r="F204" s="236">
        <v>41.93</v>
      </c>
      <c r="G204" s="235">
        <v>37.61</v>
      </c>
      <c r="H204" s="236">
        <v>37.07</v>
      </c>
      <c r="I204" s="236">
        <v>37.979999999999997</v>
      </c>
      <c r="J204" s="236">
        <v>39.54</v>
      </c>
      <c r="K204" s="236">
        <v>38.47</v>
      </c>
      <c r="L204" s="235">
        <v>27.88</v>
      </c>
      <c r="M204" s="236">
        <v>26.98</v>
      </c>
      <c r="N204" s="236">
        <v>32.1</v>
      </c>
      <c r="O204" s="236">
        <v>33.22</v>
      </c>
      <c r="P204" s="236">
        <v>31.66</v>
      </c>
      <c r="Q204" s="235">
        <v>17.78</v>
      </c>
      <c r="R204" s="236">
        <v>13.48</v>
      </c>
      <c r="S204" s="236">
        <v>19.55</v>
      </c>
      <c r="T204" s="236">
        <v>23.78</v>
      </c>
      <c r="U204" s="236">
        <v>23.74</v>
      </c>
      <c r="V204" s="235">
        <v>31.65</v>
      </c>
      <c r="W204" s="236">
        <v>31.56</v>
      </c>
      <c r="X204" s="236">
        <v>32.1</v>
      </c>
      <c r="Y204" s="236">
        <v>32.1</v>
      </c>
      <c r="Z204" s="236">
        <v>32.770000000000003</v>
      </c>
      <c r="AA204" s="235">
        <v>31.54</v>
      </c>
      <c r="AB204" s="236">
        <v>31.53</v>
      </c>
      <c r="AC204" s="236">
        <v>31.9</v>
      </c>
      <c r="AD204" s="236">
        <v>31.9</v>
      </c>
      <c r="AE204" s="236">
        <v>31.91</v>
      </c>
      <c r="AF204" s="235">
        <v>31.2</v>
      </c>
      <c r="AG204" s="236">
        <v>31.2</v>
      </c>
      <c r="AH204" s="236">
        <v>32.1</v>
      </c>
      <c r="AI204" s="236">
        <v>32.1</v>
      </c>
      <c r="AJ204" s="236">
        <v>32.340000000000003</v>
      </c>
      <c r="AK204" s="235">
        <v>29.22</v>
      </c>
      <c r="AL204" s="236">
        <v>29.23</v>
      </c>
      <c r="AM204" s="236">
        <v>29.32</v>
      </c>
      <c r="AN204" s="236">
        <v>29.47</v>
      </c>
      <c r="AO204" s="236">
        <v>29.53</v>
      </c>
      <c r="AP204" s="235">
        <v>30.24</v>
      </c>
      <c r="AQ204" s="236">
        <v>30.07</v>
      </c>
      <c r="AR204" s="236">
        <v>30.53</v>
      </c>
      <c r="AS204" s="236">
        <v>30.84</v>
      </c>
      <c r="AT204" s="236">
        <v>30.89</v>
      </c>
      <c r="AU204" s="235">
        <v>32.06</v>
      </c>
      <c r="AV204" s="236">
        <v>32.04</v>
      </c>
      <c r="AW204" s="236">
        <v>32.32</v>
      </c>
      <c r="AX204" s="236">
        <v>32.65</v>
      </c>
      <c r="AY204" s="236">
        <v>32.950000000000003</v>
      </c>
      <c r="AZ204" s="235">
        <v>33.86</v>
      </c>
      <c r="BA204" s="236">
        <v>32.6</v>
      </c>
      <c r="BB204" s="236">
        <v>33.79</v>
      </c>
      <c r="BC204" s="236">
        <v>35.450000000000003</v>
      </c>
      <c r="BD204" s="236">
        <v>35.64</v>
      </c>
      <c r="BE204" s="235">
        <v>32.43</v>
      </c>
      <c r="BF204" s="236">
        <v>32.31</v>
      </c>
      <c r="BG204" s="236">
        <v>33.86</v>
      </c>
      <c r="BH204" s="236">
        <v>33.99</v>
      </c>
      <c r="BI204" s="237">
        <v>35.06</v>
      </c>
    </row>
    <row r="205" spans="1:61" x14ac:dyDescent="0.25">
      <c r="A205" s="238" t="s">
        <v>975</v>
      </c>
      <c r="B205" s="235">
        <v>39.619999999999997</v>
      </c>
      <c r="C205" s="236">
        <v>39.380000000000003</v>
      </c>
      <c r="D205" s="236">
        <v>39.64</v>
      </c>
      <c r="E205" s="236">
        <v>39.42</v>
      </c>
      <c r="F205" s="236">
        <v>39.82</v>
      </c>
      <c r="G205" s="235">
        <v>38.090000000000003</v>
      </c>
      <c r="H205" s="236">
        <v>37.93</v>
      </c>
      <c r="I205" s="236">
        <v>38.090000000000003</v>
      </c>
      <c r="J205" s="236">
        <v>38.17</v>
      </c>
      <c r="K205" s="236">
        <v>38.4</v>
      </c>
      <c r="L205" s="235">
        <v>32.64</v>
      </c>
      <c r="M205" s="236">
        <v>32.25</v>
      </c>
      <c r="N205" s="236">
        <v>32.86</v>
      </c>
      <c r="O205" s="236">
        <v>33.06</v>
      </c>
      <c r="P205" s="236">
        <v>35.11</v>
      </c>
      <c r="Q205" s="235">
        <v>32.270000000000003</v>
      </c>
      <c r="R205" s="236">
        <v>32.06</v>
      </c>
      <c r="S205" s="236">
        <v>32.520000000000003</v>
      </c>
      <c r="T205" s="236">
        <v>32.53</v>
      </c>
      <c r="U205" s="236">
        <v>33.01</v>
      </c>
      <c r="V205" s="235">
        <v>31.96</v>
      </c>
      <c r="W205" s="236">
        <v>31.76</v>
      </c>
      <c r="X205" s="236">
        <v>32.159999999999997</v>
      </c>
      <c r="Y205" s="236">
        <v>32.130000000000003</v>
      </c>
      <c r="Z205" s="236">
        <v>33.229999999999997</v>
      </c>
      <c r="AA205" s="235">
        <v>31.38</v>
      </c>
      <c r="AB205" s="236">
        <v>31.25</v>
      </c>
      <c r="AC205" s="236">
        <v>31.43</v>
      </c>
      <c r="AD205" s="236">
        <v>31.34</v>
      </c>
      <c r="AE205" s="236">
        <v>31.95</v>
      </c>
      <c r="AF205" s="235">
        <v>31.48</v>
      </c>
      <c r="AG205" s="236">
        <v>31.24</v>
      </c>
      <c r="AH205" s="236">
        <v>31.45</v>
      </c>
      <c r="AI205" s="236">
        <v>31.44</v>
      </c>
      <c r="AJ205" s="236">
        <v>31.97</v>
      </c>
      <c r="AK205" s="235">
        <v>27.65</v>
      </c>
      <c r="AL205" s="236">
        <v>27.39</v>
      </c>
      <c r="AM205" s="236">
        <v>27.5</v>
      </c>
      <c r="AN205" s="236">
        <v>27.43</v>
      </c>
      <c r="AO205" s="236">
        <v>28.93</v>
      </c>
      <c r="AP205" s="235">
        <v>29.06</v>
      </c>
      <c r="AQ205" s="236">
        <v>28.86</v>
      </c>
      <c r="AR205" s="236">
        <v>28.98</v>
      </c>
      <c r="AS205" s="236">
        <v>28.92</v>
      </c>
      <c r="AT205" s="236">
        <v>29.41</v>
      </c>
      <c r="AU205" s="235">
        <v>32.14</v>
      </c>
      <c r="AV205" s="236">
        <v>32.04</v>
      </c>
      <c r="AW205" s="236">
        <v>31.93</v>
      </c>
      <c r="AX205" s="236">
        <v>32.01</v>
      </c>
      <c r="AY205" s="236">
        <v>32.44</v>
      </c>
      <c r="AZ205" s="235">
        <v>33.340000000000003</v>
      </c>
      <c r="BA205" s="236">
        <v>33.270000000000003</v>
      </c>
      <c r="BB205" s="236">
        <v>33.18</v>
      </c>
      <c r="BC205" s="236">
        <v>33.29</v>
      </c>
      <c r="BD205" s="236">
        <v>33.69</v>
      </c>
      <c r="BE205" s="235">
        <v>34.450000000000003</v>
      </c>
      <c r="BF205" s="236">
        <v>34.299999999999997</v>
      </c>
      <c r="BG205" s="236">
        <v>34.35</v>
      </c>
      <c r="BH205" s="236">
        <v>34.229999999999997</v>
      </c>
      <c r="BI205" s="237">
        <v>34.93</v>
      </c>
    </row>
    <row r="206" spans="1:61" x14ac:dyDescent="0.25">
      <c r="A206" s="238" t="s">
        <v>1864</v>
      </c>
      <c r="B206" s="235">
        <v>38.979999999999997</v>
      </c>
      <c r="C206" s="236">
        <v>38.979999999999997</v>
      </c>
      <c r="D206" s="236">
        <v>38.979999999999997</v>
      </c>
      <c r="E206" s="236">
        <v>36.89</v>
      </c>
      <c r="F206" s="236">
        <v>40.18</v>
      </c>
      <c r="G206" s="235">
        <v>38.479999999999997</v>
      </c>
      <c r="H206" s="236">
        <v>38.090000000000003</v>
      </c>
      <c r="I206" s="236">
        <v>38.5</v>
      </c>
      <c r="J206" s="236">
        <v>37.42</v>
      </c>
      <c r="K206" s="236">
        <v>39.17</v>
      </c>
      <c r="L206" s="235">
        <v>33.450000000000003</v>
      </c>
      <c r="M206" s="236">
        <v>33.29</v>
      </c>
      <c r="N206" s="236">
        <v>33.46</v>
      </c>
      <c r="O206" s="236">
        <v>32.9</v>
      </c>
      <c r="P206" s="236">
        <v>35.909999999999997</v>
      </c>
      <c r="Q206" s="235">
        <v>33.51</v>
      </c>
      <c r="R206" s="236">
        <v>33.22</v>
      </c>
      <c r="S206" s="236">
        <v>33.06</v>
      </c>
      <c r="T206" s="236">
        <v>32.79</v>
      </c>
      <c r="U206" s="236">
        <v>33.880000000000003</v>
      </c>
      <c r="V206" s="235">
        <v>33.86</v>
      </c>
      <c r="W206" s="236">
        <v>33.85</v>
      </c>
      <c r="X206" s="236">
        <v>33.159999999999997</v>
      </c>
      <c r="Y206" s="236">
        <v>32.36</v>
      </c>
      <c r="Z206" s="236">
        <v>35.53</v>
      </c>
      <c r="AA206" s="235">
        <v>33.090000000000003</v>
      </c>
      <c r="AB206" s="236">
        <v>33.53</v>
      </c>
      <c r="AC206" s="236">
        <v>32.43</v>
      </c>
      <c r="AD206" s="236">
        <v>31.2</v>
      </c>
      <c r="AE206" s="236">
        <v>32.979999999999997</v>
      </c>
      <c r="AF206" s="235">
        <v>33.76</v>
      </c>
      <c r="AG206" s="236">
        <v>33.909999999999997</v>
      </c>
      <c r="AH206" s="236">
        <v>32.46</v>
      </c>
      <c r="AI206" s="236">
        <v>31</v>
      </c>
      <c r="AJ206" s="236">
        <v>33.42</v>
      </c>
      <c r="AK206" s="235">
        <v>31.69</v>
      </c>
      <c r="AL206" s="236">
        <v>31.42</v>
      </c>
      <c r="AM206" s="236">
        <v>30.36</v>
      </c>
      <c r="AN206" s="236">
        <v>27.48</v>
      </c>
      <c r="AO206" s="236">
        <v>32</v>
      </c>
      <c r="AP206" s="235">
        <v>32.909999999999997</v>
      </c>
      <c r="AQ206" s="236">
        <v>33.03</v>
      </c>
      <c r="AR206" s="236">
        <v>29.7</v>
      </c>
      <c r="AS206" s="236">
        <v>27.91</v>
      </c>
      <c r="AT206" s="236">
        <v>32.79</v>
      </c>
      <c r="AU206" s="235">
        <v>34.46</v>
      </c>
      <c r="AV206" s="236">
        <v>34.619999999999997</v>
      </c>
      <c r="AW206" s="236">
        <v>32.89</v>
      </c>
      <c r="AX206" s="236">
        <v>30.61</v>
      </c>
      <c r="AY206" s="236">
        <v>33.799999999999997</v>
      </c>
      <c r="AZ206" s="235">
        <v>34.270000000000003</v>
      </c>
      <c r="BA206" s="236">
        <v>34.630000000000003</v>
      </c>
      <c r="BB206" s="236">
        <v>33.9</v>
      </c>
      <c r="BC206" s="236">
        <v>31.39</v>
      </c>
      <c r="BD206" s="236">
        <v>34.35</v>
      </c>
      <c r="BE206" s="235">
        <v>37.159999999999997</v>
      </c>
      <c r="BF206" s="236">
        <v>37.04</v>
      </c>
      <c r="BG206" s="236">
        <v>34.76</v>
      </c>
      <c r="BH206" s="236">
        <v>33.409999999999997</v>
      </c>
      <c r="BI206" s="237">
        <v>36.67</v>
      </c>
    </row>
    <row r="207" spans="1:61" x14ac:dyDescent="0.25">
      <c r="A207" s="238" t="s">
        <v>1865</v>
      </c>
      <c r="B207" s="235">
        <v>39.78</v>
      </c>
      <c r="C207" s="236">
        <v>39.53</v>
      </c>
      <c r="D207" s="236">
        <v>38.840000000000003</v>
      </c>
      <c r="E207" s="236">
        <v>36.78</v>
      </c>
      <c r="F207" s="236">
        <v>40.9</v>
      </c>
      <c r="G207" s="235">
        <v>39.32</v>
      </c>
      <c r="H207" s="236">
        <v>38.909999999999997</v>
      </c>
      <c r="I207" s="236">
        <v>38.43</v>
      </c>
      <c r="J207" s="236">
        <v>37.26</v>
      </c>
      <c r="K207" s="236">
        <v>40.020000000000003</v>
      </c>
      <c r="L207" s="235">
        <v>34.04</v>
      </c>
      <c r="M207" s="236">
        <v>33.880000000000003</v>
      </c>
      <c r="N207" s="236">
        <v>33.4</v>
      </c>
      <c r="O207" s="236">
        <v>32.86</v>
      </c>
      <c r="P207" s="236">
        <v>36.130000000000003</v>
      </c>
      <c r="Q207" s="235">
        <v>33.82</v>
      </c>
      <c r="R207" s="236">
        <v>33.57</v>
      </c>
      <c r="S207" s="236">
        <v>32.950000000000003</v>
      </c>
      <c r="T207" s="236">
        <v>32.729999999999997</v>
      </c>
      <c r="U207" s="236">
        <v>34.409999999999997</v>
      </c>
      <c r="V207" s="235">
        <v>33.770000000000003</v>
      </c>
      <c r="W207" s="236">
        <v>33.82</v>
      </c>
      <c r="X207" s="236">
        <v>33.26</v>
      </c>
      <c r="Y207" s="236">
        <v>32.32</v>
      </c>
      <c r="Z207" s="236">
        <v>36.11</v>
      </c>
      <c r="AA207" s="235">
        <v>32.99</v>
      </c>
      <c r="AB207" s="236">
        <v>33.04</v>
      </c>
      <c r="AC207" s="236">
        <v>32.39</v>
      </c>
      <c r="AD207" s="236">
        <v>31.16</v>
      </c>
      <c r="AE207" s="236">
        <v>33.4</v>
      </c>
      <c r="AF207" s="235">
        <v>33.36</v>
      </c>
      <c r="AG207" s="236">
        <v>33.520000000000003</v>
      </c>
      <c r="AH207" s="236">
        <v>32.43</v>
      </c>
      <c r="AI207" s="236">
        <v>30.97</v>
      </c>
      <c r="AJ207" s="236">
        <v>33.869999999999997</v>
      </c>
      <c r="AK207" s="235">
        <v>31.25</v>
      </c>
      <c r="AL207" s="236">
        <v>31</v>
      </c>
      <c r="AM207" s="236">
        <v>29.22</v>
      </c>
      <c r="AN207" s="236">
        <v>27.49</v>
      </c>
      <c r="AO207" s="236">
        <v>32.58</v>
      </c>
      <c r="AP207" s="235">
        <v>33.130000000000003</v>
      </c>
      <c r="AQ207" s="236">
        <v>32.590000000000003</v>
      </c>
      <c r="AR207" s="236">
        <v>30.44</v>
      </c>
      <c r="AS207" s="236">
        <v>28.05</v>
      </c>
      <c r="AT207" s="236">
        <v>33.590000000000003</v>
      </c>
      <c r="AU207" s="235">
        <v>34.17</v>
      </c>
      <c r="AV207" s="236">
        <v>34.049999999999997</v>
      </c>
      <c r="AW207" s="236">
        <v>32.86</v>
      </c>
      <c r="AX207" s="236">
        <v>30.76</v>
      </c>
      <c r="AY207" s="236">
        <v>34.380000000000003</v>
      </c>
      <c r="AZ207" s="235">
        <v>34.72</v>
      </c>
      <c r="BA207" s="236">
        <v>34.83</v>
      </c>
      <c r="BB207" s="236">
        <v>33.83</v>
      </c>
      <c r="BC207" s="236">
        <v>31.39</v>
      </c>
      <c r="BD207" s="236">
        <v>34.74</v>
      </c>
      <c r="BE207" s="235">
        <v>36.409999999999997</v>
      </c>
      <c r="BF207" s="236">
        <v>36.29</v>
      </c>
      <c r="BG207" s="236">
        <v>34.75</v>
      </c>
      <c r="BH207" s="236">
        <v>33.53</v>
      </c>
      <c r="BI207" s="237">
        <v>37.270000000000003</v>
      </c>
    </row>
    <row r="208" spans="1:61" x14ac:dyDescent="0.25">
      <c r="A208" s="238" t="s">
        <v>1866</v>
      </c>
      <c r="B208" s="235">
        <v>40.43</v>
      </c>
      <c r="C208" s="236">
        <v>40.15</v>
      </c>
      <c r="D208" s="236">
        <v>39.24</v>
      </c>
      <c r="E208" s="236">
        <v>37.14</v>
      </c>
      <c r="F208" s="236">
        <v>41.57</v>
      </c>
      <c r="G208" s="235">
        <v>39.96</v>
      </c>
      <c r="H208" s="236">
        <v>39.54</v>
      </c>
      <c r="I208" s="236">
        <v>38.840000000000003</v>
      </c>
      <c r="J208" s="236">
        <v>37.729999999999997</v>
      </c>
      <c r="K208" s="236">
        <v>40.69</v>
      </c>
      <c r="L208" s="235">
        <v>34.57</v>
      </c>
      <c r="M208" s="236">
        <v>34.42</v>
      </c>
      <c r="N208" s="236">
        <v>33.770000000000003</v>
      </c>
      <c r="O208" s="236">
        <v>33.200000000000003</v>
      </c>
      <c r="P208" s="236">
        <v>36.71</v>
      </c>
      <c r="Q208" s="235">
        <v>34.4</v>
      </c>
      <c r="R208" s="236">
        <v>34.130000000000003</v>
      </c>
      <c r="S208" s="236">
        <v>33.35</v>
      </c>
      <c r="T208" s="236">
        <v>33.08</v>
      </c>
      <c r="U208" s="236">
        <v>35.020000000000003</v>
      </c>
      <c r="V208" s="235">
        <v>34.630000000000003</v>
      </c>
      <c r="W208" s="236">
        <v>34.42</v>
      </c>
      <c r="X208" s="236">
        <v>33.72</v>
      </c>
      <c r="Y208" s="236">
        <v>32.69</v>
      </c>
      <c r="Z208" s="236">
        <v>37.07</v>
      </c>
      <c r="AA208" s="235">
        <v>33.82</v>
      </c>
      <c r="AB208" s="236">
        <v>33.83</v>
      </c>
      <c r="AC208" s="236">
        <v>32.799999999999997</v>
      </c>
      <c r="AD208" s="236">
        <v>31.56</v>
      </c>
      <c r="AE208" s="236">
        <v>34.56</v>
      </c>
      <c r="AF208" s="235">
        <v>33.89</v>
      </c>
      <c r="AG208" s="236">
        <v>34.04</v>
      </c>
      <c r="AH208" s="236">
        <v>32.799999999999997</v>
      </c>
      <c r="AI208" s="236">
        <v>31.33</v>
      </c>
      <c r="AJ208" s="236">
        <v>34.97</v>
      </c>
      <c r="AK208" s="235">
        <v>31.8</v>
      </c>
      <c r="AL208" s="236">
        <v>31.51</v>
      </c>
      <c r="AM208" s="236">
        <v>29.51</v>
      </c>
      <c r="AN208" s="236">
        <v>27.75</v>
      </c>
      <c r="AO208" s="236">
        <v>33.35</v>
      </c>
      <c r="AP208" s="235">
        <v>33.729999999999997</v>
      </c>
      <c r="AQ208" s="236">
        <v>33.14</v>
      </c>
      <c r="AR208" s="236">
        <v>30.86</v>
      </c>
      <c r="AS208" s="236">
        <v>28.14</v>
      </c>
      <c r="AT208" s="236">
        <v>34.270000000000003</v>
      </c>
      <c r="AU208" s="235">
        <v>34.79</v>
      </c>
      <c r="AV208" s="236">
        <v>34.659999999999997</v>
      </c>
      <c r="AW208" s="236">
        <v>33.28</v>
      </c>
      <c r="AX208" s="236">
        <v>30.52</v>
      </c>
      <c r="AY208" s="236">
        <v>35.25</v>
      </c>
      <c r="AZ208" s="235">
        <v>35.97</v>
      </c>
      <c r="BA208" s="236">
        <v>35.729999999999997</v>
      </c>
      <c r="BB208" s="236">
        <v>34.299999999999997</v>
      </c>
      <c r="BC208" s="236">
        <v>31.37</v>
      </c>
      <c r="BD208" s="236">
        <v>36.03</v>
      </c>
      <c r="BE208" s="235">
        <v>37.14</v>
      </c>
      <c r="BF208" s="236">
        <v>37.020000000000003</v>
      </c>
      <c r="BG208" s="236">
        <v>35.119999999999997</v>
      </c>
      <c r="BH208" s="236">
        <v>33.24</v>
      </c>
      <c r="BI208" s="237">
        <v>38.18</v>
      </c>
    </row>
    <row r="209" spans="1:61" x14ac:dyDescent="0.25">
      <c r="A209" s="238" t="s">
        <v>1867</v>
      </c>
      <c r="B209" s="235">
        <v>40.22</v>
      </c>
      <c r="C209" s="236">
        <v>39.96</v>
      </c>
      <c r="D209" s="236">
        <v>39.32</v>
      </c>
      <c r="E209" s="236">
        <v>37.31</v>
      </c>
      <c r="F209" s="236">
        <v>41.36</v>
      </c>
      <c r="G209" s="235">
        <v>39.75</v>
      </c>
      <c r="H209" s="236">
        <v>39.33</v>
      </c>
      <c r="I209" s="236">
        <v>38.909999999999997</v>
      </c>
      <c r="J209" s="236">
        <v>37.81</v>
      </c>
      <c r="K209" s="236">
        <v>40.479999999999997</v>
      </c>
      <c r="L209" s="235">
        <v>34.4</v>
      </c>
      <c r="M209" s="236">
        <v>34.25</v>
      </c>
      <c r="N209" s="236">
        <v>33.83</v>
      </c>
      <c r="O209" s="236">
        <v>33.270000000000003</v>
      </c>
      <c r="P209" s="236">
        <v>36.54</v>
      </c>
      <c r="Q209" s="235">
        <v>34.22</v>
      </c>
      <c r="R209" s="236">
        <v>33.950000000000003</v>
      </c>
      <c r="S209" s="236">
        <v>33.369999999999997</v>
      </c>
      <c r="T209" s="236">
        <v>33.14</v>
      </c>
      <c r="U209" s="236">
        <v>34.86</v>
      </c>
      <c r="V209" s="235">
        <v>34.22</v>
      </c>
      <c r="W209" s="236">
        <v>34.08</v>
      </c>
      <c r="X209" s="236">
        <v>33.57</v>
      </c>
      <c r="Y209" s="236">
        <v>32.72</v>
      </c>
      <c r="Z209" s="236">
        <v>36.67</v>
      </c>
      <c r="AA209" s="235">
        <v>33.5</v>
      </c>
      <c r="AB209" s="236">
        <v>33.51</v>
      </c>
      <c r="AC209" s="236">
        <v>32.72</v>
      </c>
      <c r="AD209" s="236">
        <v>31.58</v>
      </c>
      <c r="AE209" s="236">
        <v>34.229999999999997</v>
      </c>
      <c r="AF209" s="235">
        <v>33.54</v>
      </c>
      <c r="AG209" s="236">
        <v>33.69</v>
      </c>
      <c r="AH209" s="236">
        <v>32.700000000000003</v>
      </c>
      <c r="AI209" s="236">
        <v>31.38</v>
      </c>
      <c r="AJ209" s="236">
        <v>34.549999999999997</v>
      </c>
      <c r="AK209" s="235">
        <v>31.43</v>
      </c>
      <c r="AL209" s="236">
        <v>31.14</v>
      </c>
      <c r="AM209" s="236">
        <v>29.36</v>
      </c>
      <c r="AN209" s="236">
        <v>27.79</v>
      </c>
      <c r="AO209" s="236">
        <v>32.93</v>
      </c>
      <c r="AP209" s="235">
        <v>33.340000000000003</v>
      </c>
      <c r="AQ209" s="236">
        <v>32.74</v>
      </c>
      <c r="AR209" s="236">
        <v>30.7</v>
      </c>
      <c r="AS209" s="236">
        <v>28.27</v>
      </c>
      <c r="AT209" s="236">
        <v>33.880000000000003</v>
      </c>
      <c r="AU209" s="235">
        <v>34.39</v>
      </c>
      <c r="AV209" s="236">
        <v>34.25</v>
      </c>
      <c r="AW209" s="236">
        <v>33.130000000000003</v>
      </c>
      <c r="AX209" s="236">
        <v>30.75</v>
      </c>
      <c r="AY209" s="236">
        <v>34.81</v>
      </c>
      <c r="AZ209" s="235">
        <v>35.44</v>
      </c>
      <c r="BA209" s="236">
        <v>35.29</v>
      </c>
      <c r="BB209" s="236">
        <v>34.159999999999997</v>
      </c>
      <c r="BC209" s="236">
        <v>31.68</v>
      </c>
      <c r="BD209" s="236">
        <v>35.630000000000003</v>
      </c>
      <c r="BE209" s="235">
        <v>36.630000000000003</v>
      </c>
      <c r="BF209" s="236">
        <v>36.51</v>
      </c>
      <c r="BG209" s="236">
        <v>34.950000000000003</v>
      </c>
      <c r="BH209" s="236">
        <v>33.56</v>
      </c>
      <c r="BI209" s="237">
        <v>37.67</v>
      </c>
    </row>
    <row r="210" spans="1:61" x14ac:dyDescent="0.25">
      <c r="A210" s="238" t="s">
        <v>1868</v>
      </c>
      <c r="B210" s="235">
        <v>40.369999999999997</v>
      </c>
      <c r="C210" s="236">
        <v>40.1</v>
      </c>
      <c r="D210" s="236">
        <v>39.69</v>
      </c>
      <c r="E210" s="236">
        <v>38.06</v>
      </c>
      <c r="F210" s="236">
        <v>41.29</v>
      </c>
      <c r="G210" s="235">
        <v>40.020000000000003</v>
      </c>
      <c r="H210" s="236">
        <v>39.590000000000003</v>
      </c>
      <c r="I210" s="236">
        <v>39.200000000000003</v>
      </c>
      <c r="J210" s="236">
        <v>38.520000000000003</v>
      </c>
      <c r="K210" s="236">
        <v>40.64</v>
      </c>
      <c r="L210" s="235">
        <v>34.35</v>
      </c>
      <c r="M210" s="236">
        <v>34.11</v>
      </c>
      <c r="N210" s="236">
        <v>34.090000000000003</v>
      </c>
      <c r="O210" s="236">
        <v>33.6</v>
      </c>
      <c r="P210" s="236">
        <v>36.69</v>
      </c>
      <c r="Q210" s="235">
        <v>34.18</v>
      </c>
      <c r="R210" s="236">
        <v>33.909999999999997</v>
      </c>
      <c r="S210" s="236">
        <v>33.619999999999997</v>
      </c>
      <c r="T210" s="236">
        <v>33.47</v>
      </c>
      <c r="U210" s="236">
        <v>34.86</v>
      </c>
      <c r="V210" s="235">
        <v>34.049999999999997</v>
      </c>
      <c r="W210" s="236">
        <v>33.92</v>
      </c>
      <c r="X210" s="236">
        <v>33.700000000000003</v>
      </c>
      <c r="Y210" s="236">
        <v>32.96</v>
      </c>
      <c r="Z210" s="236">
        <v>36.51</v>
      </c>
      <c r="AA210" s="235">
        <v>33.340000000000003</v>
      </c>
      <c r="AB210" s="236">
        <v>33.33</v>
      </c>
      <c r="AC210" s="236">
        <v>32.869999999999997</v>
      </c>
      <c r="AD210" s="236">
        <v>31.94</v>
      </c>
      <c r="AE210" s="236">
        <v>34.1</v>
      </c>
      <c r="AF210" s="235">
        <v>33.36</v>
      </c>
      <c r="AG210" s="236">
        <v>33.51</v>
      </c>
      <c r="AH210" s="236">
        <v>32.92</v>
      </c>
      <c r="AI210" s="236">
        <v>31.78</v>
      </c>
      <c r="AJ210" s="236">
        <v>34.479999999999997</v>
      </c>
      <c r="AK210" s="235">
        <v>30.93</v>
      </c>
      <c r="AL210" s="236">
        <v>30.64</v>
      </c>
      <c r="AM210" s="236">
        <v>29.19</v>
      </c>
      <c r="AN210" s="236">
        <v>27.98</v>
      </c>
      <c r="AO210" s="236">
        <v>32.78</v>
      </c>
      <c r="AP210" s="235">
        <v>32.83</v>
      </c>
      <c r="AQ210" s="236">
        <v>32.22</v>
      </c>
      <c r="AR210" s="236">
        <v>30.56</v>
      </c>
      <c r="AS210" s="236">
        <v>28.61</v>
      </c>
      <c r="AT210" s="236">
        <v>33.5</v>
      </c>
      <c r="AU210" s="235">
        <v>34.130000000000003</v>
      </c>
      <c r="AV210" s="236">
        <v>33.99</v>
      </c>
      <c r="AW210" s="236">
        <v>33.28</v>
      </c>
      <c r="AX210" s="236">
        <v>31.3</v>
      </c>
      <c r="AY210" s="236">
        <v>34.58</v>
      </c>
      <c r="AZ210" s="235">
        <v>35.21</v>
      </c>
      <c r="BA210" s="236">
        <v>35.06</v>
      </c>
      <c r="BB210" s="236">
        <v>34.4</v>
      </c>
      <c r="BC210" s="236">
        <v>32.29</v>
      </c>
      <c r="BD210" s="236">
        <v>35.49</v>
      </c>
      <c r="BE210" s="235">
        <v>36.340000000000003</v>
      </c>
      <c r="BF210" s="236">
        <v>36.21</v>
      </c>
      <c r="BG210" s="236">
        <v>35.200000000000003</v>
      </c>
      <c r="BH210" s="236">
        <v>34.19</v>
      </c>
      <c r="BI210" s="237">
        <v>37.54</v>
      </c>
    </row>
    <row r="211" spans="1:61" x14ac:dyDescent="0.25">
      <c r="A211" s="238" t="s">
        <v>1869</v>
      </c>
      <c r="B211" s="235">
        <v>41.03</v>
      </c>
      <c r="C211" s="236">
        <v>40.71</v>
      </c>
      <c r="D211" s="236">
        <v>40.98</v>
      </c>
      <c r="E211" s="236">
        <v>40.46</v>
      </c>
      <c r="F211" s="236">
        <v>42.05</v>
      </c>
      <c r="G211" s="235">
        <v>40.770000000000003</v>
      </c>
      <c r="H211" s="236">
        <v>40.549999999999997</v>
      </c>
      <c r="I211" s="236">
        <v>40.6</v>
      </c>
      <c r="J211" s="236">
        <v>40.57</v>
      </c>
      <c r="K211" s="236">
        <v>41.18</v>
      </c>
      <c r="L211" s="235">
        <v>34.28</v>
      </c>
      <c r="M211" s="236">
        <v>34.020000000000003</v>
      </c>
      <c r="N211" s="236">
        <v>34.479999999999997</v>
      </c>
      <c r="O211" s="236">
        <v>34.49</v>
      </c>
      <c r="P211" s="236">
        <v>36.229999999999997</v>
      </c>
      <c r="Q211" s="235">
        <v>34.29</v>
      </c>
      <c r="R211" s="236">
        <v>34.14</v>
      </c>
      <c r="S211" s="236">
        <v>34.32</v>
      </c>
      <c r="T211" s="236">
        <v>34.32</v>
      </c>
      <c r="U211" s="236">
        <v>34.770000000000003</v>
      </c>
      <c r="V211" s="235">
        <v>33.86</v>
      </c>
      <c r="W211" s="236">
        <v>33.840000000000003</v>
      </c>
      <c r="X211" s="236">
        <v>33.85</v>
      </c>
      <c r="Y211" s="236">
        <v>33.85</v>
      </c>
      <c r="Z211" s="236">
        <v>35.93</v>
      </c>
      <c r="AA211" s="235">
        <v>33.549999999999997</v>
      </c>
      <c r="AB211" s="236">
        <v>33.49</v>
      </c>
      <c r="AC211" s="236">
        <v>33.54</v>
      </c>
      <c r="AD211" s="236">
        <v>33.35</v>
      </c>
      <c r="AE211" s="236">
        <v>34.340000000000003</v>
      </c>
      <c r="AF211" s="235">
        <v>33.49</v>
      </c>
      <c r="AG211" s="236">
        <v>33.409999999999997</v>
      </c>
      <c r="AH211" s="236">
        <v>33.590000000000003</v>
      </c>
      <c r="AI211" s="236">
        <v>33.31</v>
      </c>
      <c r="AJ211" s="236">
        <v>34.49</v>
      </c>
      <c r="AK211" s="235">
        <v>30.45</v>
      </c>
      <c r="AL211" s="236">
        <v>30.13</v>
      </c>
      <c r="AM211" s="236">
        <v>29.2</v>
      </c>
      <c r="AN211" s="236">
        <v>29.05</v>
      </c>
      <c r="AO211" s="236">
        <v>32.479999999999997</v>
      </c>
      <c r="AP211" s="235">
        <v>32.18</v>
      </c>
      <c r="AQ211" s="236">
        <v>31.63</v>
      </c>
      <c r="AR211" s="236">
        <v>30.5</v>
      </c>
      <c r="AS211" s="236">
        <v>30.1</v>
      </c>
      <c r="AT211" s="236">
        <v>32.29</v>
      </c>
      <c r="AU211" s="235">
        <v>34.08</v>
      </c>
      <c r="AV211" s="236">
        <v>33.81</v>
      </c>
      <c r="AW211" s="236">
        <v>33.76</v>
      </c>
      <c r="AX211" s="236">
        <v>33.020000000000003</v>
      </c>
      <c r="AY211" s="236">
        <v>34.56</v>
      </c>
      <c r="AZ211" s="235">
        <v>35.21</v>
      </c>
      <c r="BA211" s="236">
        <v>35.020000000000003</v>
      </c>
      <c r="BB211" s="236">
        <v>35.130000000000003</v>
      </c>
      <c r="BC211" s="236">
        <v>34.24</v>
      </c>
      <c r="BD211" s="236">
        <v>35.94</v>
      </c>
      <c r="BE211" s="235">
        <v>36.26</v>
      </c>
      <c r="BF211" s="236">
        <v>36.1</v>
      </c>
      <c r="BG211" s="236">
        <v>36.11</v>
      </c>
      <c r="BH211" s="236">
        <v>35.81</v>
      </c>
      <c r="BI211" s="237">
        <v>37.5</v>
      </c>
    </row>
    <row r="212" spans="1:61" x14ac:dyDescent="0.25">
      <c r="A212" s="238" t="s">
        <v>1870</v>
      </c>
      <c r="B212" s="235">
        <v>40.83</v>
      </c>
      <c r="C212" s="236">
        <v>40.58</v>
      </c>
      <c r="D212" s="236">
        <v>40.78</v>
      </c>
      <c r="E212" s="236">
        <v>40.18</v>
      </c>
      <c r="F212" s="236">
        <v>41.77</v>
      </c>
      <c r="G212" s="235">
        <v>40.4</v>
      </c>
      <c r="H212" s="236">
        <v>39.979999999999997</v>
      </c>
      <c r="I212" s="236">
        <v>40.159999999999997</v>
      </c>
      <c r="J212" s="236">
        <v>40.15</v>
      </c>
      <c r="K212" s="236">
        <v>41.1</v>
      </c>
      <c r="L212" s="235">
        <v>34.369999999999997</v>
      </c>
      <c r="M212" s="236">
        <v>33.93</v>
      </c>
      <c r="N212" s="236">
        <v>34.6</v>
      </c>
      <c r="O212" s="236">
        <v>34.630000000000003</v>
      </c>
      <c r="P212" s="236">
        <v>37.07</v>
      </c>
      <c r="Q212" s="235">
        <v>34.14</v>
      </c>
      <c r="R212" s="236">
        <v>33.799999999999997</v>
      </c>
      <c r="S212" s="236">
        <v>34.229999999999997</v>
      </c>
      <c r="T212" s="236">
        <v>34.229999999999997</v>
      </c>
      <c r="U212" s="236">
        <v>34.909999999999997</v>
      </c>
      <c r="V212" s="235">
        <v>33.78</v>
      </c>
      <c r="W212" s="236">
        <v>33.61</v>
      </c>
      <c r="X212" s="236">
        <v>33.9</v>
      </c>
      <c r="Y212" s="236">
        <v>33.770000000000003</v>
      </c>
      <c r="Z212" s="236">
        <v>36.39</v>
      </c>
      <c r="AA212" s="235">
        <v>33.01</v>
      </c>
      <c r="AB212" s="236">
        <v>32.92</v>
      </c>
      <c r="AC212" s="236">
        <v>33.049999999999997</v>
      </c>
      <c r="AD212" s="236">
        <v>32.86</v>
      </c>
      <c r="AE212" s="236">
        <v>34.01</v>
      </c>
      <c r="AF212" s="235">
        <v>33.049999999999997</v>
      </c>
      <c r="AG212" s="236">
        <v>32.93</v>
      </c>
      <c r="AH212" s="236">
        <v>33.01</v>
      </c>
      <c r="AI212" s="236">
        <v>32.799999999999997</v>
      </c>
      <c r="AJ212" s="236">
        <v>34.409999999999997</v>
      </c>
      <c r="AK212" s="235">
        <v>30.1</v>
      </c>
      <c r="AL212" s="236">
        <v>29.77</v>
      </c>
      <c r="AM212" s="236">
        <v>28.88</v>
      </c>
      <c r="AN212" s="236">
        <v>28.54</v>
      </c>
      <c r="AO212" s="236">
        <v>32.409999999999997</v>
      </c>
      <c r="AP212" s="235">
        <v>31.81</v>
      </c>
      <c r="AQ212" s="236">
        <v>31.29</v>
      </c>
      <c r="AR212" s="236">
        <v>30.11</v>
      </c>
      <c r="AS212" s="236">
        <v>29.72</v>
      </c>
      <c r="AT212" s="236">
        <v>32.58</v>
      </c>
      <c r="AU212" s="235">
        <v>33.31</v>
      </c>
      <c r="AV212" s="236">
        <v>33.1</v>
      </c>
      <c r="AW212" s="236">
        <v>32.979999999999997</v>
      </c>
      <c r="AX212" s="236">
        <v>32.450000000000003</v>
      </c>
      <c r="AY212" s="236">
        <v>33.72</v>
      </c>
      <c r="AZ212" s="235">
        <v>34.47</v>
      </c>
      <c r="BA212" s="236">
        <v>34.39</v>
      </c>
      <c r="BB212" s="236">
        <v>34.369999999999997</v>
      </c>
      <c r="BC212" s="236">
        <v>33.92</v>
      </c>
      <c r="BD212" s="236">
        <v>35.33</v>
      </c>
      <c r="BE212" s="235">
        <v>35.700000000000003</v>
      </c>
      <c r="BF212" s="236">
        <v>35.56</v>
      </c>
      <c r="BG212" s="236">
        <v>35.6</v>
      </c>
      <c r="BH212" s="236">
        <v>35.44</v>
      </c>
      <c r="BI212" s="237">
        <v>36.94</v>
      </c>
    </row>
    <row r="213" spans="1:61" x14ac:dyDescent="0.25">
      <c r="A213" s="238" t="s">
        <v>1871</v>
      </c>
      <c r="B213" s="235">
        <v>43.3</v>
      </c>
      <c r="C213" s="236">
        <v>43.3</v>
      </c>
      <c r="D213" s="236">
        <v>43.3</v>
      </c>
      <c r="E213" s="236">
        <v>43.3</v>
      </c>
      <c r="F213" s="236">
        <v>43.31</v>
      </c>
      <c r="G213" s="235">
        <v>33.72</v>
      </c>
      <c r="H213" s="236">
        <v>33.32</v>
      </c>
      <c r="I213" s="236">
        <v>33.97</v>
      </c>
      <c r="J213" s="236">
        <v>35.22</v>
      </c>
      <c r="K213" s="236">
        <v>33.99</v>
      </c>
      <c r="L213" s="235">
        <v>22.69</v>
      </c>
      <c r="M213" s="236">
        <v>22.69</v>
      </c>
      <c r="N213" s="236">
        <v>27.11</v>
      </c>
      <c r="O213" s="236">
        <v>29.09</v>
      </c>
      <c r="P213" s="236">
        <v>26.58</v>
      </c>
      <c r="Q213" s="235">
        <v>11.3</v>
      </c>
      <c r="R213" s="236">
        <v>2.17</v>
      </c>
      <c r="S213" s="236">
        <v>12.82</v>
      </c>
      <c r="T213" s="236">
        <v>16.39</v>
      </c>
      <c r="U213" s="236">
        <v>16.38</v>
      </c>
      <c r="V213" s="235">
        <v>27.14</v>
      </c>
      <c r="W213" s="236">
        <v>27.1</v>
      </c>
      <c r="X213" s="236">
        <v>28.44</v>
      </c>
      <c r="Y213" s="236">
        <v>29.8</v>
      </c>
      <c r="Z213" s="236">
        <v>28.62</v>
      </c>
      <c r="AA213" s="235">
        <v>26.5</v>
      </c>
      <c r="AB213" s="236">
        <v>26.52</v>
      </c>
      <c r="AC213" s="236">
        <v>27.58</v>
      </c>
      <c r="AD213" s="236">
        <v>27.72</v>
      </c>
      <c r="AE213" s="236">
        <v>27.14</v>
      </c>
      <c r="AF213" s="235">
        <v>26.62</v>
      </c>
      <c r="AG213" s="236">
        <v>26.6</v>
      </c>
      <c r="AH213" s="236">
        <v>27.88</v>
      </c>
      <c r="AI213" s="236">
        <v>29.1</v>
      </c>
      <c r="AJ213" s="236">
        <v>29.08</v>
      </c>
      <c r="AK213" s="235">
        <v>22.73</v>
      </c>
      <c r="AL213" s="236">
        <v>22.73</v>
      </c>
      <c r="AM213" s="236">
        <v>23.63</v>
      </c>
      <c r="AN213" s="236">
        <v>24.2</v>
      </c>
      <c r="AO213" s="236">
        <v>23.91</v>
      </c>
      <c r="AP213" s="235">
        <v>26.6</v>
      </c>
      <c r="AQ213" s="236">
        <v>26.12</v>
      </c>
      <c r="AR213" s="236">
        <v>27.07</v>
      </c>
      <c r="AS213" s="236">
        <v>27.79</v>
      </c>
      <c r="AT213" s="236">
        <v>27.53</v>
      </c>
      <c r="AU213" s="235">
        <v>32.229999999999997</v>
      </c>
      <c r="AV213" s="236">
        <v>31.88</v>
      </c>
      <c r="AW213" s="236">
        <v>32.450000000000003</v>
      </c>
      <c r="AX213" s="236">
        <v>33.53</v>
      </c>
      <c r="AY213" s="236">
        <v>33.44</v>
      </c>
      <c r="AZ213" s="235">
        <v>33.549999999999997</v>
      </c>
      <c r="BA213" s="236">
        <v>32.340000000000003</v>
      </c>
      <c r="BB213" s="236">
        <v>34.06</v>
      </c>
      <c r="BC213" s="236">
        <v>35.89</v>
      </c>
      <c r="BD213" s="236">
        <v>35.619999999999997</v>
      </c>
      <c r="BE213" s="235">
        <v>32.200000000000003</v>
      </c>
      <c r="BF213" s="236">
        <v>32.19</v>
      </c>
      <c r="BG213" s="236">
        <v>32.42</v>
      </c>
      <c r="BH213" s="236">
        <v>33.19</v>
      </c>
      <c r="BI213" s="237">
        <v>32.909999999999997</v>
      </c>
    </row>
    <row r="214" spans="1:61" x14ac:dyDescent="0.25">
      <c r="A214" s="238" t="s">
        <v>1872</v>
      </c>
      <c r="B214" s="235">
        <v>40.85</v>
      </c>
      <c r="C214" s="236">
        <v>40.43</v>
      </c>
      <c r="D214" s="236">
        <v>41.24</v>
      </c>
      <c r="E214" s="236">
        <v>41.19</v>
      </c>
      <c r="F214" s="236">
        <v>41.38</v>
      </c>
      <c r="G214" s="235">
        <v>37.049999999999997</v>
      </c>
      <c r="H214" s="236">
        <v>36.94</v>
      </c>
      <c r="I214" s="236">
        <v>37.119999999999997</v>
      </c>
      <c r="J214" s="236">
        <v>37.909999999999997</v>
      </c>
      <c r="K214" s="236">
        <v>37.56</v>
      </c>
      <c r="L214" s="235">
        <v>24.86</v>
      </c>
      <c r="M214" s="236">
        <v>24.06</v>
      </c>
      <c r="N214" s="236">
        <v>30.34</v>
      </c>
      <c r="O214" s="236">
        <v>31.89</v>
      </c>
      <c r="P214" s="236">
        <v>29.76</v>
      </c>
      <c r="Q214" s="235">
        <v>12.42</v>
      </c>
      <c r="R214" s="236">
        <v>2.39</v>
      </c>
      <c r="S214" s="236">
        <v>13.88</v>
      </c>
      <c r="T214" s="236">
        <v>17.96</v>
      </c>
      <c r="U214" s="236">
        <v>18.059999999999999</v>
      </c>
      <c r="V214" s="235">
        <v>30.38</v>
      </c>
      <c r="W214" s="236">
        <v>30.34</v>
      </c>
      <c r="X214" s="236">
        <v>31.07</v>
      </c>
      <c r="Y214" s="236">
        <v>31.04</v>
      </c>
      <c r="Z214" s="236">
        <v>31.66</v>
      </c>
      <c r="AA214" s="235">
        <v>29.75</v>
      </c>
      <c r="AB214" s="236">
        <v>29.78</v>
      </c>
      <c r="AC214" s="236">
        <v>30.47</v>
      </c>
      <c r="AD214" s="236">
        <v>30.38</v>
      </c>
      <c r="AE214" s="236">
        <v>30.38</v>
      </c>
      <c r="AF214" s="235">
        <v>29.8</v>
      </c>
      <c r="AG214" s="236">
        <v>29.78</v>
      </c>
      <c r="AH214" s="236">
        <v>30.31</v>
      </c>
      <c r="AI214" s="236">
        <v>30.31</v>
      </c>
      <c r="AJ214" s="236">
        <v>30.76</v>
      </c>
      <c r="AK214" s="235">
        <v>25.29</v>
      </c>
      <c r="AL214" s="236">
        <v>25.24</v>
      </c>
      <c r="AM214" s="236">
        <v>26.21</v>
      </c>
      <c r="AN214" s="236">
        <v>26.35</v>
      </c>
      <c r="AO214" s="236">
        <v>26.38</v>
      </c>
      <c r="AP214" s="235">
        <v>28.07</v>
      </c>
      <c r="AQ214" s="236">
        <v>27.77</v>
      </c>
      <c r="AR214" s="236">
        <v>28.28</v>
      </c>
      <c r="AS214" s="236">
        <v>28.59</v>
      </c>
      <c r="AT214" s="236">
        <v>28.58</v>
      </c>
      <c r="AU214" s="235">
        <v>32.06</v>
      </c>
      <c r="AV214" s="236">
        <v>31.97</v>
      </c>
      <c r="AW214" s="236">
        <v>32.090000000000003</v>
      </c>
      <c r="AX214" s="236">
        <v>32.26</v>
      </c>
      <c r="AY214" s="236">
        <v>32.520000000000003</v>
      </c>
      <c r="AZ214" s="235">
        <v>33.36</v>
      </c>
      <c r="BA214" s="236">
        <v>32.94</v>
      </c>
      <c r="BB214" s="236">
        <v>33.299999999999997</v>
      </c>
      <c r="BC214" s="236">
        <v>34.08</v>
      </c>
      <c r="BD214" s="236">
        <v>34.25</v>
      </c>
      <c r="BE214" s="235">
        <v>33.54</v>
      </c>
      <c r="BF214" s="236">
        <v>33.39</v>
      </c>
      <c r="BG214" s="236">
        <v>33.67</v>
      </c>
      <c r="BH214" s="236">
        <v>33.799999999999997</v>
      </c>
      <c r="BI214" s="237">
        <v>33.99</v>
      </c>
    </row>
    <row r="215" spans="1:61" x14ac:dyDescent="0.25">
      <c r="A215" s="238" t="s">
        <v>1873</v>
      </c>
      <c r="B215" s="235">
        <v>40.6</v>
      </c>
      <c r="C215" s="236">
        <v>40.28</v>
      </c>
      <c r="D215" s="236">
        <v>40.56</v>
      </c>
      <c r="E215" s="236">
        <v>39.86</v>
      </c>
      <c r="F215" s="236">
        <v>41.53</v>
      </c>
      <c r="G215" s="235">
        <v>40.409999999999997</v>
      </c>
      <c r="H215" s="236">
        <v>40</v>
      </c>
      <c r="I215" s="236">
        <v>40.130000000000003</v>
      </c>
      <c r="J215" s="236">
        <v>40.07</v>
      </c>
      <c r="K215" s="236">
        <v>41.09</v>
      </c>
      <c r="L215" s="235">
        <v>34.43</v>
      </c>
      <c r="M215" s="236">
        <v>34.07</v>
      </c>
      <c r="N215" s="236">
        <v>34.74</v>
      </c>
      <c r="O215" s="236">
        <v>34.75</v>
      </c>
      <c r="P215" s="236">
        <v>37.159999999999997</v>
      </c>
      <c r="Q215" s="235">
        <v>34.24</v>
      </c>
      <c r="R215" s="236">
        <v>33.94</v>
      </c>
      <c r="S215" s="236">
        <v>34.369999999999997</v>
      </c>
      <c r="T215" s="236">
        <v>34.39</v>
      </c>
      <c r="U215" s="236">
        <v>35.03</v>
      </c>
      <c r="V215" s="235">
        <v>33.869999999999997</v>
      </c>
      <c r="W215" s="236">
        <v>33.72</v>
      </c>
      <c r="X215" s="236">
        <v>34.08</v>
      </c>
      <c r="Y215" s="236">
        <v>33.979999999999997</v>
      </c>
      <c r="Z215" s="236">
        <v>36.53</v>
      </c>
      <c r="AA215" s="235">
        <v>33.15</v>
      </c>
      <c r="AB215" s="236">
        <v>33</v>
      </c>
      <c r="AC215" s="236">
        <v>33.22</v>
      </c>
      <c r="AD215" s="236">
        <v>33.03</v>
      </c>
      <c r="AE215" s="236">
        <v>34.24</v>
      </c>
      <c r="AF215" s="235">
        <v>33.049999999999997</v>
      </c>
      <c r="AG215" s="236">
        <v>32.950000000000003</v>
      </c>
      <c r="AH215" s="236">
        <v>33.21</v>
      </c>
      <c r="AI215" s="236">
        <v>33</v>
      </c>
      <c r="AJ215" s="236">
        <v>34.659999999999997</v>
      </c>
      <c r="AK215" s="235">
        <v>30.14</v>
      </c>
      <c r="AL215" s="236">
        <v>29.82</v>
      </c>
      <c r="AM215" s="236">
        <v>28.92</v>
      </c>
      <c r="AN215" s="236">
        <v>28.74</v>
      </c>
      <c r="AO215" s="236">
        <v>32.520000000000003</v>
      </c>
      <c r="AP215" s="235">
        <v>31.96</v>
      </c>
      <c r="AQ215" s="236">
        <v>31.37</v>
      </c>
      <c r="AR215" s="236">
        <v>30.2</v>
      </c>
      <c r="AS215" s="236">
        <v>30.06</v>
      </c>
      <c r="AT215" s="236">
        <v>32.729999999999997</v>
      </c>
      <c r="AU215" s="235">
        <v>33.64</v>
      </c>
      <c r="AV215" s="236">
        <v>33.36</v>
      </c>
      <c r="AW215" s="236">
        <v>33.43</v>
      </c>
      <c r="AX215" s="236">
        <v>32.79</v>
      </c>
      <c r="AY215" s="236">
        <v>34.270000000000003</v>
      </c>
      <c r="AZ215" s="235">
        <v>34.799999999999997</v>
      </c>
      <c r="BA215" s="236">
        <v>34.61</v>
      </c>
      <c r="BB215" s="236">
        <v>34.92</v>
      </c>
      <c r="BC215" s="236">
        <v>34.03</v>
      </c>
      <c r="BD215" s="236">
        <v>35.65</v>
      </c>
      <c r="BE215" s="235">
        <v>36.049999999999997</v>
      </c>
      <c r="BF215" s="236">
        <v>35.75</v>
      </c>
      <c r="BG215" s="236">
        <v>35.9</v>
      </c>
      <c r="BH215" s="236">
        <v>35.590000000000003</v>
      </c>
      <c r="BI215" s="237">
        <v>37.29</v>
      </c>
    </row>
    <row r="216" spans="1:61" x14ac:dyDescent="0.25">
      <c r="A216" s="238" t="s">
        <v>1874</v>
      </c>
      <c r="B216" s="235">
        <v>40.6</v>
      </c>
      <c r="C216" s="236">
        <v>40.33</v>
      </c>
      <c r="D216" s="236">
        <v>40.590000000000003</v>
      </c>
      <c r="E216" s="236">
        <v>40.29</v>
      </c>
      <c r="F216" s="236">
        <v>40.799999999999997</v>
      </c>
      <c r="G216" s="235">
        <v>39.01</v>
      </c>
      <c r="H216" s="236">
        <v>38.81</v>
      </c>
      <c r="I216" s="236">
        <v>39</v>
      </c>
      <c r="J216" s="236">
        <v>39.049999999999997</v>
      </c>
      <c r="K216" s="236">
        <v>39.340000000000003</v>
      </c>
      <c r="L216" s="235">
        <v>33.03</v>
      </c>
      <c r="M216" s="236">
        <v>32.49</v>
      </c>
      <c r="N216" s="236">
        <v>33.25</v>
      </c>
      <c r="O216" s="236">
        <v>33.39</v>
      </c>
      <c r="P216" s="236">
        <v>35.53</v>
      </c>
      <c r="Q216" s="235">
        <v>32.51</v>
      </c>
      <c r="R216" s="236">
        <v>32.31</v>
      </c>
      <c r="S216" s="236">
        <v>32.909999999999997</v>
      </c>
      <c r="T216" s="236">
        <v>32.92</v>
      </c>
      <c r="U216" s="236">
        <v>33.4</v>
      </c>
      <c r="V216" s="235">
        <v>32.33</v>
      </c>
      <c r="W216" s="236">
        <v>32</v>
      </c>
      <c r="X216" s="236">
        <v>32.520000000000003</v>
      </c>
      <c r="Y216" s="236">
        <v>32.44</v>
      </c>
      <c r="Z216" s="236">
        <v>33.54</v>
      </c>
      <c r="AA216" s="235">
        <v>31.71</v>
      </c>
      <c r="AB216" s="236">
        <v>31.48</v>
      </c>
      <c r="AC216" s="236">
        <v>31.8</v>
      </c>
      <c r="AD216" s="236">
        <v>31.71</v>
      </c>
      <c r="AE216" s="236">
        <v>32.33</v>
      </c>
      <c r="AF216" s="235">
        <v>31.72</v>
      </c>
      <c r="AG216" s="236">
        <v>31.39</v>
      </c>
      <c r="AH216" s="236">
        <v>31.69</v>
      </c>
      <c r="AI216" s="236">
        <v>31.69</v>
      </c>
      <c r="AJ216" s="236">
        <v>32.19</v>
      </c>
      <c r="AK216" s="235">
        <v>27.78</v>
      </c>
      <c r="AL216" s="236">
        <v>27.59</v>
      </c>
      <c r="AM216" s="236">
        <v>27.63</v>
      </c>
      <c r="AN216" s="236">
        <v>27.68</v>
      </c>
      <c r="AO216" s="236">
        <v>29.16</v>
      </c>
      <c r="AP216" s="235">
        <v>29.29</v>
      </c>
      <c r="AQ216" s="236">
        <v>28.97</v>
      </c>
      <c r="AR216" s="236">
        <v>29.21</v>
      </c>
      <c r="AS216" s="236">
        <v>29.15</v>
      </c>
      <c r="AT216" s="236">
        <v>29.65</v>
      </c>
      <c r="AU216" s="235">
        <v>32.46</v>
      </c>
      <c r="AV216" s="236">
        <v>32.28</v>
      </c>
      <c r="AW216" s="236">
        <v>32.409999999999997</v>
      </c>
      <c r="AX216" s="236">
        <v>32.61</v>
      </c>
      <c r="AY216" s="236">
        <v>33.049999999999997</v>
      </c>
      <c r="AZ216" s="235">
        <v>33.6</v>
      </c>
      <c r="BA216" s="236">
        <v>33.520000000000003</v>
      </c>
      <c r="BB216" s="236">
        <v>33.68</v>
      </c>
      <c r="BC216" s="236">
        <v>33.909999999999997</v>
      </c>
      <c r="BD216" s="236">
        <v>34.31</v>
      </c>
      <c r="BE216" s="235">
        <v>34.71</v>
      </c>
      <c r="BF216" s="236">
        <v>34.51</v>
      </c>
      <c r="BG216" s="236">
        <v>34.61</v>
      </c>
      <c r="BH216" s="236">
        <v>34.630000000000003</v>
      </c>
      <c r="BI216" s="237">
        <v>35.19</v>
      </c>
    </row>
    <row r="217" spans="1:61" x14ac:dyDescent="0.25">
      <c r="A217" s="238" t="s">
        <v>1875</v>
      </c>
      <c r="B217" s="235">
        <v>40.409999999999997</v>
      </c>
      <c r="C217" s="236">
        <v>40.15</v>
      </c>
      <c r="D217" s="236">
        <v>40.409999999999997</v>
      </c>
      <c r="E217" s="236">
        <v>40.1</v>
      </c>
      <c r="F217" s="236">
        <v>40.619999999999997</v>
      </c>
      <c r="G217" s="235">
        <v>38.83</v>
      </c>
      <c r="H217" s="236">
        <v>38.64</v>
      </c>
      <c r="I217" s="236">
        <v>38.82</v>
      </c>
      <c r="J217" s="236">
        <v>38.869999999999997</v>
      </c>
      <c r="K217" s="236">
        <v>39.159999999999997</v>
      </c>
      <c r="L217" s="235">
        <v>32.86</v>
      </c>
      <c r="M217" s="236">
        <v>32.32</v>
      </c>
      <c r="N217" s="236">
        <v>33.08</v>
      </c>
      <c r="O217" s="236">
        <v>33.21</v>
      </c>
      <c r="P217" s="236">
        <v>35.340000000000003</v>
      </c>
      <c r="Q217" s="235">
        <v>32.340000000000003</v>
      </c>
      <c r="R217" s="236">
        <v>32.14</v>
      </c>
      <c r="S217" s="236">
        <v>32.74</v>
      </c>
      <c r="T217" s="236">
        <v>32.75</v>
      </c>
      <c r="U217" s="236">
        <v>33.229999999999997</v>
      </c>
      <c r="V217" s="235">
        <v>32.17</v>
      </c>
      <c r="W217" s="236">
        <v>31.83</v>
      </c>
      <c r="X217" s="236">
        <v>32.36</v>
      </c>
      <c r="Y217" s="236">
        <v>32.28</v>
      </c>
      <c r="Z217" s="236">
        <v>33.369999999999997</v>
      </c>
      <c r="AA217" s="235">
        <v>31.55</v>
      </c>
      <c r="AB217" s="236">
        <v>31.31</v>
      </c>
      <c r="AC217" s="236">
        <v>31.64</v>
      </c>
      <c r="AD217" s="236">
        <v>31.55</v>
      </c>
      <c r="AE217" s="236">
        <v>32.17</v>
      </c>
      <c r="AF217" s="235">
        <v>31.57</v>
      </c>
      <c r="AG217" s="236">
        <v>31.24</v>
      </c>
      <c r="AH217" s="236">
        <v>31.55</v>
      </c>
      <c r="AI217" s="236">
        <v>31.54</v>
      </c>
      <c r="AJ217" s="236">
        <v>32.04</v>
      </c>
      <c r="AK217" s="235">
        <v>27.65</v>
      </c>
      <c r="AL217" s="236">
        <v>27.46</v>
      </c>
      <c r="AM217" s="236">
        <v>27.5</v>
      </c>
      <c r="AN217" s="236">
        <v>27.56</v>
      </c>
      <c r="AO217" s="236">
        <v>29.02</v>
      </c>
      <c r="AP217" s="235">
        <v>29.15</v>
      </c>
      <c r="AQ217" s="236">
        <v>28.83</v>
      </c>
      <c r="AR217" s="236">
        <v>29.08</v>
      </c>
      <c r="AS217" s="236">
        <v>29.02</v>
      </c>
      <c r="AT217" s="236">
        <v>29.51</v>
      </c>
      <c r="AU217" s="235">
        <v>32.31</v>
      </c>
      <c r="AV217" s="236">
        <v>32.130000000000003</v>
      </c>
      <c r="AW217" s="236">
        <v>32.28</v>
      </c>
      <c r="AX217" s="236">
        <v>32.49</v>
      </c>
      <c r="AY217" s="236">
        <v>32.93</v>
      </c>
      <c r="AZ217" s="235">
        <v>33.450000000000003</v>
      </c>
      <c r="BA217" s="236">
        <v>33.36</v>
      </c>
      <c r="BB217" s="236">
        <v>33.54</v>
      </c>
      <c r="BC217" s="236">
        <v>33.78</v>
      </c>
      <c r="BD217" s="236">
        <v>34.18</v>
      </c>
      <c r="BE217" s="235">
        <v>34.54</v>
      </c>
      <c r="BF217" s="236">
        <v>34.39</v>
      </c>
      <c r="BG217" s="236">
        <v>34.450000000000003</v>
      </c>
      <c r="BH217" s="236">
        <v>34.479999999999997</v>
      </c>
      <c r="BI217" s="237">
        <v>35.03</v>
      </c>
    </row>
    <row r="218" spans="1:61" x14ac:dyDescent="0.25">
      <c r="A218" s="238" t="s">
        <v>1876</v>
      </c>
      <c r="B218" s="235">
        <v>34.04</v>
      </c>
      <c r="C218" s="236">
        <v>33.51</v>
      </c>
      <c r="D218" s="236">
        <v>35.909999999999997</v>
      </c>
      <c r="E218" s="236">
        <v>35.64</v>
      </c>
      <c r="F218" s="236">
        <v>35.619999999999997</v>
      </c>
      <c r="G218" s="235">
        <v>33.76</v>
      </c>
      <c r="H218" s="236">
        <v>33.340000000000003</v>
      </c>
      <c r="I218" s="236">
        <v>33.33</v>
      </c>
      <c r="J218" s="236">
        <v>33.42</v>
      </c>
      <c r="K218" s="236">
        <v>34.5</v>
      </c>
      <c r="L218" s="235">
        <v>28.16</v>
      </c>
      <c r="M218" s="236">
        <v>27.32</v>
      </c>
      <c r="N218" s="236">
        <v>28.01</v>
      </c>
      <c r="O218" s="236">
        <v>28.38</v>
      </c>
      <c r="P218" s="236">
        <v>30.79</v>
      </c>
      <c r="Q218" s="235">
        <v>27.64</v>
      </c>
      <c r="R218" s="236">
        <v>26.43</v>
      </c>
      <c r="S218" s="236">
        <v>27.9</v>
      </c>
      <c r="T218" s="236">
        <v>27.35</v>
      </c>
      <c r="U218" s="236">
        <v>28.39</v>
      </c>
      <c r="V218" s="235">
        <v>27.4</v>
      </c>
      <c r="W218" s="236">
        <v>26.8</v>
      </c>
      <c r="X218" s="236">
        <v>26.99</v>
      </c>
      <c r="Y218" s="236">
        <v>26.99</v>
      </c>
      <c r="Z218" s="236">
        <v>29.52</v>
      </c>
      <c r="AA218" s="235">
        <v>26.44</v>
      </c>
      <c r="AB218" s="236">
        <v>25.91</v>
      </c>
      <c r="AC218" s="236">
        <v>26.81</v>
      </c>
      <c r="AD218" s="236">
        <v>26.46</v>
      </c>
      <c r="AE218" s="236">
        <v>27.61</v>
      </c>
      <c r="AF218" s="235">
        <v>26.45</v>
      </c>
      <c r="AG218" s="236">
        <v>26.07</v>
      </c>
      <c r="AH218" s="236">
        <v>26.6</v>
      </c>
      <c r="AI218" s="236">
        <v>26.6</v>
      </c>
      <c r="AJ218" s="236">
        <v>27.39</v>
      </c>
      <c r="AK218" s="235">
        <v>24.63</v>
      </c>
      <c r="AL218" s="236">
        <v>24.16</v>
      </c>
      <c r="AM218" s="236">
        <v>26.67</v>
      </c>
      <c r="AN218" s="236">
        <v>26.6</v>
      </c>
      <c r="AO218" s="236">
        <v>27.41</v>
      </c>
      <c r="AP218" s="235">
        <v>24.43</v>
      </c>
      <c r="AQ218" s="236">
        <v>23.91</v>
      </c>
      <c r="AR218" s="236">
        <v>24.01</v>
      </c>
      <c r="AS218" s="236">
        <v>25.46</v>
      </c>
      <c r="AT218" s="236">
        <v>25.14</v>
      </c>
      <c r="AU218" s="235">
        <v>26.87</v>
      </c>
      <c r="AV218" s="236">
        <v>26.7</v>
      </c>
      <c r="AW218" s="236">
        <v>26.64</v>
      </c>
      <c r="AX218" s="236">
        <v>26.77</v>
      </c>
      <c r="AY218" s="236">
        <v>27.81</v>
      </c>
      <c r="AZ218" s="235">
        <v>28.38</v>
      </c>
      <c r="BA218" s="236">
        <v>27.81</v>
      </c>
      <c r="BB218" s="236">
        <v>27.83</v>
      </c>
      <c r="BC218" s="236">
        <v>28.48</v>
      </c>
      <c r="BD218" s="236">
        <v>28.88</v>
      </c>
      <c r="BE218" s="235">
        <v>29.73</v>
      </c>
      <c r="BF218" s="236">
        <v>29.28</v>
      </c>
      <c r="BG218" s="236">
        <v>28.93</v>
      </c>
      <c r="BH218" s="236">
        <v>28.47</v>
      </c>
      <c r="BI218" s="237">
        <v>30.55</v>
      </c>
    </row>
    <row r="219" spans="1:61" x14ac:dyDescent="0.25">
      <c r="A219" s="238" t="s">
        <v>1877</v>
      </c>
      <c r="B219" s="235">
        <v>39.450000000000003</v>
      </c>
      <c r="C219" s="236">
        <v>39.22</v>
      </c>
      <c r="D219" s="236">
        <v>39.43</v>
      </c>
      <c r="E219" s="236">
        <v>39.200000000000003</v>
      </c>
      <c r="F219" s="236">
        <v>39.619999999999997</v>
      </c>
      <c r="G219" s="235">
        <v>37.909999999999997</v>
      </c>
      <c r="H219" s="236">
        <v>37.75</v>
      </c>
      <c r="I219" s="236">
        <v>37.909999999999997</v>
      </c>
      <c r="J219" s="236">
        <v>37.950000000000003</v>
      </c>
      <c r="K219" s="236">
        <v>38.22</v>
      </c>
      <c r="L219" s="235">
        <v>32.5</v>
      </c>
      <c r="M219" s="236">
        <v>32.119999999999997</v>
      </c>
      <c r="N219" s="236">
        <v>32.72</v>
      </c>
      <c r="O219" s="236">
        <v>32.85</v>
      </c>
      <c r="P219" s="236">
        <v>34.96</v>
      </c>
      <c r="Q219" s="235">
        <v>32.14</v>
      </c>
      <c r="R219" s="236">
        <v>31.92</v>
      </c>
      <c r="S219" s="236">
        <v>32.380000000000003</v>
      </c>
      <c r="T219" s="236">
        <v>32.39</v>
      </c>
      <c r="U219" s="236">
        <v>32.869999999999997</v>
      </c>
      <c r="V219" s="235">
        <v>31.82</v>
      </c>
      <c r="W219" s="236">
        <v>31.63</v>
      </c>
      <c r="X219" s="236">
        <v>32</v>
      </c>
      <c r="Y219" s="236">
        <v>31.92</v>
      </c>
      <c r="Z219" s="236">
        <v>33.03</v>
      </c>
      <c r="AA219" s="235">
        <v>31.24</v>
      </c>
      <c r="AB219" s="236">
        <v>31.12</v>
      </c>
      <c r="AC219" s="236">
        <v>31.29</v>
      </c>
      <c r="AD219" s="236">
        <v>31.2</v>
      </c>
      <c r="AE219" s="236">
        <v>31.82</v>
      </c>
      <c r="AF219" s="235">
        <v>31.29</v>
      </c>
      <c r="AG219" s="236">
        <v>31.05</v>
      </c>
      <c r="AH219" s="236">
        <v>31.27</v>
      </c>
      <c r="AI219" s="236">
        <v>31.26</v>
      </c>
      <c r="AJ219" s="236">
        <v>31.75</v>
      </c>
      <c r="AK219" s="235">
        <v>27.49</v>
      </c>
      <c r="AL219" s="236">
        <v>27.3</v>
      </c>
      <c r="AM219" s="236">
        <v>27.34</v>
      </c>
      <c r="AN219" s="236">
        <v>27.27</v>
      </c>
      <c r="AO219" s="236">
        <v>28.77</v>
      </c>
      <c r="AP219" s="235">
        <v>28.89</v>
      </c>
      <c r="AQ219" s="236">
        <v>28.69</v>
      </c>
      <c r="AR219" s="236">
        <v>28.81</v>
      </c>
      <c r="AS219" s="236">
        <v>28.75</v>
      </c>
      <c r="AT219" s="236">
        <v>29.24</v>
      </c>
      <c r="AU219" s="235">
        <v>31.95</v>
      </c>
      <c r="AV219" s="236">
        <v>31.86</v>
      </c>
      <c r="AW219" s="236">
        <v>31.73</v>
      </c>
      <c r="AX219" s="236">
        <v>31.82</v>
      </c>
      <c r="AY219" s="236">
        <v>32.25</v>
      </c>
      <c r="AZ219" s="235">
        <v>33.15</v>
      </c>
      <c r="BA219" s="236">
        <v>33.08</v>
      </c>
      <c r="BB219" s="236">
        <v>32.99</v>
      </c>
      <c r="BC219" s="236">
        <v>33.090000000000003</v>
      </c>
      <c r="BD219" s="236">
        <v>33.49</v>
      </c>
      <c r="BE219" s="235">
        <v>34.25</v>
      </c>
      <c r="BF219" s="236">
        <v>34.1</v>
      </c>
      <c r="BG219" s="236">
        <v>34.15</v>
      </c>
      <c r="BH219" s="236">
        <v>34.03</v>
      </c>
      <c r="BI219" s="237">
        <v>34.68</v>
      </c>
    </row>
    <row r="220" spans="1:61" x14ac:dyDescent="0.25">
      <c r="A220" s="238" t="s">
        <v>1878</v>
      </c>
      <c r="B220" s="235">
        <v>39.520000000000003</v>
      </c>
      <c r="C220" s="236">
        <v>39.28</v>
      </c>
      <c r="D220" s="236">
        <v>39.5</v>
      </c>
      <c r="E220" s="236">
        <v>39.26</v>
      </c>
      <c r="F220" s="236">
        <v>39.69</v>
      </c>
      <c r="G220" s="235">
        <v>37.97</v>
      </c>
      <c r="H220" s="236">
        <v>37.81</v>
      </c>
      <c r="I220" s="236">
        <v>37.97</v>
      </c>
      <c r="J220" s="236">
        <v>38.01</v>
      </c>
      <c r="K220" s="236">
        <v>38.28</v>
      </c>
      <c r="L220" s="235">
        <v>32.47</v>
      </c>
      <c r="M220" s="236">
        <v>32.119999999999997</v>
      </c>
      <c r="N220" s="236">
        <v>32.68</v>
      </c>
      <c r="O220" s="236">
        <v>32.82</v>
      </c>
      <c r="P220" s="236">
        <v>34.92</v>
      </c>
      <c r="Q220" s="235">
        <v>32.130000000000003</v>
      </c>
      <c r="R220" s="236">
        <v>31.92</v>
      </c>
      <c r="S220" s="236">
        <v>32.35</v>
      </c>
      <c r="T220" s="236">
        <v>32.36</v>
      </c>
      <c r="U220" s="236">
        <v>32.840000000000003</v>
      </c>
      <c r="V220" s="235">
        <v>31.79</v>
      </c>
      <c r="W220" s="236">
        <v>31.63</v>
      </c>
      <c r="X220" s="236">
        <v>31.97</v>
      </c>
      <c r="Y220" s="236">
        <v>31.89</v>
      </c>
      <c r="Z220" s="236">
        <v>33.01</v>
      </c>
      <c r="AA220" s="235">
        <v>31.22</v>
      </c>
      <c r="AB220" s="236">
        <v>31.12</v>
      </c>
      <c r="AC220" s="236">
        <v>31.26</v>
      </c>
      <c r="AD220" s="236">
        <v>31.17</v>
      </c>
      <c r="AE220" s="236">
        <v>31.79</v>
      </c>
      <c r="AF220" s="235">
        <v>31.28</v>
      </c>
      <c r="AG220" s="236">
        <v>31.05</v>
      </c>
      <c r="AH220" s="236">
        <v>31.25</v>
      </c>
      <c r="AI220" s="236">
        <v>31.24</v>
      </c>
      <c r="AJ220" s="236">
        <v>31.73</v>
      </c>
      <c r="AK220" s="235">
        <v>27.48</v>
      </c>
      <c r="AL220" s="236">
        <v>27.29</v>
      </c>
      <c r="AM220" s="236">
        <v>27.33</v>
      </c>
      <c r="AN220" s="236">
        <v>27.24</v>
      </c>
      <c r="AO220" s="236">
        <v>28.75</v>
      </c>
      <c r="AP220" s="235">
        <v>28.88</v>
      </c>
      <c r="AQ220" s="236">
        <v>28.7</v>
      </c>
      <c r="AR220" s="236">
        <v>28.79</v>
      </c>
      <c r="AS220" s="236">
        <v>28.73</v>
      </c>
      <c r="AT220" s="236">
        <v>29.23</v>
      </c>
      <c r="AU220" s="235">
        <v>31.98</v>
      </c>
      <c r="AV220" s="236">
        <v>31.87</v>
      </c>
      <c r="AW220" s="236">
        <v>31.78</v>
      </c>
      <c r="AX220" s="236">
        <v>31.84</v>
      </c>
      <c r="AY220" s="236">
        <v>32.270000000000003</v>
      </c>
      <c r="AZ220" s="235">
        <v>33.159999999999997</v>
      </c>
      <c r="BA220" s="236">
        <v>33.090000000000003</v>
      </c>
      <c r="BB220" s="236">
        <v>33.03</v>
      </c>
      <c r="BC220" s="236">
        <v>33.11</v>
      </c>
      <c r="BD220" s="236">
        <v>33.51</v>
      </c>
      <c r="BE220" s="235">
        <v>34.270000000000003</v>
      </c>
      <c r="BF220" s="236">
        <v>34.11</v>
      </c>
      <c r="BG220" s="236">
        <v>34.17</v>
      </c>
      <c r="BH220" s="236">
        <v>34.06</v>
      </c>
      <c r="BI220" s="237">
        <v>34.700000000000003</v>
      </c>
    </row>
    <row r="221" spans="1:61" x14ac:dyDescent="0.25">
      <c r="A221" s="238" t="s">
        <v>1879</v>
      </c>
      <c r="B221" s="235">
        <v>39.94</v>
      </c>
      <c r="C221" s="236">
        <v>39.619999999999997</v>
      </c>
      <c r="D221" s="236">
        <v>39.94</v>
      </c>
      <c r="E221" s="236">
        <v>39.36</v>
      </c>
      <c r="F221" s="236">
        <v>41.07</v>
      </c>
      <c r="G221" s="235">
        <v>40.19</v>
      </c>
      <c r="H221" s="236">
        <v>39.75</v>
      </c>
      <c r="I221" s="236">
        <v>39.950000000000003</v>
      </c>
      <c r="J221" s="236">
        <v>39.909999999999997</v>
      </c>
      <c r="K221" s="236">
        <v>40.89</v>
      </c>
      <c r="L221" s="235">
        <v>34.479999999999997</v>
      </c>
      <c r="M221" s="236">
        <v>34</v>
      </c>
      <c r="N221" s="236">
        <v>34.67</v>
      </c>
      <c r="O221" s="236">
        <v>34.69</v>
      </c>
      <c r="P221" s="236">
        <v>37.03</v>
      </c>
      <c r="Q221" s="235">
        <v>34.729999999999997</v>
      </c>
      <c r="R221" s="236">
        <v>34.35</v>
      </c>
      <c r="S221" s="236">
        <v>34.68</v>
      </c>
      <c r="T221" s="236">
        <v>34.630000000000003</v>
      </c>
      <c r="U221" s="236">
        <v>35.200000000000003</v>
      </c>
      <c r="V221" s="235">
        <v>34.299999999999997</v>
      </c>
      <c r="W221" s="236">
        <v>34.25</v>
      </c>
      <c r="X221" s="236">
        <v>34.31</v>
      </c>
      <c r="Y221" s="236">
        <v>34.22</v>
      </c>
      <c r="Z221" s="236">
        <v>36.35</v>
      </c>
      <c r="AA221" s="235">
        <v>33.74</v>
      </c>
      <c r="AB221" s="236">
        <v>33.64</v>
      </c>
      <c r="AC221" s="236">
        <v>33.630000000000003</v>
      </c>
      <c r="AD221" s="236">
        <v>33.53</v>
      </c>
      <c r="AE221" s="236">
        <v>34.6</v>
      </c>
      <c r="AF221" s="235">
        <v>33.99</v>
      </c>
      <c r="AG221" s="236">
        <v>33.89</v>
      </c>
      <c r="AH221" s="236">
        <v>33.869999999999997</v>
      </c>
      <c r="AI221" s="236">
        <v>33.44</v>
      </c>
      <c r="AJ221" s="236">
        <v>35.020000000000003</v>
      </c>
      <c r="AK221" s="235">
        <v>31.18</v>
      </c>
      <c r="AL221" s="236">
        <v>30.84</v>
      </c>
      <c r="AM221" s="236">
        <v>29.86</v>
      </c>
      <c r="AN221" s="236">
        <v>29.5</v>
      </c>
      <c r="AO221" s="236">
        <v>33.74</v>
      </c>
      <c r="AP221" s="235">
        <v>33.07</v>
      </c>
      <c r="AQ221" s="236">
        <v>32.42</v>
      </c>
      <c r="AR221" s="236">
        <v>31.3</v>
      </c>
      <c r="AS221" s="236">
        <v>31.05</v>
      </c>
      <c r="AT221" s="236">
        <v>33.99</v>
      </c>
      <c r="AU221" s="235">
        <v>34.76</v>
      </c>
      <c r="AV221" s="236">
        <v>34.369999999999997</v>
      </c>
      <c r="AW221" s="236">
        <v>34.39</v>
      </c>
      <c r="AX221" s="236">
        <v>33.67</v>
      </c>
      <c r="AY221" s="236">
        <v>35.28</v>
      </c>
      <c r="AZ221" s="235">
        <v>35.47</v>
      </c>
      <c r="BA221" s="236">
        <v>35.380000000000003</v>
      </c>
      <c r="BB221" s="236">
        <v>35.36</v>
      </c>
      <c r="BC221" s="236">
        <v>34.5</v>
      </c>
      <c r="BD221" s="236">
        <v>35.99</v>
      </c>
      <c r="BE221" s="235">
        <v>36.04</v>
      </c>
      <c r="BF221" s="236">
        <v>35.94</v>
      </c>
      <c r="BG221" s="236">
        <v>35.96</v>
      </c>
      <c r="BH221" s="236">
        <v>35.71</v>
      </c>
      <c r="BI221" s="237">
        <v>36.97</v>
      </c>
    </row>
    <row r="222" spans="1:61" x14ac:dyDescent="0.25">
      <c r="A222" s="238" t="s">
        <v>1880</v>
      </c>
      <c r="B222" s="235">
        <v>42.7</v>
      </c>
      <c r="C222" s="236">
        <v>42.52</v>
      </c>
      <c r="D222" s="236">
        <v>43.16</v>
      </c>
      <c r="E222" s="236">
        <v>43.11</v>
      </c>
      <c r="F222" s="236">
        <v>43.28</v>
      </c>
      <c r="G222" s="235">
        <v>34.46</v>
      </c>
      <c r="H222" s="236">
        <v>34.409999999999997</v>
      </c>
      <c r="I222" s="236">
        <v>34.770000000000003</v>
      </c>
      <c r="J222" s="236">
        <v>36.08</v>
      </c>
      <c r="K222" s="236">
        <v>34.78</v>
      </c>
      <c r="L222" s="235">
        <v>22.87</v>
      </c>
      <c r="M222" s="236">
        <v>22.6</v>
      </c>
      <c r="N222" s="236">
        <v>27.91</v>
      </c>
      <c r="O222" s="236">
        <v>29.95</v>
      </c>
      <c r="P222" s="236">
        <v>27.39</v>
      </c>
      <c r="Q222" s="235">
        <v>11.27</v>
      </c>
      <c r="R222" s="236">
        <v>2.16</v>
      </c>
      <c r="S222" s="236">
        <v>12.77</v>
      </c>
      <c r="T222" s="236">
        <v>16.54</v>
      </c>
      <c r="U222" s="236">
        <v>16.489999999999998</v>
      </c>
      <c r="V222" s="235">
        <v>27.94</v>
      </c>
      <c r="W222" s="236">
        <v>27.9</v>
      </c>
      <c r="X222" s="236">
        <v>29.14</v>
      </c>
      <c r="Y222" s="236">
        <v>30.16</v>
      </c>
      <c r="Z222" s="236">
        <v>29.47</v>
      </c>
      <c r="AA222" s="235">
        <v>27.28</v>
      </c>
      <c r="AB222" s="236">
        <v>27.3</v>
      </c>
      <c r="AC222" s="236">
        <v>28.4</v>
      </c>
      <c r="AD222" s="236">
        <v>28.53</v>
      </c>
      <c r="AE222" s="236">
        <v>27.94</v>
      </c>
      <c r="AF222" s="235">
        <v>27.41</v>
      </c>
      <c r="AG222" s="236">
        <v>27.39</v>
      </c>
      <c r="AH222" s="236">
        <v>28.7</v>
      </c>
      <c r="AI222" s="236">
        <v>29.45</v>
      </c>
      <c r="AJ222" s="236">
        <v>29.44</v>
      </c>
      <c r="AK222" s="235">
        <v>23.26</v>
      </c>
      <c r="AL222" s="236">
        <v>23.22</v>
      </c>
      <c r="AM222" s="236">
        <v>24.17</v>
      </c>
      <c r="AN222" s="236">
        <v>24.74</v>
      </c>
      <c r="AO222" s="236">
        <v>24.45</v>
      </c>
      <c r="AP222" s="235">
        <v>27.24</v>
      </c>
      <c r="AQ222" s="236">
        <v>26.76</v>
      </c>
      <c r="AR222" s="236">
        <v>27.5</v>
      </c>
      <c r="AS222" s="236">
        <v>28.09</v>
      </c>
      <c r="AT222" s="236">
        <v>27.83</v>
      </c>
      <c r="AU222" s="235">
        <v>32.21</v>
      </c>
      <c r="AV222" s="236">
        <v>32.14</v>
      </c>
      <c r="AW222" s="236">
        <v>32.409999999999997</v>
      </c>
      <c r="AX222" s="236">
        <v>33.200000000000003</v>
      </c>
      <c r="AY222" s="236">
        <v>33.270000000000003</v>
      </c>
      <c r="AZ222" s="235">
        <v>33.69</v>
      </c>
      <c r="BA222" s="236">
        <v>32.479999999999997</v>
      </c>
      <c r="BB222" s="236">
        <v>34.159999999999997</v>
      </c>
      <c r="BC222" s="236">
        <v>35.840000000000003</v>
      </c>
      <c r="BD222" s="236">
        <v>35.28</v>
      </c>
      <c r="BE222" s="235">
        <v>32.96</v>
      </c>
      <c r="BF222" s="236">
        <v>32.840000000000003</v>
      </c>
      <c r="BG222" s="236">
        <v>33.28</v>
      </c>
      <c r="BH222" s="236">
        <v>33.700000000000003</v>
      </c>
      <c r="BI222" s="237">
        <v>33.43</v>
      </c>
    </row>
    <row r="223" spans="1:61" x14ac:dyDescent="0.25">
      <c r="A223" s="238" t="s">
        <v>1881</v>
      </c>
      <c r="B223" s="235">
        <v>42.4</v>
      </c>
      <c r="C223" s="236">
        <v>42.03</v>
      </c>
      <c r="D223" s="236">
        <v>42.85</v>
      </c>
      <c r="E223" s="236">
        <v>42.8</v>
      </c>
      <c r="F223" s="236">
        <v>42.97</v>
      </c>
      <c r="G223" s="235">
        <v>35.19</v>
      </c>
      <c r="H223" s="236">
        <v>35.08</v>
      </c>
      <c r="I223" s="236">
        <v>35.450000000000003</v>
      </c>
      <c r="J223" s="236">
        <v>36.909999999999997</v>
      </c>
      <c r="K223" s="236">
        <v>35.58</v>
      </c>
      <c r="L223" s="235">
        <v>23.4</v>
      </c>
      <c r="M223" s="236">
        <v>23.12</v>
      </c>
      <c r="N223" s="236">
        <v>28.55</v>
      </c>
      <c r="O223" s="236">
        <v>30.64</v>
      </c>
      <c r="P223" s="236">
        <v>28.01</v>
      </c>
      <c r="Q223" s="235">
        <v>11.53</v>
      </c>
      <c r="R223" s="236">
        <v>2.2000000000000002</v>
      </c>
      <c r="S223" s="236">
        <v>13.06</v>
      </c>
      <c r="T223" s="236">
        <v>16.920000000000002</v>
      </c>
      <c r="U223" s="236">
        <v>16.87</v>
      </c>
      <c r="V223" s="235">
        <v>28.59</v>
      </c>
      <c r="W223" s="236">
        <v>28.55</v>
      </c>
      <c r="X223" s="236">
        <v>29.76</v>
      </c>
      <c r="Y223" s="236">
        <v>30.38</v>
      </c>
      <c r="Z223" s="236">
        <v>30.14</v>
      </c>
      <c r="AA223" s="235">
        <v>27.91</v>
      </c>
      <c r="AB223" s="236">
        <v>27.93</v>
      </c>
      <c r="AC223" s="236">
        <v>29.05</v>
      </c>
      <c r="AD223" s="236">
        <v>29.19</v>
      </c>
      <c r="AE223" s="236">
        <v>28.59</v>
      </c>
      <c r="AF223" s="235">
        <v>28.04</v>
      </c>
      <c r="AG223" s="236">
        <v>28.02</v>
      </c>
      <c r="AH223" s="236">
        <v>29.36</v>
      </c>
      <c r="AI223" s="236">
        <v>29.67</v>
      </c>
      <c r="AJ223" s="236">
        <v>30.12</v>
      </c>
      <c r="AK223" s="235">
        <v>23.8</v>
      </c>
      <c r="AL223" s="236">
        <v>23.75</v>
      </c>
      <c r="AM223" s="236">
        <v>24.73</v>
      </c>
      <c r="AN223" s="236">
        <v>25.2</v>
      </c>
      <c r="AO223" s="236">
        <v>25.01</v>
      </c>
      <c r="AP223" s="235">
        <v>27.45</v>
      </c>
      <c r="AQ223" s="236">
        <v>27.02</v>
      </c>
      <c r="AR223" s="236">
        <v>27.72</v>
      </c>
      <c r="AS223" s="236">
        <v>28.32</v>
      </c>
      <c r="AT223" s="236">
        <v>28.06</v>
      </c>
      <c r="AU223" s="235">
        <v>32.270000000000003</v>
      </c>
      <c r="AV223" s="236">
        <v>32.18</v>
      </c>
      <c r="AW223" s="236">
        <v>32.4</v>
      </c>
      <c r="AX223" s="236">
        <v>32.93</v>
      </c>
      <c r="AY223" s="236">
        <v>33.14</v>
      </c>
      <c r="AZ223" s="235">
        <v>33.94</v>
      </c>
      <c r="BA223" s="236">
        <v>32.729999999999997</v>
      </c>
      <c r="BB223" s="236">
        <v>33.909999999999997</v>
      </c>
      <c r="BC223" s="236">
        <v>35.58</v>
      </c>
      <c r="BD223" s="236">
        <v>35.020000000000003</v>
      </c>
      <c r="BE223" s="235">
        <v>33.21</v>
      </c>
      <c r="BF223" s="236">
        <v>33.090000000000003</v>
      </c>
      <c r="BG223" s="236">
        <v>33.54</v>
      </c>
      <c r="BH223" s="236">
        <v>33.97</v>
      </c>
      <c r="BI223" s="237">
        <v>33.700000000000003</v>
      </c>
    </row>
    <row r="224" spans="1:61" x14ac:dyDescent="0.25">
      <c r="A224" s="238" t="s">
        <v>1882</v>
      </c>
      <c r="B224" s="235">
        <v>41.3</v>
      </c>
      <c r="C224" s="236">
        <v>40.94</v>
      </c>
      <c r="D224" s="236">
        <v>41.31</v>
      </c>
      <c r="E224" s="236">
        <v>40.67</v>
      </c>
      <c r="F224" s="236">
        <v>42.02</v>
      </c>
      <c r="G224" s="235">
        <v>40.72</v>
      </c>
      <c r="H224" s="236">
        <v>40.33</v>
      </c>
      <c r="I224" s="236">
        <v>40.700000000000003</v>
      </c>
      <c r="J224" s="236">
        <v>40.68</v>
      </c>
      <c r="K224" s="236">
        <v>41.32</v>
      </c>
      <c r="L224" s="235">
        <v>34.21</v>
      </c>
      <c r="M224" s="236">
        <v>33.67</v>
      </c>
      <c r="N224" s="236">
        <v>34.450000000000003</v>
      </c>
      <c r="O224" s="236">
        <v>34.549999999999997</v>
      </c>
      <c r="P224" s="236">
        <v>37.04</v>
      </c>
      <c r="Q224" s="235">
        <v>33.99</v>
      </c>
      <c r="R224" s="236">
        <v>33.6</v>
      </c>
      <c r="S224" s="236">
        <v>34.06</v>
      </c>
      <c r="T224" s="236">
        <v>34.07</v>
      </c>
      <c r="U224" s="236">
        <v>34.799999999999997</v>
      </c>
      <c r="V224" s="235">
        <v>33.65</v>
      </c>
      <c r="W224" s="236">
        <v>33.409999999999997</v>
      </c>
      <c r="X224" s="236">
        <v>33.85</v>
      </c>
      <c r="Y224" s="236">
        <v>33.64</v>
      </c>
      <c r="Z224" s="236">
        <v>36.340000000000003</v>
      </c>
      <c r="AA224" s="235">
        <v>32.74</v>
      </c>
      <c r="AB224" s="236">
        <v>32.630000000000003</v>
      </c>
      <c r="AC224" s="236">
        <v>32.76</v>
      </c>
      <c r="AD224" s="236">
        <v>32.57</v>
      </c>
      <c r="AE224" s="236">
        <v>33.729999999999997</v>
      </c>
      <c r="AF224" s="235">
        <v>32.65</v>
      </c>
      <c r="AG224" s="236">
        <v>32.479999999999997</v>
      </c>
      <c r="AH224" s="236">
        <v>32.46</v>
      </c>
      <c r="AI224" s="236">
        <v>32.450000000000003</v>
      </c>
      <c r="AJ224" s="236">
        <v>34.03</v>
      </c>
      <c r="AK224" s="235">
        <v>30.93</v>
      </c>
      <c r="AL224" s="236">
        <v>30.23</v>
      </c>
      <c r="AM224" s="236">
        <v>28.03</v>
      </c>
      <c r="AN224" s="236">
        <v>27.74</v>
      </c>
      <c r="AO224" s="236">
        <v>31.22</v>
      </c>
      <c r="AP224" s="235">
        <v>30.19</v>
      </c>
      <c r="AQ224" s="236">
        <v>31.07</v>
      </c>
      <c r="AR224" s="236">
        <v>28.89</v>
      </c>
      <c r="AS224" s="236">
        <v>28.78</v>
      </c>
      <c r="AT224" s="236">
        <v>31.32</v>
      </c>
      <c r="AU224" s="235">
        <v>32.79</v>
      </c>
      <c r="AV224" s="236">
        <v>32.65</v>
      </c>
      <c r="AW224" s="236">
        <v>32.54</v>
      </c>
      <c r="AX224" s="236">
        <v>32.21</v>
      </c>
      <c r="AY224" s="236">
        <v>33.340000000000003</v>
      </c>
      <c r="AZ224" s="235">
        <v>34.21</v>
      </c>
      <c r="BA224" s="236">
        <v>34.17</v>
      </c>
      <c r="BB224" s="236">
        <v>34.229999999999997</v>
      </c>
      <c r="BC224" s="236">
        <v>33.700000000000003</v>
      </c>
      <c r="BD224" s="236">
        <v>34.869999999999997</v>
      </c>
      <c r="BE224" s="235">
        <v>35.58</v>
      </c>
      <c r="BF224" s="236">
        <v>35.380000000000003</v>
      </c>
      <c r="BG224" s="236">
        <v>35.42</v>
      </c>
      <c r="BH224" s="236">
        <v>35.14</v>
      </c>
      <c r="BI224" s="237">
        <v>36.86</v>
      </c>
    </row>
    <row r="225" spans="1:61" x14ac:dyDescent="0.25">
      <c r="A225" s="238" t="s">
        <v>1883</v>
      </c>
      <c r="B225" s="235">
        <v>41.28</v>
      </c>
      <c r="C225" s="236">
        <v>40.92</v>
      </c>
      <c r="D225" s="236">
        <v>41.29</v>
      </c>
      <c r="E225" s="236">
        <v>40.64</v>
      </c>
      <c r="F225" s="236">
        <v>42.08</v>
      </c>
      <c r="G225" s="235">
        <v>40.79</v>
      </c>
      <c r="H225" s="236">
        <v>40.35</v>
      </c>
      <c r="I225" s="236">
        <v>40.67</v>
      </c>
      <c r="J225" s="236">
        <v>40.659999999999997</v>
      </c>
      <c r="K225" s="236">
        <v>41.35</v>
      </c>
      <c r="L225" s="235">
        <v>34.32</v>
      </c>
      <c r="M225" s="236">
        <v>33.79</v>
      </c>
      <c r="N225" s="236">
        <v>34.56</v>
      </c>
      <c r="O225" s="236">
        <v>34.64</v>
      </c>
      <c r="P225" s="236">
        <v>37.14</v>
      </c>
      <c r="Q225" s="235">
        <v>34.08</v>
      </c>
      <c r="R225" s="236">
        <v>33.700000000000003</v>
      </c>
      <c r="S225" s="236">
        <v>34.159999999999997</v>
      </c>
      <c r="T225" s="236">
        <v>34.159999999999997</v>
      </c>
      <c r="U225" s="236">
        <v>34.880000000000003</v>
      </c>
      <c r="V225" s="235">
        <v>33.76</v>
      </c>
      <c r="W225" s="236">
        <v>33.520000000000003</v>
      </c>
      <c r="X225" s="236">
        <v>33.97</v>
      </c>
      <c r="Y225" s="236">
        <v>33.76</v>
      </c>
      <c r="Z225" s="236">
        <v>36.42</v>
      </c>
      <c r="AA225" s="235">
        <v>32.869999999999997</v>
      </c>
      <c r="AB225" s="236">
        <v>32.76</v>
      </c>
      <c r="AC225" s="236">
        <v>32.89</v>
      </c>
      <c r="AD225" s="236">
        <v>32.69</v>
      </c>
      <c r="AE225" s="236">
        <v>33.880000000000003</v>
      </c>
      <c r="AF225" s="235">
        <v>32.74</v>
      </c>
      <c r="AG225" s="236">
        <v>32.58</v>
      </c>
      <c r="AH225" s="236">
        <v>32.57</v>
      </c>
      <c r="AI225" s="236">
        <v>32.61</v>
      </c>
      <c r="AJ225" s="236">
        <v>34.19</v>
      </c>
      <c r="AK225" s="235">
        <v>30.41</v>
      </c>
      <c r="AL225" s="236">
        <v>29.82</v>
      </c>
      <c r="AM225" s="236">
        <v>28.15</v>
      </c>
      <c r="AN225" s="236">
        <v>27.9</v>
      </c>
      <c r="AO225" s="236">
        <v>31.44</v>
      </c>
      <c r="AP225" s="235">
        <v>30.31</v>
      </c>
      <c r="AQ225" s="236">
        <v>30.76</v>
      </c>
      <c r="AR225" s="236">
        <v>29.05</v>
      </c>
      <c r="AS225" s="236">
        <v>28.99</v>
      </c>
      <c r="AT225" s="236">
        <v>31.69</v>
      </c>
      <c r="AU225" s="235">
        <v>32.880000000000003</v>
      </c>
      <c r="AV225" s="236">
        <v>32.74</v>
      </c>
      <c r="AW225" s="236">
        <v>32.659999999999997</v>
      </c>
      <c r="AX225" s="236">
        <v>32.36</v>
      </c>
      <c r="AY225" s="236">
        <v>33.450000000000003</v>
      </c>
      <c r="AZ225" s="235">
        <v>34.369999999999997</v>
      </c>
      <c r="BA225" s="236">
        <v>34.33</v>
      </c>
      <c r="BB225" s="236">
        <v>34.36</v>
      </c>
      <c r="BC225" s="236">
        <v>33.799999999999997</v>
      </c>
      <c r="BD225" s="236">
        <v>35.04</v>
      </c>
      <c r="BE225" s="235">
        <v>35.68</v>
      </c>
      <c r="BF225" s="236">
        <v>35.49</v>
      </c>
      <c r="BG225" s="236">
        <v>35.54</v>
      </c>
      <c r="BH225" s="236">
        <v>35.21</v>
      </c>
      <c r="BI225" s="237">
        <v>36.979999999999997</v>
      </c>
    </row>
    <row r="226" spans="1:61" x14ac:dyDescent="0.25">
      <c r="A226" s="238" t="s">
        <v>1884</v>
      </c>
      <c r="B226" s="235">
        <v>40.67</v>
      </c>
      <c r="C226" s="236">
        <v>40.35</v>
      </c>
      <c r="D226" s="236">
        <v>40.67</v>
      </c>
      <c r="E226" s="236">
        <v>39.96</v>
      </c>
      <c r="F226" s="236">
        <v>41.53</v>
      </c>
      <c r="G226" s="235">
        <v>41.46</v>
      </c>
      <c r="H226" s="236">
        <v>40.96</v>
      </c>
      <c r="I226" s="236">
        <v>41.21</v>
      </c>
      <c r="J226" s="236">
        <v>41.18</v>
      </c>
      <c r="K226" s="236">
        <v>42.09</v>
      </c>
      <c r="L226" s="235">
        <v>35.950000000000003</v>
      </c>
      <c r="M226" s="236">
        <v>35.57</v>
      </c>
      <c r="N226" s="236">
        <v>36.19</v>
      </c>
      <c r="O226" s="236">
        <v>36.18</v>
      </c>
      <c r="P226" s="236">
        <v>38.53</v>
      </c>
      <c r="Q226" s="235">
        <v>36.04</v>
      </c>
      <c r="R226" s="236">
        <v>35.68</v>
      </c>
      <c r="S226" s="236">
        <v>36.06</v>
      </c>
      <c r="T226" s="236">
        <v>35.93</v>
      </c>
      <c r="U226" s="236">
        <v>36.65</v>
      </c>
      <c r="V226" s="235">
        <v>35.64</v>
      </c>
      <c r="W226" s="236">
        <v>35.51</v>
      </c>
      <c r="X226" s="236">
        <v>35.619999999999997</v>
      </c>
      <c r="Y226" s="236">
        <v>35.479999999999997</v>
      </c>
      <c r="Z226" s="236">
        <v>37.94</v>
      </c>
      <c r="AA226" s="235">
        <v>34.94</v>
      </c>
      <c r="AB226" s="236">
        <v>34.82</v>
      </c>
      <c r="AC226" s="236">
        <v>34.869999999999997</v>
      </c>
      <c r="AD226" s="236">
        <v>34.630000000000003</v>
      </c>
      <c r="AE226" s="236">
        <v>35.770000000000003</v>
      </c>
      <c r="AF226" s="235">
        <v>35.14</v>
      </c>
      <c r="AG226" s="236">
        <v>35.01</v>
      </c>
      <c r="AH226" s="236">
        <v>35.03</v>
      </c>
      <c r="AI226" s="236">
        <v>34.51</v>
      </c>
      <c r="AJ226" s="236">
        <v>36.21</v>
      </c>
      <c r="AK226" s="235">
        <v>32.04</v>
      </c>
      <c r="AL226" s="236">
        <v>31.68</v>
      </c>
      <c r="AM226" s="236">
        <v>30.71</v>
      </c>
      <c r="AN226" s="236">
        <v>30.23</v>
      </c>
      <c r="AO226" s="236">
        <v>34.64</v>
      </c>
      <c r="AP226" s="235">
        <v>33.97</v>
      </c>
      <c r="AQ226" s="236">
        <v>33.33</v>
      </c>
      <c r="AR226" s="236">
        <v>32.08</v>
      </c>
      <c r="AS226" s="236">
        <v>31.85</v>
      </c>
      <c r="AT226" s="236">
        <v>34.89</v>
      </c>
      <c r="AU226" s="235">
        <v>35.71</v>
      </c>
      <c r="AV226" s="236">
        <v>35.409999999999997</v>
      </c>
      <c r="AW226" s="236">
        <v>35.369999999999997</v>
      </c>
      <c r="AX226" s="236">
        <v>34.520000000000003</v>
      </c>
      <c r="AY226" s="236">
        <v>36.33</v>
      </c>
      <c r="AZ226" s="235">
        <v>36.729999999999997</v>
      </c>
      <c r="BA226" s="236">
        <v>36.630000000000003</v>
      </c>
      <c r="BB226" s="236">
        <v>36.61</v>
      </c>
      <c r="BC226" s="236">
        <v>35.56</v>
      </c>
      <c r="BD226" s="236">
        <v>37.24</v>
      </c>
      <c r="BE226" s="235">
        <v>37.46</v>
      </c>
      <c r="BF226" s="236">
        <v>37.369999999999997</v>
      </c>
      <c r="BG226" s="236">
        <v>37.42</v>
      </c>
      <c r="BH226" s="236">
        <v>37.14</v>
      </c>
      <c r="BI226" s="237">
        <v>38.58</v>
      </c>
    </row>
    <row r="227" spans="1:61" x14ac:dyDescent="0.25">
      <c r="A227" s="238" t="s">
        <v>1885</v>
      </c>
      <c r="B227" s="235">
        <v>43.98</v>
      </c>
      <c r="C227" s="236">
        <v>43.98</v>
      </c>
      <c r="D227" s="236">
        <v>44.69</v>
      </c>
      <c r="E227" s="236">
        <v>44.84</v>
      </c>
      <c r="F227" s="236">
        <v>44.16</v>
      </c>
      <c r="G227" s="235">
        <v>34.03</v>
      </c>
      <c r="H227" s="236">
        <v>33.619999999999997</v>
      </c>
      <c r="I227" s="236">
        <v>34.35</v>
      </c>
      <c r="J227" s="236">
        <v>35.65</v>
      </c>
      <c r="K227" s="236">
        <v>34.369999999999997</v>
      </c>
      <c r="L227" s="235">
        <v>22.8</v>
      </c>
      <c r="M227" s="236">
        <v>22.62</v>
      </c>
      <c r="N227" s="236">
        <v>27.46</v>
      </c>
      <c r="O227" s="236">
        <v>29.47</v>
      </c>
      <c r="P227" s="236">
        <v>26.93</v>
      </c>
      <c r="Q227" s="235">
        <v>10.95</v>
      </c>
      <c r="R227" s="236">
        <v>2.09</v>
      </c>
      <c r="S227" s="236">
        <v>12.41</v>
      </c>
      <c r="T227" s="236">
        <v>15.94</v>
      </c>
      <c r="U227" s="236">
        <v>15.86</v>
      </c>
      <c r="V227" s="235">
        <v>27.9</v>
      </c>
      <c r="W227" s="236">
        <v>27.86</v>
      </c>
      <c r="X227" s="236">
        <v>29.34</v>
      </c>
      <c r="Y227" s="236">
        <v>31.08</v>
      </c>
      <c r="Z227" s="236">
        <v>29.42</v>
      </c>
      <c r="AA227" s="235">
        <v>27.16</v>
      </c>
      <c r="AB227" s="236">
        <v>26.86</v>
      </c>
      <c r="AC227" s="236">
        <v>28.35</v>
      </c>
      <c r="AD227" s="236">
        <v>28.49</v>
      </c>
      <c r="AE227" s="236">
        <v>27.9</v>
      </c>
      <c r="AF227" s="235">
        <v>26.97</v>
      </c>
      <c r="AG227" s="236">
        <v>26.95</v>
      </c>
      <c r="AH227" s="236">
        <v>28.66</v>
      </c>
      <c r="AI227" s="236">
        <v>29.91</v>
      </c>
      <c r="AJ227" s="236">
        <v>29.89</v>
      </c>
      <c r="AK227" s="235">
        <v>22.89</v>
      </c>
      <c r="AL227" s="236">
        <v>22.85</v>
      </c>
      <c r="AM227" s="236">
        <v>23.89</v>
      </c>
      <c r="AN227" s="236">
        <v>24.47</v>
      </c>
      <c r="AO227" s="236">
        <v>24.53</v>
      </c>
      <c r="AP227" s="235">
        <v>27.71</v>
      </c>
      <c r="AQ227" s="236">
        <v>27.21</v>
      </c>
      <c r="AR227" s="236">
        <v>28.23</v>
      </c>
      <c r="AS227" s="236">
        <v>28.97</v>
      </c>
      <c r="AT227" s="236">
        <v>28.71</v>
      </c>
      <c r="AU227" s="235">
        <v>33.4</v>
      </c>
      <c r="AV227" s="236">
        <v>32.94</v>
      </c>
      <c r="AW227" s="236">
        <v>33.61</v>
      </c>
      <c r="AX227" s="236">
        <v>34.729999999999997</v>
      </c>
      <c r="AY227" s="236">
        <v>34.65</v>
      </c>
      <c r="AZ227" s="235">
        <v>33.72</v>
      </c>
      <c r="BA227" s="236">
        <v>32.51</v>
      </c>
      <c r="BB227" s="236">
        <v>34.35</v>
      </c>
      <c r="BC227" s="236">
        <v>36.590000000000003</v>
      </c>
      <c r="BD227" s="236">
        <v>36.31</v>
      </c>
      <c r="BE227" s="235">
        <v>32.950000000000003</v>
      </c>
      <c r="BF227" s="236">
        <v>32.869999999999997</v>
      </c>
      <c r="BG227" s="236">
        <v>33.33</v>
      </c>
      <c r="BH227" s="236">
        <v>34.11</v>
      </c>
      <c r="BI227" s="237">
        <v>33.83</v>
      </c>
    </row>
    <row r="228" spans="1:61" x14ac:dyDescent="0.25">
      <c r="A228" s="238" t="s">
        <v>1886</v>
      </c>
      <c r="B228" s="235">
        <v>39.86</v>
      </c>
      <c r="C228" s="236">
        <v>39.549999999999997</v>
      </c>
      <c r="D228" s="236">
        <v>39.83</v>
      </c>
      <c r="E228" s="236">
        <v>39.19</v>
      </c>
      <c r="F228" s="236">
        <v>40.82</v>
      </c>
      <c r="G228" s="235">
        <v>39.869999999999997</v>
      </c>
      <c r="H228" s="236">
        <v>39.44</v>
      </c>
      <c r="I228" s="236">
        <v>39.619999999999997</v>
      </c>
      <c r="J228" s="236">
        <v>39.49</v>
      </c>
      <c r="K228" s="236">
        <v>40.5</v>
      </c>
      <c r="L228" s="235">
        <v>33.979999999999997</v>
      </c>
      <c r="M228" s="236">
        <v>33.619999999999997</v>
      </c>
      <c r="N228" s="236">
        <v>34.22</v>
      </c>
      <c r="O228" s="236">
        <v>34.200000000000003</v>
      </c>
      <c r="P228" s="236">
        <v>36.53</v>
      </c>
      <c r="Q228" s="235">
        <v>34.18</v>
      </c>
      <c r="R228" s="236">
        <v>33.869999999999997</v>
      </c>
      <c r="S228" s="236">
        <v>34.200000000000003</v>
      </c>
      <c r="T228" s="236">
        <v>33.97</v>
      </c>
      <c r="U228" s="236">
        <v>34.630000000000003</v>
      </c>
      <c r="V228" s="235">
        <v>33.659999999999997</v>
      </c>
      <c r="W228" s="236">
        <v>33.590000000000003</v>
      </c>
      <c r="X228" s="236">
        <v>33.67</v>
      </c>
      <c r="Y228" s="236">
        <v>33.51</v>
      </c>
      <c r="Z228" s="236">
        <v>35.94</v>
      </c>
      <c r="AA228" s="235">
        <v>33.159999999999997</v>
      </c>
      <c r="AB228" s="236">
        <v>33.090000000000003</v>
      </c>
      <c r="AC228" s="236">
        <v>33.06</v>
      </c>
      <c r="AD228" s="236">
        <v>32.79</v>
      </c>
      <c r="AE228" s="236">
        <v>33.79</v>
      </c>
      <c r="AF228" s="235">
        <v>33.53</v>
      </c>
      <c r="AG228" s="236">
        <v>33.46</v>
      </c>
      <c r="AH228" s="236">
        <v>33.340000000000003</v>
      </c>
      <c r="AI228" s="236">
        <v>32.619999999999997</v>
      </c>
      <c r="AJ228" s="236">
        <v>34.200000000000003</v>
      </c>
      <c r="AK228" s="235">
        <v>30.67</v>
      </c>
      <c r="AL228" s="236">
        <v>30.32</v>
      </c>
      <c r="AM228" s="236">
        <v>29.39</v>
      </c>
      <c r="AN228" s="236">
        <v>28.95</v>
      </c>
      <c r="AO228" s="236">
        <v>33.01</v>
      </c>
      <c r="AP228" s="235">
        <v>32.51</v>
      </c>
      <c r="AQ228" s="236">
        <v>31.9</v>
      </c>
      <c r="AR228" s="236">
        <v>30.71</v>
      </c>
      <c r="AS228" s="236">
        <v>30.54</v>
      </c>
      <c r="AT228" s="236">
        <v>33.21</v>
      </c>
      <c r="AU228" s="235">
        <v>34.17</v>
      </c>
      <c r="AV228" s="236">
        <v>33.880000000000003</v>
      </c>
      <c r="AW228" s="236">
        <v>33.76</v>
      </c>
      <c r="AX228" s="236">
        <v>32.96</v>
      </c>
      <c r="AY228" s="236">
        <v>34.43</v>
      </c>
      <c r="AZ228" s="235">
        <v>34.68</v>
      </c>
      <c r="BA228" s="236">
        <v>34.659999999999997</v>
      </c>
      <c r="BB228" s="236">
        <v>34.659999999999997</v>
      </c>
      <c r="BC228" s="236">
        <v>33.6</v>
      </c>
      <c r="BD228" s="236">
        <v>35.17</v>
      </c>
      <c r="BE228" s="235">
        <v>35.450000000000003</v>
      </c>
      <c r="BF228" s="236">
        <v>35.33</v>
      </c>
      <c r="BG228" s="236">
        <v>35.369999999999997</v>
      </c>
      <c r="BH228" s="236">
        <v>35.08</v>
      </c>
      <c r="BI228" s="237">
        <v>36.520000000000003</v>
      </c>
    </row>
    <row r="229" spans="1:61" x14ac:dyDescent="0.25">
      <c r="A229" s="238" t="s">
        <v>1887</v>
      </c>
      <c r="B229" s="235">
        <v>42.4</v>
      </c>
      <c r="C229" s="236">
        <v>42.03</v>
      </c>
      <c r="D229" s="236">
        <v>42.85</v>
      </c>
      <c r="E229" s="236">
        <v>42.8</v>
      </c>
      <c r="F229" s="236">
        <v>42.97</v>
      </c>
      <c r="G229" s="235">
        <v>35.19</v>
      </c>
      <c r="H229" s="236">
        <v>35.08</v>
      </c>
      <c r="I229" s="236">
        <v>35.450000000000003</v>
      </c>
      <c r="J229" s="236">
        <v>36.909999999999997</v>
      </c>
      <c r="K229" s="236">
        <v>35.58</v>
      </c>
      <c r="L229" s="235">
        <v>23.4</v>
      </c>
      <c r="M229" s="236">
        <v>23.12</v>
      </c>
      <c r="N229" s="236">
        <v>28.55</v>
      </c>
      <c r="O229" s="236">
        <v>30.64</v>
      </c>
      <c r="P229" s="236">
        <v>28.01</v>
      </c>
      <c r="Q229" s="235">
        <v>11.52</v>
      </c>
      <c r="R229" s="236">
        <v>2.2000000000000002</v>
      </c>
      <c r="S229" s="236">
        <v>13.06</v>
      </c>
      <c r="T229" s="236">
        <v>16.920000000000002</v>
      </c>
      <c r="U229" s="236">
        <v>16.86</v>
      </c>
      <c r="V229" s="235">
        <v>28.59</v>
      </c>
      <c r="W229" s="236">
        <v>28.54</v>
      </c>
      <c r="X229" s="236">
        <v>29.76</v>
      </c>
      <c r="Y229" s="236">
        <v>30.38</v>
      </c>
      <c r="Z229" s="236">
        <v>30.14</v>
      </c>
      <c r="AA229" s="235">
        <v>27.91</v>
      </c>
      <c r="AB229" s="236">
        <v>27.93</v>
      </c>
      <c r="AC229" s="236">
        <v>29.05</v>
      </c>
      <c r="AD229" s="236">
        <v>29.19</v>
      </c>
      <c r="AE229" s="236">
        <v>28.59</v>
      </c>
      <c r="AF229" s="235">
        <v>28.04</v>
      </c>
      <c r="AG229" s="236">
        <v>28.02</v>
      </c>
      <c r="AH229" s="236">
        <v>29.36</v>
      </c>
      <c r="AI229" s="236">
        <v>29.67</v>
      </c>
      <c r="AJ229" s="236">
        <v>30.11</v>
      </c>
      <c r="AK229" s="235">
        <v>23.8</v>
      </c>
      <c r="AL229" s="236">
        <v>23.75</v>
      </c>
      <c r="AM229" s="236">
        <v>24.72</v>
      </c>
      <c r="AN229" s="236">
        <v>25.2</v>
      </c>
      <c r="AO229" s="236">
        <v>25.01</v>
      </c>
      <c r="AP229" s="235">
        <v>27.45</v>
      </c>
      <c r="AQ229" s="236">
        <v>27.02</v>
      </c>
      <c r="AR229" s="236">
        <v>27.72</v>
      </c>
      <c r="AS229" s="236">
        <v>28.31</v>
      </c>
      <c r="AT229" s="236">
        <v>28.05</v>
      </c>
      <c r="AU229" s="235">
        <v>32.270000000000003</v>
      </c>
      <c r="AV229" s="236">
        <v>32.19</v>
      </c>
      <c r="AW229" s="236">
        <v>32.4</v>
      </c>
      <c r="AX229" s="236">
        <v>32.93</v>
      </c>
      <c r="AY229" s="236">
        <v>33.14</v>
      </c>
      <c r="AZ229" s="235">
        <v>33.94</v>
      </c>
      <c r="BA229" s="236">
        <v>32.72</v>
      </c>
      <c r="BB229" s="236">
        <v>33.909999999999997</v>
      </c>
      <c r="BC229" s="236">
        <v>35.58</v>
      </c>
      <c r="BD229" s="236">
        <v>35.020000000000003</v>
      </c>
      <c r="BE229" s="235">
        <v>33.21</v>
      </c>
      <c r="BF229" s="236">
        <v>33.090000000000003</v>
      </c>
      <c r="BG229" s="236">
        <v>33.54</v>
      </c>
      <c r="BH229" s="236">
        <v>33.97</v>
      </c>
      <c r="BI229" s="237">
        <v>33.69</v>
      </c>
    </row>
    <row r="230" spans="1:61" x14ac:dyDescent="0.25">
      <c r="A230" s="238" t="s">
        <v>1888</v>
      </c>
      <c r="B230" s="235">
        <v>42.4</v>
      </c>
      <c r="C230" s="236">
        <v>42.03</v>
      </c>
      <c r="D230" s="236">
        <v>42.85</v>
      </c>
      <c r="E230" s="236">
        <v>42.8</v>
      </c>
      <c r="F230" s="236">
        <v>42.96</v>
      </c>
      <c r="G230" s="235">
        <v>35.19</v>
      </c>
      <c r="H230" s="236">
        <v>35.090000000000003</v>
      </c>
      <c r="I230" s="236">
        <v>35.450000000000003</v>
      </c>
      <c r="J230" s="236">
        <v>36.909999999999997</v>
      </c>
      <c r="K230" s="236">
        <v>35.58</v>
      </c>
      <c r="L230" s="235">
        <v>23.4</v>
      </c>
      <c r="M230" s="236">
        <v>23.12</v>
      </c>
      <c r="N230" s="236">
        <v>28.55</v>
      </c>
      <c r="O230" s="236">
        <v>30.64</v>
      </c>
      <c r="P230" s="236">
        <v>28.01</v>
      </c>
      <c r="Q230" s="235">
        <v>11.53</v>
      </c>
      <c r="R230" s="236">
        <v>2.21</v>
      </c>
      <c r="S230" s="236">
        <v>13.06</v>
      </c>
      <c r="T230" s="236">
        <v>16.920000000000002</v>
      </c>
      <c r="U230" s="236">
        <v>16.87</v>
      </c>
      <c r="V230" s="235">
        <v>28.59</v>
      </c>
      <c r="W230" s="236">
        <v>28.55</v>
      </c>
      <c r="X230" s="236">
        <v>29.76</v>
      </c>
      <c r="Y230" s="236">
        <v>30.38</v>
      </c>
      <c r="Z230" s="236">
        <v>30.14</v>
      </c>
      <c r="AA230" s="235">
        <v>27.92</v>
      </c>
      <c r="AB230" s="236">
        <v>27.93</v>
      </c>
      <c r="AC230" s="236">
        <v>29.05</v>
      </c>
      <c r="AD230" s="236">
        <v>29.19</v>
      </c>
      <c r="AE230" s="236">
        <v>28.59</v>
      </c>
      <c r="AF230" s="235">
        <v>28.04</v>
      </c>
      <c r="AG230" s="236">
        <v>28.02</v>
      </c>
      <c r="AH230" s="236">
        <v>29.36</v>
      </c>
      <c r="AI230" s="236">
        <v>29.67</v>
      </c>
      <c r="AJ230" s="236">
        <v>30.12</v>
      </c>
      <c r="AK230" s="235">
        <v>23.8</v>
      </c>
      <c r="AL230" s="236">
        <v>23.75</v>
      </c>
      <c r="AM230" s="236">
        <v>24.73</v>
      </c>
      <c r="AN230" s="236">
        <v>25.2</v>
      </c>
      <c r="AO230" s="236">
        <v>25.01</v>
      </c>
      <c r="AP230" s="235">
        <v>27.46</v>
      </c>
      <c r="AQ230" s="236">
        <v>27.03</v>
      </c>
      <c r="AR230" s="236">
        <v>27.72</v>
      </c>
      <c r="AS230" s="236">
        <v>28.32</v>
      </c>
      <c r="AT230" s="236">
        <v>28.06</v>
      </c>
      <c r="AU230" s="235">
        <v>32.270000000000003</v>
      </c>
      <c r="AV230" s="236">
        <v>32.18</v>
      </c>
      <c r="AW230" s="236">
        <v>32.4</v>
      </c>
      <c r="AX230" s="236">
        <v>32.93</v>
      </c>
      <c r="AY230" s="236">
        <v>33.14</v>
      </c>
      <c r="AZ230" s="235">
        <v>33.94</v>
      </c>
      <c r="BA230" s="236">
        <v>32.729999999999997</v>
      </c>
      <c r="BB230" s="236">
        <v>33.909999999999997</v>
      </c>
      <c r="BC230" s="236">
        <v>35.58</v>
      </c>
      <c r="BD230" s="236">
        <v>35.020000000000003</v>
      </c>
      <c r="BE230" s="235">
        <v>33.21</v>
      </c>
      <c r="BF230" s="236">
        <v>33.090000000000003</v>
      </c>
      <c r="BG230" s="236">
        <v>33.54</v>
      </c>
      <c r="BH230" s="236">
        <v>33.97</v>
      </c>
      <c r="BI230" s="237">
        <v>33.700000000000003</v>
      </c>
    </row>
    <row r="231" spans="1:61" x14ac:dyDescent="0.25">
      <c r="A231" s="238" t="s">
        <v>1889</v>
      </c>
      <c r="B231" s="235">
        <v>40.36</v>
      </c>
      <c r="C231" s="236">
        <v>40.06</v>
      </c>
      <c r="D231" s="236">
        <v>40.33</v>
      </c>
      <c r="E231" s="236">
        <v>39.65</v>
      </c>
      <c r="F231" s="236">
        <v>41.29</v>
      </c>
      <c r="G231" s="235">
        <v>40.200000000000003</v>
      </c>
      <c r="H231" s="236">
        <v>39.799999999999997</v>
      </c>
      <c r="I231" s="236">
        <v>39.92</v>
      </c>
      <c r="J231" s="236">
        <v>39.85</v>
      </c>
      <c r="K231" s="236">
        <v>40.869999999999997</v>
      </c>
      <c r="L231" s="235">
        <v>34.35</v>
      </c>
      <c r="M231" s="236">
        <v>33.99</v>
      </c>
      <c r="N231" s="236">
        <v>34.58</v>
      </c>
      <c r="O231" s="236">
        <v>34.590000000000003</v>
      </c>
      <c r="P231" s="236">
        <v>36.99</v>
      </c>
      <c r="Q231" s="235">
        <v>34.25</v>
      </c>
      <c r="R231" s="236">
        <v>33.96</v>
      </c>
      <c r="S231" s="236">
        <v>34.229999999999997</v>
      </c>
      <c r="T231" s="236">
        <v>34.229999999999997</v>
      </c>
      <c r="U231" s="236">
        <v>34.96</v>
      </c>
      <c r="V231" s="235">
        <v>33.96</v>
      </c>
      <c r="W231" s="236">
        <v>33.82</v>
      </c>
      <c r="X231" s="236">
        <v>33.93</v>
      </c>
      <c r="Y231" s="236">
        <v>33.83</v>
      </c>
      <c r="Z231" s="236">
        <v>36.369999999999997</v>
      </c>
      <c r="AA231" s="235">
        <v>33.17</v>
      </c>
      <c r="AB231" s="236">
        <v>33.090000000000003</v>
      </c>
      <c r="AC231" s="236">
        <v>33.07</v>
      </c>
      <c r="AD231" s="236">
        <v>32.89</v>
      </c>
      <c r="AE231" s="236">
        <v>34.08</v>
      </c>
      <c r="AF231" s="235">
        <v>33.229999999999997</v>
      </c>
      <c r="AG231" s="236">
        <v>33.130000000000003</v>
      </c>
      <c r="AH231" s="236">
        <v>33.049999999999997</v>
      </c>
      <c r="AI231" s="236">
        <v>32.86</v>
      </c>
      <c r="AJ231" s="236">
        <v>34.5</v>
      </c>
      <c r="AK231" s="235">
        <v>30.31</v>
      </c>
      <c r="AL231" s="236">
        <v>29.99</v>
      </c>
      <c r="AM231" s="236">
        <v>29.08</v>
      </c>
      <c r="AN231" s="236">
        <v>28.61</v>
      </c>
      <c r="AO231" s="236">
        <v>32.700000000000003</v>
      </c>
      <c r="AP231" s="235">
        <v>32.14</v>
      </c>
      <c r="AQ231" s="236">
        <v>31.54</v>
      </c>
      <c r="AR231" s="236">
        <v>30.36</v>
      </c>
      <c r="AS231" s="236">
        <v>29.95</v>
      </c>
      <c r="AT231" s="236">
        <v>32.909999999999997</v>
      </c>
      <c r="AU231" s="235">
        <v>33.81</v>
      </c>
      <c r="AV231" s="236">
        <v>33.53</v>
      </c>
      <c r="AW231" s="236">
        <v>33.43</v>
      </c>
      <c r="AX231" s="236">
        <v>32.619999999999997</v>
      </c>
      <c r="AY231" s="236">
        <v>34.43</v>
      </c>
      <c r="AZ231" s="235">
        <v>34.97</v>
      </c>
      <c r="BA231" s="236">
        <v>34.78</v>
      </c>
      <c r="BB231" s="236">
        <v>34.74</v>
      </c>
      <c r="BC231" s="236">
        <v>33.86</v>
      </c>
      <c r="BD231" s="236">
        <v>35.47</v>
      </c>
      <c r="BE231" s="235">
        <v>35.880000000000003</v>
      </c>
      <c r="BF231" s="236">
        <v>35.75</v>
      </c>
      <c r="BG231" s="236">
        <v>35.729999999999997</v>
      </c>
      <c r="BH231" s="236">
        <v>35.39</v>
      </c>
      <c r="BI231" s="237">
        <v>37.08</v>
      </c>
    </row>
  </sheetData>
  <pageMargins left="0.75" right="0.75" top="1" bottom="1" header="0" footer="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BC604-D213-4EF7-B90A-A8BA9F148A87}">
  <dimension ref="A2:BI231"/>
  <sheetViews>
    <sheetView showGridLines="0" zoomScale="85" zoomScaleNormal="85" workbookViewId="0"/>
  </sheetViews>
  <sheetFormatPr baseColWidth="10" defaultColWidth="6.77734375" defaultRowHeight="13.2" x14ac:dyDescent="0.25"/>
  <cols>
    <col min="1" max="1" width="19.77734375" style="177" customWidth="1"/>
    <col min="2" max="16384" width="6.77734375" style="177"/>
  </cols>
  <sheetData>
    <row r="2" spans="1:61" ht="12" customHeight="1" thickBot="1" x14ac:dyDescent="0.3">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row>
    <row r="3" spans="1:61" ht="13.8" thickBot="1" x14ac:dyDescent="0.3">
      <c r="A3" s="228" t="s">
        <v>0</v>
      </c>
      <c r="B3" s="229">
        <v>43922</v>
      </c>
      <c r="C3" s="230"/>
      <c r="D3" s="230"/>
      <c r="E3" s="230"/>
      <c r="F3" s="230"/>
      <c r="G3" s="229">
        <v>43952</v>
      </c>
      <c r="H3" s="230"/>
      <c r="I3" s="230"/>
      <c r="J3" s="230"/>
      <c r="K3" s="230"/>
      <c r="L3" s="229">
        <v>43983</v>
      </c>
      <c r="M3" s="230"/>
      <c r="N3" s="230"/>
      <c r="O3" s="230"/>
      <c r="P3" s="230"/>
      <c r="Q3" s="229">
        <v>44013</v>
      </c>
      <c r="R3" s="230"/>
      <c r="S3" s="230"/>
      <c r="T3" s="230"/>
      <c r="U3" s="230"/>
      <c r="V3" s="229">
        <v>44044</v>
      </c>
      <c r="W3" s="230"/>
      <c r="X3" s="230"/>
      <c r="Y3" s="230"/>
      <c r="Z3" s="230"/>
      <c r="AA3" s="229" t="s">
        <v>2146</v>
      </c>
      <c r="AB3" s="230"/>
      <c r="AC3" s="230"/>
      <c r="AD3" s="230"/>
      <c r="AE3" s="230"/>
      <c r="AF3" s="229">
        <v>44105</v>
      </c>
      <c r="AG3" s="230"/>
      <c r="AH3" s="230"/>
      <c r="AI3" s="230"/>
      <c r="AJ3" s="230"/>
      <c r="AK3" s="229">
        <v>44136</v>
      </c>
      <c r="AL3" s="230"/>
      <c r="AM3" s="230"/>
      <c r="AN3" s="230"/>
      <c r="AO3" s="230"/>
      <c r="AP3" s="229">
        <v>44166</v>
      </c>
      <c r="AQ3" s="230"/>
      <c r="AR3" s="230"/>
      <c r="AS3" s="230"/>
      <c r="AT3" s="230"/>
      <c r="AU3" s="229">
        <v>44197</v>
      </c>
      <c r="AV3" s="230"/>
      <c r="AW3" s="230"/>
      <c r="AX3" s="230"/>
      <c r="AY3" s="230"/>
      <c r="AZ3" s="229">
        <v>44228</v>
      </c>
      <c r="BA3" s="230"/>
      <c r="BB3" s="230"/>
      <c r="BC3" s="230"/>
      <c r="BD3" s="230"/>
      <c r="BE3" s="229">
        <v>44256</v>
      </c>
      <c r="BF3" s="230"/>
      <c r="BG3" s="230"/>
      <c r="BH3" s="230"/>
      <c r="BI3" s="231"/>
    </row>
    <row r="4" spans="1:61" ht="13.8" thickBot="1" x14ac:dyDescent="0.3">
      <c r="A4" s="232" t="s">
        <v>39</v>
      </c>
      <c r="B4" s="233">
        <v>1</v>
      </c>
      <c r="C4" s="230">
        <v>2</v>
      </c>
      <c r="D4" s="230">
        <v>3</v>
      </c>
      <c r="E4" s="230">
        <v>4</v>
      </c>
      <c r="F4" s="230">
        <v>5</v>
      </c>
      <c r="G4" s="233">
        <v>1</v>
      </c>
      <c r="H4" s="230">
        <v>2</v>
      </c>
      <c r="I4" s="230">
        <v>3</v>
      </c>
      <c r="J4" s="230">
        <v>4</v>
      </c>
      <c r="K4" s="230">
        <v>5</v>
      </c>
      <c r="L4" s="233">
        <v>1</v>
      </c>
      <c r="M4" s="230">
        <v>2</v>
      </c>
      <c r="N4" s="230">
        <v>3</v>
      </c>
      <c r="O4" s="230">
        <v>4</v>
      </c>
      <c r="P4" s="230">
        <v>5</v>
      </c>
      <c r="Q4" s="233">
        <v>1</v>
      </c>
      <c r="R4" s="230">
        <v>2</v>
      </c>
      <c r="S4" s="230">
        <v>3</v>
      </c>
      <c r="T4" s="230">
        <v>4</v>
      </c>
      <c r="U4" s="230">
        <v>5</v>
      </c>
      <c r="V4" s="233">
        <v>1</v>
      </c>
      <c r="W4" s="230">
        <v>2</v>
      </c>
      <c r="X4" s="230">
        <v>3</v>
      </c>
      <c r="Y4" s="230">
        <v>4</v>
      </c>
      <c r="Z4" s="230">
        <v>5</v>
      </c>
      <c r="AA4" s="233">
        <v>1</v>
      </c>
      <c r="AB4" s="230">
        <v>2</v>
      </c>
      <c r="AC4" s="230">
        <v>3</v>
      </c>
      <c r="AD4" s="230">
        <v>4</v>
      </c>
      <c r="AE4" s="230">
        <v>5</v>
      </c>
      <c r="AF4" s="233">
        <v>1</v>
      </c>
      <c r="AG4" s="230">
        <v>2</v>
      </c>
      <c r="AH4" s="230">
        <v>3</v>
      </c>
      <c r="AI4" s="230">
        <v>4</v>
      </c>
      <c r="AJ4" s="230">
        <v>5</v>
      </c>
      <c r="AK4" s="233">
        <v>1</v>
      </c>
      <c r="AL4" s="230">
        <v>2</v>
      </c>
      <c r="AM4" s="230">
        <v>3</v>
      </c>
      <c r="AN4" s="230">
        <v>4</v>
      </c>
      <c r="AO4" s="230">
        <v>5</v>
      </c>
      <c r="AP4" s="233">
        <v>1</v>
      </c>
      <c r="AQ4" s="230">
        <v>2</v>
      </c>
      <c r="AR4" s="230">
        <v>3</v>
      </c>
      <c r="AS4" s="230">
        <v>4</v>
      </c>
      <c r="AT4" s="230">
        <v>5</v>
      </c>
      <c r="AU4" s="233">
        <v>1</v>
      </c>
      <c r="AV4" s="230">
        <v>2</v>
      </c>
      <c r="AW4" s="230">
        <v>3</v>
      </c>
      <c r="AX4" s="230">
        <v>4</v>
      </c>
      <c r="AY4" s="230">
        <v>5</v>
      </c>
      <c r="AZ4" s="233">
        <v>1</v>
      </c>
      <c r="BA4" s="230">
        <v>2</v>
      </c>
      <c r="BB4" s="230">
        <v>3</v>
      </c>
      <c r="BC4" s="230">
        <v>4</v>
      </c>
      <c r="BD4" s="230">
        <v>5</v>
      </c>
      <c r="BE4" s="233">
        <v>1</v>
      </c>
      <c r="BF4" s="230">
        <v>2</v>
      </c>
      <c r="BG4" s="230">
        <v>3</v>
      </c>
      <c r="BH4" s="230">
        <v>4</v>
      </c>
      <c r="BI4" s="231">
        <v>5</v>
      </c>
    </row>
    <row r="5" spans="1:61" x14ac:dyDescent="0.25">
      <c r="A5" s="234" t="s">
        <v>40</v>
      </c>
      <c r="B5" s="235">
        <v>40.71</v>
      </c>
      <c r="C5" s="236">
        <v>40.43</v>
      </c>
      <c r="D5" s="236">
        <v>40.6</v>
      </c>
      <c r="E5" s="236">
        <v>40.19</v>
      </c>
      <c r="F5" s="236">
        <v>41.76</v>
      </c>
      <c r="G5" s="235">
        <v>37.71</v>
      </c>
      <c r="H5" s="236">
        <v>37.159999999999997</v>
      </c>
      <c r="I5" s="236">
        <v>37.549999999999997</v>
      </c>
      <c r="J5" s="236">
        <v>37.47</v>
      </c>
      <c r="K5" s="236">
        <v>38.75</v>
      </c>
      <c r="L5" s="235">
        <v>32.08</v>
      </c>
      <c r="M5" s="236">
        <v>31.01</v>
      </c>
      <c r="N5" s="236">
        <v>32.53</v>
      </c>
      <c r="O5" s="236">
        <v>33.14</v>
      </c>
      <c r="P5" s="236">
        <v>34.340000000000003</v>
      </c>
      <c r="Q5" s="235">
        <v>32.57</v>
      </c>
      <c r="R5" s="236">
        <v>32.33</v>
      </c>
      <c r="S5" s="236">
        <v>32.630000000000003</v>
      </c>
      <c r="T5" s="236">
        <v>32.57</v>
      </c>
      <c r="U5" s="236">
        <v>33.549999999999997</v>
      </c>
      <c r="V5" s="235">
        <v>32.840000000000003</v>
      </c>
      <c r="W5" s="236">
        <v>32.53</v>
      </c>
      <c r="X5" s="236">
        <v>32.96</v>
      </c>
      <c r="Y5" s="236">
        <v>32.74</v>
      </c>
      <c r="Z5" s="236">
        <v>35.11</v>
      </c>
      <c r="AA5" s="235">
        <v>32.26</v>
      </c>
      <c r="AB5" s="236">
        <v>32.18</v>
      </c>
      <c r="AC5" s="236">
        <v>32.409999999999997</v>
      </c>
      <c r="AD5" s="236">
        <v>32.01</v>
      </c>
      <c r="AE5" s="236">
        <v>32.869999999999997</v>
      </c>
      <c r="AF5" s="235">
        <v>30.97</v>
      </c>
      <c r="AG5" s="236">
        <v>30.7</v>
      </c>
      <c r="AH5" s="236">
        <v>30.74</v>
      </c>
      <c r="AI5" s="236">
        <v>30.56</v>
      </c>
      <c r="AJ5" s="236">
        <v>32.880000000000003</v>
      </c>
      <c r="AK5" s="235">
        <v>30.4</v>
      </c>
      <c r="AL5" s="236">
        <v>30.2</v>
      </c>
      <c r="AM5" s="236">
        <v>30</v>
      </c>
      <c r="AN5" s="236">
        <v>29.4</v>
      </c>
      <c r="AO5" s="236">
        <v>31.86</v>
      </c>
      <c r="AP5" s="235">
        <v>31.62</v>
      </c>
      <c r="AQ5" s="236">
        <v>31.3</v>
      </c>
      <c r="AR5" s="236">
        <v>30.88</v>
      </c>
      <c r="AS5" s="236">
        <v>30.27</v>
      </c>
      <c r="AT5" s="236">
        <v>32.880000000000003</v>
      </c>
      <c r="AU5" s="235">
        <v>31.34</v>
      </c>
      <c r="AV5" s="236">
        <v>30.96</v>
      </c>
      <c r="AW5" s="236">
        <v>30.69</v>
      </c>
      <c r="AX5" s="236">
        <v>29.06</v>
      </c>
      <c r="AY5" s="236">
        <v>32.06</v>
      </c>
      <c r="AZ5" s="235">
        <v>32.71</v>
      </c>
      <c r="BA5" s="236">
        <v>32.46</v>
      </c>
      <c r="BB5" s="236">
        <v>32.43</v>
      </c>
      <c r="BC5" s="236">
        <v>33.369999999999997</v>
      </c>
      <c r="BD5" s="236">
        <v>34.24</v>
      </c>
      <c r="BE5" s="235">
        <v>33.11</v>
      </c>
      <c r="BF5" s="236">
        <v>33.200000000000003</v>
      </c>
      <c r="BG5" s="236">
        <v>33.15</v>
      </c>
      <c r="BH5" s="236">
        <v>33.090000000000003</v>
      </c>
      <c r="BI5" s="237">
        <v>34.39</v>
      </c>
    </row>
    <row r="6" spans="1:61" x14ac:dyDescent="0.25">
      <c r="A6" s="238" t="s">
        <v>41</v>
      </c>
      <c r="B6" s="235">
        <v>40.729999999999997</v>
      </c>
      <c r="C6" s="236">
        <v>40.44</v>
      </c>
      <c r="D6" s="236">
        <v>40.72</v>
      </c>
      <c r="E6" s="236">
        <v>40.1</v>
      </c>
      <c r="F6" s="236">
        <v>41.67</v>
      </c>
      <c r="G6" s="235">
        <v>37.909999999999997</v>
      </c>
      <c r="H6" s="236">
        <v>37.450000000000003</v>
      </c>
      <c r="I6" s="236">
        <v>37.76</v>
      </c>
      <c r="J6" s="236">
        <v>37.72</v>
      </c>
      <c r="K6" s="236">
        <v>38.950000000000003</v>
      </c>
      <c r="L6" s="235">
        <v>32.25</v>
      </c>
      <c r="M6" s="236">
        <v>31.23</v>
      </c>
      <c r="N6" s="236">
        <v>32.83</v>
      </c>
      <c r="O6" s="236">
        <v>33.32</v>
      </c>
      <c r="P6" s="236">
        <v>34.51</v>
      </c>
      <c r="Q6" s="235">
        <v>32.82</v>
      </c>
      <c r="R6" s="236">
        <v>32.619999999999997</v>
      </c>
      <c r="S6" s="236">
        <v>32.840000000000003</v>
      </c>
      <c r="T6" s="236">
        <v>32.869999999999997</v>
      </c>
      <c r="U6" s="236">
        <v>33.89</v>
      </c>
      <c r="V6" s="235">
        <v>33.07</v>
      </c>
      <c r="W6" s="236">
        <v>32.79</v>
      </c>
      <c r="X6" s="236">
        <v>33.25</v>
      </c>
      <c r="Y6" s="236">
        <v>33.049999999999997</v>
      </c>
      <c r="Z6" s="236">
        <v>35.130000000000003</v>
      </c>
      <c r="AA6" s="235">
        <v>32.53</v>
      </c>
      <c r="AB6" s="236">
        <v>32.479999999999997</v>
      </c>
      <c r="AC6" s="236">
        <v>32.64</v>
      </c>
      <c r="AD6" s="236">
        <v>32.29</v>
      </c>
      <c r="AE6" s="236">
        <v>33.21</v>
      </c>
      <c r="AF6" s="235">
        <v>31.32</v>
      </c>
      <c r="AG6" s="236">
        <v>31.03</v>
      </c>
      <c r="AH6" s="236">
        <v>31.05</v>
      </c>
      <c r="AI6" s="236">
        <v>30.86</v>
      </c>
      <c r="AJ6" s="236">
        <v>33.11</v>
      </c>
      <c r="AK6" s="235">
        <v>35.979999999999997</v>
      </c>
      <c r="AL6" s="236">
        <v>35.76</v>
      </c>
      <c r="AM6" s="236">
        <v>35.54</v>
      </c>
      <c r="AN6" s="236">
        <v>34.89</v>
      </c>
      <c r="AO6" s="236">
        <v>37.61</v>
      </c>
      <c r="AP6" s="235">
        <v>39.340000000000003</v>
      </c>
      <c r="AQ6" s="236">
        <v>38.94</v>
      </c>
      <c r="AR6" s="236">
        <v>38.409999999999997</v>
      </c>
      <c r="AS6" s="236">
        <v>37.65</v>
      </c>
      <c r="AT6" s="236">
        <v>40.83</v>
      </c>
      <c r="AU6" s="235">
        <v>31.78</v>
      </c>
      <c r="AV6" s="236">
        <v>31.44</v>
      </c>
      <c r="AW6" s="236">
        <v>31.11</v>
      </c>
      <c r="AX6" s="236">
        <v>29.43</v>
      </c>
      <c r="AY6" s="236">
        <v>32.42</v>
      </c>
      <c r="AZ6" s="235">
        <v>33.130000000000003</v>
      </c>
      <c r="BA6" s="236">
        <v>32.869999999999997</v>
      </c>
      <c r="BB6" s="236">
        <v>32.83</v>
      </c>
      <c r="BC6" s="236">
        <v>31.45</v>
      </c>
      <c r="BD6" s="236">
        <v>32.659999999999997</v>
      </c>
      <c r="BE6" s="235">
        <v>33.58</v>
      </c>
      <c r="BF6" s="236">
        <v>33.619999999999997</v>
      </c>
      <c r="BG6" s="236">
        <v>33.57</v>
      </c>
      <c r="BH6" s="236">
        <v>33.44</v>
      </c>
      <c r="BI6" s="237">
        <v>34.68</v>
      </c>
    </row>
    <row r="7" spans="1:61" x14ac:dyDescent="0.25">
      <c r="A7" s="238" t="s">
        <v>42</v>
      </c>
      <c r="B7" s="235">
        <v>40.61</v>
      </c>
      <c r="C7" s="236">
        <v>40.36</v>
      </c>
      <c r="D7" s="236">
        <v>40.56</v>
      </c>
      <c r="E7" s="236">
        <v>39.96</v>
      </c>
      <c r="F7" s="236">
        <v>41.54</v>
      </c>
      <c r="G7" s="235">
        <v>37.700000000000003</v>
      </c>
      <c r="H7" s="236">
        <v>37.270000000000003</v>
      </c>
      <c r="I7" s="236">
        <v>37.57</v>
      </c>
      <c r="J7" s="236">
        <v>37.54</v>
      </c>
      <c r="K7" s="236">
        <v>38.729999999999997</v>
      </c>
      <c r="L7" s="235">
        <v>32.119999999999997</v>
      </c>
      <c r="M7" s="236">
        <v>31.11</v>
      </c>
      <c r="N7" s="236">
        <v>32.67</v>
      </c>
      <c r="O7" s="236">
        <v>33.19</v>
      </c>
      <c r="P7" s="236">
        <v>34.299999999999997</v>
      </c>
      <c r="Q7" s="235">
        <v>32.630000000000003</v>
      </c>
      <c r="R7" s="236">
        <v>32.43</v>
      </c>
      <c r="S7" s="236">
        <v>32.659999999999997</v>
      </c>
      <c r="T7" s="236">
        <v>32.69</v>
      </c>
      <c r="U7" s="236">
        <v>33.67</v>
      </c>
      <c r="V7" s="235">
        <v>32.86</v>
      </c>
      <c r="W7" s="236">
        <v>32.61</v>
      </c>
      <c r="X7" s="236">
        <v>33.020000000000003</v>
      </c>
      <c r="Y7" s="236">
        <v>32.83</v>
      </c>
      <c r="Z7" s="236">
        <v>35.08</v>
      </c>
      <c r="AA7" s="235">
        <v>32.340000000000003</v>
      </c>
      <c r="AB7" s="236">
        <v>32.28</v>
      </c>
      <c r="AC7" s="236">
        <v>32.44</v>
      </c>
      <c r="AD7" s="236">
        <v>32.08</v>
      </c>
      <c r="AE7" s="236">
        <v>32.979999999999997</v>
      </c>
      <c r="AF7" s="235">
        <v>31.06</v>
      </c>
      <c r="AG7" s="236">
        <v>30.78</v>
      </c>
      <c r="AH7" s="236">
        <v>30.83</v>
      </c>
      <c r="AI7" s="236">
        <v>30.66</v>
      </c>
      <c r="AJ7" s="236">
        <v>32.99</v>
      </c>
      <c r="AK7" s="235">
        <v>30.66</v>
      </c>
      <c r="AL7" s="236">
        <v>30.47</v>
      </c>
      <c r="AM7" s="236">
        <v>30.24</v>
      </c>
      <c r="AN7" s="236">
        <v>29.64</v>
      </c>
      <c r="AO7" s="236">
        <v>32.130000000000003</v>
      </c>
      <c r="AP7" s="235">
        <v>31.94</v>
      </c>
      <c r="AQ7" s="236">
        <v>31.61</v>
      </c>
      <c r="AR7" s="236">
        <v>31.17</v>
      </c>
      <c r="AS7" s="236">
        <v>30.56</v>
      </c>
      <c r="AT7" s="236">
        <v>33.200000000000003</v>
      </c>
      <c r="AU7" s="235">
        <v>31.6</v>
      </c>
      <c r="AV7" s="236">
        <v>31.26</v>
      </c>
      <c r="AW7" s="236">
        <v>30.92</v>
      </c>
      <c r="AX7" s="236">
        <v>29.23</v>
      </c>
      <c r="AY7" s="236">
        <v>32.25</v>
      </c>
      <c r="AZ7" s="235">
        <v>32.979999999999997</v>
      </c>
      <c r="BA7" s="236">
        <v>32.700000000000003</v>
      </c>
      <c r="BB7" s="236">
        <v>32.659999999999997</v>
      </c>
      <c r="BC7" s="236">
        <v>31.21</v>
      </c>
      <c r="BD7" s="236">
        <v>32.39</v>
      </c>
      <c r="BE7" s="235">
        <v>33.4</v>
      </c>
      <c r="BF7" s="236">
        <v>33.450000000000003</v>
      </c>
      <c r="BG7" s="236">
        <v>33.4</v>
      </c>
      <c r="BH7" s="236">
        <v>33.36</v>
      </c>
      <c r="BI7" s="237">
        <v>34.56</v>
      </c>
    </row>
    <row r="8" spans="1:61" x14ac:dyDescent="0.25">
      <c r="A8" s="238" t="s">
        <v>43</v>
      </c>
      <c r="B8" s="235">
        <v>40.549999999999997</v>
      </c>
      <c r="C8" s="236">
        <v>40.28</v>
      </c>
      <c r="D8" s="236">
        <v>40.5</v>
      </c>
      <c r="E8" s="236">
        <v>40.07</v>
      </c>
      <c r="F8" s="236">
        <v>41.51</v>
      </c>
      <c r="G8" s="235">
        <v>37.78</v>
      </c>
      <c r="H8" s="236">
        <v>37.24</v>
      </c>
      <c r="I8" s="236">
        <v>37.71</v>
      </c>
      <c r="J8" s="236">
        <v>37.69</v>
      </c>
      <c r="K8" s="236">
        <v>38.840000000000003</v>
      </c>
      <c r="L8" s="235">
        <v>32.24</v>
      </c>
      <c r="M8" s="236">
        <v>31.16</v>
      </c>
      <c r="N8" s="236">
        <v>32.83</v>
      </c>
      <c r="O8" s="236">
        <v>33.409999999999997</v>
      </c>
      <c r="P8" s="236">
        <v>34.47</v>
      </c>
      <c r="Q8" s="235">
        <v>32.770000000000003</v>
      </c>
      <c r="R8" s="236">
        <v>32.409999999999997</v>
      </c>
      <c r="S8" s="236">
        <v>32.79</v>
      </c>
      <c r="T8" s="236">
        <v>32.86</v>
      </c>
      <c r="U8" s="236">
        <v>33.82</v>
      </c>
      <c r="V8" s="235">
        <v>33</v>
      </c>
      <c r="W8" s="236">
        <v>32.74</v>
      </c>
      <c r="X8" s="236">
        <v>33.18</v>
      </c>
      <c r="Y8" s="236">
        <v>33.020000000000003</v>
      </c>
      <c r="Z8" s="236">
        <v>35.26</v>
      </c>
      <c r="AA8" s="235">
        <v>32.43</v>
      </c>
      <c r="AB8" s="236">
        <v>32.24</v>
      </c>
      <c r="AC8" s="236">
        <v>32.549999999999997</v>
      </c>
      <c r="AD8" s="236">
        <v>32.22</v>
      </c>
      <c r="AE8" s="236">
        <v>33.119999999999997</v>
      </c>
      <c r="AF8" s="235">
        <v>31.12</v>
      </c>
      <c r="AG8" s="236">
        <v>30.85</v>
      </c>
      <c r="AH8" s="236">
        <v>30.98</v>
      </c>
      <c r="AI8" s="236">
        <v>30.82</v>
      </c>
      <c r="AJ8" s="236">
        <v>33.159999999999997</v>
      </c>
      <c r="AK8" s="235">
        <v>30.14</v>
      </c>
      <c r="AL8" s="236">
        <v>30</v>
      </c>
      <c r="AM8" s="236">
        <v>29.75</v>
      </c>
      <c r="AN8" s="236">
        <v>29.37</v>
      </c>
      <c r="AO8" s="236">
        <v>31.82</v>
      </c>
      <c r="AP8" s="235">
        <v>31.36</v>
      </c>
      <c r="AQ8" s="236">
        <v>31.05</v>
      </c>
      <c r="AR8" s="236">
        <v>30.63</v>
      </c>
      <c r="AS8" s="236">
        <v>30.25</v>
      </c>
      <c r="AT8" s="236">
        <v>32.840000000000003</v>
      </c>
      <c r="AU8" s="235">
        <v>31.07</v>
      </c>
      <c r="AV8" s="236">
        <v>30.71</v>
      </c>
      <c r="AW8" s="236">
        <v>30.4</v>
      </c>
      <c r="AX8" s="236">
        <v>28.89</v>
      </c>
      <c r="AY8" s="236">
        <v>31.88</v>
      </c>
      <c r="AZ8" s="235">
        <v>32.42</v>
      </c>
      <c r="BA8" s="236">
        <v>32.119999999999997</v>
      </c>
      <c r="BB8" s="236">
        <v>32.11</v>
      </c>
      <c r="BC8" s="236">
        <v>24.34</v>
      </c>
      <c r="BD8" s="236">
        <v>26.5</v>
      </c>
      <c r="BE8" s="235">
        <v>32.82</v>
      </c>
      <c r="BF8" s="236">
        <v>32.799999999999997</v>
      </c>
      <c r="BG8" s="236">
        <v>32.840000000000003</v>
      </c>
      <c r="BH8" s="236">
        <v>32.79</v>
      </c>
      <c r="BI8" s="237">
        <v>33.96</v>
      </c>
    </row>
    <row r="9" spans="1:61" x14ac:dyDescent="0.25">
      <c r="A9" s="238" t="s">
        <v>44</v>
      </c>
      <c r="B9" s="235">
        <v>40.090000000000003</v>
      </c>
      <c r="C9" s="236">
        <v>39.85</v>
      </c>
      <c r="D9" s="236">
        <v>40.07</v>
      </c>
      <c r="E9" s="236">
        <v>39.61</v>
      </c>
      <c r="F9" s="236">
        <v>40.42</v>
      </c>
      <c r="G9" s="235">
        <v>36.479999999999997</v>
      </c>
      <c r="H9" s="236">
        <v>36.119999999999997</v>
      </c>
      <c r="I9" s="236">
        <v>36.35</v>
      </c>
      <c r="J9" s="236">
        <v>36.33</v>
      </c>
      <c r="K9" s="236">
        <v>37.14</v>
      </c>
      <c r="L9" s="235">
        <v>30.78</v>
      </c>
      <c r="M9" s="236">
        <v>29.82</v>
      </c>
      <c r="N9" s="236">
        <v>31.25</v>
      </c>
      <c r="O9" s="236">
        <v>31.76</v>
      </c>
      <c r="P9" s="236">
        <v>32.75</v>
      </c>
      <c r="Q9" s="235">
        <v>31.24</v>
      </c>
      <c r="R9" s="236">
        <v>31.06</v>
      </c>
      <c r="S9" s="236">
        <v>31.23</v>
      </c>
      <c r="T9" s="236">
        <v>31.26</v>
      </c>
      <c r="U9" s="236">
        <v>32.17</v>
      </c>
      <c r="V9" s="235">
        <v>31.41</v>
      </c>
      <c r="W9" s="236">
        <v>31.22</v>
      </c>
      <c r="X9" s="236">
        <v>31.54</v>
      </c>
      <c r="Y9" s="236">
        <v>31.36</v>
      </c>
      <c r="Z9" s="236">
        <v>32.01</v>
      </c>
      <c r="AA9" s="235">
        <v>30.96</v>
      </c>
      <c r="AB9" s="236">
        <v>30.9</v>
      </c>
      <c r="AC9" s="236">
        <v>30.99</v>
      </c>
      <c r="AD9" s="236">
        <v>30.88</v>
      </c>
      <c r="AE9" s="236">
        <v>31.49</v>
      </c>
      <c r="AF9" s="235">
        <v>29.63</v>
      </c>
      <c r="AG9" s="236">
        <v>29.37</v>
      </c>
      <c r="AH9" s="236">
        <v>29.46</v>
      </c>
      <c r="AI9" s="236">
        <v>29.26</v>
      </c>
      <c r="AJ9" s="236">
        <v>30.23</v>
      </c>
      <c r="AK9" s="235">
        <v>25.82</v>
      </c>
      <c r="AL9" s="236">
        <v>25.71</v>
      </c>
      <c r="AM9" s="236">
        <v>25.63</v>
      </c>
      <c r="AN9" s="236">
        <v>25.31</v>
      </c>
      <c r="AO9" s="236">
        <v>26.94</v>
      </c>
      <c r="AP9" s="235">
        <v>25.89</v>
      </c>
      <c r="AQ9" s="236">
        <v>25.64</v>
      </c>
      <c r="AR9" s="236">
        <v>25.36</v>
      </c>
      <c r="AS9" s="236">
        <v>25.18</v>
      </c>
      <c r="AT9" s="236">
        <v>26.6</v>
      </c>
      <c r="AU9" s="235">
        <v>30.16</v>
      </c>
      <c r="AV9" s="236">
        <v>30.03</v>
      </c>
      <c r="AW9" s="236">
        <v>29.82</v>
      </c>
      <c r="AX9" s="236">
        <v>28.49</v>
      </c>
      <c r="AY9" s="236">
        <v>30.7</v>
      </c>
      <c r="AZ9" s="235">
        <v>31.72</v>
      </c>
      <c r="BA9" s="236">
        <v>31.66</v>
      </c>
      <c r="BB9" s="236">
        <v>31.65</v>
      </c>
      <c r="BC9" s="236">
        <v>31.39</v>
      </c>
      <c r="BD9" s="236">
        <v>31.77</v>
      </c>
      <c r="BE9" s="235">
        <v>32.369999999999997</v>
      </c>
      <c r="BF9" s="236">
        <v>32.35</v>
      </c>
      <c r="BG9" s="236">
        <v>32.36</v>
      </c>
      <c r="BH9" s="236">
        <v>32.31</v>
      </c>
      <c r="BI9" s="237">
        <v>33.049999999999997</v>
      </c>
    </row>
    <row r="10" spans="1:61" x14ac:dyDescent="0.25">
      <c r="A10" s="238" t="s">
        <v>45</v>
      </c>
      <c r="B10" s="235">
        <v>40.15</v>
      </c>
      <c r="C10" s="236">
        <v>39.89</v>
      </c>
      <c r="D10" s="236">
        <v>40.130000000000003</v>
      </c>
      <c r="E10" s="236">
        <v>39.64</v>
      </c>
      <c r="F10" s="236">
        <v>40.47</v>
      </c>
      <c r="G10" s="235">
        <v>36.590000000000003</v>
      </c>
      <c r="H10" s="236">
        <v>36.21</v>
      </c>
      <c r="I10" s="236">
        <v>36.450000000000003</v>
      </c>
      <c r="J10" s="236">
        <v>36.42</v>
      </c>
      <c r="K10" s="236">
        <v>37.26</v>
      </c>
      <c r="L10" s="235">
        <v>30.85</v>
      </c>
      <c r="M10" s="236">
        <v>29.9</v>
      </c>
      <c r="N10" s="236">
        <v>31.34</v>
      </c>
      <c r="O10" s="236">
        <v>31.85</v>
      </c>
      <c r="P10" s="236">
        <v>32.86</v>
      </c>
      <c r="Q10" s="235">
        <v>31.34</v>
      </c>
      <c r="R10" s="236">
        <v>31.16</v>
      </c>
      <c r="S10" s="236">
        <v>31.34</v>
      </c>
      <c r="T10" s="236">
        <v>31.37</v>
      </c>
      <c r="U10" s="236">
        <v>32.29</v>
      </c>
      <c r="V10" s="235">
        <v>31.53</v>
      </c>
      <c r="W10" s="236">
        <v>31.33</v>
      </c>
      <c r="X10" s="236">
        <v>31.66</v>
      </c>
      <c r="Y10" s="236">
        <v>31.49</v>
      </c>
      <c r="Z10" s="236">
        <v>32.07</v>
      </c>
      <c r="AA10" s="235">
        <v>31.07</v>
      </c>
      <c r="AB10" s="236">
        <v>31.01</v>
      </c>
      <c r="AC10" s="236">
        <v>31.11</v>
      </c>
      <c r="AD10" s="236">
        <v>30.99</v>
      </c>
      <c r="AE10" s="236">
        <v>31.63</v>
      </c>
      <c r="AF10" s="235">
        <v>29.8</v>
      </c>
      <c r="AG10" s="236">
        <v>29.53</v>
      </c>
      <c r="AH10" s="236">
        <v>29.61</v>
      </c>
      <c r="AI10" s="236">
        <v>29.41</v>
      </c>
      <c r="AJ10" s="236">
        <v>30.35</v>
      </c>
      <c r="AK10" s="235">
        <v>27.51</v>
      </c>
      <c r="AL10" s="236">
        <v>27.39</v>
      </c>
      <c r="AM10" s="236">
        <v>27.31</v>
      </c>
      <c r="AN10" s="236">
        <v>26.98</v>
      </c>
      <c r="AO10" s="236">
        <v>28.68</v>
      </c>
      <c r="AP10" s="235">
        <v>28.21</v>
      </c>
      <c r="AQ10" s="236">
        <v>27.94</v>
      </c>
      <c r="AR10" s="236">
        <v>27.63</v>
      </c>
      <c r="AS10" s="236">
        <v>27.41</v>
      </c>
      <c r="AT10" s="236">
        <v>28.99</v>
      </c>
      <c r="AU10" s="235">
        <v>30.48</v>
      </c>
      <c r="AV10" s="236">
        <v>30.36</v>
      </c>
      <c r="AW10" s="236">
        <v>30.12</v>
      </c>
      <c r="AX10" s="236">
        <v>28.7</v>
      </c>
      <c r="AY10" s="236">
        <v>31.01</v>
      </c>
      <c r="AZ10" s="235">
        <v>32.020000000000003</v>
      </c>
      <c r="BA10" s="236">
        <v>31.92</v>
      </c>
      <c r="BB10" s="236">
        <v>31.89</v>
      </c>
      <c r="BC10" s="236">
        <v>31.74</v>
      </c>
      <c r="BD10" s="236">
        <v>32.229999999999997</v>
      </c>
      <c r="BE10" s="235">
        <v>32.6</v>
      </c>
      <c r="BF10" s="236">
        <v>32.57</v>
      </c>
      <c r="BG10" s="236">
        <v>32.590000000000003</v>
      </c>
      <c r="BH10" s="236">
        <v>32.479999999999997</v>
      </c>
      <c r="BI10" s="237">
        <v>33.25</v>
      </c>
    </row>
    <row r="11" spans="1:61" x14ac:dyDescent="0.25">
      <c r="A11" s="238" t="s">
        <v>46</v>
      </c>
      <c r="B11" s="235">
        <v>39.369999999999997</v>
      </c>
      <c r="C11" s="236">
        <v>39.14</v>
      </c>
      <c r="D11" s="236">
        <v>39.35</v>
      </c>
      <c r="E11" s="236">
        <v>39.06</v>
      </c>
      <c r="F11" s="236">
        <v>39.4</v>
      </c>
      <c r="G11" s="235">
        <v>35.65</v>
      </c>
      <c r="H11" s="236">
        <v>35.29</v>
      </c>
      <c r="I11" s="236">
        <v>35.53</v>
      </c>
      <c r="J11" s="236">
        <v>35.54</v>
      </c>
      <c r="K11" s="236">
        <v>36.340000000000003</v>
      </c>
      <c r="L11" s="235">
        <v>29.91</v>
      </c>
      <c r="M11" s="236">
        <v>28.99</v>
      </c>
      <c r="N11" s="236">
        <v>30.43</v>
      </c>
      <c r="O11" s="236">
        <v>31.03</v>
      </c>
      <c r="P11" s="236">
        <v>31.81</v>
      </c>
      <c r="Q11" s="235">
        <v>30.49</v>
      </c>
      <c r="R11" s="236">
        <v>30.33</v>
      </c>
      <c r="S11" s="236">
        <v>30.49</v>
      </c>
      <c r="T11" s="236">
        <v>30.62</v>
      </c>
      <c r="U11" s="236">
        <v>31.41</v>
      </c>
      <c r="V11" s="235">
        <v>30.5</v>
      </c>
      <c r="W11" s="236">
        <v>30.35</v>
      </c>
      <c r="X11" s="236">
        <v>30.6</v>
      </c>
      <c r="Y11" s="236">
        <v>30.48</v>
      </c>
      <c r="Z11" s="236">
        <v>30.97</v>
      </c>
      <c r="AA11" s="235">
        <v>30.28</v>
      </c>
      <c r="AB11" s="236">
        <v>30.25</v>
      </c>
      <c r="AC11" s="236">
        <v>30.33</v>
      </c>
      <c r="AD11" s="236">
        <v>30.24</v>
      </c>
      <c r="AE11" s="236">
        <v>30.54</v>
      </c>
      <c r="AF11" s="235">
        <v>28.83</v>
      </c>
      <c r="AG11" s="236">
        <v>28.81</v>
      </c>
      <c r="AH11" s="236">
        <v>28.79</v>
      </c>
      <c r="AI11" s="236">
        <v>28.72</v>
      </c>
      <c r="AJ11" s="236">
        <v>28.83</v>
      </c>
      <c r="AK11" s="235">
        <v>26.6</v>
      </c>
      <c r="AL11" s="236">
        <v>26.61</v>
      </c>
      <c r="AM11" s="236">
        <v>26.6</v>
      </c>
      <c r="AN11" s="236">
        <v>26.44</v>
      </c>
      <c r="AO11" s="236">
        <v>27.36</v>
      </c>
      <c r="AP11" s="235">
        <v>27.21</v>
      </c>
      <c r="AQ11" s="236">
        <v>27.15</v>
      </c>
      <c r="AR11" s="236">
        <v>27.04</v>
      </c>
      <c r="AS11" s="236">
        <v>26.91</v>
      </c>
      <c r="AT11" s="236">
        <v>27.69</v>
      </c>
      <c r="AU11" s="235">
        <v>29.14</v>
      </c>
      <c r="AV11" s="236">
        <v>29.03</v>
      </c>
      <c r="AW11" s="236">
        <v>29.03</v>
      </c>
      <c r="AX11" s="236">
        <v>27.79</v>
      </c>
      <c r="AY11" s="236">
        <v>29.58</v>
      </c>
      <c r="AZ11" s="235">
        <v>30.79</v>
      </c>
      <c r="BA11" s="236">
        <v>30.79</v>
      </c>
      <c r="BB11" s="236">
        <v>30.79</v>
      </c>
      <c r="BC11" s="236">
        <v>30.79</v>
      </c>
      <c r="BD11" s="236">
        <v>30.79</v>
      </c>
      <c r="BE11" s="235">
        <v>31.72</v>
      </c>
      <c r="BF11" s="236">
        <v>31.72</v>
      </c>
      <c r="BG11" s="236">
        <v>31.72</v>
      </c>
      <c r="BH11" s="236">
        <v>31.72</v>
      </c>
      <c r="BI11" s="237">
        <v>31.72</v>
      </c>
    </row>
    <row r="12" spans="1:61" x14ac:dyDescent="0.25">
      <c r="A12" s="238" t="s">
        <v>47</v>
      </c>
      <c r="B12" s="235">
        <v>39.6</v>
      </c>
      <c r="C12" s="236">
        <v>39.299999999999997</v>
      </c>
      <c r="D12" s="236">
        <v>39.590000000000003</v>
      </c>
      <c r="E12" s="236">
        <v>38.93</v>
      </c>
      <c r="F12" s="236">
        <v>40.46</v>
      </c>
      <c r="G12" s="235">
        <v>37.54</v>
      </c>
      <c r="H12" s="236">
        <v>37.26</v>
      </c>
      <c r="I12" s="236">
        <v>37.44</v>
      </c>
      <c r="J12" s="236">
        <v>37.4</v>
      </c>
      <c r="K12" s="236">
        <v>38.450000000000003</v>
      </c>
      <c r="L12" s="235">
        <v>32.979999999999997</v>
      </c>
      <c r="M12" s="236">
        <v>31.92</v>
      </c>
      <c r="N12" s="236">
        <v>33.380000000000003</v>
      </c>
      <c r="O12" s="236">
        <v>33.65</v>
      </c>
      <c r="P12" s="236">
        <v>34.68</v>
      </c>
      <c r="Q12" s="235">
        <v>33.520000000000003</v>
      </c>
      <c r="R12" s="236">
        <v>33.299999999999997</v>
      </c>
      <c r="S12" s="236">
        <v>33.49</v>
      </c>
      <c r="T12" s="236">
        <v>33.450000000000003</v>
      </c>
      <c r="U12" s="236">
        <v>34.340000000000003</v>
      </c>
      <c r="V12" s="235">
        <v>33.74</v>
      </c>
      <c r="W12" s="236">
        <v>33.5</v>
      </c>
      <c r="X12" s="236">
        <v>33.79</v>
      </c>
      <c r="Y12" s="236">
        <v>33.49</v>
      </c>
      <c r="Z12" s="236">
        <v>35.56</v>
      </c>
      <c r="AA12" s="235">
        <v>33.28</v>
      </c>
      <c r="AB12" s="236">
        <v>33.11</v>
      </c>
      <c r="AC12" s="236">
        <v>33.22</v>
      </c>
      <c r="AD12" s="236">
        <v>32.659999999999997</v>
      </c>
      <c r="AE12" s="236">
        <v>33.86</v>
      </c>
      <c r="AF12" s="235">
        <v>32.08</v>
      </c>
      <c r="AG12" s="236">
        <v>31.74</v>
      </c>
      <c r="AH12" s="236">
        <v>31.81</v>
      </c>
      <c r="AI12" s="236">
        <v>31.43</v>
      </c>
      <c r="AJ12" s="236">
        <v>33.99</v>
      </c>
      <c r="AK12" s="235">
        <v>30.84</v>
      </c>
      <c r="AL12" s="236">
        <v>30.62</v>
      </c>
      <c r="AM12" s="236">
        <v>30.28</v>
      </c>
      <c r="AN12" s="236">
        <v>29.6</v>
      </c>
      <c r="AO12" s="236">
        <v>32.369999999999997</v>
      </c>
      <c r="AP12" s="235">
        <v>31.86</v>
      </c>
      <c r="AQ12" s="236">
        <v>31.46</v>
      </c>
      <c r="AR12" s="236">
        <v>30.95</v>
      </c>
      <c r="AS12" s="236">
        <v>30.26</v>
      </c>
      <c r="AT12" s="236">
        <v>33.200000000000003</v>
      </c>
      <c r="AU12" s="235">
        <v>32.770000000000003</v>
      </c>
      <c r="AV12" s="236">
        <v>32.36</v>
      </c>
      <c r="AW12" s="236">
        <v>31.95</v>
      </c>
      <c r="AX12" s="236">
        <v>29.98</v>
      </c>
      <c r="AY12" s="236">
        <v>33.46</v>
      </c>
      <c r="AZ12" s="235">
        <v>34.11</v>
      </c>
      <c r="BA12" s="236">
        <v>33.76</v>
      </c>
      <c r="BB12" s="236">
        <v>33.729999999999997</v>
      </c>
      <c r="BC12" s="236">
        <v>34.229999999999997</v>
      </c>
      <c r="BD12" s="236">
        <v>35.36</v>
      </c>
      <c r="BE12" s="235">
        <v>34.450000000000003</v>
      </c>
      <c r="BF12" s="236">
        <v>34.32</v>
      </c>
      <c r="BG12" s="236">
        <v>34.49</v>
      </c>
      <c r="BH12" s="236">
        <v>34.020000000000003</v>
      </c>
      <c r="BI12" s="237">
        <v>35.56</v>
      </c>
    </row>
    <row r="13" spans="1:61" x14ac:dyDescent="0.25">
      <c r="A13" s="238" t="s">
        <v>48</v>
      </c>
      <c r="B13" s="235">
        <v>41.01</v>
      </c>
      <c r="C13" s="236">
        <v>40.659999999999997</v>
      </c>
      <c r="D13" s="236">
        <v>41</v>
      </c>
      <c r="E13" s="236">
        <v>39.71</v>
      </c>
      <c r="F13" s="236">
        <v>41.56</v>
      </c>
      <c r="G13" s="235">
        <v>38.39</v>
      </c>
      <c r="H13" s="236">
        <v>38</v>
      </c>
      <c r="I13" s="236">
        <v>38.340000000000003</v>
      </c>
      <c r="J13" s="236">
        <v>38.159999999999997</v>
      </c>
      <c r="K13" s="236">
        <v>39.49</v>
      </c>
      <c r="L13" s="235">
        <v>32.72</v>
      </c>
      <c r="M13" s="236">
        <v>31.8</v>
      </c>
      <c r="N13" s="236">
        <v>33.25</v>
      </c>
      <c r="O13" s="236">
        <v>33.880000000000003</v>
      </c>
      <c r="P13" s="236">
        <v>35.14</v>
      </c>
      <c r="Q13" s="235">
        <v>33.26</v>
      </c>
      <c r="R13" s="236">
        <v>33.01</v>
      </c>
      <c r="S13" s="236">
        <v>33.270000000000003</v>
      </c>
      <c r="T13" s="236">
        <v>33.380000000000003</v>
      </c>
      <c r="U13" s="236">
        <v>34.43</v>
      </c>
      <c r="V13" s="235">
        <v>33.49</v>
      </c>
      <c r="W13" s="236">
        <v>33.25</v>
      </c>
      <c r="X13" s="236">
        <v>33.630000000000003</v>
      </c>
      <c r="Y13" s="236">
        <v>33.5</v>
      </c>
      <c r="Z13" s="236">
        <v>36.01</v>
      </c>
      <c r="AA13" s="235">
        <v>32.97</v>
      </c>
      <c r="AB13" s="236">
        <v>32.880000000000003</v>
      </c>
      <c r="AC13" s="236">
        <v>33.090000000000003</v>
      </c>
      <c r="AD13" s="236">
        <v>32.68</v>
      </c>
      <c r="AE13" s="236">
        <v>33.69</v>
      </c>
      <c r="AF13" s="235">
        <v>31.94</v>
      </c>
      <c r="AG13" s="236">
        <v>31.63</v>
      </c>
      <c r="AH13" s="236">
        <v>31.43</v>
      </c>
      <c r="AI13" s="236">
        <v>31.35</v>
      </c>
      <c r="AJ13" s="236">
        <v>33.78</v>
      </c>
      <c r="AK13" s="235">
        <v>31</v>
      </c>
      <c r="AL13" s="236">
        <v>30.76</v>
      </c>
      <c r="AM13" s="236">
        <v>30.3</v>
      </c>
      <c r="AN13" s="236">
        <v>29.8</v>
      </c>
      <c r="AO13" s="236">
        <v>32.54</v>
      </c>
      <c r="AP13" s="235">
        <v>32.07</v>
      </c>
      <c r="AQ13" s="236">
        <v>31.71</v>
      </c>
      <c r="AR13" s="236">
        <v>31.02</v>
      </c>
      <c r="AS13" s="236">
        <v>30.54</v>
      </c>
      <c r="AT13" s="236">
        <v>33.450000000000003</v>
      </c>
      <c r="AU13" s="235">
        <v>32.75</v>
      </c>
      <c r="AV13" s="236">
        <v>32.340000000000003</v>
      </c>
      <c r="AW13" s="236">
        <v>31.74</v>
      </c>
      <c r="AX13" s="236">
        <v>30.06</v>
      </c>
      <c r="AY13" s="236">
        <v>33.43</v>
      </c>
      <c r="AZ13" s="235">
        <v>34.08</v>
      </c>
      <c r="BA13" s="236">
        <v>33.799999999999997</v>
      </c>
      <c r="BB13" s="236">
        <v>33.54</v>
      </c>
      <c r="BC13" s="236">
        <v>34.729999999999997</v>
      </c>
      <c r="BD13" s="236">
        <v>35.799999999999997</v>
      </c>
      <c r="BE13" s="235">
        <v>34.5</v>
      </c>
      <c r="BF13" s="236">
        <v>34.1</v>
      </c>
      <c r="BG13" s="236">
        <v>34.29</v>
      </c>
      <c r="BH13" s="236">
        <v>34.06</v>
      </c>
      <c r="BI13" s="237">
        <v>35.700000000000003</v>
      </c>
    </row>
    <row r="14" spans="1:61" x14ac:dyDescent="0.25">
      <c r="A14" s="238" t="s">
        <v>49</v>
      </c>
      <c r="B14" s="235">
        <v>39.450000000000003</v>
      </c>
      <c r="C14" s="236">
        <v>39.229999999999997</v>
      </c>
      <c r="D14" s="236">
        <v>39.47</v>
      </c>
      <c r="E14" s="236">
        <v>39.26</v>
      </c>
      <c r="F14" s="236">
        <v>39.659999999999997</v>
      </c>
      <c r="G14" s="235">
        <v>36.14</v>
      </c>
      <c r="H14" s="236">
        <v>35.69</v>
      </c>
      <c r="I14" s="236">
        <v>36</v>
      </c>
      <c r="J14" s="236">
        <v>36.04</v>
      </c>
      <c r="K14" s="236">
        <v>36.79</v>
      </c>
      <c r="L14" s="235">
        <v>30.65</v>
      </c>
      <c r="M14" s="236">
        <v>29.57</v>
      </c>
      <c r="N14" s="236">
        <v>31.19</v>
      </c>
      <c r="O14" s="236">
        <v>31.87</v>
      </c>
      <c r="P14" s="236">
        <v>32.590000000000003</v>
      </c>
      <c r="Q14" s="235">
        <v>31.04</v>
      </c>
      <c r="R14" s="236">
        <v>30.79</v>
      </c>
      <c r="S14" s="236">
        <v>31.19</v>
      </c>
      <c r="T14" s="236">
        <v>31.3</v>
      </c>
      <c r="U14" s="236">
        <v>32.119999999999997</v>
      </c>
      <c r="V14" s="235">
        <v>31.26</v>
      </c>
      <c r="W14" s="236">
        <v>30.97</v>
      </c>
      <c r="X14" s="236">
        <v>31.43</v>
      </c>
      <c r="Y14" s="236">
        <v>31.38</v>
      </c>
      <c r="Z14" s="236">
        <v>31.87</v>
      </c>
      <c r="AA14" s="235">
        <v>30.97</v>
      </c>
      <c r="AB14" s="236">
        <v>30.81</v>
      </c>
      <c r="AC14" s="236">
        <v>31.04</v>
      </c>
      <c r="AD14" s="236">
        <v>30.94</v>
      </c>
      <c r="AE14" s="236">
        <v>31.36</v>
      </c>
      <c r="AF14" s="235">
        <v>29.64</v>
      </c>
      <c r="AG14" s="236">
        <v>29.35</v>
      </c>
      <c r="AH14" s="236">
        <v>29.59</v>
      </c>
      <c r="AI14" s="236">
        <v>29.42</v>
      </c>
      <c r="AJ14" s="236">
        <v>30.18</v>
      </c>
      <c r="AK14" s="235">
        <v>27.28</v>
      </c>
      <c r="AL14" s="236">
        <v>27.1</v>
      </c>
      <c r="AM14" s="236">
        <v>27.18</v>
      </c>
      <c r="AN14" s="236">
        <v>27.1</v>
      </c>
      <c r="AO14" s="236">
        <v>28.48</v>
      </c>
      <c r="AP14" s="235">
        <v>28.19</v>
      </c>
      <c r="AQ14" s="236">
        <v>27.8</v>
      </c>
      <c r="AR14" s="236">
        <v>27.75</v>
      </c>
      <c r="AS14" s="236">
        <v>27.62</v>
      </c>
      <c r="AT14" s="236">
        <v>28.83</v>
      </c>
      <c r="AU14" s="235">
        <v>30.13</v>
      </c>
      <c r="AV14" s="236">
        <v>30.08</v>
      </c>
      <c r="AW14" s="236">
        <v>29.89</v>
      </c>
      <c r="AX14" s="236">
        <v>28.66</v>
      </c>
      <c r="AY14" s="236">
        <v>30.66</v>
      </c>
      <c r="AZ14" s="235">
        <v>31.7</v>
      </c>
      <c r="BA14" s="236">
        <v>31.6</v>
      </c>
      <c r="BB14" s="236">
        <v>31.5</v>
      </c>
      <c r="BC14" s="236">
        <v>31.53</v>
      </c>
      <c r="BD14" s="236">
        <v>31.9</v>
      </c>
      <c r="BE14" s="235">
        <v>32.25</v>
      </c>
      <c r="BF14" s="236">
        <v>32.229999999999997</v>
      </c>
      <c r="BG14" s="236">
        <v>32.26</v>
      </c>
      <c r="BH14" s="236">
        <v>32.21</v>
      </c>
      <c r="BI14" s="237">
        <v>32.85</v>
      </c>
    </row>
    <row r="15" spans="1:61" x14ac:dyDescent="0.25">
      <c r="A15" s="238" t="s">
        <v>50</v>
      </c>
      <c r="B15" s="235">
        <v>40.770000000000003</v>
      </c>
      <c r="C15" s="236">
        <v>40.43</v>
      </c>
      <c r="D15" s="236">
        <v>39.44</v>
      </c>
      <c r="E15" s="236">
        <v>37.15</v>
      </c>
      <c r="F15" s="236">
        <v>41.92</v>
      </c>
      <c r="G15" s="235">
        <v>38.44</v>
      </c>
      <c r="H15" s="236">
        <v>38.159999999999997</v>
      </c>
      <c r="I15" s="236">
        <v>37.36</v>
      </c>
      <c r="J15" s="236">
        <v>36.159999999999997</v>
      </c>
      <c r="K15" s="236">
        <v>39.28</v>
      </c>
      <c r="L15" s="235">
        <v>33.26</v>
      </c>
      <c r="M15" s="236">
        <v>32.700000000000003</v>
      </c>
      <c r="N15" s="236">
        <v>32.71</v>
      </c>
      <c r="O15" s="236">
        <v>32.71</v>
      </c>
      <c r="P15" s="236">
        <v>34.93</v>
      </c>
      <c r="Q15" s="235">
        <v>33.9</v>
      </c>
      <c r="R15" s="236">
        <v>33.659999999999997</v>
      </c>
      <c r="S15" s="236">
        <v>32.74</v>
      </c>
      <c r="T15" s="236">
        <v>32.39</v>
      </c>
      <c r="U15" s="236">
        <v>34.58</v>
      </c>
      <c r="V15" s="235">
        <v>34.35</v>
      </c>
      <c r="W15" s="236">
        <v>34.21</v>
      </c>
      <c r="X15" s="236">
        <v>33.71</v>
      </c>
      <c r="Y15" s="236">
        <v>32.479999999999997</v>
      </c>
      <c r="Z15" s="236">
        <v>36.590000000000003</v>
      </c>
      <c r="AA15" s="235">
        <v>33.72</v>
      </c>
      <c r="AB15" s="236">
        <v>33.72</v>
      </c>
      <c r="AC15" s="236">
        <v>32.94</v>
      </c>
      <c r="AD15" s="236">
        <v>31</v>
      </c>
      <c r="AE15" s="236">
        <v>34.54</v>
      </c>
      <c r="AF15" s="235">
        <v>33.42</v>
      </c>
      <c r="AG15" s="236">
        <v>33.19</v>
      </c>
      <c r="AH15" s="236">
        <v>31.73</v>
      </c>
      <c r="AI15" s="236">
        <v>30.04</v>
      </c>
      <c r="AJ15" s="236">
        <v>34.25</v>
      </c>
      <c r="AK15" s="235">
        <v>32.1</v>
      </c>
      <c r="AL15" s="236">
        <v>31.96</v>
      </c>
      <c r="AM15" s="236">
        <v>30.25</v>
      </c>
      <c r="AN15" s="236">
        <v>28</v>
      </c>
      <c r="AO15" s="236">
        <v>32.94</v>
      </c>
      <c r="AP15" s="235">
        <v>33.08</v>
      </c>
      <c r="AQ15" s="236">
        <v>32.81</v>
      </c>
      <c r="AR15" s="236">
        <v>30.84</v>
      </c>
      <c r="AS15" s="236">
        <v>28.52</v>
      </c>
      <c r="AT15" s="236">
        <v>34.299999999999997</v>
      </c>
      <c r="AU15" s="235">
        <v>34.270000000000003</v>
      </c>
      <c r="AV15" s="236">
        <v>33.82</v>
      </c>
      <c r="AW15" s="236">
        <v>31.8</v>
      </c>
      <c r="AX15" s="236">
        <v>27.85</v>
      </c>
      <c r="AY15" s="236">
        <v>34.51</v>
      </c>
      <c r="AZ15" s="235">
        <v>35.44</v>
      </c>
      <c r="BA15" s="236">
        <v>35.24</v>
      </c>
      <c r="BB15" s="236">
        <v>33.729999999999997</v>
      </c>
      <c r="BC15" s="236">
        <v>31.29</v>
      </c>
      <c r="BD15" s="236">
        <v>35.72</v>
      </c>
      <c r="BE15" s="235">
        <v>36.04</v>
      </c>
      <c r="BF15" s="236">
        <v>35.9</v>
      </c>
      <c r="BG15" s="236">
        <v>34.42</v>
      </c>
      <c r="BH15" s="236">
        <v>31.7</v>
      </c>
      <c r="BI15" s="237">
        <v>36.409999999999997</v>
      </c>
    </row>
    <row r="16" spans="1:61" x14ac:dyDescent="0.25">
      <c r="A16" s="238" t="s">
        <v>51</v>
      </c>
      <c r="B16" s="235">
        <v>40.479999999999997</v>
      </c>
      <c r="C16" s="236">
        <v>40.19</v>
      </c>
      <c r="D16" s="236">
        <v>39.35</v>
      </c>
      <c r="E16" s="236">
        <v>37.200000000000003</v>
      </c>
      <c r="F16" s="236">
        <v>41.62</v>
      </c>
      <c r="G16" s="235">
        <v>38.18</v>
      </c>
      <c r="H16" s="236">
        <v>37.89</v>
      </c>
      <c r="I16" s="236">
        <v>37.19</v>
      </c>
      <c r="J16" s="236">
        <v>36.15</v>
      </c>
      <c r="K16" s="236">
        <v>39</v>
      </c>
      <c r="L16" s="235">
        <v>33.03</v>
      </c>
      <c r="M16" s="236">
        <v>32.4</v>
      </c>
      <c r="N16" s="236">
        <v>32.630000000000003</v>
      </c>
      <c r="O16" s="236">
        <v>32.770000000000003</v>
      </c>
      <c r="P16" s="236">
        <v>34.69</v>
      </c>
      <c r="Q16" s="235">
        <v>33.619999999999997</v>
      </c>
      <c r="R16" s="236">
        <v>33.450000000000003</v>
      </c>
      <c r="S16" s="236">
        <v>32.67</v>
      </c>
      <c r="T16" s="236">
        <v>32.340000000000003</v>
      </c>
      <c r="U16" s="236">
        <v>34.340000000000003</v>
      </c>
      <c r="V16" s="235">
        <v>34.08</v>
      </c>
      <c r="W16" s="236">
        <v>33.909999999999997</v>
      </c>
      <c r="X16" s="236">
        <v>33.57</v>
      </c>
      <c r="Y16" s="236">
        <v>32.5</v>
      </c>
      <c r="Z16" s="236">
        <v>36.36</v>
      </c>
      <c r="AA16" s="235">
        <v>33.42</v>
      </c>
      <c r="AB16" s="236">
        <v>33.409999999999997</v>
      </c>
      <c r="AC16" s="236">
        <v>32.869999999999997</v>
      </c>
      <c r="AD16" s="236">
        <v>31.06</v>
      </c>
      <c r="AE16" s="236">
        <v>34.340000000000003</v>
      </c>
      <c r="AF16" s="235">
        <v>33.130000000000003</v>
      </c>
      <c r="AG16" s="236">
        <v>32.9</v>
      </c>
      <c r="AH16" s="236">
        <v>31.66</v>
      </c>
      <c r="AI16" s="236">
        <v>30.08</v>
      </c>
      <c r="AJ16" s="236">
        <v>34.01</v>
      </c>
      <c r="AK16" s="235">
        <v>31.83</v>
      </c>
      <c r="AL16" s="236">
        <v>31.69</v>
      </c>
      <c r="AM16" s="236">
        <v>30.15</v>
      </c>
      <c r="AN16" s="236">
        <v>28.05</v>
      </c>
      <c r="AO16" s="236">
        <v>32.65</v>
      </c>
      <c r="AP16" s="235">
        <v>32.79</v>
      </c>
      <c r="AQ16" s="236">
        <v>32.520000000000003</v>
      </c>
      <c r="AR16" s="236">
        <v>30.75</v>
      </c>
      <c r="AS16" s="236">
        <v>28.56</v>
      </c>
      <c r="AT16" s="236">
        <v>34.090000000000003</v>
      </c>
      <c r="AU16" s="235">
        <v>33.979999999999997</v>
      </c>
      <c r="AV16" s="236">
        <v>33.520000000000003</v>
      </c>
      <c r="AW16" s="236">
        <v>31.71</v>
      </c>
      <c r="AX16" s="236">
        <v>27.87</v>
      </c>
      <c r="AY16" s="236">
        <v>34.26</v>
      </c>
      <c r="AZ16" s="235">
        <v>35.19</v>
      </c>
      <c r="BA16" s="236">
        <v>34.93</v>
      </c>
      <c r="BB16" s="236">
        <v>33.659999999999997</v>
      </c>
      <c r="BC16" s="236">
        <v>31.24</v>
      </c>
      <c r="BD16" s="236">
        <v>35.5</v>
      </c>
      <c r="BE16" s="235">
        <v>35.72</v>
      </c>
      <c r="BF16" s="236">
        <v>35.58</v>
      </c>
      <c r="BG16" s="236">
        <v>34.35</v>
      </c>
      <c r="BH16" s="236">
        <v>31.68</v>
      </c>
      <c r="BI16" s="237">
        <v>36.17</v>
      </c>
    </row>
    <row r="17" spans="1:61" x14ac:dyDescent="0.25">
      <c r="A17" s="238" t="s">
        <v>52</v>
      </c>
      <c r="B17" s="235">
        <v>39.909999999999997</v>
      </c>
      <c r="C17" s="236">
        <v>39.659999999999997</v>
      </c>
      <c r="D17" s="236">
        <v>39.93</v>
      </c>
      <c r="E17" s="236">
        <v>39.61</v>
      </c>
      <c r="F17" s="236">
        <v>40.119999999999997</v>
      </c>
      <c r="G17" s="235">
        <v>36.130000000000003</v>
      </c>
      <c r="H17" s="236">
        <v>35.75</v>
      </c>
      <c r="I17" s="236">
        <v>36.01</v>
      </c>
      <c r="J17" s="236">
        <v>36.049999999999997</v>
      </c>
      <c r="K17" s="236">
        <v>36.83</v>
      </c>
      <c r="L17" s="235">
        <v>30.35</v>
      </c>
      <c r="M17" s="236">
        <v>29.36</v>
      </c>
      <c r="N17" s="236">
        <v>30.87</v>
      </c>
      <c r="O17" s="236">
        <v>31.48</v>
      </c>
      <c r="P17" s="236">
        <v>32.26</v>
      </c>
      <c r="Q17" s="235">
        <v>30.81</v>
      </c>
      <c r="R17" s="236">
        <v>30.64</v>
      </c>
      <c r="S17" s="236">
        <v>30.86</v>
      </c>
      <c r="T17" s="236">
        <v>31</v>
      </c>
      <c r="U17" s="236">
        <v>31.8</v>
      </c>
      <c r="V17" s="235">
        <v>30.95</v>
      </c>
      <c r="W17" s="236">
        <v>30.75</v>
      </c>
      <c r="X17" s="236">
        <v>31.11</v>
      </c>
      <c r="Y17" s="236">
        <v>31.01</v>
      </c>
      <c r="Z17" s="236">
        <v>31.48</v>
      </c>
      <c r="AA17" s="235">
        <v>30.69</v>
      </c>
      <c r="AB17" s="236">
        <v>30.59</v>
      </c>
      <c r="AC17" s="236">
        <v>30.74</v>
      </c>
      <c r="AD17" s="236">
        <v>30.64</v>
      </c>
      <c r="AE17" s="236">
        <v>31.05</v>
      </c>
      <c r="AF17" s="235">
        <v>29.31</v>
      </c>
      <c r="AG17" s="236">
        <v>29.13</v>
      </c>
      <c r="AH17" s="236">
        <v>29.26</v>
      </c>
      <c r="AI17" s="236">
        <v>29.09</v>
      </c>
      <c r="AJ17" s="236">
        <v>29.82</v>
      </c>
      <c r="AK17" s="235">
        <v>27.07</v>
      </c>
      <c r="AL17" s="236">
        <v>26.95</v>
      </c>
      <c r="AM17" s="236">
        <v>26.98</v>
      </c>
      <c r="AN17" s="236">
        <v>26.82</v>
      </c>
      <c r="AO17" s="236">
        <v>28.15</v>
      </c>
      <c r="AP17" s="235">
        <v>27.88</v>
      </c>
      <c r="AQ17" s="236">
        <v>27.57</v>
      </c>
      <c r="AR17" s="236">
        <v>27.43</v>
      </c>
      <c r="AS17" s="236">
        <v>27.33</v>
      </c>
      <c r="AT17" s="236">
        <v>28.52</v>
      </c>
      <c r="AU17" s="235">
        <v>30.08</v>
      </c>
      <c r="AV17" s="236">
        <v>29.97</v>
      </c>
      <c r="AW17" s="236">
        <v>29.91</v>
      </c>
      <c r="AX17" s="236">
        <v>28.62</v>
      </c>
      <c r="AY17" s="236">
        <v>30.64</v>
      </c>
      <c r="AZ17" s="235">
        <v>31.59</v>
      </c>
      <c r="BA17" s="236">
        <v>31.48</v>
      </c>
      <c r="BB17" s="236">
        <v>31.51</v>
      </c>
      <c r="BC17" s="236">
        <v>31.5</v>
      </c>
      <c r="BD17" s="236">
        <v>31.86</v>
      </c>
      <c r="BE17" s="235">
        <v>32.11</v>
      </c>
      <c r="BF17" s="236">
        <v>32.08</v>
      </c>
      <c r="BG17" s="236">
        <v>32.14</v>
      </c>
      <c r="BH17" s="236">
        <v>32.130000000000003</v>
      </c>
      <c r="BI17" s="237">
        <v>32.69</v>
      </c>
    </row>
    <row r="18" spans="1:61" x14ac:dyDescent="0.25">
      <c r="A18" s="238" t="s">
        <v>53</v>
      </c>
      <c r="B18" s="235">
        <v>39.770000000000003</v>
      </c>
      <c r="C18" s="236">
        <v>39.51</v>
      </c>
      <c r="D18" s="236">
        <v>39.78</v>
      </c>
      <c r="E18" s="236">
        <v>39.46</v>
      </c>
      <c r="F18" s="236">
        <v>39.979999999999997</v>
      </c>
      <c r="G18" s="235">
        <v>36</v>
      </c>
      <c r="H18" s="236">
        <v>35.619999999999997</v>
      </c>
      <c r="I18" s="236">
        <v>35.880000000000003</v>
      </c>
      <c r="J18" s="236">
        <v>35.92</v>
      </c>
      <c r="K18" s="236">
        <v>36.69</v>
      </c>
      <c r="L18" s="235">
        <v>30.24</v>
      </c>
      <c r="M18" s="236">
        <v>29.25</v>
      </c>
      <c r="N18" s="236">
        <v>30.76</v>
      </c>
      <c r="O18" s="236">
        <v>31.36</v>
      </c>
      <c r="P18" s="236">
        <v>32.14</v>
      </c>
      <c r="Q18" s="235">
        <v>30.7</v>
      </c>
      <c r="R18" s="236">
        <v>30.53</v>
      </c>
      <c r="S18" s="236">
        <v>30.75</v>
      </c>
      <c r="T18" s="236">
        <v>30.88</v>
      </c>
      <c r="U18" s="236">
        <v>31.68</v>
      </c>
      <c r="V18" s="235">
        <v>30.84</v>
      </c>
      <c r="W18" s="236">
        <v>30.64</v>
      </c>
      <c r="X18" s="236">
        <v>30.99</v>
      </c>
      <c r="Y18" s="236">
        <v>30.9</v>
      </c>
      <c r="Z18" s="236">
        <v>31.36</v>
      </c>
      <c r="AA18" s="235">
        <v>30.57</v>
      </c>
      <c r="AB18" s="236">
        <v>30.48</v>
      </c>
      <c r="AC18" s="236">
        <v>30.63</v>
      </c>
      <c r="AD18" s="236">
        <v>30.53</v>
      </c>
      <c r="AE18" s="236">
        <v>30.94</v>
      </c>
      <c r="AF18" s="235">
        <v>29.2</v>
      </c>
      <c r="AG18" s="236">
        <v>29.02</v>
      </c>
      <c r="AH18" s="236">
        <v>29.15</v>
      </c>
      <c r="AI18" s="236">
        <v>28.99</v>
      </c>
      <c r="AJ18" s="236">
        <v>29.71</v>
      </c>
      <c r="AK18" s="235">
        <v>26.97</v>
      </c>
      <c r="AL18" s="236">
        <v>26.85</v>
      </c>
      <c r="AM18" s="236">
        <v>26.88</v>
      </c>
      <c r="AN18" s="236">
        <v>26.72</v>
      </c>
      <c r="AO18" s="236">
        <v>28.05</v>
      </c>
      <c r="AP18" s="235">
        <v>27.77</v>
      </c>
      <c r="AQ18" s="236">
        <v>27.47</v>
      </c>
      <c r="AR18" s="236">
        <v>27.33</v>
      </c>
      <c r="AS18" s="236">
        <v>27.23</v>
      </c>
      <c r="AT18" s="236">
        <v>28.42</v>
      </c>
      <c r="AU18" s="235">
        <v>29.97</v>
      </c>
      <c r="AV18" s="236">
        <v>29.86</v>
      </c>
      <c r="AW18" s="236">
        <v>29.8</v>
      </c>
      <c r="AX18" s="236">
        <v>28.52</v>
      </c>
      <c r="AY18" s="236">
        <v>30.53</v>
      </c>
      <c r="AZ18" s="235">
        <v>31.47</v>
      </c>
      <c r="BA18" s="236">
        <v>31.37</v>
      </c>
      <c r="BB18" s="236">
        <v>31.4</v>
      </c>
      <c r="BC18" s="236">
        <v>31.39</v>
      </c>
      <c r="BD18" s="236">
        <v>31.74</v>
      </c>
      <c r="BE18" s="235">
        <v>31.99</v>
      </c>
      <c r="BF18" s="236">
        <v>31.96</v>
      </c>
      <c r="BG18" s="236">
        <v>32.03</v>
      </c>
      <c r="BH18" s="236">
        <v>32.01</v>
      </c>
      <c r="BI18" s="237">
        <v>32.58</v>
      </c>
    </row>
    <row r="19" spans="1:61" x14ac:dyDescent="0.25">
      <c r="A19" s="238" t="s">
        <v>54</v>
      </c>
      <c r="B19" s="235">
        <v>39.799999999999997</v>
      </c>
      <c r="C19" s="236">
        <v>39.549999999999997</v>
      </c>
      <c r="D19" s="236">
        <v>39.78</v>
      </c>
      <c r="E19" s="236">
        <v>39.450000000000003</v>
      </c>
      <c r="F19" s="236">
        <v>39.97</v>
      </c>
      <c r="G19" s="235">
        <v>36</v>
      </c>
      <c r="H19" s="236">
        <v>35.64</v>
      </c>
      <c r="I19" s="236">
        <v>35.880000000000003</v>
      </c>
      <c r="J19" s="236">
        <v>35.880000000000003</v>
      </c>
      <c r="K19" s="236">
        <v>36.659999999999997</v>
      </c>
      <c r="L19" s="235">
        <v>30.21</v>
      </c>
      <c r="M19" s="236">
        <v>29.27</v>
      </c>
      <c r="N19" s="236">
        <v>30.73</v>
      </c>
      <c r="O19" s="236">
        <v>31.33</v>
      </c>
      <c r="P19" s="236">
        <v>32.11</v>
      </c>
      <c r="Q19" s="235">
        <v>30.73</v>
      </c>
      <c r="R19" s="236">
        <v>30.56</v>
      </c>
      <c r="S19" s="236">
        <v>30.72</v>
      </c>
      <c r="T19" s="236">
        <v>30.85</v>
      </c>
      <c r="U19" s="236">
        <v>31.65</v>
      </c>
      <c r="V19" s="235">
        <v>30.81</v>
      </c>
      <c r="W19" s="236">
        <v>30.66</v>
      </c>
      <c r="X19" s="236">
        <v>30.96</v>
      </c>
      <c r="Y19" s="236">
        <v>30.85</v>
      </c>
      <c r="Z19" s="236">
        <v>31.33</v>
      </c>
      <c r="AA19" s="235">
        <v>30.56</v>
      </c>
      <c r="AB19" s="236">
        <v>30.5</v>
      </c>
      <c r="AC19" s="236">
        <v>30.6</v>
      </c>
      <c r="AD19" s="236">
        <v>30.5</v>
      </c>
      <c r="AE19" s="236">
        <v>30.91</v>
      </c>
      <c r="AF19" s="235">
        <v>29.18</v>
      </c>
      <c r="AG19" s="236">
        <v>29.04</v>
      </c>
      <c r="AH19" s="236">
        <v>29.13</v>
      </c>
      <c r="AI19" s="236">
        <v>28.95</v>
      </c>
      <c r="AJ19" s="236">
        <v>29.65</v>
      </c>
      <c r="AK19" s="235">
        <v>27</v>
      </c>
      <c r="AL19" s="236">
        <v>26.9</v>
      </c>
      <c r="AM19" s="236">
        <v>26.9</v>
      </c>
      <c r="AN19" s="236">
        <v>26.7</v>
      </c>
      <c r="AO19" s="236">
        <v>28.03</v>
      </c>
      <c r="AP19" s="235">
        <v>27.75</v>
      </c>
      <c r="AQ19" s="236">
        <v>27.49</v>
      </c>
      <c r="AR19" s="236">
        <v>27.31</v>
      </c>
      <c r="AS19" s="236">
        <v>27.17</v>
      </c>
      <c r="AT19" s="236">
        <v>28.37</v>
      </c>
      <c r="AU19" s="235">
        <v>30</v>
      </c>
      <c r="AV19" s="236">
        <v>29.9</v>
      </c>
      <c r="AW19" s="236">
        <v>29.81</v>
      </c>
      <c r="AX19" s="236">
        <v>28.46</v>
      </c>
      <c r="AY19" s="236">
        <v>30.47</v>
      </c>
      <c r="AZ19" s="235">
        <v>31.51</v>
      </c>
      <c r="BA19" s="236">
        <v>31.4</v>
      </c>
      <c r="BB19" s="236">
        <v>31.4</v>
      </c>
      <c r="BC19" s="236">
        <v>31.33</v>
      </c>
      <c r="BD19" s="236">
        <v>31.71</v>
      </c>
      <c r="BE19" s="235">
        <v>32.06</v>
      </c>
      <c r="BF19" s="236">
        <v>32.03</v>
      </c>
      <c r="BG19" s="236">
        <v>32.06</v>
      </c>
      <c r="BH19" s="236">
        <v>32.03</v>
      </c>
      <c r="BI19" s="237">
        <v>32.6</v>
      </c>
    </row>
    <row r="20" spans="1:61" x14ac:dyDescent="0.25">
      <c r="A20" s="238" t="s">
        <v>55</v>
      </c>
      <c r="B20" s="235">
        <v>40.869999999999997</v>
      </c>
      <c r="C20" s="236">
        <v>40.51</v>
      </c>
      <c r="D20" s="236">
        <v>40.83</v>
      </c>
      <c r="E20" s="236">
        <v>40.130000000000003</v>
      </c>
      <c r="F20" s="236">
        <v>41.81</v>
      </c>
      <c r="G20" s="235">
        <v>38.03</v>
      </c>
      <c r="H20" s="236">
        <v>37.56</v>
      </c>
      <c r="I20" s="236">
        <v>37.9</v>
      </c>
      <c r="J20" s="236">
        <v>37.89</v>
      </c>
      <c r="K20" s="236">
        <v>39.130000000000003</v>
      </c>
      <c r="L20" s="235">
        <v>32.43</v>
      </c>
      <c r="M20" s="236">
        <v>31.36</v>
      </c>
      <c r="N20" s="236">
        <v>32.99</v>
      </c>
      <c r="O20" s="236">
        <v>33.51</v>
      </c>
      <c r="P20" s="236">
        <v>34.65</v>
      </c>
      <c r="Q20" s="235">
        <v>32.89</v>
      </c>
      <c r="R20" s="236">
        <v>32.659999999999997</v>
      </c>
      <c r="S20" s="236">
        <v>32.96</v>
      </c>
      <c r="T20" s="236">
        <v>33.049999999999997</v>
      </c>
      <c r="U20" s="236">
        <v>34.08</v>
      </c>
      <c r="V20" s="235">
        <v>33.130000000000003</v>
      </c>
      <c r="W20" s="236">
        <v>32.869999999999997</v>
      </c>
      <c r="X20" s="236">
        <v>33.369999999999997</v>
      </c>
      <c r="Y20" s="236">
        <v>33.200000000000003</v>
      </c>
      <c r="Z20" s="236">
        <v>35.46</v>
      </c>
      <c r="AA20" s="235">
        <v>32.590000000000003</v>
      </c>
      <c r="AB20" s="236">
        <v>32.51</v>
      </c>
      <c r="AC20" s="236">
        <v>32.729999999999997</v>
      </c>
      <c r="AD20" s="236">
        <v>32.4</v>
      </c>
      <c r="AE20" s="236">
        <v>33.36</v>
      </c>
      <c r="AF20" s="235">
        <v>31.37</v>
      </c>
      <c r="AG20" s="236">
        <v>31.05</v>
      </c>
      <c r="AH20" s="236">
        <v>31.12</v>
      </c>
      <c r="AI20" s="236">
        <v>30.99</v>
      </c>
      <c r="AJ20" s="236">
        <v>33.369999999999997</v>
      </c>
      <c r="AK20" s="235">
        <v>30.51</v>
      </c>
      <c r="AL20" s="236">
        <v>30.25</v>
      </c>
      <c r="AM20" s="236">
        <v>30.06</v>
      </c>
      <c r="AN20" s="236">
        <v>29.54</v>
      </c>
      <c r="AO20" s="236">
        <v>32.04</v>
      </c>
      <c r="AP20" s="235">
        <v>31.66</v>
      </c>
      <c r="AQ20" s="236">
        <v>31.28</v>
      </c>
      <c r="AR20" s="236">
        <v>30.84</v>
      </c>
      <c r="AS20" s="236">
        <v>30.33</v>
      </c>
      <c r="AT20" s="236">
        <v>32.97</v>
      </c>
      <c r="AU20" s="235">
        <v>32.11</v>
      </c>
      <c r="AV20" s="236">
        <v>31.77</v>
      </c>
      <c r="AW20" s="236">
        <v>31.4</v>
      </c>
      <c r="AX20" s="236">
        <v>29.73</v>
      </c>
      <c r="AY20" s="236">
        <v>32.81</v>
      </c>
      <c r="AZ20" s="235">
        <v>33.49</v>
      </c>
      <c r="BA20" s="236">
        <v>33.229999999999997</v>
      </c>
      <c r="BB20" s="236">
        <v>33.18</v>
      </c>
      <c r="BC20" s="236">
        <v>33.17</v>
      </c>
      <c r="BD20" s="236">
        <v>34.29</v>
      </c>
      <c r="BE20" s="235">
        <v>33.9</v>
      </c>
      <c r="BF20" s="236">
        <v>33.72</v>
      </c>
      <c r="BG20" s="236">
        <v>33.89</v>
      </c>
      <c r="BH20" s="236">
        <v>33.64</v>
      </c>
      <c r="BI20" s="237">
        <v>35.19</v>
      </c>
    </row>
    <row r="21" spans="1:61" x14ac:dyDescent="0.25">
      <c r="A21" s="238" t="s">
        <v>56</v>
      </c>
      <c r="B21" s="235">
        <v>40.11</v>
      </c>
      <c r="C21" s="236">
        <v>39.86</v>
      </c>
      <c r="D21" s="236">
        <v>40.130000000000003</v>
      </c>
      <c r="E21" s="236">
        <v>39.81</v>
      </c>
      <c r="F21" s="236">
        <v>40.33</v>
      </c>
      <c r="G21" s="235">
        <v>36.17</v>
      </c>
      <c r="H21" s="236">
        <v>35.630000000000003</v>
      </c>
      <c r="I21" s="236">
        <v>36.04</v>
      </c>
      <c r="J21" s="236">
        <v>36.229999999999997</v>
      </c>
      <c r="K21" s="236">
        <v>37.020000000000003</v>
      </c>
      <c r="L21" s="235">
        <v>29.97</v>
      </c>
      <c r="M21" s="236">
        <v>29</v>
      </c>
      <c r="N21" s="236">
        <v>30.64</v>
      </c>
      <c r="O21" s="236">
        <v>31.64</v>
      </c>
      <c r="P21" s="236">
        <v>32.43</v>
      </c>
      <c r="Q21" s="235">
        <v>30.44</v>
      </c>
      <c r="R21" s="236">
        <v>30.26</v>
      </c>
      <c r="S21" s="236">
        <v>30.49</v>
      </c>
      <c r="T21" s="236">
        <v>30.62</v>
      </c>
      <c r="U21" s="236">
        <v>31.41</v>
      </c>
      <c r="V21" s="235">
        <v>30.57</v>
      </c>
      <c r="W21" s="236">
        <v>30.37</v>
      </c>
      <c r="X21" s="236">
        <v>31.27</v>
      </c>
      <c r="Y21" s="236">
        <v>31.17</v>
      </c>
      <c r="Z21" s="236">
        <v>31.64</v>
      </c>
      <c r="AA21" s="235">
        <v>30.31</v>
      </c>
      <c r="AB21" s="236">
        <v>30.22</v>
      </c>
      <c r="AC21" s="236">
        <v>30.51</v>
      </c>
      <c r="AD21" s="236">
        <v>30.41</v>
      </c>
      <c r="AE21" s="236">
        <v>31.09</v>
      </c>
      <c r="AF21" s="235">
        <v>29.35</v>
      </c>
      <c r="AG21" s="236">
        <v>29.04</v>
      </c>
      <c r="AH21" s="236">
        <v>29.4</v>
      </c>
      <c r="AI21" s="236">
        <v>29.24</v>
      </c>
      <c r="AJ21" s="236">
        <v>29.98</v>
      </c>
      <c r="AK21" s="235">
        <v>26.85</v>
      </c>
      <c r="AL21" s="236">
        <v>26.62</v>
      </c>
      <c r="AM21" s="236">
        <v>26.98</v>
      </c>
      <c r="AN21" s="236">
        <v>26.96</v>
      </c>
      <c r="AO21" s="236">
        <v>28.3</v>
      </c>
      <c r="AP21" s="235">
        <v>27.91</v>
      </c>
      <c r="AQ21" s="236">
        <v>27.48</v>
      </c>
      <c r="AR21" s="236">
        <v>27.47</v>
      </c>
      <c r="AS21" s="236">
        <v>27.47</v>
      </c>
      <c r="AT21" s="236">
        <v>28.67</v>
      </c>
      <c r="AU21" s="235">
        <v>30.24</v>
      </c>
      <c r="AV21" s="236">
        <v>30.12</v>
      </c>
      <c r="AW21" s="236">
        <v>30.06</v>
      </c>
      <c r="AX21" s="236">
        <v>28.77</v>
      </c>
      <c r="AY21" s="236">
        <v>30.8</v>
      </c>
      <c r="AZ21" s="235">
        <v>31.75</v>
      </c>
      <c r="BA21" s="236">
        <v>31.64</v>
      </c>
      <c r="BB21" s="236">
        <v>31.67</v>
      </c>
      <c r="BC21" s="236">
        <v>31.66</v>
      </c>
      <c r="BD21" s="236">
        <v>32.020000000000003</v>
      </c>
      <c r="BE21" s="235">
        <v>32.119999999999997</v>
      </c>
      <c r="BF21" s="236">
        <v>31.69</v>
      </c>
      <c r="BG21" s="236">
        <v>32.31</v>
      </c>
      <c r="BH21" s="236">
        <v>32.29</v>
      </c>
      <c r="BI21" s="237">
        <v>32.86</v>
      </c>
    </row>
    <row r="22" spans="1:61" x14ac:dyDescent="0.25">
      <c r="A22" s="238" t="s">
        <v>57</v>
      </c>
      <c r="B22" s="235">
        <v>37.65</v>
      </c>
      <c r="C22" s="236">
        <v>37.409999999999997</v>
      </c>
      <c r="D22" s="236">
        <v>37.659999999999997</v>
      </c>
      <c r="E22" s="236">
        <v>37.369999999999997</v>
      </c>
      <c r="F22" s="236">
        <v>38.17</v>
      </c>
      <c r="G22" s="235">
        <v>34.090000000000003</v>
      </c>
      <c r="H22" s="236">
        <v>33.72</v>
      </c>
      <c r="I22" s="236">
        <v>33.97</v>
      </c>
      <c r="J22" s="236">
        <v>34.01</v>
      </c>
      <c r="K22" s="236">
        <v>34.74</v>
      </c>
      <c r="L22" s="235">
        <v>28.63</v>
      </c>
      <c r="M22" s="236">
        <v>27.7</v>
      </c>
      <c r="N22" s="236">
        <v>29.12</v>
      </c>
      <c r="O22" s="236">
        <v>29.7</v>
      </c>
      <c r="P22" s="236">
        <v>30.43</v>
      </c>
      <c r="Q22" s="235">
        <v>29.07</v>
      </c>
      <c r="R22" s="236">
        <v>28.91</v>
      </c>
      <c r="S22" s="236">
        <v>29.12</v>
      </c>
      <c r="T22" s="236">
        <v>29.24</v>
      </c>
      <c r="U22" s="236">
        <v>30</v>
      </c>
      <c r="V22" s="235">
        <v>29.2</v>
      </c>
      <c r="W22" s="236">
        <v>29.01</v>
      </c>
      <c r="X22" s="236">
        <v>29.35</v>
      </c>
      <c r="Y22" s="236">
        <v>29.26</v>
      </c>
      <c r="Z22" s="236">
        <v>29.69</v>
      </c>
      <c r="AA22" s="235">
        <v>28.95</v>
      </c>
      <c r="AB22" s="236">
        <v>28.86</v>
      </c>
      <c r="AC22" s="236">
        <v>29</v>
      </c>
      <c r="AD22" s="236">
        <v>28.9</v>
      </c>
      <c r="AE22" s="236">
        <v>29.29</v>
      </c>
      <c r="AF22" s="235">
        <v>27.65</v>
      </c>
      <c r="AG22" s="236">
        <v>27.48</v>
      </c>
      <c r="AH22" s="236">
        <v>27.6</v>
      </c>
      <c r="AI22" s="236">
        <v>27.44</v>
      </c>
      <c r="AJ22" s="236">
        <v>28.14</v>
      </c>
      <c r="AK22" s="235">
        <v>25.54</v>
      </c>
      <c r="AL22" s="236">
        <v>25.42</v>
      </c>
      <c r="AM22" s="236">
        <v>25.45</v>
      </c>
      <c r="AN22" s="236">
        <v>25.31</v>
      </c>
      <c r="AO22" s="236">
        <v>26.56</v>
      </c>
      <c r="AP22" s="235">
        <v>26.3</v>
      </c>
      <c r="AQ22" s="236">
        <v>26</v>
      </c>
      <c r="AR22" s="236">
        <v>25.88</v>
      </c>
      <c r="AS22" s="236">
        <v>25.78</v>
      </c>
      <c r="AT22" s="236">
        <v>26.91</v>
      </c>
      <c r="AU22" s="235">
        <v>28.38</v>
      </c>
      <c r="AV22" s="236">
        <v>28.28</v>
      </c>
      <c r="AW22" s="236">
        <v>28.22</v>
      </c>
      <c r="AX22" s="236">
        <v>27</v>
      </c>
      <c r="AY22" s="236">
        <v>28.91</v>
      </c>
      <c r="AZ22" s="235">
        <v>29.8</v>
      </c>
      <c r="BA22" s="236">
        <v>29.7</v>
      </c>
      <c r="BB22" s="236">
        <v>29.73</v>
      </c>
      <c r="BC22" s="236">
        <v>29.72</v>
      </c>
      <c r="BD22" s="236">
        <v>30.06</v>
      </c>
      <c r="BE22" s="235">
        <v>30.29</v>
      </c>
      <c r="BF22" s="236">
        <v>30.26</v>
      </c>
      <c r="BG22" s="236">
        <v>30.32</v>
      </c>
      <c r="BH22" s="236">
        <v>30.31</v>
      </c>
      <c r="BI22" s="237">
        <v>30.85</v>
      </c>
    </row>
    <row r="23" spans="1:61" x14ac:dyDescent="0.25">
      <c r="A23" s="238" t="s">
        <v>58</v>
      </c>
      <c r="B23" s="235">
        <v>39.57</v>
      </c>
      <c r="C23" s="236">
        <v>39.33</v>
      </c>
      <c r="D23" s="236">
        <v>39.57</v>
      </c>
      <c r="E23" s="236">
        <v>39.25</v>
      </c>
      <c r="F23" s="236">
        <v>39.65</v>
      </c>
      <c r="G23" s="235">
        <v>35.659999999999997</v>
      </c>
      <c r="H23" s="236">
        <v>35.35</v>
      </c>
      <c r="I23" s="236">
        <v>35.54</v>
      </c>
      <c r="J23" s="236">
        <v>35.549999999999997</v>
      </c>
      <c r="K23" s="236">
        <v>36.049999999999997</v>
      </c>
      <c r="L23" s="235">
        <v>29.65</v>
      </c>
      <c r="M23" s="236">
        <v>28.74</v>
      </c>
      <c r="N23" s="236">
        <v>30.17</v>
      </c>
      <c r="O23" s="236">
        <v>30.76</v>
      </c>
      <c r="P23" s="236">
        <v>31.53</v>
      </c>
      <c r="Q23" s="235">
        <v>30.22</v>
      </c>
      <c r="R23" s="236">
        <v>30.06</v>
      </c>
      <c r="S23" s="236">
        <v>30.22</v>
      </c>
      <c r="T23" s="236">
        <v>30.35</v>
      </c>
      <c r="U23" s="236">
        <v>31.14</v>
      </c>
      <c r="V23" s="235">
        <v>30.22</v>
      </c>
      <c r="W23" s="236">
        <v>30.16</v>
      </c>
      <c r="X23" s="236">
        <v>30.3</v>
      </c>
      <c r="Y23" s="236">
        <v>30.21</v>
      </c>
      <c r="Z23" s="236">
        <v>30.59</v>
      </c>
      <c r="AA23" s="235">
        <v>29.95</v>
      </c>
      <c r="AB23" s="236">
        <v>29.91</v>
      </c>
      <c r="AC23" s="236">
        <v>29.93</v>
      </c>
      <c r="AD23" s="236">
        <v>29.91</v>
      </c>
      <c r="AE23" s="236">
        <v>30.17</v>
      </c>
      <c r="AF23" s="235">
        <v>28.52</v>
      </c>
      <c r="AG23" s="236">
        <v>28.47</v>
      </c>
      <c r="AH23" s="236">
        <v>28.46</v>
      </c>
      <c r="AI23" s="236">
        <v>28.4</v>
      </c>
      <c r="AJ23" s="236">
        <v>28.78</v>
      </c>
      <c r="AK23" s="235">
        <v>26.69</v>
      </c>
      <c r="AL23" s="236">
        <v>26.6</v>
      </c>
      <c r="AM23" s="236">
        <v>26.6</v>
      </c>
      <c r="AN23" s="236">
        <v>26.5</v>
      </c>
      <c r="AO23" s="236">
        <v>27.44</v>
      </c>
      <c r="AP23" s="235">
        <v>27.17</v>
      </c>
      <c r="AQ23" s="236">
        <v>27.08</v>
      </c>
      <c r="AR23" s="236">
        <v>27.02</v>
      </c>
      <c r="AS23" s="236">
        <v>26.97</v>
      </c>
      <c r="AT23" s="236">
        <v>27.68</v>
      </c>
      <c r="AU23" s="235">
        <v>29.66</v>
      </c>
      <c r="AV23" s="236">
        <v>29.63</v>
      </c>
      <c r="AW23" s="236">
        <v>29.57</v>
      </c>
      <c r="AX23" s="236">
        <v>28.24</v>
      </c>
      <c r="AY23" s="236">
        <v>29.84</v>
      </c>
      <c r="AZ23" s="235">
        <v>31.19</v>
      </c>
      <c r="BA23" s="236">
        <v>31.1</v>
      </c>
      <c r="BB23" s="236">
        <v>31.09</v>
      </c>
      <c r="BC23" s="236">
        <v>31.01</v>
      </c>
      <c r="BD23" s="236">
        <v>31.18</v>
      </c>
      <c r="BE23" s="235">
        <v>31.8</v>
      </c>
      <c r="BF23" s="236">
        <v>31.79</v>
      </c>
      <c r="BG23" s="236">
        <v>31.8</v>
      </c>
      <c r="BH23" s="236">
        <v>31.79</v>
      </c>
      <c r="BI23" s="237">
        <v>32.049999999999997</v>
      </c>
    </row>
    <row r="24" spans="1:61" x14ac:dyDescent="0.25">
      <c r="A24" s="238" t="s">
        <v>59</v>
      </c>
      <c r="B24" s="235">
        <v>37.69</v>
      </c>
      <c r="C24" s="236">
        <v>37.72</v>
      </c>
      <c r="D24" s="236">
        <v>37.700000000000003</v>
      </c>
      <c r="E24" s="236">
        <v>37.74</v>
      </c>
      <c r="F24" s="236">
        <v>37.67</v>
      </c>
      <c r="G24" s="235">
        <v>33.29</v>
      </c>
      <c r="H24" s="236">
        <v>33.049999999999997</v>
      </c>
      <c r="I24" s="236">
        <v>33.229999999999997</v>
      </c>
      <c r="J24" s="236">
        <v>33.200000000000003</v>
      </c>
      <c r="K24" s="236">
        <v>33.869999999999997</v>
      </c>
      <c r="L24" s="235">
        <v>28.74</v>
      </c>
      <c r="M24" s="236">
        <v>27.91</v>
      </c>
      <c r="N24" s="236">
        <v>29.14</v>
      </c>
      <c r="O24" s="236">
        <v>29.74</v>
      </c>
      <c r="P24" s="236">
        <v>30.55</v>
      </c>
      <c r="Q24" s="235">
        <v>29.41</v>
      </c>
      <c r="R24" s="236">
        <v>29.24</v>
      </c>
      <c r="S24" s="236">
        <v>29.52</v>
      </c>
      <c r="T24" s="236">
        <v>29.52</v>
      </c>
      <c r="U24" s="236">
        <v>30.21</v>
      </c>
      <c r="V24" s="235">
        <v>29.37</v>
      </c>
      <c r="W24" s="236">
        <v>29.06</v>
      </c>
      <c r="X24" s="236">
        <v>29.62</v>
      </c>
      <c r="Y24" s="236">
        <v>29.41</v>
      </c>
      <c r="Z24" s="236">
        <v>30.35</v>
      </c>
      <c r="AA24" s="235">
        <v>28.04</v>
      </c>
      <c r="AB24" s="236">
        <v>27.97</v>
      </c>
      <c r="AC24" s="236">
        <v>28.13</v>
      </c>
      <c r="AD24" s="236">
        <v>27.95</v>
      </c>
      <c r="AE24" s="236">
        <v>28.56</v>
      </c>
      <c r="AF24" s="235"/>
      <c r="AG24" s="236"/>
      <c r="AH24" s="236"/>
      <c r="AI24" s="236"/>
      <c r="AJ24" s="236"/>
      <c r="AK24" s="235"/>
      <c r="AL24" s="236"/>
      <c r="AM24" s="236"/>
      <c r="AN24" s="236"/>
      <c r="AO24" s="236"/>
      <c r="AP24" s="235"/>
      <c r="AQ24" s="236"/>
      <c r="AR24" s="236"/>
      <c r="AS24" s="236"/>
      <c r="AT24" s="236"/>
      <c r="AU24" s="235">
        <v>7.25</v>
      </c>
      <c r="AV24" s="236">
        <v>7.19</v>
      </c>
      <c r="AW24" s="236">
        <v>7.17</v>
      </c>
      <c r="AX24" s="236">
        <v>7.21</v>
      </c>
      <c r="AY24" s="236">
        <v>7.27</v>
      </c>
      <c r="AZ24" s="235">
        <v>28.24</v>
      </c>
      <c r="BA24" s="236">
        <v>28.23</v>
      </c>
      <c r="BB24" s="236">
        <v>28.24</v>
      </c>
      <c r="BC24" s="236">
        <v>27.74</v>
      </c>
      <c r="BD24" s="236">
        <v>28.35</v>
      </c>
      <c r="BE24" s="235">
        <v>28.84</v>
      </c>
      <c r="BF24" s="236">
        <v>28.83</v>
      </c>
      <c r="BG24" s="236">
        <v>28.84</v>
      </c>
      <c r="BH24" s="236">
        <v>28.81</v>
      </c>
      <c r="BI24" s="237">
        <v>29.7</v>
      </c>
    </row>
    <row r="25" spans="1:61" x14ac:dyDescent="0.25">
      <c r="A25" s="238" t="s">
        <v>60</v>
      </c>
      <c r="B25" s="235">
        <v>42.08</v>
      </c>
      <c r="C25" s="236">
        <v>41.65</v>
      </c>
      <c r="D25" s="236">
        <v>42.52</v>
      </c>
      <c r="E25" s="236">
        <v>42.47</v>
      </c>
      <c r="F25" s="236">
        <v>42.63</v>
      </c>
      <c r="G25" s="235">
        <v>33.630000000000003</v>
      </c>
      <c r="H25" s="236">
        <v>33.18</v>
      </c>
      <c r="I25" s="236">
        <v>34.08</v>
      </c>
      <c r="J25" s="236">
        <v>34.700000000000003</v>
      </c>
      <c r="K25" s="236">
        <v>34.700000000000003</v>
      </c>
      <c r="L25" s="235">
        <v>23.88</v>
      </c>
      <c r="M25" s="236">
        <v>23.07</v>
      </c>
      <c r="N25" s="236">
        <v>26.12</v>
      </c>
      <c r="O25" s="236">
        <v>29.52</v>
      </c>
      <c r="P25" s="236">
        <v>26.36</v>
      </c>
      <c r="Q25" s="235">
        <v>9.0399999999999991</v>
      </c>
      <c r="R25" s="236">
        <v>1.35</v>
      </c>
      <c r="S25" s="236">
        <v>20.64</v>
      </c>
      <c r="T25" s="236">
        <v>20.89</v>
      </c>
      <c r="U25" s="236">
        <v>20.91</v>
      </c>
      <c r="V25" s="235">
        <v>28.6</v>
      </c>
      <c r="W25" s="236">
        <v>28.47</v>
      </c>
      <c r="X25" s="236">
        <v>29.61</v>
      </c>
      <c r="Y25" s="236">
        <v>30.03</v>
      </c>
      <c r="Z25" s="236">
        <v>29.56</v>
      </c>
      <c r="AA25" s="235">
        <v>28.44</v>
      </c>
      <c r="AB25" s="236">
        <v>28.28</v>
      </c>
      <c r="AC25" s="236">
        <v>29.3</v>
      </c>
      <c r="AD25" s="236">
        <v>29.28</v>
      </c>
      <c r="AE25" s="236">
        <v>28.96</v>
      </c>
      <c r="AF25" s="235">
        <v>28.31</v>
      </c>
      <c r="AG25" s="236">
        <v>28.08</v>
      </c>
      <c r="AH25" s="236">
        <v>28.42</v>
      </c>
      <c r="AI25" s="236">
        <v>28.47</v>
      </c>
      <c r="AJ25" s="236">
        <v>28.82</v>
      </c>
      <c r="AK25" s="235">
        <v>26.34</v>
      </c>
      <c r="AL25" s="236">
        <v>26.07</v>
      </c>
      <c r="AM25" s="236">
        <v>26.51</v>
      </c>
      <c r="AN25" s="236">
        <v>27.29</v>
      </c>
      <c r="AO25" s="236">
        <v>27.88</v>
      </c>
      <c r="AP25" s="235">
        <v>28.17</v>
      </c>
      <c r="AQ25" s="236">
        <v>28</v>
      </c>
      <c r="AR25" s="236">
        <v>28.04</v>
      </c>
      <c r="AS25" s="236">
        <v>28.11</v>
      </c>
      <c r="AT25" s="236">
        <v>28.72</v>
      </c>
      <c r="AU25" s="235">
        <v>30.9</v>
      </c>
      <c r="AV25" s="236">
        <v>30.72</v>
      </c>
      <c r="AW25" s="236">
        <v>31.1</v>
      </c>
      <c r="AX25" s="236">
        <v>39.549999999999997</v>
      </c>
      <c r="AY25" s="236">
        <v>31.71</v>
      </c>
      <c r="AZ25" s="235">
        <v>32.31</v>
      </c>
      <c r="BA25" s="236">
        <v>32.01</v>
      </c>
      <c r="BB25" s="236">
        <v>32.21</v>
      </c>
      <c r="BC25" s="236">
        <v>33.69</v>
      </c>
      <c r="BD25" s="236">
        <v>33.46</v>
      </c>
      <c r="BE25" s="235">
        <v>32.130000000000003</v>
      </c>
      <c r="BF25" s="236">
        <v>31.94</v>
      </c>
      <c r="BG25" s="236">
        <v>32.32</v>
      </c>
      <c r="BH25" s="236">
        <v>32.619999999999997</v>
      </c>
      <c r="BI25" s="237">
        <v>32.6</v>
      </c>
    </row>
    <row r="26" spans="1:61" x14ac:dyDescent="0.25">
      <c r="A26" s="238" t="s">
        <v>61</v>
      </c>
      <c r="B26" s="235">
        <v>40.64</v>
      </c>
      <c r="C26" s="236">
        <v>40.29</v>
      </c>
      <c r="D26" s="236">
        <v>40.619999999999997</v>
      </c>
      <c r="E26" s="236">
        <v>39.9</v>
      </c>
      <c r="F26" s="236">
        <v>41.64</v>
      </c>
      <c r="G26" s="235">
        <v>38.119999999999997</v>
      </c>
      <c r="H26" s="236">
        <v>37.729999999999997</v>
      </c>
      <c r="I26" s="236">
        <v>38.04</v>
      </c>
      <c r="J26" s="236">
        <v>37.99</v>
      </c>
      <c r="K26" s="236">
        <v>39.26</v>
      </c>
      <c r="L26" s="235">
        <v>32.549999999999997</v>
      </c>
      <c r="M26" s="236">
        <v>31.53</v>
      </c>
      <c r="N26" s="236">
        <v>33.090000000000003</v>
      </c>
      <c r="O26" s="236">
        <v>33.69</v>
      </c>
      <c r="P26" s="236">
        <v>34.81</v>
      </c>
      <c r="Q26" s="235">
        <v>33.08</v>
      </c>
      <c r="R26" s="236">
        <v>32.82</v>
      </c>
      <c r="S26" s="236">
        <v>33.1</v>
      </c>
      <c r="T26" s="236">
        <v>33.17</v>
      </c>
      <c r="U26" s="236">
        <v>34.24</v>
      </c>
      <c r="V26" s="235">
        <v>33.31</v>
      </c>
      <c r="W26" s="236">
        <v>33.06</v>
      </c>
      <c r="X26" s="236">
        <v>33.450000000000003</v>
      </c>
      <c r="Y26" s="236">
        <v>33.299999999999997</v>
      </c>
      <c r="Z26" s="236">
        <v>35.700000000000003</v>
      </c>
      <c r="AA26" s="235">
        <v>32.78</v>
      </c>
      <c r="AB26" s="236">
        <v>32.69</v>
      </c>
      <c r="AC26" s="236">
        <v>32.93</v>
      </c>
      <c r="AD26" s="236">
        <v>32.49</v>
      </c>
      <c r="AE26" s="236">
        <v>33.549999999999997</v>
      </c>
      <c r="AF26" s="235">
        <v>31.57</v>
      </c>
      <c r="AG26" s="236">
        <v>31.24</v>
      </c>
      <c r="AH26" s="236">
        <v>31.27</v>
      </c>
      <c r="AI26" s="236">
        <v>31.13</v>
      </c>
      <c r="AJ26" s="236">
        <v>33.54</v>
      </c>
      <c r="AK26" s="235">
        <v>30.64</v>
      </c>
      <c r="AL26" s="236">
        <v>30.42</v>
      </c>
      <c r="AM26" s="236">
        <v>30.17</v>
      </c>
      <c r="AN26" s="236">
        <v>29.63</v>
      </c>
      <c r="AO26" s="236">
        <v>32.18</v>
      </c>
      <c r="AP26" s="235">
        <v>31.75</v>
      </c>
      <c r="AQ26" s="236">
        <v>31.38</v>
      </c>
      <c r="AR26" s="236">
        <v>30.91</v>
      </c>
      <c r="AS26" s="236">
        <v>30.39</v>
      </c>
      <c r="AT26" s="236">
        <v>33.1</v>
      </c>
      <c r="AU26" s="235">
        <v>32.380000000000003</v>
      </c>
      <c r="AV26" s="236">
        <v>31.99</v>
      </c>
      <c r="AW26" s="236">
        <v>31.61</v>
      </c>
      <c r="AX26" s="236">
        <v>29.88</v>
      </c>
      <c r="AY26" s="236">
        <v>33.04</v>
      </c>
      <c r="AZ26" s="235">
        <v>33.68</v>
      </c>
      <c r="BA26" s="236">
        <v>33.39</v>
      </c>
      <c r="BB26" s="236">
        <v>33.380000000000003</v>
      </c>
      <c r="BC26" s="236">
        <v>34.61</v>
      </c>
      <c r="BD26" s="236">
        <v>35.450000000000003</v>
      </c>
      <c r="BE26" s="235">
        <v>34.08</v>
      </c>
      <c r="BF26" s="236">
        <v>33.92</v>
      </c>
      <c r="BG26" s="236">
        <v>34.1</v>
      </c>
      <c r="BH26" s="236">
        <v>33.86</v>
      </c>
      <c r="BI26" s="237">
        <v>35.33</v>
      </c>
    </row>
    <row r="27" spans="1:61" x14ac:dyDescent="0.25">
      <c r="A27" s="238" t="s">
        <v>62</v>
      </c>
      <c r="B27" s="235">
        <v>40.6</v>
      </c>
      <c r="C27" s="236">
        <v>40.270000000000003</v>
      </c>
      <c r="D27" s="236">
        <v>40.56</v>
      </c>
      <c r="E27" s="236">
        <v>39.81</v>
      </c>
      <c r="F27" s="236">
        <v>41.55</v>
      </c>
      <c r="G27" s="235">
        <v>37.85</v>
      </c>
      <c r="H27" s="236">
        <v>37.479999999999997</v>
      </c>
      <c r="I27" s="236">
        <v>37.729999999999997</v>
      </c>
      <c r="J27" s="236">
        <v>37.71</v>
      </c>
      <c r="K27" s="236">
        <v>38.96</v>
      </c>
      <c r="L27" s="235">
        <v>32.299999999999997</v>
      </c>
      <c r="M27" s="236">
        <v>31.34</v>
      </c>
      <c r="N27" s="236">
        <v>32.85</v>
      </c>
      <c r="O27" s="236">
        <v>33.39</v>
      </c>
      <c r="P27" s="236">
        <v>34.5</v>
      </c>
      <c r="Q27" s="235">
        <v>32.86</v>
      </c>
      <c r="R27" s="236">
        <v>32.630000000000003</v>
      </c>
      <c r="S27" s="236">
        <v>32.86</v>
      </c>
      <c r="T27" s="236">
        <v>32.909999999999997</v>
      </c>
      <c r="U27" s="236">
        <v>33.94</v>
      </c>
      <c r="V27" s="235">
        <v>33.08</v>
      </c>
      <c r="W27" s="236">
        <v>32.85</v>
      </c>
      <c r="X27" s="236">
        <v>33.229999999999997</v>
      </c>
      <c r="Y27" s="236">
        <v>33.06</v>
      </c>
      <c r="Z27" s="236">
        <v>35.33</v>
      </c>
      <c r="AA27" s="235">
        <v>32.56</v>
      </c>
      <c r="AB27" s="236">
        <v>32.479999999999997</v>
      </c>
      <c r="AC27" s="236">
        <v>32.71</v>
      </c>
      <c r="AD27" s="236">
        <v>32.270000000000003</v>
      </c>
      <c r="AE27" s="236">
        <v>33.25</v>
      </c>
      <c r="AF27" s="235">
        <v>31.36</v>
      </c>
      <c r="AG27" s="236">
        <v>31.03</v>
      </c>
      <c r="AH27" s="236">
        <v>31.09</v>
      </c>
      <c r="AI27" s="236">
        <v>30.92</v>
      </c>
      <c r="AJ27" s="236">
        <v>33.22</v>
      </c>
      <c r="AK27" s="235">
        <v>30.35</v>
      </c>
      <c r="AL27" s="236">
        <v>30.18</v>
      </c>
      <c r="AM27" s="236">
        <v>29.88</v>
      </c>
      <c r="AN27" s="236">
        <v>29.36</v>
      </c>
      <c r="AO27" s="236">
        <v>31.87</v>
      </c>
      <c r="AP27" s="235">
        <v>31.43</v>
      </c>
      <c r="AQ27" s="236">
        <v>31.06</v>
      </c>
      <c r="AR27" s="236">
        <v>30.6</v>
      </c>
      <c r="AS27" s="236">
        <v>30.07</v>
      </c>
      <c r="AT27" s="236">
        <v>32.72</v>
      </c>
      <c r="AU27" s="235">
        <v>32.159999999999997</v>
      </c>
      <c r="AV27" s="236">
        <v>31.8</v>
      </c>
      <c r="AW27" s="236">
        <v>31.41</v>
      </c>
      <c r="AX27" s="236">
        <v>29.65</v>
      </c>
      <c r="AY27" s="236">
        <v>32.83</v>
      </c>
      <c r="AZ27" s="235">
        <v>33.5</v>
      </c>
      <c r="BA27" s="236">
        <v>33.229999999999997</v>
      </c>
      <c r="BB27" s="236">
        <v>33.19</v>
      </c>
      <c r="BC27" s="236">
        <v>33.35</v>
      </c>
      <c r="BD27" s="236">
        <v>34.409999999999997</v>
      </c>
      <c r="BE27" s="235">
        <v>33.909999999999997</v>
      </c>
      <c r="BF27" s="236">
        <v>33.76</v>
      </c>
      <c r="BG27" s="236">
        <v>33.909999999999997</v>
      </c>
      <c r="BH27" s="236">
        <v>33.590000000000003</v>
      </c>
      <c r="BI27" s="237">
        <v>35.119999999999997</v>
      </c>
    </row>
    <row r="28" spans="1:61" x14ac:dyDescent="0.25">
      <c r="A28" s="238" t="s">
        <v>63</v>
      </c>
      <c r="B28" s="235">
        <v>40.08</v>
      </c>
      <c r="C28" s="236">
        <v>39.85</v>
      </c>
      <c r="D28" s="236">
        <v>40.07</v>
      </c>
      <c r="E28" s="236">
        <v>39.61</v>
      </c>
      <c r="F28" s="236">
        <v>40.409999999999997</v>
      </c>
      <c r="G28" s="235">
        <v>36.47</v>
      </c>
      <c r="H28" s="236">
        <v>36.11</v>
      </c>
      <c r="I28" s="236">
        <v>36.35</v>
      </c>
      <c r="J28" s="236">
        <v>36.32</v>
      </c>
      <c r="K28" s="236">
        <v>37.130000000000003</v>
      </c>
      <c r="L28" s="235">
        <v>30.76</v>
      </c>
      <c r="M28" s="236">
        <v>29.81</v>
      </c>
      <c r="N28" s="236">
        <v>31.24</v>
      </c>
      <c r="O28" s="236">
        <v>31.75</v>
      </c>
      <c r="P28" s="236">
        <v>32.74</v>
      </c>
      <c r="Q28" s="235">
        <v>31.22</v>
      </c>
      <c r="R28" s="236">
        <v>31.04</v>
      </c>
      <c r="S28" s="236">
        <v>31.22</v>
      </c>
      <c r="T28" s="236">
        <v>31.25</v>
      </c>
      <c r="U28" s="236">
        <v>32.15</v>
      </c>
      <c r="V28" s="235">
        <v>31.39</v>
      </c>
      <c r="W28" s="236">
        <v>31.2</v>
      </c>
      <c r="X28" s="236">
        <v>31.52</v>
      </c>
      <c r="Y28" s="236">
        <v>31.35</v>
      </c>
      <c r="Z28" s="236">
        <v>31.99</v>
      </c>
      <c r="AA28" s="235">
        <v>30.94</v>
      </c>
      <c r="AB28" s="236">
        <v>30.89</v>
      </c>
      <c r="AC28" s="236">
        <v>30.98</v>
      </c>
      <c r="AD28" s="236">
        <v>30.86</v>
      </c>
      <c r="AE28" s="236">
        <v>31.48</v>
      </c>
      <c r="AF28" s="235">
        <v>29.62</v>
      </c>
      <c r="AG28" s="236">
        <v>29.36</v>
      </c>
      <c r="AH28" s="236">
        <v>29.44</v>
      </c>
      <c r="AI28" s="236">
        <v>29.25</v>
      </c>
      <c r="AJ28" s="236">
        <v>30.22</v>
      </c>
      <c r="AK28" s="235">
        <v>25.8</v>
      </c>
      <c r="AL28" s="236">
        <v>25.69</v>
      </c>
      <c r="AM28" s="236">
        <v>25.62</v>
      </c>
      <c r="AN28" s="236">
        <v>25.3</v>
      </c>
      <c r="AO28" s="236">
        <v>26.93</v>
      </c>
      <c r="AP28" s="235">
        <v>25.88</v>
      </c>
      <c r="AQ28" s="236">
        <v>25.63</v>
      </c>
      <c r="AR28" s="236">
        <v>25.34</v>
      </c>
      <c r="AS28" s="236">
        <v>25.17</v>
      </c>
      <c r="AT28" s="236">
        <v>26.58</v>
      </c>
      <c r="AU28" s="235">
        <v>30.15</v>
      </c>
      <c r="AV28" s="236">
        <v>30.03</v>
      </c>
      <c r="AW28" s="236">
        <v>29.81</v>
      </c>
      <c r="AX28" s="236">
        <v>28.49</v>
      </c>
      <c r="AY28" s="236">
        <v>30.7</v>
      </c>
      <c r="AZ28" s="235">
        <v>31.71</v>
      </c>
      <c r="BA28" s="236">
        <v>31.66</v>
      </c>
      <c r="BB28" s="236">
        <v>31.64</v>
      </c>
      <c r="BC28" s="236">
        <v>31.39</v>
      </c>
      <c r="BD28" s="236">
        <v>31.76</v>
      </c>
      <c r="BE28" s="235">
        <v>32.369999999999997</v>
      </c>
      <c r="BF28" s="236">
        <v>32.35</v>
      </c>
      <c r="BG28" s="236">
        <v>32.36</v>
      </c>
      <c r="BH28" s="236">
        <v>32.31</v>
      </c>
      <c r="BI28" s="237">
        <v>33.049999999999997</v>
      </c>
    </row>
    <row r="29" spans="1:61" x14ac:dyDescent="0.25">
      <c r="A29" s="238" t="s">
        <v>64</v>
      </c>
      <c r="B29" s="235">
        <v>39.47</v>
      </c>
      <c r="C29" s="236">
        <v>39.24</v>
      </c>
      <c r="D29" s="236">
        <v>39.49</v>
      </c>
      <c r="E29" s="236">
        <v>39.270000000000003</v>
      </c>
      <c r="F29" s="236">
        <v>39.67</v>
      </c>
      <c r="G29" s="235">
        <v>36.130000000000003</v>
      </c>
      <c r="H29" s="236">
        <v>35.69</v>
      </c>
      <c r="I29" s="236">
        <v>36</v>
      </c>
      <c r="J29" s="236">
        <v>36.03</v>
      </c>
      <c r="K29" s="236">
        <v>36.79</v>
      </c>
      <c r="L29" s="235">
        <v>30.65</v>
      </c>
      <c r="M29" s="236">
        <v>29.57</v>
      </c>
      <c r="N29" s="236">
        <v>31.18</v>
      </c>
      <c r="O29" s="236">
        <v>31.86</v>
      </c>
      <c r="P29" s="236">
        <v>32.590000000000003</v>
      </c>
      <c r="Q29" s="235">
        <v>31.04</v>
      </c>
      <c r="R29" s="236">
        <v>30.79</v>
      </c>
      <c r="S29" s="236">
        <v>31.18</v>
      </c>
      <c r="T29" s="236">
        <v>31.31</v>
      </c>
      <c r="U29" s="236">
        <v>32.119999999999997</v>
      </c>
      <c r="V29" s="235">
        <v>31.26</v>
      </c>
      <c r="W29" s="236">
        <v>30.97</v>
      </c>
      <c r="X29" s="236">
        <v>31.43</v>
      </c>
      <c r="Y29" s="236">
        <v>31.38</v>
      </c>
      <c r="Z29" s="236">
        <v>31.87</v>
      </c>
      <c r="AA29" s="235">
        <v>30.97</v>
      </c>
      <c r="AB29" s="236">
        <v>30.81</v>
      </c>
      <c r="AC29" s="236">
        <v>31.05</v>
      </c>
      <c r="AD29" s="236">
        <v>30.95</v>
      </c>
      <c r="AE29" s="236">
        <v>31.36</v>
      </c>
      <c r="AF29" s="235">
        <v>29.65</v>
      </c>
      <c r="AG29" s="236">
        <v>29.36</v>
      </c>
      <c r="AH29" s="236">
        <v>29.6</v>
      </c>
      <c r="AI29" s="236">
        <v>29.43</v>
      </c>
      <c r="AJ29" s="236">
        <v>30.18</v>
      </c>
      <c r="AK29" s="235">
        <v>27.29</v>
      </c>
      <c r="AL29" s="236">
        <v>27.11</v>
      </c>
      <c r="AM29" s="236">
        <v>27.18</v>
      </c>
      <c r="AN29" s="236">
        <v>27.1</v>
      </c>
      <c r="AO29" s="236">
        <v>28.49</v>
      </c>
      <c r="AP29" s="235">
        <v>28.2</v>
      </c>
      <c r="AQ29" s="236">
        <v>27.81</v>
      </c>
      <c r="AR29" s="236">
        <v>27.76</v>
      </c>
      <c r="AS29" s="236">
        <v>27.63</v>
      </c>
      <c r="AT29" s="236">
        <v>28.84</v>
      </c>
      <c r="AU29" s="235">
        <v>30.15</v>
      </c>
      <c r="AV29" s="236">
        <v>30.08</v>
      </c>
      <c r="AW29" s="236">
        <v>29.9</v>
      </c>
      <c r="AX29" s="236">
        <v>28.67</v>
      </c>
      <c r="AY29" s="236">
        <v>30.67</v>
      </c>
      <c r="AZ29" s="235">
        <v>31.7</v>
      </c>
      <c r="BA29" s="236">
        <v>31.6</v>
      </c>
      <c r="BB29" s="236">
        <v>31.5</v>
      </c>
      <c r="BC29" s="236">
        <v>31.53</v>
      </c>
      <c r="BD29" s="236">
        <v>31.91</v>
      </c>
      <c r="BE29" s="235">
        <v>32.26</v>
      </c>
      <c r="BF29" s="236">
        <v>32.24</v>
      </c>
      <c r="BG29" s="236">
        <v>32.26</v>
      </c>
      <c r="BH29" s="236">
        <v>32.200000000000003</v>
      </c>
      <c r="BI29" s="237">
        <v>32.85</v>
      </c>
    </row>
    <row r="30" spans="1:61" x14ac:dyDescent="0.25">
      <c r="A30" s="238" t="s">
        <v>65</v>
      </c>
      <c r="B30" s="235">
        <v>40.770000000000003</v>
      </c>
      <c r="C30" s="236">
        <v>40.479999999999997</v>
      </c>
      <c r="D30" s="236">
        <v>38.979999999999997</v>
      </c>
      <c r="E30" s="236">
        <v>36.78</v>
      </c>
      <c r="F30" s="236">
        <v>41.91</v>
      </c>
      <c r="G30" s="235">
        <v>38.479999999999997</v>
      </c>
      <c r="H30" s="236">
        <v>38.17</v>
      </c>
      <c r="I30" s="236">
        <v>36.869999999999997</v>
      </c>
      <c r="J30" s="236">
        <v>35.81</v>
      </c>
      <c r="K30" s="236">
        <v>39.299999999999997</v>
      </c>
      <c r="L30" s="235">
        <v>33.29</v>
      </c>
      <c r="M30" s="236">
        <v>32.659999999999997</v>
      </c>
      <c r="N30" s="236">
        <v>32.380000000000003</v>
      </c>
      <c r="O30" s="236">
        <v>32.479999999999997</v>
      </c>
      <c r="P30" s="236">
        <v>34.950000000000003</v>
      </c>
      <c r="Q30" s="235">
        <v>33.840000000000003</v>
      </c>
      <c r="R30" s="236">
        <v>33.68</v>
      </c>
      <c r="S30" s="236">
        <v>32.46</v>
      </c>
      <c r="T30" s="236">
        <v>32.08</v>
      </c>
      <c r="U30" s="236">
        <v>34.57</v>
      </c>
      <c r="V30" s="235">
        <v>34.340000000000003</v>
      </c>
      <c r="W30" s="236">
        <v>34.19</v>
      </c>
      <c r="X30" s="236">
        <v>33.340000000000003</v>
      </c>
      <c r="Y30" s="236">
        <v>32.270000000000003</v>
      </c>
      <c r="Z30" s="236">
        <v>36.64</v>
      </c>
      <c r="AA30" s="235">
        <v>33.71</v>
      </c>
      <c r="AB30" s="236">
        <v>33.729999999999997</v>
      </c>
      <c r="AC30" s="236">
        <v>32.659999999999997</v>
      </c>
      <c r="AD30" s="236">
        <v>30.76</v>
      </c>
      <c r="AE30" s="236">
        <v>34.58</v>
      </c>
      <c r="AF30" s="235">
        <v>33.49</v>
      </c>
      <c r="AG30" s="236">
        <v>33.26</v>
      </c>
      <c r="AH30" s="236">
        <v>31.46</v>
      </c>
      <c r="AI30" s="236">
        <v>29.81</v>
      </c>
      <c r="AJ30" s="236">
        <v>34.36</v>
      </c>
      <c r="AK30" s="235">
        <v>32.1</v>
      </c>
      <c r="AL30" s="236">
        <v>31.95</v>
      </c>
      <c r="AM30" s="236">
        <v>29.97</v>
      </c>
      <c r="AN30" s="236">
        <v>27.77</v>
      </c>
      <c r="AO30" s="236">
        <v>32.909999999999997</v>
      </c>
      <c r="AP30" s="235">
        <v>33.08</v>
      </c>
      <c r="AQ30" s="236">
        <v>32.81</v>
      </c>
      <c r="AR30" s="236">
        <v>30.54</v>
      </c>
      <c r="AS30" s="236">
        <v>28.28</v>
      </c>
      <c r="AT30" s="236">
        <v>34.36</v>
      </c>
      <c r="AU30" s="235">
        <v>34.28</v>
      </c>
      <c r="AV30" s="236">
        <v>33.82</v>
      </c>
      <c r="AW30" s="236">
        <v>31.5</v>
      </c>
      <c r="AX30" s="236">
        <v>27.62</v>
      </c>
      <c r="AY30" s="236">
        <v>34.58</v>
      </c>
      <c r="AZ30" s="235">
        <v>35.47</v>
      </c>
      <c r="BA30" s="236">
        <v>35.22</v>
      </c>
      <c r="BB30" s="236">
        <v>33.44</v>
      </c>
      <c r="BC30" s="236">
        <v>30.91</v>
      </c>
      <c r="BD30" s="236">
        <v>35.770000000000003</v>
      </c>
      <c r="BE30" s="235">
        <v>36.03</v>
      </c>
      <c r="BF30" s="236">
        <v>35.9</v>
      </c>
      <c r="BG30" s="236">
        <v>34.1</v>
      </c>
      <c r="BH30" s="236">
        <v>31.38</v>
      </c>
      <c r="BI30" s="237">
        <v>36.520000000000003</v>
      </c>
    </row>
    <row r="31" spans="1:61" x14ac:dyDescent="0.25">
      <c r="A31" s="238" t="s">
        <v>66</v>
      </c>
      <c r="B31" s="235">
        <v>41.28</v>
      </c>
      <c r="C31" s="236">
        <v>40.99</v>
      </c>
      <c r="D31" s="236">
        <v>38.49</v>
      </c>
      <c r="E31" s="236">
        <v>36.32</v>
      </c>
      <c r="F31" s="236">
        <v>42.44</v>
      </c>
      <c r="G31" s="235">
        <v>38.96</v>
      </c>
      <c r="H31" s="236">
        <v>38.65</v>
      </c>
      <c r="I31" s="236">
        <v>36.42</v>
      </c>
      <c r="J31" s="236">
        <v>35.36</v>
      </c>
      <c r="K31" s="236">
        <v>39.799999999999997</v>
      </c>
      <c r="L31" s="235">
        <v>33.71</v>
      </c>
      <c r="M31" s="236">
        <v>33.07</v>
      </c>
      <c r="N31" s="236">
        <v>31.98</v>
      </c>
      <c r="O31" s="236">
        <v>32.07</v>
      </c>
      <c r="P31" s="236">
        <v>35.4</v>
      </c>
      <c r="Q31" s="235">
        <v>34.270000000000003</v>
      </c>
      <c r="R31" s="236">
        <v>34.1</v>
      </c>
      <c r="S31" s="236">
        <v>32.06</v>
      </c>
      <c r="T31" s="236">
        <v>31.69</v>
      </c>
      <c r="U31" s="236">
        <v>35</v>
      </c>
      <c r="V31" s="235">
        <v>34.770000000000003</v>
      </c>
      <c r="W31" s="236">
        <v>34.619999999999997</v>
      </c>
      <c r="X31" s="236">
        <v>32.93</v>
      </c>
      <c r="Y31" s="236">
        <v>31.87</v>
      </c>
      <c r="Z31" s="236">
        <v>37.1</v>
      </c>
      <c r="AA31" s="235">
        <v>34.130000000000003</v>
      </c>
      <c r="AB31" s="236">
        <v>34.15</v>
      </c>
      <c r="AC31" s="236">
        <v>32.25</v>
      </c>
      <c r="AD31" s="236">
        <v>29.63</v>
      </c>
      <c r="AE31" s="236">
        <v>35.01</v>
      </c>
      <c r="AF31" s="235">
        <v>33.909999999999997</v>
      </c>
      <c r="AG31" s="236">
        <v>33.67</v>
      </c>
      <c r="AH31" s="236">
        <v>31.07</v>
      </c>
      <c r="AI31" s="236">
        <v>28.71</v>
      </c>
      <c r="AJ31" s="236">
        <v>34.799999999999997</v>
      </c>
      <c r="AK31" s="235">
        <v>32.5</v>
      </c>
      <c r="AL31" s="236">
        <v>32.35</v>
      </c>
      <c r="AM31" s="236">
        <v>29.6</v>
      </c>
      <c r="AN31" s="236">
        <v>26.75</v>
      </c>
      <c r="AO31" s="236">
        <v>33.32</v>
      </c>
      <c r="AP31" s="235">
        <v>33.49</v>
      </c>
      <c r="AQ31" s="236">
        <v>33.229999999999997</v>
      </c>
      <c r="AR31" s="236">
        <v>30.16</v>
      </c>
      <c r="AS31" s="236">
        <v>27.24</v>
      </c>
      <c r="AT31" s="236">
        <v>34.79</v>
      </c>
      <c r="AU31" s="235">
        <v>34.71</v>
      </c>
      <c r="AV31" s="236">
        <v>34.24</v>
      </c>
      <c r="AW31" s="236">
        <v>31.11</v>
      </c>
      <c r="AX31" s="236">
        <v>26.61</v>
      </c>
      <c r="AY31" s="236">
        <v>35.01</v>
      </c>
      <c r="AZ31" s="235">
        <v>35.909999999999997</v>
      </c>
      <c r="BA31" s="236">
        <v>35.659999999999997</v>
      </c>
      <c r="BB31" s="236">
        <v>33.020000000000003</v>
      </c>
      <c r="BC31" s="236">
        <v>29.78</v>
      </c>
      <c r="BD31" s="236">
        <v>36.229999999999997</v>
      </c>
      <c r="BE31" s="235">
        <v>36.479999999999997</v>
      </c>
      <c r="BF31" s="236">
        <v>36.35</v>
      </c>
      <c r="BG31" s="236">
        <v>33.68</v>
      </c>
      <c r="BH31" s="236">
        <v>30.22</v>
      </c>
      <c r="BI31" s="237">
        <v>36.979999999999997</v>
      </c>
    </row>
    <row r="32" spans="1:61" x14ac:dyDescent="0.25">
      <c r="A32" s="238" t="s">
        <v>717</v>
      </c>
      <c r="B32" s="235">
        <v>42.19</v>
      </c>
      <c r="C32" s="236">
        <v>41.9</v>
      </c>
      <c r="D32" s="236">
        <v>39.79</v>
      </c>
      <c r="E32" s="236">
        <v>36.99</v>
      </c>
      <c r="F32" s="236">
        <v>43.37</v>
      </c>
      <c r="G32" s="235">
        <v>39.75</v>
      </c>
      <c r="H32" s="236">
        <v>39.520000000000003</v>
      </c>
      <c r="I32" s="236">
        <v>37.82</v>
      </c>
      <c r="J32" s="236">
        <v>36.549999999999997</v>
      </c>
      <c r="K32" s="236">
        <v>40.65</v>
      </c>
      <c r="L32" s="235">
        <v>35.06</v>
      </c>
      <c r="M32" s="236">
        <v>34.450000000000003</v>
      </c>
      <c r="N32" s="236">
        <v>34.04</v>
      </c>
      <c r="O32" s="236">
        <v>33.79</v>
      </c>
      <c r="P32" s="236">
        <v>36.54</v>
      </c>
      <c r="Q32" s="235">
        <v>35.479999999999997</v>
      </c>
      <c r="R32" s="236">
        <v>35.270000000000003</v>
      </c>
      <c r="S32" s="236">
        <v>34.21</v>
      </c>
      <c r="T32" s="236">
        <v>33.75</v>
      </c>
      <c r="U32" s="236">
        <v>36.28</v>
      </c>
      <c r="V32" s="235">
        <v>36.840000000000003</v>
      </c>
      <c r="W32" s="236">
        <v>36.75</v>
      </c>
      <c r="X32" s="236">
        <v>35.17</v>
      </c>
      <c r="Y32" s="236">
        <v>33.9</v>
      </c>
      <c r="Z32" s="236">
        <v>38.9</v>
      </c>
      <c r="AA32" s="235">
        <v>36.35</v>
      </c>
      <c r="AB32" s="236">
        <v>36.159999999999997</v>
      </c>
      <c r="AC32" s="236">
        <v>34.369999999999997</v>
      </c>
      <c r="AD32" s="236">
        <v>32.49</v>
      </c>
      <c r="AE32" s="236">
        <v>37.159999999999997</v>
      </c>
      <c r="AF32" s="235">
        <v>35.99</v>
      </c>
      <c r="AG32" s="236">
        <v>35.76</v>
      </c>
      <c r="AH32" s="236">
        <v>33.700000000000003</v>
      </c>
      <c r="AI32" s="236">
        <v>31.6</v>
      </c>
      <c r="AJ32" s="236">
        <v>36.799999999999997</v>
      </c>
      <c r="AK32" s="235">
        <v>35.44</v>
      </c>
      <c r="AL32" s="236">
        <v>35.1</v>
      </c>
      <c r="AM32" s="236">
        <v>32.56</v>
      </c>
      <c r="AN32" s="236">
        <v>29.42</v>
      </c>
      <c r="AO32" s="236">
        <v>36.18</v>
      </c>
      <c r="AP32" s="235">
        <v>36.44</v>
      </c>
      <c r="AQ32" s="236">
        <v>36.1</v>
      </c>
      <c r="AR32" s="236">
        <v>33.03</v>
      </c>
      <c r="AS32" s="236">
        <v>29.98</v>
      </c>
      <c r="AT32" s="236">
        <v>37.68</v>
      </c>
      <c r="AU32" s="235">
        <v>37.65</v>
      </c>
      <c r="AV32" s="236">
        <v>37.15</v>
      </c>
      <c r="AW32" s="236">
        <v>33.880000000000003</v>
      </c>
      <c r="AX32" s="236">
        <v>28.26</v>
      </c>
      <c r="AY32" s="236">
        <v>37.81</v>
      </c>
      <c r="AZ32" s="235">
        <v>38.92</v>
      </c>
      <c r="BA32" s="236">
        <v>38.630000000000003</v>
      </c>
      <c r="BB32" s="236">
        <v>35.700000000000003</v>
      </c>
      <c r="BC32" s="236">
        <v>31.67</v>
      </c>
      <c r="BD32" s="236">
        <v>39.020000000000003</v>
      </c>
      <c r="BE32" s="235">
        <v>39.299999999999997</v>
      </c>
      <c r="BF32" s="236">
        <v>39.11</v>
      </c>
      <c r="BG32" s="236">
        <v>36.19</v>
      </c>
      <c r="BH32" s="236">
        <v>32.31</v>
      </c>
      <c r="BI32" s="237">
        <v>39.630000000000003</v>
      </c>
    </row>
    <row r="33" spans="1:61" x14ac:dyDescent="0.25">
      <c r="A33" s="238" t="s">
        <v>67</v>
      </c>
      <c r="B33" s="235">
        <v>39.64</v>
      </c>
      <c r="C33" s="236">
        <v>39.409999999999997</v>
      </c>
      <c r="D33" s="236">
        <v>39.619999999999997</v>
      </c>
      <c r="E33" s="236">
        <v>39.39</v>
      </c>
      <c r="F33" s="236">
        <v>39.799999999999997</v>
      </c>
      <c r="G33" s="235">
        <v>36.229999999999997</v>
      </c>
      <c r="H33" s="236">
        <v>35.78</v>
      </c>
      <c r="I33" s="236">
        <v>36.1</v>
      </c>
      <c r="J33" s="236">
        <v>36.11</v>
      </c>
      <c r="K33" s="236">
        <v>36.9</v>
      </c>
      <c r="L33" s="235">
        <v>30.71</v>
      </c>
      <c r="M33" s="236">
        <v>29.6</v>
      </c>
      <c r="N33" s="236">
        <v>31.24</v>
      </c>
      <c r="O33" s="236">
        <v>31.85</v>
      </c>
      <c r="P33" s="236">
        <v>32.65</v>
      </c>
      <c r="Q33" s="235">
        <v>31.07</v>
      </c>
      <c r="R33" s="236">
        <v>30.82</v>
      </c>
      <c r="S33" s="236">
        <v>31.23</v>
      </c>
      <c r="T33" s="236">
        <v>31.37</v>
      </c>
      <c r="U33" s="236">
        <v>32.18</v>
      </c>
      <c r="V33" s="235">
        <v>31.32</v>
      </c>
      <c r="W33" s="236">
        <v>31.01</v>
      </c>
      <c r="X33" s="236">
        <v>31.48</v>
      </c>
      <c r="Y33" s="236">
        <v>31.37</v>
      </c>
      <c r="Z33" s="236">
        <v>31.87</v>
      </c>
      <c r="AA33" s="235">
        <v>31.02</v>
      </c>
      <c r="AB33" s="236">
        <v>30.85</v>
      </c>
      <c r="AC33" s="236">
        <v>31.11</v>
      </c>
      <c r="AD33" s="236">
        <v>31.01</v>
      </c>
      <c r="AE33" s="236">
        <v>31.42</v>
      </c>
      <c r="AF33" s="235">
        <v>29.68</v>
      </c>
      <c r="AG33" s="236">
        <v>29.38</v>
      </c>
      <c r="AH33" s="236">
        <v>29.64</v>
      </c>
      <c r="AI33" s="236">
        <v>29.46</v>
      </c>
      <c r="AJ33" s="236">
        <v>30.18</v>
      </c>
      <c r="AK33" s="235">
        <v>27.32</v>
      </c>
      <c r="AL33" s="236">
        <v>27.14</v>
      </c>
      <c r="AM33" s="236">
        <v>27.21</v>
      </c>
      <c r="AN33" s="236">
        <v>27.15</v>
      </c>
      <c r="AO33" s="236">
        <v>28.52</v>
      </c>
      <c r="AP33" s="235">
        <v>28.24</v>
      </c>
      <c r="AQ33" s="236">
        <v>27.82</v>
      </c>
      <c r="AR33" s="236">
        <v>27.79</v>
      </c>
      <c r="AS33" s="236">
        <v>27.66</v>
      </c>
      <c r="AT33" s="236">
        <v>28.88</v>
      </c>
      <c r="AU33" s="235">
        <v>30.26</v>
      </c>
      <c r="AV33" s="236">
        <v>30.22</v>
      </c>
      <c r="AW33" s="236">
        <v>30</v>
      </c>
      <c r="AX33" s="236">
        <v>28.78</v>
      </c>
      <c r="AY33" s="236">
        <v>30.8</v>
      </c>
      <c r="AZ33" s="235">
        <v>31.84</v>
      </c>
      <c r="BA33" s="236">
        <v>31.74</v>
      </c>
      <c r="BB33" s="236">
        <v>31.62</v>
      </c>
      <c r="BC33" s="236">
        <v>31.66</v>
      </c>
      <c r="BD33" s="236">
        <v>32.04</v>
      </c>
      <c r="BE33" s="235">
        <v>32.4</v>
      </c>
      <c r="BF33" s="236">
        <v>32.380000000000003</v>
      </c>
      <c r="BG33" s="236">
        <v>32.409999999999997</v>
      </c>
      <c r="BH33" s="236">
        <v>32.33</v>
      </c>
      <c r="BI33" s="237">
        <v>32.94</v>
      </c>
    </row>
    <row r="34" spans="1:61" x14ac:dyDescent="0.25">
      <c r="A34" s="238" t="s">
        <v>68</v>
      </c>
      <c r="B34" s="235">
        <v>40.07</v>
      </c>
      <c r="C34" s="236">
        <v>39.81</v>
      </c>
      <c r="D34" s="236">
        <v>40.06</v>
      </c>
      <c r="E34" s="236">
        <v>39.770000000000003</v>
      </c>
      <c r="F34" s="236">
        <v>40.25</v>
      </c>
      <c r="G34" s="235">
        <v>36.549999999999997</v>
      </c>
      <c r="H34" s="236">
        <v>36.07</v>
      </c>
      <c r="I34" s="236">
        <v>36.43</v>
      </c>
      <c r="J34" s="236">
        <v>36.44</v>
      </c>
      <c r="K34" s="236">
        <v>37.229999999999997</v>
      </c>
      <c r="L34" s="235">
        <v>30.91</v>
      </c>
      <c r="M34" s="236">
        <v>29.76</v>
      </c>
      <c r="N34" s="236">
        <v>31.46</v>
      </c>
      <c r="O34" s="236">
        <v>32.07</v>
      </c>
      <c r="P34" s="236">
        <v>32.869999999999997</v>
      </c>
      <c r="Q34" s="235">
        <v>31.23</v>
      </c>
      <c r="R34" s="236">
        <v>30.98</v>
      </c>
      <c r="S34" s="236">
        <v>31.44</v>
      </c>
      <c r="T34" s="236">
        <v>31.58</v>
      </c>
      <c r="U34" s="236">
        <v>32.4</v>
      </c>
      <c r="V34" s="235">
        <v>31.53</v>
      </c>
      <c r="W34" s="236">
        <v>31.16</v>
      </c>
      <c r="X34" s="236">
        <v>31.69</v>
      </c>
      <c r="Y34" s="236">
        <v>31.58</v>
      </c>
      <c r="Z34" s="236">
        <v>32.07</v>
      </c>
      <c r="AA34" s="235">
        <v>31.22</v>
      </c>
      <c r="AB34" s="236">
        <v>31.01</v>
      </c>
      <c r="AC34" s="236">
        <v>31.32</v>
      </c>
      <c r="AD34" s="236">
        <v>31.22</v>
      </c>
      <c r="AE34" s="236">
        <v>31.63</v>
      </c>
      <c r="AF34" s="235">
        <v>29.85</v>
      </c>
      <c r="AG34" s="236">
        <v>29.52</v>
      </c>
      <c r="AH34" s="236">
        <v>29.79</v>
      </c>
      <c r="AI34" s="236">
        <v>29.62</v>
      </c>
      <c r="AJ34" s="236">
        <v>30.35</v>
      </c>
      <c r="AK34" s="235">
        <v>27.45</v>
      </c>
      <c r="AL34" s="236">
        <v>27.27</v>
      </c>
      <c r="AM34" s="236">
        <v>27.34</v>
      </c>
      <c r="AN34" s="236">
        <v>27.33</v>
      </c>
      <c r="AO34" s="236">
        <v>28.67</v>
      </c>
      <c r="AP34" s="235">
        <v>28.39</v>
      </c>
      <c r="AQ34" s="236">
        <v>27.93</v>
      </c>
      <c r="AR34" s="236">
        <v>27.94</v>
      </c>
      <c r="AS34" s="236">
        <v>27.81</v>
      </c>
      <c r="AT34" s="236">
        <v>29.03</v>
      </c>
      <c r="AU34" s="235">
        <v>30.44</v>
      </c>
      <c r="AV34" s="236">
        <v>30.33</v>
      </c>
      <c r="AW34" s="236">
        <v>30.16</v>
      </c>
      <c r="AX34" s="236">
        <v>28.95</v>
      </c>
      <c r="AY34" s="236">
        <v>30.99</v>
      </c>
      <c r="AZ34" s="235">
        <v>31.96</v>
      </c>
      <c r="BA34" s="236">
        <v>31.86</v>
      </c>
      <c r="BB34" s="236">
        <v>31.76</v>
      </c>
      <c r="BC34" s="236">
        <v>31.86</v>
      </c>
      <c r="BD34" s="236">
        <v>32.24</v>
      </c>
      <c r="BE34" s="235">
        <v>32.520000000000003</v>
      </c>
      <c r="BF34" s="236">
        <v>32.49</v>
      </c>
      <c r="BG34" s="236">
        <v>32.520000000000003</v>
      </c>
      <c r="BH34" s="236">
        <v>32.479999999999997</v>
      </c>
      <c r="BI34" s="237">
        <v>33.07</v>
      </c>
    </row>
    <row r="35" spans="1:61" x14ac:dyDescent="0.25">
      <c r="A35" s="238" t="s">
        <v>69</v>
      </c>
      <c r="B35" s="235">
        <v>39.799999999999997</v>
      </c>
      <c r="C35" s="236">
        <v>39.799999999999997</v>
      </c>
      <c r="D35" s="236">
        <v>39.799999999999997</v>
      </c>
      <c r="E35" s="236">
        <v>37.67</v>
      </c>
      <c r="F35" s="236">
        <v>41.02</v>
      </c>
      <c r="G35" s="235">
        <v>37.44</v>
      </c>
      <c r="H35" s="236">
        <v>37.18</v>
      </c>
      <c r="I35" s="236">
        <v>37.03</v>
      </c>
      <c r="J35" s="236">
        <v>36.51</v>
      </c>
      <c r="K35" s="236">
        <v>38.270000000000003</v>
      </c>
      <c r="L35" s="235">
        <v>33.549999999999997</v>
      </c>
      <c r="M35" s="236">
        <v>33.04</v>
      </c>
      <c r="N35" s="236">
        <v>32.869999999999997</v>
      </c>
      <c r="O35" s="236">
        <v>33.049999999999997</v>
      </c>
      <c r="P35" s="236">
        <v>34.090000000000003</v>
      </c>
      <c r="Q35" s="235">
        <v>33.72</v>
      </c>
      <c r="R35" s="236">
        <v>34.22</v>
      </c>
      <c r="S35" s="236">
        <v>32.869999999999997</v>
      </c>
      <c r="T35" s="236">
        <v>32.630000000000003</v>
      </c>
      <c r="U35" s="236">
        <v>33.67</v>
      </c>
      <c r="V35" s="235">
        <v>34.19</v>
      </c>
      <c r="W35" s="236">
        <v>34.479999999999997</v>
      </c>
      <c r="X35" s="236">
        <v>33.31</v>
      </c>
      <c r="Y35" s="236">
        <v>32.700000000000003</v>
      </c>
      <c r="Z35" s="236">
        <v>35.24</v>
      </c>
      <c r="AA35" s="235">
        <v>34.03</v>
      </c>
      <c r="AB35" s="236">
        <v>34.020000000000003</v>
      </c>
      <c r="AC35" s="236">
        <v>33.020000000000003</v>
      </c>
      <c r="AD35" s="236">
        <v>31.3</v>
      </c>
      <c r="AE35" s="236">
        <v>33.14</v>
      </c>
      <c r="AF35" s="235">
        <v>33.64</v>
      </c>
      <c r="AG35" s="236">
        <v>33.39</v>
      </c>
      <c r="AH35" s="236">
        <v>31.82</v>
      </c>
      <c r="AI35" s="236">
        <v>30.46</v>
      </c>
      <c r="AJ35" s="236">
        <v>33.39</v>
      </c>
      <c r="AK35" s="235">
        <v>32.229999999999997</v>
      </c>
      <c r="AL35" s="236">
        <v>32.07</v>
      </c>
      <c r="AM35" s="236">
        <v>30.93</v>
      </c>
      <c r="AN35" s="236">
        <v>28.3</v>
      </c>
      <c r="AO35" s="236">
        <v>33.15</v>
      </c>
      <c r="AP35" s="235">
        <v>33.31</v>
      </c>
      <c r="AQ35" s="236">
        <v>33.049999999999997</v>
      </c>
      <c r="AR35" s="236">
        <v>30.12</v>
      </c>
      <c r="AS35" s="236">
        <v>28.83</v>
      </c>
      <c r="AT35" s="236">
        <v>32.979999999999997</v>
      </c>
      <c r="AU35" s="235">
        <v>34.5</v>
      </c>
      <c r="AV35" s="236">
        <v>34.06</v>
      </c>
      <c r="AW35" s="236">
        <v>32.17</v>
      </c>
      <c r="AX35" s="236">
        <v>28.63</v>
      </c>
      <c r="AY35" s="236">
        <v>33.78</v>
      </c>
      <c r="AZ35" s="235">
        <v>34.590000000000003</v>
      </c>
      <c r="BA35" s="236">
        <v>35.380000000000003</v>
      </c>
      <c r="BB35" s="236">
        <v>33.840000000000003</v>
      </c>
      <c r="BC35" s="236">
        <v>31.63</v>
      </c>
      <c r="BD35" s="236">
        <v>34.25</v>
      </c>
      <c r="BE35" s="235">
        <v>36.32</v>
      </c>
      <c r="BF35" s="236">
        <v>36.21</v>
      </c>
      <c r="BG35" s="236">
        <v>34.58</v>
      </c>
      <c r="BH35" s="236">
        <v>32.32</v>
      </c>
      <c r="BI35" s="237">
        <v>35.409999999999997</v>
      </c>
    </row>
    <row r="36" spans="1:61" x14ac:dyDescent="0.25">
      <c r="A36" s="238" t="s">
        <v>70</v>
      </c>
      <c r="B36" s="235">
        <v>40.270000000000003</v>
      </c>
      <c r="C36" s="236">
        <v>39.94</v>
      </c>
      <c r="D36" s="236">
        <v>40.26</v>
      </c>
      <c r="E36" s="236">
        <v>39.869999999999997</v>
      </c>
      <c r="F36" s="236">
        <v>40.5</v>
      </c>
      <c r="G36" s="235">
        <v>36.28</v>
      </c>
      <c r="H36" s="236">
        <v>35.96</v>
      </c>
      <c r="I36" s="236">
        <v>36.200000000000003</v>
      </c>
      <c r="J36" s="236">
        <v>36.17</v>
      </c>
      <c r="K36" s="236">
        <v>36.94</v>
      </c>
      <c r="L36" s="235">
        <v>30.69</v>
      </c>
      <c r="M36" s="236">
        <v>29.72</v>
      </c>
      <c r="N36" s="236">
        <v>31.12</v>
      </c>
      <c r="O36" s="236">
        <v>31.75</v>
      </c>
      <c r="P36" s="236">
        <v>32.619999999999997</v>
      </c>
      <c r="Q36" s="235">
        <v>31.04</v>
      </c>
      <c r="R36" s="236">
        <v>30.86</v>
      </c>
      <c r="S36" s="236">
        <v>31.16</v>
      </c>
      <c r="T36" s="236">
        <v>31.18</v>
      </c>
      <c r="U36" s="236">
        <v>32.19</v>
      </c>
      <c r="V36" s="235">
        <v>31.36</v>
      </c>
      <c r="W36" s="236">
        <v>31.04</v>
      </c>
      <c r="X36" s="236">
        <v>31.62</v>
      </c>
      <c r="Y36" s="236">
        <v>31.4</v>
      </c>
      <c r="Z36" s="236">
        <v>32.409999999999997</v>
      </c>
      <c r="AA36" s="235">
        <v>30.64</v>
      </c>
      <c r="AB36" s="236">
        <v>30.58</v>
      </c>
      <c r="AC36" s="236">
        <v>30.74</v>
      </c>
      <c r="AD36" s="236">
        <v>30.54</v>
      </c>
      <c r="AE36" s="236">
        <v>31.29</v>
      </c>
      <c r="AF36" s="235">
        <v>28.98</v>
      </c>
      <c r="AG36" s="236">
        <v>28.71</v>
      </c>
      <c r="AH36" s="236">
        <v>28.85</v>
      </c>
      <c r="AI36" s="236">
        <v>28.69</v>
      </c>
      <c r="AJ36" s="236">
        <v>30.15</v>
      </c>
      <c r="AK36" s="235">
        <v>16.12</v>
      </c>
      <c r="AL36" s="236">
        <v>15.99</v>
      </c>
      <c r="AM36" s="236">
        <v>15.99</v>
      </c>
      <c r="AN36" s="236">
        <v>15.76</v>
      </c>
      <c r="AO36" s="236">
        <v>16.989999999999998</v>
      </c>
      <c r="AP36" s="235">
        <v>12.38</v>
      </c>
      <c r="AQ36" s="236">
        <v>12.26</v>
      </c>
      <c r="AR36" s="236">
        <v>12.14</v>
      </c>
      <c r="AS36" s="236">
        <v>12.25</v>
      </c>
      <c r="AT36" s="236">
        <v>12.74</v>
      </c>
      <c r="AU36" s="235">
        <v>29.8</v>
      </c>
      <c r="AV36" s="236">
        <v>29.67</v>
      </c>
      <c r="AW36" s="236">
        <v>29.48</v>
      </c>
      <c r="AX36" s="236">
        <v>28.21</v>
      </c>
      <c r="AY36" s="236">
        <v>30.38</v>
      </c>
      <c r="AZ36" s="235">
        <v>31.5</v>
      </c>
      <c r="BA36" s="236">
        <v>31.49</v>
      </c>
      <c r="BB36" s="236">
        <v>31.5</v>
      </c>
      <c r="BC36" s="236">
        <v>30.95</v>
      </c>
      <c r="BD36" s="236">
        <v>31.63</v>
      </c>
      <c r="BE36" s="235">
        <v>32.17</v>
      </c>
      <c r="BF36" s="236">
        <v>32.17</v>
      </c>
      <c r="BG36" s="236">
        <v>32.18</v>
      </c>
      <c r="BH36" s="236">
        <v>32.15</v>
      </c>
      <c r="BI36" s="237">
        <v>33.14</v>
      </c>
    </row>
    <row r="37" spans="1:61" x14ac:dyDescent="0.25">
      <c r="A37" s="238" t="s">
        <v>71</v>
      </c>
      <c r="B37" s="235">
        <v>40.869999999999997</v>
      </c>
      <c r="C37" s="236">
        <v>40.5</v>
      </c>
      <c r="D37" s="236">
        <v>41.06</v>
      </c>
      <c r="E37" s="236">
        <v>40.619999999999997</v>
      </c>
      <c r="F37" s="236">
        <v>41.25</v>
      </c>
      <c r="G37" s="235">
        <v>36.880000000000003</v>
      </c>
      <c r="H37" s="236">
        <v>36.409999999999997</v>
      </c>
      <c r="I37" s="236">
        <v>36.71</v>
      </c>
      <c r="J37" s="236">
        <v>36.74</v>
      </c>
      <c r="K37" s="236">
        <v>37.61</v>
      </c>
      <c r="L37" s="235">
        <v>31.2</v>
      </c>
      <c r="M37" s="236">
        <v>29.86</v>
      </c>
      <c r="N37" s="236">
        <v>31.61</v>
      </c>
      <c r="O37" s="236">
        <v>32.28</v>
      </c>
      <c r="P37" s="236">
        <v>33.229999999999997</v>
      </c>
      <c r="Q37" s="235">
        <v>31.43</v>
      </c>
      <c r="R37" s="236">
        <v>30.99</v>
      </c>
      <c r="S37" s="236">
        <v>31.67</v>
      </c>
      <c r="T37" s="236">
        <v>31.62</v>
      </c>
      <c r="U37" s="236">
        <v>32.729999999999997</v>
      </c>
      <c r="V37" s="235">
        <v>31.64</v>
      </c>
      <c r="W37" s="236">
        <v>31.17</v>
      </c>
      <c r="X37" s="236">
        <v>32.090000000000003</v>
      </c>
      <c r="Y37" s="236">
        <v>31.84</v>
      </c>
      <c r="Z37" s="236">
        <v>32.94</v>
      </c>
      <c r="AA37" s="235">
        <v>30.95</v>
      </c>
      <c r="AB37" s="236">
        <v>30.9</v>
      </c>
      <c r="AC37" s="236">
        <v>31.15</v>
      </c>
      <c r="AD37" s="236">
        <v>30.91</v>
      </c>
      <c r="AE37" s="236">
        <v>31.81</v>
      </c>
      <c r="AF37" s="235">
        <v>29.12</v>
      </c>
      <c r="AG37" s="236">
        <v>28.38</v>
      </c>
      <c r="AH37" s="236">
        <v>28.47</v>
      </c>
      <c r="AI37" s="236">
        <v>28.31</v>
      </c>
      <c r="AJ37" s="236">
        <v>30.62</v>
      </c>
      <c r="AK37" s="235">
        <v>15.94</v>
      </c>
      <c r="AL37" s="236">
        <v>15.78</v>
      </c>
      <c r="AM37" s="236">
        <v>15.81</v>
      </c>
      <c r="AN37" s="236">
        <v>15.58</v>
      </c>
      <c r="AO37" s="236">
        <v>17.22</v>
      </c>
      <c r="AP37" s="235">
        <v>12.57</v>
      </c>
      <c r="AQ37" s="236">
        <v>12.28</v>
      </c>
      <c r="AR37" s="236">
        <v>12.19</v>
      </c>
      <c r="AS37" s="236">
        <v>12.44</v>
      </c>
      <c r="AT37" s="236">
        <v>12.94</v>
      </c>
      <c r="AU37" s="235">
        <v>29.95</v>
      </c>
      <c r="AV37" s="236">
        <v>29.7</v>
      </c>
      <c r="AW37" s="236">
        <v>29.55</v>
      </c>
      <c r="AX37" s="236">
        <v>28.04</v>
      </c>
      <c r="AY37" s="236">
        <v>30.89</v>
      </c>
      <c r="AZ37" s="235">
        <v>32.03</v>
      </c>
      <c r="BA37" s="236">
        <v>31.88</v>
      </c>
      <c r="BB37" s="236">
        <v>31.96</v>
      </c>
      <c r="BC37" s="236">
        <v>31.41</v>
      </c>
      <c r="BD37" s="236">
        <v>32.15</v>
      </c>
      <c r="BE37" s="235">
        <v>32.71</v>
      </c>
      <c r="BF37" s="236">
        <v>32.47</v>
      </c>
      <c r="BG37" s="236">
        <v>32.630000000000003</v>
      </c>
      <c r="BH37" s="236">
        <v>32.549999999999997</v>
      </c>
      <c r="BI37" s="237">
        <v>33.68</v>
      </c>
    </row>
    <row r="38" spans="1:61" x14ac:dyDescent="0.25">
      <c r="A38" s="238" t="s">
        <v>72</v>
      </c>
      <c r="B38" s="235">
        <v>40.26</v>
      </c>
      <c r="C38" s="236">
        <v>39.93</v>
      </c>
      <c r="D38" s="236">
        <v>40.25</v>
      </c>
      <c r="E38" s="236">
        <v>39.21</v>
      </c>
      <c r="F38" s="236">
        <v>40.950000000000003</v>
      </c>
      <c r="G38" s="235">
        <v>38.29</v>
      </c>
      <c r="H38" s="236">
        <v>37.9</v>
      </c>
      <c r="I38" s="236">
        <v>38.15</v>
      </c>
      <c r="J38" s="236">
        <v>37.92</v>
      </c>
      <c r="K38" s="236">
        <v>39.25</v>
      </c>
      <c r="L38" s="235">
        <v>33.19</v>
      </c>
      <c r="M38" s="236">
        <v>32.19</v>
      </c>
      <c r="N38" s="236">
        <v>33.700000000000003</v>
      </c>
      <c r="O38" s="236">
        <v>33.909999999999997</v>
      </c>
      <c r="P38" s="236">
        <v>34.71</v>
      </c>
      <c r="Q38" s="235">
        <v>33.770000000000003</v>
      </c>
      <c r="R38" s="236">
        <v>33.54</v>
      </c>
      <c r="S38" s="236">
        <v>33.74</v>
      </c>
      <c r="T38" s="236">
        <v>33.49</v>
      </c>
      <c r="U38" s="236">
        <v>34.69</v>
      </c>
      <c r="V38" s="235">
        <v>33.99</v>
      </c>
      <c r="W38" s="236">
        <v>33.770000000000003</v>
      </c>
      <c r="X38" s="236">
        <v>34.119999999999997</v>
      </c>
      <c r="Y38" s="236">
        <v>33.520000000000003</v>
      </c>
      <c r="Z38" s="236">
        <v>35.700000000000003</v>
      </c>
      <c r="AA38" s="235">
        <v>33.5</v>
      </c>
      <c r="AB38" s="236">
        <v>33.39</v>
      </c>
      <c r="AC38" s="236">
        <v>33.53</v>
      </c>
      <c r="AD38" s="236">
        <v>32.71</v>
      </c>
      <c r="AE38" s="236">
        <v>34.090000000000003</v>
      </c>
      <c r="AF38" s="235">
        <v>32.28</v>
      </c>
      <c r="AG38" s="236">
        <v>32.01</v>
      </c>
      <c r="AH38" s="236">
        <v>31.88</v>
      </c>
      <c r="AI38" s="236">
        <v>31.48</v>
      </c>
      <c r="AJ38" s="236">
        <v>34.28</v>
      </c>
      <c r="AK38" s="235">
        <v>31.3</v>
      </c>
      <c r="AL38" s="236">
        <v>31.03</v>
      </c>
      <c r="AM38" s="236">
        <v>30.65</v>
      </c>
      <c r="AN38" s="236">
        <v>29.81</v>
      </c>
      <c r="AO38" s="236">
        <v>32.81</v>
      </c>
      <c r="AP38" s="235">
        <v>32.25</v>
      </c>
      <c r="AQ38" s="236">
        <v>31.93</v>
      </c>
      <c r="AR38" s="236">
        <v>31.35</v>
      </c>
      <c r="AS38" s="236">
        <v>30.51</v>
      </c>
      <c r="AT38" s="236">
        <v>33.71</v>
      </c>
      <c r="AU38" s="235">
        <v>33.04</v>
      </c>
      <c r="AV38" s="236">
        <v>32.619999999999997</v>
      </c>
      <c r="AW38" s="236">
        <v>32.11</v>
      </c>
      <c r="AX38" s="236">
        <v>30.11</v>
      </c>
      <c r="AY38" s="236">
        <v>33.770000000000003</v>
      </c>
      <c r="AZ38" s="235">
        <v>34.46</v>
      </c>
      <c r="BA38" s="236">
        <v>34.200000000000003</v>
      </c>
      <c r="BB38" s="236">
        <v>34.01</v>
      </c>
      <c r="BC38" s="236">
        <v>34.549999999999997</v>
      </c>
      <c r="BD38" s="236">
        <v>35.99</v>
      </c>
      <c r="BE38" s="235">
        <v>34.909999999999997</v>
      </c>
      <c r="BF38" s="236">
        <v>34.619999999999997</v>
      </c>
      <c r="BG38" s="236">
        <v>34.81</v>
      </c>
      <c r="BH38" s="236">
        <v>34.090000000000003</v>
      </c>
      <c r="BI38" s="237">
        <v>35.950000000000003</v>
      </c>
    </row>
    <row r="39" spans="1:61" x14ac:dyDescent="0.25">
      <c r="A39" s="238" t="s">
        <v>73</v>
      </c>
      <c r="B39" s="235">
        <v>40.18</v>
      </c>
      <c r="C39" s="236">
        <v>39.83</v>
      </c>
      <c r="D39" s="236">
        <v>39.909999999999997</v>
      </c>
      <c r="E39" s="236">
        <v>38.81</v>
      </c>
      <c r="F39" s="236">
        <v>41.19</v>
      </c>
      <c r="G39" s="235">
        <v>37.450000000000003</v>
      </c>
      <c r="H39" s="236">
        <v>37.049999999999997</v>
      </c>
      <c r="I39" s="236">
        <v>37.299999999999997</v>
      </c>
      <c r="J39" s="236">
        <v>37.19</v>
      </c>
      <c r="K39" s="236">
        <v>38.32</v>
      </c>
      <c r="L39" s="235">
        <v>32.4</v>
      </c>
      <c r="M39" s="236">
        <v>31.39</v>
      </c>
      <c r="N39" s="236">
        <v>32.85</v>
      </c>
      <c r="O39" s="236">
        <v>32.869999999999997</v>
      </c>
      <c r="P39" s="236">
        <v>33.97</v>
      </c>
      <c r="Q39" s="235">
        <v>33.04</v>
      </c>
      <c r="R39" s="236">
        <v>32.869999999999997</v>
      </c>
      <c r="S39" s="236">
        <v>33.08</v>
      </c>
      <c r="T39" s="236">
        <v>32.89</v>
      </c>
      <c r="U39" s="236">
        <v>33.69</v>
      </c>
      <c r="V39" s="235">
        <v>33.049999999999997</v>
      </c>
      <c r="W39" s="236">
        <v>32.92</v>
      </c>
      <c r="X39" s="236">
        <v>33.32</v>
      </c>
      <c r="Y39" s="236">
        <v>32.75</v>
      </c>
      <c r="Z39" s="236">
        <v>34.89</v>
      </c>
      <c r="AA39" s="235">
        <v>32.64</v>
      </c>
      <c r="AB39" s="236">
        <v>32.5</v>
      </c>
      <c r="AC39" s="236">
        <v>32.75</v>
      </c>
      <c r="AD39" s="236">
        <v>31.36</v>
      </c>
      <c r="AE39" s="236">
        <v>33.21</v>
      </c>
      <c r="AF39" s="235">
        <v>31.68</v>
      </c>
      <c r="AG39" s="236">
        <v>31.36</v>
      </c>
      <c r="AH39" s="236">
        <v>31.49</v>
      </c>
      <c r="AI39" s="236">
        <v>30.45</v>
      </c>
      <c r="AJ39" s="236">
        <v>33.380000000000003</v>
      </c>
      <c r="AK39" s="235">
        <v>30.38</v>
      </c>
      <c r="AL39" s="236">
        <v>30.11</v>
      </c>
      <c r="AM39" s="236">
        <v>29.81</v>
      </c>
      <c r="AN39" s="236">
        <v>28.47</v>
      </c>
      <c r="AO39" s="236">
        <v>31.88</v>
      </c>
      <c r="AP39" s="235">
        <v>31.33</v>
      </c>
      <c r="AQ39" s="236">
        <v>30.88</v>
      </c>
      <c r="AR39" s="236">
        <v>30.41</v>
      </c>
      <c r="AS39" s="236">
        <v>29</v>
      </c>
      <c r="AT39" s="236">
        <v>32.69</v>
      </c>
      <c r="AU39" s="235">
        <v>32.32</v>
      </c>
      <c r="AV39" s="236">
        <v>32.15</v>
      </c>
      <c r="AW39" s="236">
        <v>31.55</v>
      </c>
      <c r="AX39" s="236">
        <v>28.98</v>
      </c>
      <c r="AY39" s="236">
        <v>33.08</v>
      </c>
      <c r="AZ39" s="235">
        <v>33.770000000000003</v>
      </c>
      <c r="BA39" s="236">
        <v>33.909999999999997</v>
      </c>
      <c r="BB39" s="236">
        <v>33.21</v>
      </c>
      <c r="BC39" s="236">
        <v>32.53</v>
      </c>
      <c r="BD39" s="236">
        <v>34.36</v>
      </c>
      <c r="BE39" s="235">
        <v>34.54</v>
      </c>
      <c r="BF39" s="236">
        <v>34.36</v>
      </c>
      <c r="BG39" s="236">
        <v>34.200000000000003</v>
      </c>
      <c r="BH39" s="236">
        <v>33.32</v>
      </c>
      <c r="BI39" s="237">
        <v>35.43</v>
      </c>
    </row>
    <row r="40" spans="1:61" x14ac:dyDescent="0.25">
      <c r="A40" s="238" t="s">
        <v>74</v>
      </c>
      <c r="B40" s="235">
        <v>39.799999999999997</v>
      </c>
      <c r="C40" s="236">
        <v>39.57</v>
      </c>
      <c r="D40" s="236">
        <v>39.78</v>
      </c>
      <c r="E40" s="236">
        <v>39.54</v>
      </c>
      <c r="F40" s="236">
        <v>39.96</v>
      </c>
      <c r="G40" s="235">
        <v>36.35</v>
      </c>
      <c r="H40" s="236">
        <v>35.880000000000003</v>
      </c>
      <c r="I40" s="236">
        <v>36.22</v>
      </c>
      <c r="J40" s="236">
        <v>36.24</v>
      </c>
      <c r="K40" s="236">
        <v>37.01</v>
      </c>
      <c r="L40" s="235">
        <v>30.78</v>
      </c>
      <c r="M40" s="236">
        <v>29.66</v>
      </c>
      <c r="N40" s="236">
        <v>31.32</v>
      </c>
      <c r="O40" s="236">
        <v>31.93</v>
      </c>
      <c r="P40" s="236">
        <v>32.729999999999997</v>
      </c>
      <c r="Q40" s="235">
        <v>31.13</v>
      </c>
      <c r="R40" s="236">
        <v>30.88</v>
      </c>
      <c r="S40" s="236">
        <v>31.31</v>
      </c>
      <c r="T40" s="236">
        <v>31.45</v>
      </c>
      <c r="U40" s="236">
        <v>32.26</v>
      </c>
      <c r="V40" s="235">
        <v>31.4</v>
      </c>
      <c r="W40" s="236">
        <v>31.06</v>
      </c>
      <c r="X40" s="236">
        <v>31.56</v>
      </c>
      <c r="Y40" s="236">
        <v>31.45</v>
      </c>
      <c r="Z40" s="236">
        <v>31.94</v>
      </c>
      <c r="AA40" s="235">
        <v>31.1</v>
      </c>
      <c r="AB40" s="236">
        <v>30.91</v>
      </c>
      <c r="AC40" s="236">
        <v>31.19</v>
      </c>
      <c r="AD40" s="236">
        <v>31.09</v>
      </c>
      <c r="AE40" s="236">
        <v>31.5</v>
      </c>
      <c r="AF40" s="235">
        <v>29.75</v>
      </c>
      <c r="AG40" s="236">
        <v>29.43</v>
      </c>
      <c r="AH40" s="236">
        <v>29.69</v>
      </c>
      <c r="AI40" s="236">
        <v>29.52</v>
      </c>
      <c r="AJ40" s="236">
        <v>30.24</v>
      </c>
      <c r="AK40" s="235">
        <v>27.36</v>
      </c>
      <c r="AL40" s="236">
        <v>27.19</v>
      </c>
      <c r="AM40" s="236">
        <v>27.26</v>
      </c>
      <c r="AN40" s="236">
        <v>27.21</v>
      </c>
      <c r="AO40" s="236">
        <v>28.57</v>
      </c>
      <c r="AP40" s="235">
        <v>28.29</v>
      </c>
      <c r="AQ40" s="236">
        <v>27.86</v>
      </c>
      <c r="AR40" s="236">
        <v>27.84</v>
      </c>
      <c r="AS40" s="236">
        <v>27.71</v>
      </c>
      <c r="AT40" s="236">
        <v>28.93</v>
      </c>
      <c r="AU40" s="235">
        <v>30.4</v>
      </c>
      <c r="AV40" s="236">
        <v>30.26</v>
      </c>
      <c r="AW40" s="236">
        <v>30.13</v>
      </c>
      <c r="AX40" s="236">
        <v>28.9</v>
      </c>
      <c r="AY40" s="236">
        <v>30.94</v>
      </c>
      <c r="AZ40" s="235">
        <v>31.89</v>
      </c>
      <c r="BA40" s="236">
        <v>31.78</v>
      </c>
      <c r="BB40" s="236">
        <v>31.72</v>
      </c>
      <c r="BC40" s="236">
        <v>31.8</v>
      </c>
      <c r="BD40" s="236">
        <v>32.19</v>
      </c>
      <c r="BE40" s="235">
        <v>32.450000000000003</v>
      </c>
      <c r="BF40" s="236">
        <v>32.42</v>
      </c>
      <c r="BG40" s="236">
        <v>32.450000000000003</v>
      </c>
      <c r="BH40" s="236">
        <v>32.42</v>
      </c>
      <c r="BI40" s="237">
        <v>33</v>
      </c>
    </row>
    <row r="41" spans="1:61" x14ac:dyDescent="0.25">
      <c r="A41" s="238" t="s">
        <v>75</v>
      </c>
      <c r="B41" s="235">
        <v>40.53</v>
      </c>
      <c r="C41" s="236">
        <v>40.19</v>
      </c>
      <c r="D41" s="236">
        <v>40.51</v>
      </c>
      <c r="E41" s="236">
        <v>40.119999999999997</v>
      </c>
      <c r="F41" s="236">
        <v>40.76</v>
      </c>
      <c r="G41" s="235">
        <v>36.51</v>
      </c>
      <c r="H41" s="236">
        <v>36.090000000000003</v>
      </c>
      <c r="I41" s="236">
        <v>36.43</v>
      </c>
      <c r="J41" s="236">
        <v>36.4</v>
      </c>
      <c r="K41" s="236">
        <v>37.17</v>
      </c>
      <c r="L41" s="235">
        <v>30.88</v>
      </c>
      <c r="M41" s="236">
        <v>29.56</v>
      </c>
      <c r="N41" s="236">
        <v>31.31</v>
      </c>
      <c r="O41" s="236">
        <v>31.95</v>
      </c>
      <c r="P41" s="236">
        <v>32.83</v>
      </c>
      <c r="Q41" s="235">
        <v>31.11</v>
      </c>
      <c r="R41" s="236">
        <v>30.7</v>
      </c>
      <c r="S41" s="236">
        <v>31.35</v>
      </c>
      <c r="T41" s="236">
        <v>31.37</v>
      </c>
      <c r="U41" s="236">
        <v>32.4</v>
      </c>
      <c r="V41" s="235">
        <v>31.32</v>
      </c>
      <c r="W41" s="236">
        <v>30.88</v>
      </c>
      <c r="X41" s="236">
        <v>31.82</v>
      </c>
      <c r="Y41" s="236">
        <v>31.59</v>
      </c>
      <c r="Z41" s="236">
        <v>32.61</v>
      </c>
      <c r="AA41" s="235">
        <v>30.66</v>
      </c>
      <c r="AB41" s="236">
        <v>30.59</v>
      </c>
      <c r="AC41" s="236">
        <v>30.86</v>
      </c>
      <c r="AD41" s="236">
        <v>30.65</v>
      </c>
      <c r="AE41" s="236">
        <v>31.49</v>
      </c>
      <c r="AF41" s="235">
        <v>28.82</v>
      </c>
      <c r="AG41" s="236">
        <v>28.56</v>
      </c>
      <c r="AH41" s="236">
        <v>28.7</v>
      </c>
      <c r="AI41" s="236">
        <v>28.54</v>
      </c>
      <c r="AJ41" s="236">
        <v>30.34</v>
      </c>
      <c r="AK41" s="235">
        <v>16.04</v>
      </c>
      <c r="AL41" s="236">
        <v>15.91</v>
      </c>
      <c r="AM41" s="236">
        <v>15.91</v>
      </c>
      <c r="AN41" s="236">
        <v>15.71</v>
      </c>
      <c r="AO41" s="236">
        <v>17.09</v>
      </c>
      <c r="AP41" s="235">
        <v>12.46</v>
      </c>
      <c r="AQ41" s="236">
        <v>12.19</v>
      </c>
      <c r="AR41" s="236">
        <v>12.11</v>
      </c>
      <c r="AS41" s="236">
        <v>12.32</v>
      </c>
      <c r="AT41" s="236">
        <v>12.83</v>
      </c>
      <c r="AU41" s="235">
        <v>29.64</v>
      </c>
      <c r="AV41" s="236">
        <v>29.51</v>
      </c>
      <c r="AW41" s="236">
        <v>29.42</v>
      </c>
      <c r="AX41" s="236">
        <v>28.33</v>
      </c>
      <c r="AY41" s="236">
        <v>30.58</v>
      </c>
      <c r="AZ41" s="235">
        <v>31.7</v>
      </c>
      <c r="BA41" s="236">
        <v>31.59</v>
      </c>
      <c r="BB41" s="236">
        <v>31.7</v>
      </c>
      <c r="BC41" s="236">
        <v>31.14</v>
      </c>
      <c r="BD41" s="236">
        <v>31.83</v>
      </c>
      <c r="BE41" s="235">
        <v>32.369999999999997</v>
      </c>
      <c r="BF41" s="236">
        <v>32.17</v>
      </c>
      <c r="BG41" s="236">
        <v>32.380000000000003</v>
      </c>
      <c r="BH41" s="236">
        <v>32.35</v>
      </c>
      <c r="BI41" s="237">
        <v>33.340000000000003</v>
      </c>
    </row>
    <row r="42" spans="1:61" x14ac:dyDescent="0.25">
      <c r="A42" s="238" t="s">
        <v>76</v>
      </c>
      <c r="B42" s="235">
        <v>40.18</v>
      </c>
      <c r="C42" s="236">
        <v>39.85</v>
      </c>
      <c r="D42" s="236">
        <v>40.17</v>
      </c>
      <c r="E42" s="236">
        <v>39.21</v>
      </c>
      <c r="F42" s="236">
        <v>40.85</v>
      </c>
      <c r="G42" s="235">
        <v>38.19</v>
      </c>
      <c r="H42" s="236">
        <v>37.81</v>
      </c>
      <c r="I42" s="236">
        <v>38.07</v>
      </c>
      <c r="J42" s="236">
        <v>37.869999999999997</v>
      </c>
      <c r="K42" s="236">
        <v>39.03</v>
      </c>
      <c r="L42" s="235">
        <v>33.21</v>
      </c>
      <c r="M42" s="236">
        <v>32.19</v>
      </c>
      <c r="N42" s="236">
        <v>33.549999999999997</v>
      </c>
      <c r="O42" s="236">
        <v>33.72</v>
      </c>
      <c r="P42" s="236">
        <v>34.64</v>
      </c>
      <c r="Q42" s="235">
        <v>33.799999999999997</v>
      </c>
      <c r="R42" s="236">
        <v>33.58</v>
      </c>
      <c r="S42" s="236">
        <v>33.76</v>
      </c>
      <c r="T42" s="236">
        <v>33.549999999999997</v>
      </c>
      <c r="U42" s="236">
        <v>34.49</v>
      </c>
      <c r="V42" s="235">
        <v>34.01</v>
      </c>
      <c r="W42" s="236">
        <v>33.799999999999997</v>
      </c>
      <c r="X42" s="236">
        <v>33.979999999999997</v>
      </c>
      <c r="Y42" s="236">
        <v>33.56</v>
      </c>
      <c r="Z42" s="236">
        <v>35.619999999999997</v>
      </c>
      <c r="AA42" s="235">
        <v>33.53</v>
      </c>
      <c r="AB42" s="236">
        <v>33.42</v>
      </c>
      <c r="AC42" s="236">
        <v>33.54</v>
      </c>
      <c r="AD42" s="236">
        <v>32.75</v>
      </c>
      <c r="AE42" s="236">
        <v>34.08</v>
      </c>
      <c r="AF42" s="235">
        <v>32.25</v>
      </c>
      <c r="AG42" s="236">
        <v>32</v>
      </c>
      <c r="AH42" s="236">
        <v>31.9</v>
      </c>
      <c r="AI42" s="236">
        <v>31.55</v>
      </c>
      <c r="AJ42" s="236">
        <v>34.14</v>
      </c>
      <c r="AK42" s="235">
        <v>31.27</v>
      </c>
      <c r="AL42" s="236">
        <v>30.99</v>
      </c>
      <c r="AM42" s="236">
        <v>30.65</v>
      </c>
      <c r="AN42" s="236">
        <v>29.83</v>
      </c>
      <c r="AO42" s="236">
        <v>32.770000000000003</v>
      </c>
      <c r="AP42" s="235">
        <v>32.17</v>
      </c>
      <c r="AQ42" s="236">
        <v>31.86</v>
      </c>
      <c r="AR42" s="236">
        <v>31.33</v>
      </c>
      <c r="AS42" s="236">
        <v>30.52</v>
      </c>
      <c r="AT42" s="236">
        <v>33.65</v>
      </c>
      <c r="AU42" s="235">
        <v>33</v>
      </c>
      <c r="AV42" s="236">
        <v>32.58</v>
      </c>
      <c r="AW42" s="236">
        <v>32.1</v>
      </c>
      <c r="AX42" s="236">
        <v>30.15</v>
      </c>
      <c r="AY42" s="236">
        <v>33.74</v>
      </c>
      <c r="AZ42" s="235">
        <v>34.44</v>
      </c>
      <c r="BA42" s="236">
        <v>34.200000000000003</v>
      </c>
      <c r="BB42" s="236">
        <v>34.020000000000003</v>
      </c>
      <c r="BC42" s="236">
        <v>34.51</v>
      </c>
      <c r="BD42" s="236">
        <v>35.840000000000003</v>
      </c>
      <c r="BE42" s="235">
        <v>34.9</v>
      </c>
      <c r="BF42" s="236">
        <v>34.65</v>
      </c>
      <c r="BG42" s="236">
        <v>34.840000000000003</v>
      </c>
      <c r="BH42" s="236">
        <v>34.130000000000003</v>
      </c>
      <c r="BI42" s="237">
        <v>35.869999999999997</v>
      </c>
    </row>
    <row r="43" spans="1:61" x14ac:dyDescent="0.25">
      <c r="A43" s="238" t="s">
        <v>77</v>
      </c>
      <c r="B43" s="235">
        <v>40.94</v>
      </c>
      <c r="C43" s="236">
        <v>40.630000000000003</v>
      </c>
      <c r="D43" s="236">
        <v>40.94</v>
      </c>
      <c r="E43" s="236">
        <v>40.31</v>
      </c>
      <c r="F43" s="236">
        <v>41.92</v>
      </c>
      <c r="G43" s="235">
        <v>37.93</v>
      </c>
      <c r="H43" s="236">
        <v>37.450000000000003</v>
      </c>
      <c r="I43" s="236">
        <v>37.799999999999997</v>
      </c>
      <c r="J43" s="236">
        <v>37.76</v>
      </c>
      <c r="K43" s="236">
        <v>38.96</v>
      </c>
      <c r="L43" s="235">
        <v>32.22</v>
      </c>
      <c r="M43" s="236">
        <v>31.11</v>
      </c>
      <c r="N43" s="236">
        <v>32.81</v>
      </c>
      <c r="O43" s="236">
        <v>33.270000000000003</v>
      </c>
      <c r="P43" s="236">
        <v>34.51</v>
      </c>
      <c r="Q43" s="235">
        <v>32.82</v>
      </c>
      <c r="R43" s="236">
        <v>32.619999999999997</v>
      </c>
      <c r="S43" s="236">
        <v>32.79</v>
      </c>
      <c r="T43" s="236">
        <v>32.770000000000003</v>
      </c>
      <c r="U43" s="236">
        <v>33.880000000000003</v>
      </c>
      <c r="V43" s="235">
        <v>33.04</v>
      </c>
      <c r="W43" s="236">
        <v>32.76</v>
      </c>
      <c r="X43" s="236">
        <v>33.200000000000003</v>
      </c>
      <c r="Y43" s="236">
        <v>32.99</v>
      </c>
      <c r="Z43" s="236">
        <v>35.01</v>
      </c>
      <c r="AA43" s="235">
        <v>32.47</v>
      </c>
      <c r="AB43" s="236">
        <v>32.299999999999997</v>
      </c>
      <c r="AC43" s="236">
        <v>32.450000000000003</v>
      </c>
      <c r="AD43" s="236">
        <v>32.04</v>
      </c>
      <c r="AE43" s="236">
        <v>33.15</v>
      </c>
      <c r="AF43" s="235">
        <v>31.11</v>
      </c>
      <c r="AG43" s="236">
        <v>30.84</v>
      </c>
      <c r="AH43" s="236">
        <v>30.82</v>
      </c>
      <c r="AI43" s="236">
        <v>30.54</v>
      </c>
      <c r="AJ43" s="236">
        <v>32.770000000000003</v>
      </c>
      <c r="AK43" s="235">
        <v>38.49</v>
      </c>
      <c r="AL43" s="236">
        <v>38.26</v>
      </c>
      <c r="AM43" s="236">
        <v>38.03</v>
      </c>
      <c r="AN43" s="236">
        <v>37.36</v>
      </c>
      <c r="AO43" s="236">
        <v>40.54</v>
      </c>
      <c r="AP43" s="235">
        <v>43.1</v>
      </c>
      <c r="AQ43" s="236">
        <v>42.53</v>
      </c>
      <c r="AR43" s="236">
        <v>41.95</v>
      </c>
      <c r="AS43" s="236">
        <v>41.1</v>
      </c>
      <c r="AT43" s="236">
        <v>42.54</v>
      </c>
      <c r="AU43" s="235">
        <v>31.53</v>
      </c>
      <c r="AV43" s="236">
        <v>31.15</v>
      </c>
      <c r="AW43" s="236">
        <v>30.84</v>
      </c>
      <c r="AX43" s="236">
        <v>29.2</v>
      </c>
      <c r="AY43" s="236">
        <v>32.28</v>
      </c>
      <c r="AZ43" s="235">
        <v>33.06</v>
      </c>
      <c r="BA43" s="236">
        <v>32.840000000000003</v>
      </c>
      <c r="BB43" s="236">
        <v>32.82</v>
      </c>
      <c r="BC43" s="236">
        <v>31.42</v>
      </c>
      <c r="BD43" s="236">
        <v>32.69</v>
      </c>
      <c r="BE43" s="235">
        <v>33.58</v>
      </c>
      <c r="BF43" s="236">
        <v>33.6</v>
      </c>
      <c r="BG43" s="236">
        <v>33.549999999999997</v>
      </c>
      <c r="BH43" s="236">
        <v>33.33</v>
      </c>
      <c r="BI43" s="237">
        <v>34.630000000000003</v>
      </c>
    </row>
    <row r="44" spans="1:61" x14ac:dyDescent="0.25">
      <c r="A44" s="238" t="s">
        <v>78</v>
      </c>
      <c r="B44" s="235">
        <v>39.380000000000003</v>
      </c>
      <c r="C44" s="236">
        <v>39.15</v>
      </c>
      <c r="D44" s="236">
        <v>39.409999999999997</v>
      </c>
      <c r="E44" s="236">
        <v>39.07</v>
      </c>
      <c r="F44" s="236">
        <v>39.39</v>
      </c>
      <c r="G44" s="235">
        <v>35.4</v>
      </c>
      <c r="H44" s="236">
        <v>35.11</v>
      </c>
      <c r="I44" s="236">
        <v>35.270000000000003</v>
      </c>
      <c r="J44" s="236">
        <v>35.28</v>
      </c>
      <c r="K44" s="236">
        <v>35.56</v>
      </c>
      <c r="L44" s="235">
        <v>29.21</v>
      </c>
      <c r="M44" s="236">
        <v>28.3</v>
      </c>
      <c r="N44" s="236">
        <v>29.72</v>
      </c>
      <c r="O44" s="236">
        <v>30.3</v>
      </c>
      <c r="P44" s="236">
        <v>31.05</v>
      </c>
      <c r="Q44" s="235">
        <v>29.81</v>
      </c>
      <c r="R44" s="236">
        <v>29.65</v>
      </c>
      <c r="S44" s="236">
        <v>29.81</v>
      </c>
      <c r="T44" s="236">
        <v>29.94</v>
      </c>
      <c r="U44" s="236">
        <v>30.71</v>
      </c>
      <c r="V44" s="235">
        <v>29.75</v>
      </c>
      <c r="W44" s="236">
        <v>29.76</v>
      </c>
      <c r="X44" s="236">
        <v>29.75</v>
      </c>
      <c r="Y44" s="236">
        <v>29.7</v>
      </c>
      <c r="Z44" s="236">
        <v>29.98</v>
      </c>
      <c r="AA44" s="235">
        <v>29.46</v>
      </c>
      <c r="AB44" s="236">
        <v>29.43</v>
      </c>
      <c r="AC44" s="236">
        <v>29.38</v>
      </c>
      <c r="AD44" s="236">
        <v>29.43</v>
      </c>
      <c r="AE44" s="236">
        <v>29.58</v>
      </c>
      <c r="AF44" s="235">
        <v>27.98</v>
      </c>
      <c r="AG44" s="236">
        <v>28.01</v>
      </c>
      <c r="AH44" s="236">
        <v>27.92</v>
      </c>
      <c r="AI44" s="236">
        <v>27.94</v>
      </c>
      <c r="AJ44" s="236">
        <v>28.08</v>
      </c>
      <c r="AK44" s="235">
        <v>26.32</v>
      </c>
      <c r="AL44" s="236">
        <v>26.36</v>
      </c>
      <c r="AM44" s="236">
        <v>26.35</v>
      </c>
      <c r="AN44" s="236">
        <v>26.33</v>
      </c>
      <c r="AO44" s="236">
        <v>26.97</v>
      </c>
      <c r="AP44" s="235">
        <v>26.71</v>
      </c>
      <c r="AQ44" s="236">
        <v>26.66</v>
      </c>
      <c r="AR44" s="236">
        <v>26.69</v>
      </c>
      <c r="AS44" s="236">
        <v>26.75</v>
      </c>
      <c r="AT44" s="236">
        <v>27.13</v>
      </c>
      <c r="AU44" s="235">
        <v>29.39</v>
      </c>
      <c r="AV44" s="236">
        <v>29.42</v>
      </c>
      <c r="AW44" s="236">
        <v>29.37</v>
      </c>
      <c r="AX44" s="236">
        <v>28.05</v>
      </c>
      <c r="AY44" s="236">
        <v>29.31</v>
      </c>
      <c r="AZ44" s="235">
        <v>30.78</v>
      </c>
      <c r="BA44" s="236">
        <v>30.85</v>
      </c>
      <c r="BB44" s="236">
        <v>30.83</v>
      </c>
      <c r="BC44" s="236">
        <v>30.76</v>
      </c>
      <c r="BD44" s="236">
        <v>30.7</v>
      </c>
      <c r="BE44" s="235">
        <v>31.59</v>
      </c>
      <c r="BF44" s="236">
        <v>31.59</v>
      </c>
      <c r="BG44" s="236">
        <v>31.59</v>
      </c>
      <c r="BH44" s="236">
        <v>31.59</v>
      </c>
      <c r="BI44" s="237">
        <v>31.61</v>
      </c>
    </row>
    <row r="45" spans="1:61" x14ac:dyDescent="0.25">
      <c r="A45" s="238" t="s">
        <v>79</v>
      </c>
      <c r="B45" s="235">
        <v>40.54</v>
      </c>
      <c r="C45" s="236">
        <v>40.26</v>
      </c>
      <c r="D45" s="236">
        <v>37.869999999999997</v>
      </c>
      <c r="E45" s="236">
        <v>35.54</v>
      </c>
      <c r="F45" s="236">
        <v>41.69</v>
      </c>
      <c r="G45" s="235">
        <v>38.270000000000003</v>
      </c>
      <c r="H45" s="236">
        <v>37.96</v>
      </c>
      <c r="I45" s="236">
        <v>35.770000000000003</v>
      </c>
      <c r="J45" s="236">
        <v>34.979999999999997</v>
      </c>
      <c r="K45" s="236">
        <v>39.090000000000003</v>
      </c>
      <c r="L45" s="235">
        <v>33.11</v>
      </c>
      <c r="M45" s="236">
        <v>32.479999999999997</v>
      </c>
      <c r="N45" s="236">
        <v>31.41</v>
      </c>
      <c r="O45" s="236">
        <v>31.72</v>
      </c>
      <c r="P45" s="236">
        <v>34.770000000000003</v>
      </c>
      <c r="Q45" s="235">
        <v>33.659999999999997</v>
      </c>
      <c r="R45" s="236">
        <v>33.5</v>
      </c>
      <c r="S45" s="236">
        <v>31.49</v>
      </c>
      <c r="T45" s="236">
        <v>31.34</v>
      </c>
      <c r="U45" s="236">
        <v>34.39</v>
      </c>
      <c r="V45" s="235">
        <v>34.15</v>
      </c>
      <c r="W45" s="236">
        <v>34.01</v>
      </c>
      <c r="X45" s="236">
        <v>32.340000000000003</v>
      </c>
      <c r="Y45" s="236">
        <v>31.18</v>
      </c>
      <c r="Z45" s="236">
        <v>36.450000000000003</v>
      </c>
      <c r="AA45" s="235">
        <v>33.53</v>
      </c>
      <c r="AB45" s="236">
        <v>33.549999999999997</v>
      </c>
      <c r="AC45" s="236">
        <v>31.9</v>
      </c>
      <c r="AD45" s="236">
        <v>28.99</v>
      </c>
      <c r="AE45" s="236">
        <v>34.39</v>
      </c>
      <c r="AF45" s="235">
        <v>33.31</v>
      </c>
      <c r="AG45" s="236">
        <v>33.08</v>
      </c>
      <c r="AH45" s="236">
        <v>30.73</v>
      </c>
      <c r="AI45" s="236">
        <v>28.09</v>
      </c>
      <c r="AJ45" s="236">
        <v>34.18</v>
      </c>
      <c r="AK45" s="235">
        <v>31.92</v>
      </c>
      <c r="AL45" s="236">
        <v>31.78</v>
      </c>
      <c r="AM45" s="236">
        <v>29.27</v>
      </c>
      <c r="AN45" s="236">
        <v>26.17</v>
      </c>
      <c r="AO45" s="236">
        <v>32.729999999999997</v>
      </c>
      <c r="AP45" s="235">
        <v>32.9</v>
      </c>
      <c r="AQ45" s="236">
        <v>32.630000000000003</v>
      </c>
      <c r="AR45" s="236">
        <v>29.83</v>
      </c>
      <c r="AS45" s="236">
        <v>26.66</v>
      </c>
      <c r="AT45" s="236">
        <v>34.17</v>
      </c>
      <c r="AU45" s="235">
        <v>34.090000000000003</v>
      </c>
      <c r="AV45" s="236">
        <v>33.630000000000003</v>
      </c>
      <c r="AW45" s="236">
        <v>30.77</v>
      </c>
      <c r="AX45" s="236">
        <v>26.04</v>
      </c>
      <c r="AY45" s="236">
        <v>34.39</v>
      </c>
      <c r="AZ45" s="235">
        <v>35.270000000000003</v>
      </c>
      <c r="BA45" s="236">
        <v>35.03</v>
      </c>
      <c r="BB45" s="236">
        <v>32.659999999999997</v>
      </c>
      <c r="BC45" s="236">
        <v>29.14</v>
      </c>
      <c r="BD45" s="236">
        <v>35.58</v>
      </c>
      <c r="BE45" s="235">
        <v>35.83</v>
      </c>
      <c r="BF45" s="236">
        <v>35.700000000000003</v>
      </c>
      <c r="BG45" s="236">
        <v>33.31</v>
      </c>
      <c r="BH45" s="236">
        <v>29.57</v>
      </c>
      <c r="BI45" s="237">
        <v>36.32</v>
      </c>
    </row>
    <row r="46" spans="1:61" x14ac:dyDescent="0.25">
      <c r="A46" s="238" t="s">
        <v>80</v>
      </c>
      <c r="B46" s="235">
        <v>40.75</v>
      </c>
      <c r="C46" s="236">
        <v>40.49</v>
      </c>
      <c r="D46" s="236">
        <v>40.76</v>
      </c>
      <c r="E46" s="236">
        <v>40.44</v>
      </c>
      <c r="F46" s="236">
        <v>40.96</v>
      </c>
      <c r="G46" s="235">
        <v>36.89</v>
      </c>
      <c r="H46" s="236">
        <v>36.49</v>
      </c>
      <c r="I46" s="236">
        <v>36.76</v>
      </c>
      <c r="J46" s="236">
        <v>37.74</v>
      </c>
      <c r="K46" s="236">
        <v>39.47</v>
      </c>
      <c r="L46" s="235">
        <v>30.98</v>
      </c>
      <c r="M46" s="236">
        <v>29.97</v>
      </c>
      <c r="N46" s="236">
        <v>31.52</v>
      </c>
      <c r="O46" s="236">
        <v>33.729999999999997</v>
      </c>
      <c r="P46" s="236">
        <v>34.58</v>
      </c>
      <c r="Q46" s="235">
        <v>31.46</v>
      </c>
      <c r="R46" s="236">
        <v>31.28</v>
      </c>
      <c r="S46" s="236">
        <v>31.51</v>
      </c>
      <c r="T46" s="236">
        <v>31.64</v>
      </c>
      <c r="U46" s="236">
        <v>32.46</v>
      </c>
      <c r="V46" s="235">
        <v>31.6</v>
      </c>
      <c r="W46" s="236">
        <v>31.4</v>
      </c>
      <c r="X46" s="236">
        <v>31.76</v>
      </c>
      <c r="Y46" s="236">
        <v>31.66</v>
      </c>
      <c r="Z46" s="236">
        <v>33.369999999999997</v>
      </c>
      <c r="AA46" s="235">
        <v>31.33</v>
      </c>
      <c r="AB46" s="236">
        <v>31.23</v>
      </c>
      <c r="AC46" s="236">
        <v>31.39</v>
      </c>
      <c r="AD46" s="236">
        <v>31.28</v>
      </c>
      <c r="AE46" s="236">
        <v>31.7</v>
      </c>
      <c r="AF46" s="235">
        <v>29.92</v>
      </c>
      <c r="AG46" s="236">
        <v>29.74</v>
      </c>
      <c r="AH46" s="236">
        <v>29.87</v>
      </c>
      <c r="AI46" s="236">
        <v>29.7</v>
      </c>
      <c r="AJ46" s="236">
        <v>31.97</v>
      </c>
      <c r="AK46" s="235">
        <v>27.64</v>
      </c>
      <c r="AL46" s="236">
        <v>27.51</v>
      </c>
      <c r="AM46" s="236">
        <v>27.54</v>
      </c>
      <c r="AN46" s="236">
        <v>27.38</v>
      </c>
      <c r="AO46" s="236">
        <v>30.18</v>
      </c>
      <c r="AP46" s="235">
        <v>29.87</v>
      </c>
      <c r="AQ46" s="236">
        <v>28.52</v>
      </c>
      <c r="AR46" s="236">
        <v>29.4</v>
      </c>
      <c r="AS46" s="236">
        <v>29.29</v>
      </c>
      <c r="AT46" s="236">
        <v>30.57</v>
      </c>
      <c r="AU46" s="235">
        <v>32.24</v>
      </c>
      <c r="AV46" s="236">
        <v>32.119999999999997</v>
      </c>
      <c r="AW46" s="236">
        <v>32.06</v>
      </c>
      <c r="AX46" s="236">
        <v>30.68</v>
      </c>
      <c r="AY46" s="236">
        <v>32.840000000000003</v>
      </c>
      <c r="AZ46" s="235">
        <v>33.86</v>
      </c>
      <c r="BA46" s="236">
        <v>33.74</v>
      </c>
      <c r="BB46" s="236">
        <v>33.770000000000003</v>
      </c>
      <c r="BC46" s="236">
        <v>33.770000000000003</v>
      </c>
      <c r="BD46" s="236">
        <v>34.15</v>
      </c>
      <c r="BE46" s="235">
        <v>33.56</v>
      </c>
      <c r="BF46" s="236">
        <v>32.75</v>
      </c>
      <c r="BG46" s="236">
        <v>34.450000000000003</v>
      </c>
      <c r="BH46" s="236">
        <v>34.43</v>
      </c>
      <c r="BI46" s="237">
        <v>35.04</v>
      </c>
    </row>
    <row r="47" spans="1:61" x14ac:dyDescent="0.25">
      <c r="A47" s="238" t="s">
        <v>81</v>
      </c>
      <c r="B47" s="235">
        <v>41.04</v>
      </c>
      <c r="C47" s="236">
        <v>40.83</v>
      </c>
      <c r="D47" s="236">
        <v>40.44</v>
      </c>
      <c r="E47" s="236">
        <v>38.64</v>
      </c>
      <c r="F47" s="236">
        <v>42.09</v>
      </c>
      <c r="G47" s="235">
        <v>38.44</v>
      </c>
      <c r="H47" s="236">
        <v>38.1</v>
      </c>
      <c r="I47" s="236">
        <v>37.869999999999997</v>
      </c>
      <c r="J47" s="236">
        <v>37.14</v>
      </c>
      <c r="K47" s="236">
        <v>39.43</v>
      </c>
      <c r="L47" s="235">
        <v>32.54</v>
      </c>
      <c r="M47" s="236">
        <v>31.62</v>
      </c>
      <c r="N47" s="236">
        <v>33.11</v>
      </c>
      <c r="O47" s="236">
        <v>33.39</v>
      </c>
      <c r="P47" s="236">
        <v>34.92</v>
      </c>
      <c r="Q47" s="235">
        <v>33.270000000000003</v>
      </c>
      <c r="R47" s="236">
        <v>33.03</v>
      </c>
      <c r="S47" s="236">
        <v>33.130000000000003</v>
      </c>
      <c r="T47" s="236">
        <v>32.950000000000003</v>
      </c>
      <c r="U47" s="236">
        <v>34.46</v>
      </c>
      <c r="V47" s="235">
        <v>33.29</v>
      </c>
      <c r="W47" s="236">
        <v>33.04</v>
      </c>
      <c r="X47" s="236">
        <v>33.68</v>
      </c>
      <c r="Y47" s="236">
        <v>33.020000000000003</v>
      </c>
      <c r="Z47" s="236">
        <v>35.89</v>
      </c>
      <c r="AA47" s="235">
        <v>32.619999999999997</v>
      </c>
      <c r="AB47" s="236">
        <v>32.64</v>
      </c>
      <c r="AC47" s="236">
        <v>33.08</v>
      </c>
      <c r="AD47" s="236">
        <v>31.69</v>
      </c>
      <c r="AE47" s="236">
        <v>33.75</v>
      </c>
      <c r="AF47" s="235">
        <v>31.98</v>
      </c>
      <c r="AG47" s="236">
        <v>31.69</v>
      </c>
      <c r="AH47" s="236">
        <v>31.78</v>
      </c>
      <c r="AI47" s="236">
        <v>30.6</v>
      </c>
      <c r="AJ47" s="236">
        <v>34</v>
      </c>
      <c r="AK47" s="235">
        <v>30.63</v>
      </c>
      <c r="AL47" s="236">
        <v>30.44</v>
      </c>
      <c r="AM47" s="236">
        <v>29.89</v>
      </c>
      <c r="AN47" s="236">
        <v>28.57</v>
      </c>
      <c r="AO47" s="236">
        <v>31.56</v>
      </c>
      <c r="AP47" s="235">
        <v>31.53</v>
      </c>
      <c r="AQ47" s="236">
        <v>31.3</v>
      </c>
      <c r="AR47" s="236">
        <v>30.7</v>
      </c>
      <c r="AS47" s="236">
        <v>29.07</v>
      </c>
      <c r="AT47" s="236">
        <v>33.409999999999997</v>
      </c>
      <c r="AU47" s="235">
        <v>32.79</v>
      </c>
      <c r="AV47" s="236">
        <v>32.36</v>
      </c>
      <c r="AW47" s="236">
        <v>31.77</v>
      </c>
      <c r="AX47" s="236">
        <v>28.94</v>
      </c>
      <c r="AY47" s="236">
        <v>33.81</v>
      </c>
      <c r="AZ47" s="235">
        <v>34.590000000000003</v>
      </c>
      <c r="BA47" s="236">
        <v>33.93</v>
      </c>
      <c r="BB47" s="236">
        <v>33.840000000000003</v>
      </c>
      <c r="BC47" s="236">
        <v>32.17</v>
      </c>
      <c r="BD47" s="236">
        <v>34.909999999999997</v>
      </c>
      <c r="BE47" s="235">
        <v>34.64</v>
      </c>
      <c r="BF47" s="236">
        <v>34.58</v>
      </c>
      <c r="BG47" s="236">
        <v>34.44</v>
      </c>
      <c r="BH47" s="236">
        <v>32.840000000000003</v>
      </c>
      <c r="BI47" s="237">
        <v>36.06</v>
      </c>
    </row>
    <row r="48" spans="1:61" x14ac:dyDescent="0.25">
      <c r="A48" s="238" t="s">
        <v>82</v>
      </c>
      <c r="B48" s="235">
        <v>40.64</v>
      </c>
      <c r="C48" s="236">
        <v>40.4</v>
      </c>
      <c r="D48" s="236">
        <v>39.99</v>
      </c>
      <c r="E48" s="236">
        <v>38.24</v>
      </c>
      <c r="F48" s="236">
        <v>41.56</v>
      </c>
      <c r="G48" s="235">
        <v>38.04</v>
      </c>
      <c r="H48" s="236">
        <v>37.700000000000003</v>
      </c>
      <c r="I48" s="236">
        <v>37.47</v>
      </c>
      <c r="J48" s="236">
        <v>36.72</v>
      </c>
      <c r="K48" s="236">
        <v>38.94</v>
      </c>
      <c r="L48" s="235">
        <v>32.57</v>
      </c>
      <c r="M48" s="236">
        <v>31.79</v>
      </c>
      <c r="N48" s="236">
        <v>32.71</v>
      </c>
      <c r="O48" s="236">
        <v>32.99</v>
      </c>
      <c r="P48" s="236">
        <v>34.46</v>
      </c>
      <c r="Q48" s="235">
        <v>33.22</v>
      </c>
      <c r="R48" s="236">
        <v>33.04</v>
      </c>
      <c r="S48" s="236">
        <v>32.74</v>
      </c>
      <c r="T48" s="236">
        <v>32.57</v>
      </c>
      <c r="U48" s="236">
        <v>34.090000000000003</v>
      </c>
      <c r="V48" s="235">
        <v>33.32</v>
      </c>
      <c r="W48" s="236">
        <v>33.22</v>
      </c>
      <c r="X48" s="236">
        <v>33.29</v>
      </c>
      <c r="Y48" s="236">
        <v>32.619999999999997</v>
      </c>
      <c r="Z48" s="236">
        <v>35.409999999999997</v>
      </c>
      <c r="AA48" s="235">
        <v>32.799999999999997</v>
      </c>
      <c r="AB48" s="236">
        <v>32.82</v>
      </c>
      <c r="AC48" s="236">
        <v>32.659999999999997</v>
      </c>
      <c r="AD48" s="236">
        <v>31.33</v>
      </c>
      <c r="AE48" s="236">
        <v>33.380000000000003</v>
      </c>
      <c r="AF48" s="235">
        <v>32.130000000000003</v>
      </c>
      <c r="AG48" s="236">
        <v>31.84</v>
      </c>
      <c r="AH48" s="236">
        <v>31.38</v>
      </c>
      <c r="AI48" s="236">
        <v>30.23</v>
      </c>
      <c r="AJ48" s="236">
        <v>33.54</v>
      </c>
      <c r="AK48" s="235">
        <v>30.77</v>
      </c>
      <c r="AL48" s="236">
        <v>30.57</v>
      </c>
      <c r="AM48" s="236">
        <v>29.75</v>
      </c>
      <c r="AN48" s="236">
        <v>28.24</v>
      </c>
      <c r="AO48" s="236">
        <v>31.71</v>
      </c>
      <c r="AP48" s="235">
        <v>31.66</v>
      </c>
      <c r="AQ48" s="236">
        <v>31.44</v>
      </c>
      <c r="AR48" s="236">
        <v>30.36</v>
      </c>
      <c r="AS48" s="236">
        <v>28.73</v>
      </c>
      <c r="AT48" s="236">
        <v>32.950000000000003</v>
      </c>
      <c r="AU48" s="235">
        <v>32.950000000000003</v>
      </c>
      <c r="AV48" s="236">
        <v>32.51</v>
      </c>
      <c r="AW48" s="236">
        <v>31.48</v>
      </c>
      <c r="AX48" s="236">
        <v>28.6</v>
      </c>
      <c r="AY48" s="236">
        <v>33.46</v>
      </c>
      <c r="AZ48" s="235">
        <v>34.340000000000003</v>
      </c>
      <c r="BA48" s="236">
        <v>34.119999999999997</v>
      </c>
      <c r="BB48" s="236">
        <v>33.409999999999997</v>
      </c>
      <c r="BC48" s="236">
        <v>31.8</v>
      </c>
      <c r="BD48" s="236">
        <v>34.44</v>
      </c>
      <c r="BE48" s="235">
        <v>34.81</v>
      </c>
      <c r="BF48" s="236">
        <v>34.76</v>
      </c>
      <c r="BG48" s="236">
        <v>33.99</v>
      </c>
      <c r="BH48" s="236">
        <v>32.47</v>
      </c>
      <c r="BI48" s="237">
        <v>35.57</v>
      </c>
    </row>
    <row r="49" spans="1:61" x14ac:dyDescent="0.25">
      <c r="A49" s="238" t="s">
        <v>83</v>
      </c>
      <c r="B49" s="235">
        <v>41.41</v>
      </c>
      <c r="C49" s="236">
        <v>41.04</v>
      </c>
      <c r="D49" s="236">
        <v>41.42</v>
      </c>
      <c r="E49" s="236">
        <v>40.770000000000003</v>
      </c>
      <c r="F49" s="236">
        <v>42.11</v>
      </c>
      <c r="G49" s="235">
        <v>37.75</v>
      </c>
      <c r="H49" s="236">
        <v>37.26</v>
      </c>
      <c r="I49" s="236">
        <v>37.68</v>
      </c>
      <c r="J49" s="236">
        <v>37.64</v>
      </c>
      <c r="K49" s="236">
        <v>38.79</v>
      </c>
      <c r="L49" s="235">
        <v>31.92</v>
      </c>
      <c r="M49" s="236">
        <v>30.75</v>
      </c>
      <c r="N49" s="236">
        <v>32.549999999999997</v>
      </c>
      <c r="O49" s="236">
        <v>33.1</v>
      </c>
      <c r="P49" s="236">
        <v>34.24</v>
      </c>
      <c r="Q49" s="235">
        <v>32.57</v>
      </c>
      <c r="R49" s="236">
        <v>32.380000000000003</v>
      </c>
      <c r="S49" s="236">
        <v>32.72</v>
      </c>
      <c r="T49" s="236">
        <v>32.729999999999997</v>
      </c>
      <c r="U49" s="236">
        <v>33.72</v>
      </c>
      <c r="V49" s="235">
        <v>32.94</v>
      </c>
      <c r="W49" s="236">
        <v>32.64</v>
      </c>
      <c r="X49" s="236">
        <v>33.229999999999997</v>
      </c>
      <c r="Y49" s="236">
        <v>33.01</v>
      </c>
      <c r="Z49" s="236">
        <v>34.81</v>
      </c>
      <c r="AA49" s="235">
        <v>32.1</v>
      </c>
      <c r="AB49" s="236">
        <v>31.96</v>
      </c>
      <c r="AC49" s="236">
        <v>32.17</v>
      </c>
      <c r="AD49" s="236">
        <v>31.84</v>
      </c>
      <c r="AE49" s="236">
        <v>32.770000000000003</v>
      </c>
      <c r="AF49" s="235">
        <v>30.49</v>
      </c>
      <c r="AG49" s="236">
        <v>30.18</v>
      </c>
      <c r="AH49" s="236">
        <v>30.33</v>
      </c>
      <c r="AI49" s="236">
        <v>30.22</v>
      </c>
      <c r="AJ49" s="236">
        <v>32.299999999999997</v>
      </c>
      <c r="AK49" s="235">
        <v>37.119999999999997</v>
      </c>
      <c r="AL49" s="236">
        <v>36.880000000000003</v>
      </c>
      <c r="AM49" s="236">
        <v>36.700000000000003</v>
      </c>
      <c r="AN49" s="236">
        <v>36.119999999999997</v>
      </c>
      <c r="AO49" s="236">
        <v>39.299999999999997</v>
      </c>
      <c r="AP49" s="235">
        <v>41.24</v>
      </c>
      <c r="AQ49" s="236">
        <v>40.75</v>
      </c>
      <c r="AR49" s="236">
        <v>40.229999999999997</v>
      </c>
      <c r="AS49" s="236">
        <v>39.51</v>
      </c>
      <c r="AT49" s="236">
        <v>57.99</v>
      </c>
      <c r="AU49" s="235">
        <v>31.12</v>
      </c>
      <c r="AV49" s="236">
        <v>30.79</v>
      </c>
      <c r="AW49" s="236">
        <v>30.5</v>
      </c>
      <c r="AX49" s="236">
        <v>28.95</v>
      </c>
      <c r="AY49" s="236">
        <v>31.82</v>
      </c>
      <c r="AZ49" s="235">
        <v>32.68</v>
      </c>
      <c r="BA49" s="236">
        <v>32.520000000000003</v>
      </c>
      <c r="BB49" s="236">
        <v>32.58</v>
      </c>
      <c r="BC49" s="236">
        <v>31.48</v>
      </c>
      <c r="BD49" s="236">
        <v>32.520000000000003</v>
      </c>
      <c r="BE49" s="235">
        <v>33.32</v>
      </c>
      <c r="BF49" s="236">
        <v>33.33</v>
      </c>
      <c r="BG49" s="236">
        <v>33.340000000000003</v>
      </c>
      <c r="BH49" s="236">
        <v>33.200000000000003</v>
      </c>
      <c r="BI49" s="237">
        <v>34.380000000000003</v>
      </c>
    </row>
    <row r="50" spans="1:61" x14ac:dyDescent="0.25">
      <c r="A50" s="238" t="s">
        <v>84</v>
      </c>
      <c r="B50" s="235">
        <v>39.99</v>
      </c>
      <c r="C50" s="236">
        <v>39.75</v>
      </c>
      <c r="D50" s="236">
        <v>39.97</v>
      </c>
      <c r="E50" s="236">
        <v>39.51</v>
      </c>
      <c r="F50" s="236">
        <v>40.159999999999997</v>
      </c>
      <c r="G50" s="235">
        <v>36.130000000000003</v>
      </c>
      <c r="H50" s="236">
        <v>35.82</v>
      </c>
      <c r="I50" s="236">
        <v>36.049999999999997</v>
      </c>
      <c r="J50" s="236">
        <v>36.020000000000003</v>
      </c>
      <c r="K50" s="236">
        <v>36.700000000000003</v>
      </c>
      <c r="L50" s="235">
        <v>30.48</v>
      </c>
      <c r="M50" s="236">
        <v>29.56</v>
      </c>
      <c r="N50" s="236">
        <v>30.92</v>
      </c>
      <c r="O50" s="236">
        <v>31.42</v>
      </c>
      <c r="P50" s="236">
        <v>32.4</v>
      </c>
      <c r="Q50" s="235">
        <v>30.94</v>
      </c>
      <c r="R50" s="236">
        <v>30.9</v>
      </c>
      <c r="S50" s="236">
        <v>30.94</v>
      </c>
      <c r="T50" s="236">
        <v>30.97</v>
      </c>
      <c r="U50" s="236">
        <v>31.79</v>
      </c>
      <c r="V50" s="235">
        <v>31.11</v>
      </c>
      <c r="W50" s="236">
        <v>30.98</v>
      </c>
      <c r="X50" s="236">
        <v>31.17</v>
      </c>
      <c r="Y50" s="236">
        <v>31.1</v>
      </c>
      <c r="Z50" s="236">
        <v>31.63</v>
      </c>
      <c r="AA50" s="235">
        <v>30.66</v>
      </c>
      <c r="AB50" s="236">
        <v>30.66</v>
      </c>
      <c r="AC50" s="236">
        <v>30.69</v>
      </c>
      <c r="AD50" s="236">
        <v>30.66</v>
      </c>
      <c r="AE50" s="236">
        <v>31.12</v>
      </c>
      <c r="AF50" s="235">
        <v>29.28</v>
      </c>
      <c r="AG50" s="236">
        <v>29.03</v>
      </c>
      <c r="AH50" s="236">
        <v>29.11</v>
      </c>
      <c r="AI50" s="236">
        <v>28.92</v>
      </c>
      <c r="AJ50" s="236">
        <v>29.88</v>
      </c>
      <c r="AK50" s="235">
        <v>25.51</v>
      </c>
      <c r="AL50" s="236">
        <v>25.41</v>
      </c>
      <c r="AM50" s="236">
        <v>25.33</v>
      </c>
      <c r="AN50" s="236">
        <v>25.01</v>
      </c>
      <c r="AO50" s="236">
        <v>26.62</v>
      </c>
      <c r="AP50" s="235">
        <v>25.58</v>
      </c>
      <c r="AQ50" s="236">
        <v>25.34</v>
      </c>
      <c r="AR50" s="236">
        <v>25.06</v>
      </c>
      <c r="AS50" s="236">
        <v>24.89</v>
      </c>
      <c r="AT50" s="236">
        <v>26.28</v>
      </c>
      <c r="AU50" s="235">
        <v>29.8</v>
      </c>
      <c r="AV50" s="236">
        <v>29.72</v>
      </c>
      <c r="AW50" s="236">
        <v>29.56</v>
      </c>
      <c r="AX50" s="236">
        <v>28.3</v>
      </c>
      <c r="AY50" s="236">
        <v>30.34</v>
      </c>
      <c r="AZ50" s="235">
        <v>31.37</v>
      </c>
      <c r="BA50" s="236">
        <v>31.36</v>
      </c>
      <c r="BB50" s="236">
        <v>31.36</v>
      </c>
      <c r="BC50" s="236">
        <v>31.31</v>
      </c>
      <c r="BD50" s="236">
        <v>31.39</v>
      </c>
      <c r="BE50" s="235">
        <v>32.14</v>
      </c>
      <c r="BF50" s="236">
        <v>32.130000000000003</v>
      </c>
      <c r="BG50" s="236">
        <v>32.130000000000003</v>
      </c>
      <c r="BH50" s="236">
        <v>32.130000000000003</v>
      </c>
      <c r="BI50" s="237">
        <v>32.729999999999997</v>
      </c>
    </row>
    <row r="51" spans="1:61" x14ac:dyDescent="0.25">
      <c r="A51" s="238" t="s">
        <v>85</v>
      </c>
      <c r="B51" s="235">
        <v>40.200000000000003</v>
      </c>
      <c r="C51" s="236">
        <v>39.93</v>
      </c>
      <c r="D51" s="236">
        <v>40.18</v>
      </c>
      <c r="E51" s="236">
        <v>39.880000000000003</v>
      </c>
      <c r="F51" s="236">
        <v>40.35</v>
      </c>
      <c r="G51" s="235">
        <v>36.659999999999997</v>
      </c>
      <c r="H51" s="236">
        <v>36.159999999999997</v>
      </c>
      <c r="I51" s="236">
        <v>36.53</v>
      </c>
      <c r="J51" s="236">
        <v>36.54</v>
      </c>
      <c r="K51" s="236">
        <v>37.32</v>
      </c>
      <c r="L51" s="235">
        <v>30.99</v>
      </c>
      <c r="M51" s="236">
        <v>29.82</v>
      </c>
      <c r="N51" s="236">
        <v>31.53</v>
      </c>
      <c r="O51" s="236">
        <v>32.15</v>
      </c>
      <c r="P51" s="236">
        <v>32.950000000000003</v>
      </c>
      <c r="Q51" s="235">
        <v>31.3</v>
      </c>
      <c r="R51" s="236">
        <v>31.05</v>
      </c>
      <c r="S51" s="236">
        <v>31.52</v>
      </c>
      <c r="T51" s="236">
        <v>31.66</v>
      </c>
      <c r="U51" s="236">
        <v>32.479999999999997</v>
      </c>
      <c r="V51" s="235">
        <v>31.61</v>
      </c>
      <c r="W51" s="236">
        <v>31.23</v>
      </c>
      <c r="X51" s="236">
        <v>31.77</v>
      </c>
      <c r="Y51" s="236">
        <v>31.66</v>
      </c>
      <c r="Z51" s="236">
        <v>32.15</v>
      </c>
      <c r="AA51" s="235">
        <v>31.3</v>
      </c>
      <c r="AB51" s="236">
        <v>31.07</v>
      </c>
      <c r="AC51" s="236">
        <v>31.4</v>
      </c>
      <c r="AD51" s="236">
        <v>31.3</v>
      </c>
      <c r="AE51" s="236">
        <v>31.71</v>
      </c>
      <c r="AF51" s="235">
        <v>29.93</v>
      </c>
      <c r="AG51" s="236">
        <v>29.59</v>
      </c>
      <c r="AH51" s="236">
        <v>29.87</v>
      </c>
      <c r="AI51" s="236">
        <v>29.7</v>
      </c>
      <c r="AJ51" s="236">
        <v>30.43</v>
      </c>
      <c r="AK51" s="235">
        <v>27.5</v>
      </c>
      <c r="AL51" s="236">
        <v>27.3</v>
      </c>
      <c r="AM51" s="236">
        <v>27.39</v>
      </c>
      <c r="AN51" s="236">
        <v>27.39</v>
      </c>
      <c r="AO51" s="236">
        <v>28.74</v>
      </c>
      <c r="AP51" s="235">
        <v>28.46</v>
      </c>
      <c r="AQ51" s="236">
        <v>27.99</v>
      </c>
      <c r="AR51" s="236">
        <v>28.01</v>
      </c>
      <c r="AS51" s="236">
        <v>27.88</v>
      </c>
      <c r="AT51" s="236">
        <v>29.11</v>
      </c>
      <c r="AU51" s="235">
        <v>30.53</v>
      </c>
      <c r="AV51" s="236">
        <v>30.39</v>
      </c>
      <c r="AW51" s="236">
        <v>30.24</v>
      </c>
      <c r="AX51" s="236">
        <v>29.04</v>
      </c>
      <c r="AY51" s="236">
        <v>31.1</v>
      </c>
      <c r="AZ51" s="235">
        <v>32.03</v>
      </c>
      <c r="BA51" s="236">
        <v>31.93</v>
      </c>
      <c r="BB51" s="236">
        <v>31.85</v>
      </c>
      <c r="BC51" s="236">
        <v>31.95</v>
      </c>
      <c r="BD51" s="236">
        <v>32.340000000000003</v>
      </c>
      <c r="BE51" s="235">
        <v>32.590000000000003</v>
      </c>
      <c r="BF51" s="236">
        <v>32.57</v>
      </c>
      <c r="BG51" s="236">
        <v>32.6</v>
      </c>
      <c r="BH51" s="236">
        <v>32.56</v>
      </c>
      <c r="BI51" s="237">
        <v>33.17</v>
      </c>
    </row>
    <row r="52" spans="1:61" x14ac:dyDescent="0.25">
      <c r="A52" s="238" t="s">
        <v>86</v>
      </c>
      <c r="B52" s="235">
        <v>43.65</v>
      </c>
      <c r="C52" s="236">
        <v>43.65</v>
      </c>
      <c r="D52" s="236">
        <v>43.87</v>
      </c>
      <c r="E52" s="236">
        <v>43.87</v>
      </c>
      <c r="F52" s="236">
        <v>43.83</v>
      </c>
      <c r="G52" s="235">
        <v>32.83</v>
      </c>
      <c r="H52" s="236">
        <v>32.770000000000003</v>
      </c>
      <c r="I52" s="236">
        <v>33.159999999999997</v>
      </c>
      <c r="J52" s="236">
        <v>33.65</v>
      </c>
      <c r="K52" s="236">
        <v>33.5</v>
      </c>
      <c r="L52" s="235">
        <v>23.18</v>
      </c>
      <c r="M52" s="236">
        <v>23.1</v>
      </c>
      <c r="N52" s="236">
        <v>24.82</v>
      </c>
      <c r="O52" s="236">
        <v>28.05</v>
      </c>
      <c r="P52" s="236">
        <v>25.04</v>
      </c>
      <c r="Q52" s="235">
        <v>8.7200000000000006</v>
      </c>
      <c r="R52" s="236">
        <v>1.29</v>
      </c>
      <c r="S52" s="236">
        <v>19.940000000000001</v>
      </c>
      <c r="T52" s="236">
        <v>20.02</v>
      </c>
      <c r="U52" s="236">
        <v>19.940000000000001</v>
      </c>
      <c r="V52" s="235">
        <v>27.18</v>
      </c>
      <c r="W52" s="236">
        <v>27.05</v>
      </c>
      <c r="X52" s="236">
        <v>28.76</v>
      </c>
      <c r="Y52" s="236">
        <v>29.83</v>
      </c>
      <c r="Z52" s="236">
        <v>28.4</v>
      </c>
      <c r="AA52" s="235">
        <v>26.92</v>
      </c>
      <c r="AB52" s="236">
        <v>26.76</v>
      </c>
      <c r="AC52" s="236">
        <v>28.1</v>
      </c>
      <c r="AD52" s="236">
        <v>28.15</v>
      </c>
      <c r="AE52" s="236">
        <v>27.52</v>
      </c>
      <c r="AF52" s="235">
        <v>28.24</v>
      </c>
      <c r="AG52" s="236">
        <v>28.12</v>
      </c>
      <c r="AH52" s="236">
        <v>28.41</v>
      </c>
      <c r="AI52" s="236">
        <v>28.45</v>
      </c>
      <c r="AJ52" s="236">
        <v>28.66</v>
      </c>
      <c r="AK52" s="235">
        <v>26.62</v>
      </c>
      <c r="AL52" s="236">
        <v>26.33</v>
      </c>
      <c r="AM52" s="236">
        <v>26.94</v>
      </c>
      <c r="AN52" s="236">
        <v>28.41</v>
      </c>
      <c r="AO52" s="236">
        <v>28.41</v>
      </c>
      <c r="AP52" s="235">
        <v>29.29</v>
      </c>
      <c r="AQ52" s="236">
        <v>29.26</v>
      </c>
      <c r="AR52" s="236">
        <v>29.34</v>
      </c>
      <c r="AS52" s="236">
        <v>29.42</v>
      </c>
      <c r="AT52" s="236">
        <v>29.48</v>
      </c>
      <c r="AU52" s="235">
        <v>31.97</v>
      </c>
      <c r="AV52" s="236">
        <v>31.49</v>
      </c>
      <c r="AW52" s="236">
        <v>32.159999999999997</v>
      </c>
      <c r="AX52" s="236">
        <v>41.96</v>
      </c>
      <c r="AY52" s="236">
        <v>33.1</v>
      </c>
      <c r="AZ52" s="235">
        <v>32.86</v>
      </c>
      <c r="BA52" s="236">
        <v>32.11</v>
      </c>
      <c r="BB52" s="236">
        <v>32.880000000000003</v>
      </c>
      <c r="BC52" s="236">
        <v>34.72</v>
      </c>
      <c r="BD52" s="236">
        <v>34.71</v>
      </c>
      <c r="BE52" s="235">
        <v>32.5</v>
      </c>
      <c r="BF52" s="236">
        <v>32.43</v>
      </c>
      <c r="BG52" s="236">
        <v>32.65</v>
      </c>
      <c r="BH52" s="236">
        <v>32.67</v>
      </c>
      <c r="BI52" s="237">
        <v>32.65</v>
      </c>
    </row>
    <row r="53" spans="1:61" x14ac:dyDescent="0.25">
      <c r="A53" s="238" t="s">
        <v>87</v>
      </c>
      <c r="B53" s="235">
        <v>40.36</v>
      </c>
      <c r="C53" s="236">
        <v>40.06</v>
      </c>
      <c r="D53" s="236">
        <v>40.33</v>
      </c>
      <c r="E53" s="236">
        <v>39.65</v>
      </c>
      <c r="F53" s="236">
        <v>41.29</v>
      </c>
      <c r="G53" s="235">
        <v>37.81</v>
      </c>
      <c r="H53" s="236">
        <v>37.44</v>
      </c>
      <c r="I53" s="236">
        <v>37.64</v>
      </c>
      <c r="J53" s="236">
        <v>37.56</v>
      </c>
      <c r="K53" s="236">
        <v>38.86</v>
      </c>
      <c r="L53" s="235">
        <v>32.49</v>
      </c>
      <c r="M53" s="236">
        <v>31.49</v>
      </c>
      <c r="N53" s="236">
        <v>32.96</v>
      </c>
      <c r="O53" s="236">
        <v>33.4</v>
      </c>
      <c r="P53" s="236">
        <v>34.46</v>
      </c>
      <c r="Q53" s="235">
        <v>33.01</v>
      </c>
      <c r="R53" s="236">
        <v>32.79</v>
      </c>
      <c r="S53" s="236">
        <v>32.93</v>
      </c>
      <c r="T53" s="236">
        <v>32.97</v>
      </c>
      <c r="U53" s="236">
        <v>33.93</v>
      </c>
      <c r="V53" s="235">
        <v>33.24</v>
      </c>
      <c r="W53" s="236">
        <v>33.01</v>
      </c>
      <c r="X53" s="236">
        <v>33.29</v>
      </c>
      <c r="Y53" s="236">
        <v>33.07</v>
      </c>
      <c r="Z53" s="236">
        <v>35.35</v>
      </c>
      <c r="AA53" s="235">
        <v>32.71</v>
      </c>
      <c r="AB53" s="236">
        <v>32.619999999999997</v>
      </c>
      <c r="AC53" s="236">
        <v>32.67</v>
      </c>
      <c r="AD53" s="236">
        <v>32.29</v>
      </c>
      <c r="AE53" s="236">
        <v>33.28</v>
      </c>
      <c r="AF53" s="235">
        <v>31.56</v>
      </c>
      <c r="AG53" s="236">
        <v>31.24</v>
      </c>
      <c r="AH53" s="236">
        <v>31.3</v>
      </c>
      <c r="AI53" s="236">
        <v>30.91</v>
      </c>
      <c r="AJ53" s="236">
        <v>33.39</v>
      </c>
      <c r="AK53" s="235">
        <v>30.34</v>
      </c>
      <c r="AL53" s="236">
        <v>30.14</v>
      </c>
      <c r="AM53" s="236">
        <v>29.8</v>
      </c>
      <c r="AN53" s="236">
        <v>29.13</v>
      </c>
      <c r="AO53" s="236">
        <v>31.82</v>
      </c>
      <c r="AP53" s="235">
        <v>31.33</v>
      </c>
      <c r="AQ53" s="236">
        <v>30.96</v>
      </c>
      <c r="AR53" s="236">
        <v>30.45</v>
      </c>
      <c r="AS53" s="236">
        <v>29.76</v>
      </c>
      <c r="AT53" s="236">
        <v>32.590000000000003</v>
      </c>
      <c r="AU53" s="235">
        <v>32.229999999999997</v>
      </c>
      <c r="AV53" s="236">
        <v>31.84</v>
      </c>
      <c r="AW53" s="236">
        <v>31.44</v>
      </c>
      <c r="AX53" s="236">
        <v>29.5</v>
      </c>
      <c r="AY53" s="236">
        <v>32.9</v>
      </c>
      <c r="AZ53" s="235">
        <v>33.57</v>
      </c>
      <c r="BA53" s="236">
        <v>33.26</v>
      </c>
      <c r="BB53" s="236">
        <v>33.21</v>
      </c>
      <c r="BC53" s="236">
        <v>33.82</v>
      </c>
      <c r="BD53" s="236">
        <v>34.93</v>
      </c>
      <c r="BE53" s="235">
        <v>33.950000000000003</v>
      </c>
      <c r="BF53" s="236">
        <v>33.83</v>
      </c>
      <c r="BG53" s="236">
        <v>33.950000000000003</v>
      </c>
      <c r="BH53" s="236">
        <v>33.44</v>
      </c>
      <c r="BI53" s="237">
        <v>35.21</v>
      </c>
    </row>
    <row r="54" spans="1:61" x14ac:dyDescent="0.25">
      <c r="A54" s="238" t="s">
        <v>88</v>
      </c>
      <c r="B54" s="235">
        <v>40.75</v>
      </c>
      <c r="C54" s="236">
        <v>40.409999999999997</v>
      </c>
      <c r="D54" s="236">
        <v>40.75</v>
      </c>
      <c r="E54" s="236">
        <v>39.54</v>
      </c>
      <c r="F54" s="236">
        <v>41.35</v>
      </c>
      <c r="G54" s="235">
        <v>38.35</v>
      </c>
      <c r="H54" s="236">
        <v>37.97</v>
      </c>
      <c r="I54" s="236">
        <v>38.18</v>
      </c>
      <c r="J54" s="236">
        <v>37.9</v>
      </c>
      <c r="K54" s="236">
        <v>39.409999999999997</v>
      </c>
      <c r="L54" s="235">
        <v>32.880000000000003</v>
      </c>
      <c r="M54" s="236">
        <v>31.94</v>
      </c>
      <c r="N54" s="236">
        <v>33.4</v>
      </c>
      <c r="O54" s="236">
        <v>33.56</v>
      </c>
      <c r="P54" s="236">
        <v>34.92</v>
      </c>
      <c r="Q54" s="235">
        <v>33.43</v>
      </c>
      <c r="R54" s="236">
        <v>33.19</v>
      </c>
      <c r="S54" s="236">
        <v>33.42</v>
      </c>
      <c r="T54" s="236">
        <v>33.1</v>
      </c>
      <c r="U54" s="236">
        <v>34.36</v>
      </c>
      <c r="V54" s="235">
        <v>33.659999999999997</v>
      </c>
      <c r="W54" s="236">
        <v>33.43</v>
      </c>
      <c r="X54" s="236">
        <v>33.79</v>
      </c>
      <c r="Y54" s="236">
        <v>33.18</v>
      </c>
      <c r="Z54" s="236">
        <v>35.909999999999997</v>
      </c>
      <c r="AA54" s="235">
        <v>33.15</v>
      </c>
      <c r="AB54" s="236">
        <v>33.049999999999997</v>
      </c>
      <c r="AC54" s="236">
        <v>33.24</v>
      </c>
      <c r="AD54" s="236">
        <v>32.380000000000003</v>
      </c>
      <c r="AE54" s="236">
        <v>33.83</v>
      </c>
      <c r="AF54" s="235">
        <v>32.049999999999997</v>
      </c>
      <c r="AG54" s="236">
        <v>31.75</v>
      </c>
      <c r="AH54" s="236">
        <v>31.58</v>
      </c>
      <c r="AI54" s="236">
        <v>31.09</v>
      </c>
      <c r="AJ54" s="236">
        <v>33.950000000000003</v>
      </c>
      <c r="AK54" s="235">
        <v>31.1</v>
      </c>
      <c r="AL54" s="236">
        <v>30.85</v>
      </c>
      <c r="AM54" s="236">
        <v>30.42</v>
      </c>
      <c r="AN54" s="236">
        <v>29.52</v>
      </c>
      <c r="AO54" s="236">
        <v>32.630000000000003</v>
      </c>
      <c r="AP54" s="235">
        <v>32.130000000000003</v>
      </c>
      <c r="AQ54" s="236">
        <v>31.79</v>
      </c>
      <c r="AR54" s="236">
        <v>31.13</v>
      </c>
      <c r="AS54" s="236">
        <v>30.24</v>
      </c>
      <c r="AT54" s="236">
        <v>33.53</v>
      </c>
      <c r="AU54" s="235">
        <v>32.85</v>
      </c>
      <c r="AV54" s="236">
        <v>32.44</v>
      </c>
      <c r="AW54" s="236">
        <v>31.87</v>
      </c>
      <c r="AX54" s="236">
        <v>29.79</v>
      </c>
      <c r="AY54" s="236">
        <v>33.54</v>
      </c>
      <c r="AZ54" s="235">
        <v>34.21</v>
      </c>
      <c r="BA54" s="236">
        <v>33.93</v>
      </c>
      <c r="BB54" s="236">
        <v>33.700000000000003</v>
      </c>
      <c r="BC54" s="236">
        <v>34.340000000000003</v>
      </c>
      <c r="BD54" s="236">
        <v>35.86</v>
      </c>
      <c r="BE54" s="235">
        <v>34.64</v>
      </c>
      <c r="BF54" s="236">
        <v>34.270000000000003</v>
      </c>
      <c r="BG54" s="236">
        <v>34.46</v>
      </c>
      <c r="BH54" s="236">
        <v>33.74</v>
      </c>
      <c r="BI54" s="237">
        <v>35.78</v>
      </c>
    </row>
    <row r="55" spans="1:61" x14ac:dyDescent="0.25">
      <c r="A55" s="238" t="s">
        <v>89</v>
      </c>
      <c r="B55" s="235">
        <v>39.75</v>
      </c>
      <c r="C55" s="236">
        <v>39.44</v>
      </c>
      <c r="D55" s="236">
        <v>39.75</v>
      </c>
      <c r="E55" s="236">
        <v>38.89</v>
      </c>
      <c r="F55" s="236">
        <v>40.479999999999997</v>
      </c>
      <c r="G55" s="235">
        <v>37.770000000000003</v>
      </c>
      <c r="H55" s="236">
        <v>37.479999999999997</v>
      </c>
      <c r="I55" s="236">
        <v>37.68</v>
      </c>
      <c r="J55" s="236">
        <v>37.51</v>
      </c>
      <c r="K55" s="236">
        <v>38.54</v>
      </c>
      <c r="L55" s="235">
        <v>32.979999999999997</v>
      </c>
      <c r="M55" s="236">
        <v>31.93</v>
      </c>
      <c r="N55" s="236">
        <v>33.299999999999997</v>
      </c>
      <c r="O55" s="236">
        <v>33.5</v>
      </c>
      <c r="P55" s="236">
        <v>34.36</v>
      </c>
      <c r="Q55" s="235">
        <v>33.57</v>
      </c>
      <c r="R55" s="236">
        <v>33.36</v>
      </c>
      <c r="S55" s="236">
        <v>33.520000000000003</v>
      </c>
      <c r="T55" s="236">
        <v>33.35</v>
      </c>
      <c r="U55" s="236">
        <v>34.25</v>
      </c>
      <c r="V55" s="235">
        <v>33.78</v>
      </c>
      <c r="W55" s="236">
        <v>33.57</v>
      </c>
      <c r="X55" s="236">
        <v>33.74</v>
      </c>
      <c r="Y55" s="236">
        <v>33.33</v>
      </c>
      <c r="Z55" s="236">
        <v>35.299999999999997</v>
      </c>
      <c r="AA55" s="235">
        <v>33.32</v>
      </c>
      <c r="AB55" s="236">
        <v>33.200000000000003</v>
      </c>
      <c r="AC55" s="236">
        <v>33.29</v>
      </c>
      <c r="AD55" s="236">
        <v>32.53</v>
      </c>
      <c r="AE55" s="236">
        <v>33.799999999999997</v>
      </c>
      <c r="AF55" s="235">
        <v>31.97</v>
      </c>
      <c r="AG55" s="236">
        <v>31.74</v>
      </c>
      <c r="AH55" s="236">
        <v>31.68</v>
      </c>
      <c r="AI55" s="236">
        <v>31.38</v>
      </c>
      <c r="AJ55" s="236">
        <v>33.9</v>
      </c>
      <c r="AK55" s="235">
        <v>30.99</v>
      </c>
      <c r="AL55" s="236">
        <v>30.69</v>
      </c>
      <c r="AM55" s="236">
        <v>30.39</v>
      </c>
      <c r="AN55" s="236">
        <v>29.63</v>
      </c>
      <c r="AO55" s="236">
        <v>32.450000000000003</v>
      </c>
      <c r="AP55" s="235">
        <v>31.82</v>
      </c>
      <c r="AQ55" s="236">
        <v>31.54</v>
      </c>
      <c r="AR55" s="236">
        <v>31.05</v>
      </c>
      <c r="AS55" s="236">
        <v>30.3</v>
      </c>
      <c r="AT55" s="236">
        <v>33.31</v>
      </c>
      <c r="AU55" s="235">
        <v>32.69</v>
      </c>
      <c r="AV55" s="236">
        <v>32.270000000000003</v>
      </c>
      <c r="AW55" s="236">
        <v>31.83</v>
      </c>
      <c r="AX55" s="236">
        <v>29.96</v>
      </c>
      <c r="AY55" s="236">
        <v>33.44</v>
      </c>
      <c r="AZ55" s="235">
        <v>34.14</v>
      </c>
      <c r="BA55" s="236">
        <v>33.92</v>
      </c>
      <c r="BB55" s="236">
        <v>33.770000000000003</v>
      </c>
      <c r="BC55" s="236">
        <v>34.200000000000003</v>
      </c>
      <c r="BD55" s="236">
        <v>35.369999999999997</v>
      </c>
      <c r="BE55" s="235">
        <v>34.61</v>
      </c>
      <c r="BF55" s="236">
        <v>34.409999999999997</v>
      </c>
      <c r="BG55" s="236">
        <v>34.6</v>
      </c>
      <c r="BH55" s="236">
        <v>33.909999999999997</v>
      </c>
      <c r="BI55" s="237">
        <v>35.5</v>
      </c>
    </row>
    <row r="56" spans="1:61" x14ac:dyDescent="0.25">
      <c r="A56" s="238" t="s">
        <v>90</v>
      </c>
      <c r="B56" s="235">
        <v>39.619999999999997</v>
      </c>
      <c r="C56" s="236">
        <v>39.32</v>
      </c>
      <c r="D56" s="236">
        <v>39.619999999999997</v>
      </c>
      <c r="E56" s="236">
        <v>38.94</v>
      </c>
      <c r="F56" s="236">
        <v>40.47</v>
      </c>
      <c r="G56" s="235">
        <v>37.520000000000003</v>
      </c>
      <c r="H56" s="236">
        <v>37.22</v>
      </c>
      <c r="I56" s="236">
        <v>37.42</v>
      </c>
      <c r="J56" s="236">
        <v>37.36</v>
      </c>
      <c r="K56" s="236">
        <v>38.4</v>
      </c>
      <c r="L56" s="235">
        <v>32.86</v>
      </c>
      <c r="M56" s="236">
        <v>31.81</v>
      </c>
      <c r="N56" s="236">
        <v>33.26</v>
      </c>
      <c r="O56" s="236">
        <v>33.53</v>
      </c>
      <c r="P56" s="236">
        <v>34.58</v>
      </c>
      <c r="Q56" s="235">
        <v>33.39</v>
      </c>
      <c r="R56" s="236">
        <v>33.17</v>
      </c>
      <c r="S56" s="236">
        <v>33.35</v>
      </c>
      <c r="T56" s="236">
        <v>33.31</v>
      </c>
      <c r="U56" s="236">
        <v>34.21</v>
      </c>
      <c r="V56" s="235">
        <v>33.61</v>
      </c>
      <c r="W56" s="236">
        <v>33.369999999999997</v>
      </c>
      <c r="X56" s="236">
        <v>33.659999999999997</v>
      </c>
      <c r="Y56" s="236">
        <v>33.35</v>
      </c>
      <c r="Z56" s="236">
        <v>35.46</v>
      </c>
      <c r="AA56" s="235">
        <v>33.15</v>
      </c>
      <c r="AB56" s="236">
        <v>32.979999999999997</v>
      </c>
      <c r="AC56" s="236">
        <v>33.1</v>
      </c>
      <c r="AD56" s="236">
        <v>32.53</v>
      </c>
      <c r="AE56" s="236">
        <v>33.72</v>
      </c>
      <c r="AF56" s="235">
        <v>31.93</v>
      </c>
      <c r="AG56" s="236">
        <v>31.61</v>
      </c>
      <c r="AH56" s="236">
        <v>31.66</v>
      </c>
      <c r="AI56" s="236">
        <v>31.29</v>
      </c>
      <c r="AJ56" s="236">
        <v>33.85</v>
      </c>
      <c r="AK56" s="235">
        <v>30.7</v>
      </c>
      <c r="AL56" s="236">
        <v>30.49</v>
      </c>
      <c r="AM56" s="236">
        <v>30.15</v>
      </c>
      <c r="AN56" s="236">
        <v>29.47</v>
      </c>
      <c r="AO56" s="236">
        <v>32.21</v>
      </c>
      <c r="AP56" s="235">
        <v>31.71</v>
      </c>
      <c r="AQ56" s="236">
        <v>31.32</v>
      </c>
      <c r="AR56" s="236">
        <v>30.81</v>
      </c>
      <c r="AS56" s="236">
        <v>30.14</v>
      </c>
      <c r="AT56" s="236">
        <v>33.049999999999997</v>
      </c>
      <c r="AU56" s="235">
        <v>32.619999999999997</v>
      </c>
      <c r="AV56" s="236">
        <v>32.200000000000003</v>
      </c>
      <c r="AW56" s="236">
        <v>31.81</v>
      </c>
      <c r="AX56" s="236">
        <v>29.86</v>
      </c>
      <c r="AY56" s="236">
        <v>33.299999999999997</v>
      </c>
      <c r="AZ56" s="235">
        <v>33.96</v>
      </c>
      <c r="BA56" s="236">
        <v>33.630000000000003</v>
      </c>
      <c r="BB56" s="236">
        <v>33.590000000000003</v>
      </c>
      <c r="BC56" s="236">
        <v>34.08</v>
      </c>
      <c r="BD56" s="236">
        <v>35.21</v>
      </c>
      <c r="BE56" s="235">
        <v>34.32</v>
      </c>
      <c r="BF56" s="236">
        <v>34.18</v>
      </c>
      <c r="BG56" s="236">
        <v>34.36</v>
      </c>
      <c r="BH56" s="236">
        <v>33.880000000000003</v>
      </c>
      <c r="BI56" s="237">
        <v>35.409999999999997</v>
      </c>
    </row>
    <row r="57" spans="1:61" x14ac:dyDescent="0.25">
      <c r="A57" s="238" t="s">
        <v>91</v>
      </c>
      <c r="B57" s="235">
        <v>39.44</v>
      </c>
      <c r="C57" s="236">
        <v>39.19</v>
      </c>
      <c r="D57" s="236">
        <v>39.43</v>
      </c>
      <c r="E57" s="236">
        <v>39.11</v>
      </c>
      <c r="F57" s="236">
        <v>39.619999999999997</v>
      </c>
      <c r="G57" s="235">
        <v>35.44</v>
      </c>
      <c r="H57" s="236">
        <v>35.33</v>
      </c>
      <c r="I57" s="236">
        <v>35.4</v>
      </c>
      <c r="J57" s="236">
        <v>35.4</v>
      </c>
      <c r="K57" s="236">
        <v>35.700000000000003</v>
      </c>
      <c r="L57" s="235">
        <v>29.17</v>
      </c>
      <c r="M57" s="236">
        <v>28.27</v>
      </c>
      <c r="N57" s="236">
        <v>29.5</v>
      </c>
      <c r="O57" s="236">
        <v>29.98</v>
      </c>
      <c r="P57" s="236">
        <v>30.73</v>
      </c>
      <c r="Q57" s="235">
        <v>29.4</v>
      </c>
      <c r="R57" s="236">
        <v>29.36</v>
      </c>
      <c r="S57" s="236">
        <v>29.4</v>
      </c>
      <c r="T57" s="236">
        <v>29.52</v>
      </c>
      <c r="U57" s="236">
        <v>30.29</v>
      </c>
      <c r="V57" s="235">
        <v>29.48</v>
      </c>
      <c r="W57" s="236">
        <v>29.34</v>
      </c>
      <c r="X57" s="236">
        <v>29.63</v>
      </c>
      <c r="Y57" s="236">
        <v>29.53</v>
      </c>
      <c r="Z57" s="236">
        <v>29.98</v>
      </c>
      <c r="AA57" s="235">
        <v>29.24</v>
      </c>
      <c r="AB57" s="236">
        <v>29.19</v>
      </c>
      <c r="AC57" s="236">
        <v>29.29</v>
      </c>
      <c r="AD57" s="236">
        <v>29.19</v>
      </c>
      <c r="AE57" s="236">
        <v>29.57</v>
      </c>
      <c r="AF57" s="235">
        <v>27.92</v>
      </c>
      <c r="AG57" s="236">
        <v>27.79</v>
      </c>
      <c r="AH57" s="236">
        <v>27.87</v>
      </c>
      <c r="AI57" s="236">
        <v>27.71</v>
      </c>
      <c r="AJ57" s="236">
        <v>28.38</v>
      </c>
      <c r="AK57" s="235">
        <v>26.27</v>
      </c>
      <c r="AL57" s="236">
        <v>26.27</v>
      </c>
      <c r="AM57" s="236">
        <v>26.27</v>
      </c>
      <c r="AN57" s="236">
        <v>26.27</v>
      </c>
      <c r="AO57" s="236">
        <v>26.9</v>
      </c>
      <c r="AP57" s="235">
        <v>26.61</v>
      </c>
      <c r="AQ57" s="236">
        <v>26.52</v>
      </c>
      <c r="AR57" s="236">
        <v>26.45</v>
      </c>
      <c r="AS57" s="236">
        <v>26.45</v>
      </c>
      <c r="AT57" s="236">
        <v>27.15</v>
      </c>
      <c r="AU57" s="235">
        <v>29.5</v>
      </c>
      <c r="AV57" s="236">
        <v>29.5</v>
      </c>
      <c r="AW57" s="236">
        <v>29.5</v>
      </c>
      <c r="AX57" s="236">
        <v>28.21</v>
      </c>
      <c r="AY57" s="236">
        <v>29.58</v>
      </c>
      <c r="AZ57" s="235">
        <v>31.01</v>
      </c>
      <c r="BA57" s="236">
        <v>30.99</v>
      </c>
      <c r="BB57" s="236">
        <v>31.01</v>
      </c>
      <c r="BC57" s="236">
        <v>31.01</v>
      </c>
      <c r="BD57" s="236">
        <v>31.01</v>
      </c>
      <c r="BE57" s="235">
        <v>31.75</v>
      </c>
      <c r="BF57" s="236">
        <v>31.75</v>
      </c>
      <c r="BG57" s="236">
        <v>31.75</v>
      </c>
      <c r="BH57" s="236">
        <v>31.75</v>
      </c>
      <c r="BI57" s="237">
        <v>31.75</v>
      </c>
    </row>
    <row r="58" spans="1:61" x14ac:dyDescent="0.25">
      <c r="A58" s="238" t="s">
        <v>92</v>
      </c>
      <c r="B58" s="235">
        <v>41.38</v>
      </c>
      <c r="C58" s="236">
        <v>41.02</v>
      </c>
      <c r="D58" s="236">
        <v>41.39</v>
      </c>
      <c r="E58" s="236">
        <v>40.75</v>
      </c>
      <c r="F58" s="236">
        <v>42.14</v>
      </c>
      <c r="G58" s="235">
        <v>37.74</v>
      </c>
      <c r="H58" s="236">
        <v>37.25</v>
      </c>
      <c r="I58" s="236">
        <v>37.65</v>
      </c>
      <c r="J58" s="236">
        <v>37.61</v>
      </c>
      <c r="K58" s="236">
        <v>38.770000000000003</v>
      </c>
      <c r="L58" s="235">
        <v>31.92</v>
      </c>
      <c r="M58" s="236">
        <v>30.75</v>
      </c>
      <c r="N58" s="236">
        <v>32.520000000000003</v>
      </c>
      <c r="O58" s="236">
        <v>33.08</v>
      </c>
      <c r="P58" s="236">
        <v>34.24</v>
      </c>
      <c r="Q58" s="235">
        <v>32.56</v>
      </c>
      <c r="R58" s="236">
        <v>32.36</v>
      </c>
      <c r="S58" s="236">
        <v>32.71</v>
      </c>
      <c r="T58" s="236">
        <v>32.71</v>
      </c>
      <c r="U58" s="236">
        <v>33.700000000000003</v>
      </c>
      <c r="V58" s="235">
        <v>32.92</v>
      </c>
      <c r="W58" s="236">
        <v>32.630000000000003</v>
      </c>
      <c r="X58" s="236">
        <v>33.21</v>
      </c>
      <c r="Y58" s="236">
        <v>32.99</v>
      </c>
      <c r="Z58" s="236">
        <v>34.81</v>
      </c>
      <c r="AA58" s="235">
        <v>32.08</v>
      </c>
      <c r="AB58" s="236">
        <v>31.94</v>
      </c>
      <c r="AC58" s="236">
        <v>32.159999999999997</v>
      </c>
      <c r="AD58" s="236">
        <v>31.83</v>
      </c>
      <c r="AE58" s="236">
        <v>32.75</v>
      </c>
      <c r="AF58" s="235">
        <v>30.58</v>
      </c>
      <c r="AG58" s="236">
        <v>30.31</v>
      </c>
      <c r="AH58" s="236">
        <v>30.37</v>
      </c>
      <c r="AI58" s="236">
        <v>30.22</v>
      </c>
      <c r="AJ58" s="236">
        <v>32.31</v>
      </c>
      <c r="AK58" s="235">
        <v>41.06</v>
      </c>
      <c r="AL58" s="236">
        <v>40.82</v>
      </c>
      <c r="AM58" s="236">
        <v>40.6</v>
      </c>
      <c r="AN58" s="236">
        <v>39.92</v>
      </c>
      <c r="AO58" s="236">
        <v>43.34</v>
      </c>
      <c r="AP58" s="235">
        <v>46.78</v>
      </c>
      <c r="AQ58" s="236">
        <v>46.22</v>
      </c>
      <c r="AR58" s="236">
        <v>45.61</v>
      </c>
      <c r="AS58" s="236">
        <v>44.69</v>
      </c>
      <c r="AT58" s="236">
        <v>48.99</v>
      </c>
      <c r="AU58" s="235">
        <v>31.11</v>
      </c>
      <c r="AV58" s="236">
        <v>30.77</v>
      </c>
      <c r="AW58" s="236">
        <v>30.48</v>
      </c>
      <c r="AX58" s="236">
        <v>28.93</v>
      </c>
      <c r="AY58" s="236">
        <v>31.82</v>
      </c>
      <c r="AZ58" s="235">
        <v>32.659999999999997</v>
      </c>
      <c r="BA58" s="236">
        <v>32.51</v>
      </c>
      <c r="BB58" s="236">
        <v>32.56</v>
      </c>
      <c r="BC58" s="236">
        <v>31.46</v>
      </c>
      <c r="BD58" s="236">
        <v>32.5</v>
      </c>
      <c r="BE58" s="235">
        <v>33.299999999999997</v>
      </c>
      <c r="BF58" s="236">
        <v>33.32</v>
      </c>
      <c r="BG58" s="236">
        <v>33.32</v>
      </c>
      <c r="BH58" s="236">
        <v>33.22</v>
      </c>
      <c r="BI58" s="237">
        <v>34.36</v>
      </c>
    </row>
    <row r="59" spans="1:61" x14ac:dyDescent="0.25">
      <c r="A59" s="238" t="s">
        <v>93</v>
      </c>
      <c r="B59" s="235">
        <v>41.58</v>
      </c>
      <c r="C59" s="236">
        <v>41.26</v>
      </c>
      <c r="D59" s="236">
        <v>41.53</v>
      </c>
      <c r="E59" s="236">
        <v>40.270000000000003</v>
      </c>
      <c r="F59" s="236">
        <v>42.4</v>
      </c>
      <c r="G59" s="235">
        <v>37.130000000000003</v>
      </c>
      <c r="H59" s="236">
        <v>36.909999999999997</v>
      </c>
      <c r="I59" s="236">
        <v>37.07</v>
      </c>
      <c r="J59" s="236">
        <v>37.049999999999997</v>
      </c>
      <c r="K59" s="236">
        <v>37.39</v>
      </c>
      <c r="L59" s="235">
        <v>30.19</v>
      </c>
      <c r="M59" s="236">
        <v>29.28</v>
      </c>
      <c r="N59" s="236">
        <v>30.71</v>
      </c>
      <c r="O59" s="236">
        <v>31.2</v>
      </c>
      <c r="P59" s="236">
        <v>32.229999999999997</v>
      </c>
      <c r="Q59" s="235">
        <v>31.75</v>
      </c>
      <c r="R59" s="236">
        <v>31.67</v>
      </c>
      <c r="S59" s="236">
        <v>31.74</v>
      </c>
      <c r="T59" s="236">
        <v>31.78</v>
      </c>
      <c r="U59" s="236">
        <v>32.14</v>
      </c>
      <c r="V59" s="235">
        <v>32.67</v>
      </c>
      <c r="W59" s="236">
        <v>32.64</v>
      </c>
      <c r="X59" s="236">
        <v>32.64</v>
      </c>
      <c r="Y59" s="236">
        <v>32.64</v>
      </c>
      <c r="Z59" s="236">
        <v>34.04</v>
      </c>
      <c r="AA59" s="235">
        <v>32.44</v>
      </c>
      <c r="AB59" s="236">
        <v>32.409999999999997</v>
      </c>
      <c r="AC59" s="236">
        <v>32.44</v>
      </c>
      <c r="AD59" s="236">
        <v>32.33</v>
      </c>
      <c r="AE59" s="236">
        <v>32.44</v>
      </c>
      <c r="AF59" s="235">
        <v>30.62</v>
      </c>
      <c r="AG59" s="236">
        <v>30.62</v>
      </c>
      <c r="AH59" s="236">
        <v>30.62</v>
      </c>
      <c r="AI59" s="236">
        <v>30.62</v>
      </c>
      <c r="AJ59" s="236">
        <v>32.26</v>
      </c>
      <c r="AK59" s="235">
        <v>30.51</v>
      </c>
      <c r="AL59" s="236">
        <v>30.47</v>
      </c>
      <c r="AM59" s="236">
        <v>30.28</v>
      </c>
      <c r="AN59" s="236">
        <v>29.4</v>
      </c>
      <c r="AO59" s="236">
        <v>30.83</v>
      </c>
      <c r="AP59" s="235">
        <v>30.21</v>
      </c>
      <c r="AQ59" s="236">
        <v>30</v>
      </c>
      <c r="AR59" s="236">
        <v>29.74</v>
      </c>
      <c r="AS59" s="236">
        <v>29.69</v>
      </c>
      <c r="AT59" s="236">
        <v>31.61</v>
      </c>
      <c r="AU59" s="235">
        <v>31.92</v>
      </c>
      <c r="AV59" s="236">
        <v>31.85</v>
      </c>
      <c r="AW59" s="236">
        <v>31.62</v>
      </c>
      <c r="AX59" s="236">
        <v>30.12</v>
      </c>
      <c r="AY59" s="236">
        <v>32.04</v>
      </c>
      <c r="AZ59" s="235">
        <v>33.65</v>
      </c>
      <c r="BA59" s="236">
        <v>33.65</v>
      </c>
      <c r="BB59" s="236">
        <v>33.65</v>
      </c>
      <c r="BC59" s="236">
        <v>33.65</v>
      </c>
      <c r="BD59" s="236">
        <v>33.68</v>
      </c>
      <c r="BE59" s="235">
        <v>34.33</v>
      </c>
      <c r="BF59" s="236">
        <v>34.33</v>
      </c>
      <c r="BG59" s="236">
        <v>34.33</v>
      </c>
      <c r="BH59" s="236">
        <v>34.299999999999997</v>
      </c>
      <c r="BI59" s="237">
        <v>34.33</v>
      </c>
    </row>
    <row r="60" spans="1:61" x14ac:dyDescent="0.25">
      <c r="A60" s="238" t="s">
        <v>94</v>
      </c>
      <c r="B60" s="235">
        <v>39.47</v>
      </c>
      <c r="C60" s="236">
        <v>39.25</v>
      </c>
      <c r="D60" s="236">
        <v>39.450000000000003</v>
      </c>
      <c r="E60" s="236">
        <v>39.28</v>
      </c>
      <c r="F60" s="236">
        <v>39.64</v>
      </c>
      <c r="G60" s="235">
        <v>35.31</v>
      </c>
      <c r="H60" s="236">
        <v>34.97</v>
      </c>
      <c r="I60" s="236">
        <v>35.200000000000003</v>
      </c>
      <c r="J60" s="236">
        <v>35.21</v>
      </c>
      <c r="K60" s="236">
        <v>35.96</v>
      </c>
      <c r="L60" s="235">
        <v>21.46</v>
      </c>
      <c r="M60" s="236">
        <v>20.98</v>
      </c>
      <c r="N60" s="236">
        <v>22.07</v>
      </c>
      <c r="O60" s="236">
        <v>22.4</v>
      </c>
      <c r="P60" s="236">
        <v>22.75</v>
      </c>
      <c r="Q60" s="235">
        <v>30.07</v>
      </c>
      <c r="R60" s="236">
        <v>29.91</v>
      </c>
      <c r="S60" s="236">
        <v>30.07</v>
      </c>
      <c r="T60" s="236">
        <v>30.2</v>
      </c>
      <c r="U60" s="236">
        <v>30.98</v>
      </c>
      <c r="V60" s="235">
        <v>30.15</v>
      </c>
      <c r="W60" s="236">
        <v>30.01</v>
      </c>
      <c r="X60" s="236">
        <v>30.31</v>
      </c>
      <c r="Y60" s="236">
        <v>30.2</v>
      </c>
      <c r="Z60" s="236">
        <v>30.67</v>
      </c>
      <c r="AA60" s="235">
        <v>30.11</v>
      </c>
      <c r="AB60" s="236">
        <v>30.11</v>
      </c>
      <c r="AC60" s="236">
        <v>30.11</v>
      </c>
      <c r="AD60" s="236">
        <v>30.11</v>
      </c>
      <c r="AE60" s="236">
        <v>30.31</v>
      </c>
      <c r="AF60" s="235">
        <v>28.57</v>
      </c>
      <c r="AG60" s="236">
        <v>28.57</v>
      </c>
      <c r="AH60" s="236">
        <v>28.57</v>
      </c>
      <c r="AI60" s="236">
        <v>28.58</v>
      </c>
      <c r="AJ60" s="236">
        <v>29.03</v>
      </c>
      <c r="AK60" s="235">
        <v>26.43</v>
      </c>
      <c r="AL60" s="236">
        <v>26.4</v>
      </c>
      <c r="AM60" s="236">
        <v>26.43</v>
      </c>
      <c r="AN60" s="236">
        <v>26.29</v>
      </c>
      <c r="AO60" s="236">
        <v>27.43</v>
      </c>
      <c r="AP60" s="235">
        <v>27.16</v>
      </c>
      <c r="AQ60" s="236">
        <v>26.9</v>
      </c>
      <c r="AR60" s="236">
        <v>26.73</v>
      </c>
      <c r="AS60" s="236">
        <v>26.66</v>
      </c>
      <c r="AT60" s="236">
        <v>27.77</v>
      </c>
      <c r="AU60" s="235">
        <v>29.49</v>
      </c>
      <c r="AV60" s="236">
        <v>29.32</v>
      </c>
      <c r="AW60" s="236">
        <v>29.31</v>
      </c>
      <c r="AX60" s="236">
        <v>27.99</v>
      </c>
      <c r="AY60" s="236">
        <v>29.96</v>
      </c>
      <c r="AZ60" s="235">
        <v>31.1</v>
      </c>
      <c r="BA60" s="236">
        <v>31</v>
      </c>
      <c r="BB60" s="236">
        <v>31</v>
      </c>
      <c r="BC60" s="236">
        <v>30.93</v>
      </c>
      <c r="BD60" s="236">
        <v>31.3</v>
      </c>
      <c r="BE60" s="235">
        <v>31.65</v>
      </c>
      <c r="BF60" s="236">
        <v>31.62</v>
      </c>
      <c r="BG60" s="236">
        <v>31.65</v>
      </c>
      <c r="BH60" s="236">
        <v>31.62</v>
      </c>
      <c r="BI60" s="237">
        <v>32.19</v>
      </c>
    </row>
    <row r="61" spans="1:61" x14ac:dyDescent="0.25">
      <c r="A61" s="238" t="s">
        <v>95</v>
      </c>
      <c r="B61" s="235">
        <v>41.85</v>
      </c>
      <c r="C61" s="236">
        <v>41.53</v>
      </c>
      <c r="D61" s="236">
        <v>40.049999999999997</v>
      </c>
      <c r="E61" s="236">
        <v>37.75</v>
      </c>
      <c r="F61" s="236">
        <v>42.85</v>
      </c>
      <c r="G61" s="235">
        <v>38.770000000000003</v>
      </c>
      <c r="H61" s="236">
        <v>38.28</v>
      </c>
      <c r="I61" s="236">
        <v>36.979999999999997</v>
      </c>
      <c r="J61" s="236">
        <v>36.94</v>
      </c>
      <c r="K61" s="236">
        <v>39.82</v>
      </c>
      <c r="L61" s="235">
        <v>32.93</v>
      </c>
      <c r="M61" s="236">
        <v>31.8</v>
      </c>
      <c r="N61" s="236">
        <v>32.1</v>
      </c>
      <c r="O61" s="236">
        <v>32.549999999999997</v>
      </c>
      <c r="P61" s="236">
        <v>35.28</v>
      </c>
      <c r="Q61" s="235">
        <v>33.54</v>
      </c>
      <c r="R61" s="236">
        <v>33.340000000000003</v>
      </c>
      <c r="S61" s="236">
        <v>32.08</v>
      </c>
      <c r="T61" s="236">
        <v>32.06</v>
      </c>
      <c r="U61" s="236">
        <v>34.630000000000003</v>
      </c>
      <c r="V61" s="235">
        <v>33.770000000000003</v>
      </c>
      <c r="W61" s="236">
        <v>33.49</v>
      </c>
      <c r="X61" s="236">
        <v>32.479999999999997</v>
      </c>
      <c r="Y61" s="236">
        <v>32.28</v>
      </c>
      <c r="Z61" s="236">
        <v>35.78</v>
      </c>
      <c r="AA61" s="235">
        <v>33.19</v>
      </c>
      <c r="AB61" s="236">
        <v>33.01</v>
      </c>
      <c r="AC61" s="236">
        <v>31.75</v>
      </c>
      <c r="AD61" s="236">
        <v>30.01</v>
      </c>
      <c r="AE61" s="236">
        <v>33.880000000000003</v>
      </c>
      <c r="AF61" s="235">
        <v>31.8</v>
      </c>
      <c r="AG61" s="236">
        <v>31.52</v>
      </c>
      <c r="AH61" s="236">
        <v>30.15</v>
      </c>
      <c r="AI61" s="236">
        <v>28.61</v>
      </c>
      <c r="AJ61" s="236">
        <v>33.5</v>
      </c>
      <c r="AK61" s="235">
        <v>39.340000000000003</v>
      </c>
      <c r="AL61" s="236">
        <v>39.11</v>
      </c>
      <c r="AM61" s="236">
        <v>37.21</v>
      </c>
      <c r="AN61" s="236">
        <v>34.99</v>
      </c>
      <c r="AO61" s="236">
        <v>41.44</v>
      </c>
      <c r="AP61" s="235">
        <v>44.05</v>
      </c>
      <c r="AQ61" s="236">
        <v>43.47</v>
      </c>
      <c r="AR61" s="236">
        <v>41.04</v>
      </c>
      <c r="AS61" s="236">
        <v>38.49</v>
      </c>
      <c r="AT61" s="236">
        <v>43.48</v>
      </c>
      <c r="AU61" s="235">
        <v>32.229999999999997</v>
      </c>
      <c r="AV61" s="236">
        <v>31.84</v>
      </c>
      <c r="AW61" s="236">
        <v>30.17</v>
      </c>
      <c r="AX61" s="236">
        <v>27.35</v>
      </c>
      <c r="AY61" s="236">
        <v>33</v>
      </c>
      <c r="AZ61" s="235">
        <v>33.79</v>
      </c>
      <c r="BA61" s="236">
        <v>33.56</v>
      </c>
      <c r="BB61" s="236">
        <v>32.11</v>
      </c>
      <c r="BC61" s="236">
        <v>29.43</v>
      </c>
      <c r="BD61" s="236">
        <v>33.409999999999997</v>
      </c>
      <c r="BE61" s="235">
        <v>34.32</v>
      </c>
      <c r="BF61" s="236">
        <v>34.35</v>
      </c>
      <c r="BG61" s="236">
        <v>32.82</v>
      </c>
      <c r="BH61" s="236">
        <v>31.22</v>
      </c>
      <c r="BI61" s="237">
        <v>35.4</v>
      </c>
    </row>
    <row r="62" spans="1:61" x14ac:dyDescent="0.25">
      <c r="A62" s="238" t="s">
        <v>96</v>
      </c>
      <c r="B62" s="235">
        <v>40.25</v>
      </c>
      <c r="C62" s="236">
        <v>39.979999999999997</v>
      </c>
      <c r="D62" s="236">
        <v>40.24</v>
      </c>
      <c r="E62" s="236">
        <v>39.94</v>
      </c>
      <c r="F62" s="236">
        <v>40.450000000000003</v>
      </c>
      <c r="G62" s="235">
        <v>36.69</v>
      </c>
      <c r="H62" s="236">
        <v>36.19</v>
      </c>
      <c r="I62" s="236">
        <v>36.56</v>
      </c>
      <c r="J62" s="236">
        <v>36.58</v>
      </c>
      <c r="K62" s="236">
        <v>37.380000000000003</v>
      </c>
      <c r="L62" s="235">
        <v>31.02</v>
      </c>
      <c r="M62" s="236">
        <v>29.83</v>
      </c>
      <c r="N62" s="236">
        <v>31.56</v>
      </c>
      <c r="O62" s="236">
        <v>32.18</v>
      </c>
      <c r="P62" s="236">
        <v>32.979999999999997</v>
      </c>
      <c r="Q62" s="235">
        <v>31.31</v>
      </c>
      <c r="R62" s="236">
        <v>31.07</v>
      </c>
      <c r="S62" s="236">
        <v>31.55</v>
      </c>
      <c r="T62" s="236">
        <v>31.69</v>
      </c>
      <c r="U62" s="236">
        <v>32.5</v>
      </c>
      <c r="V62" s="235">
        <v>31.64</v>
      </c>
      <c r="W62" s="236">
        <v>31.25</v>
      </c>
      <c r="X62" s="236">
        <v>31.8</v>
      </c>
      <c r="Y62" s="236">
        <v>31.69</v>
      </c>
      <c r="Z62" s="236">
        <v>32.18</v>
      </c>
      <c r="AA62" s="235">
        <v>31.32</v>
      </c>
      <c r="AB62" s="236">
        <v>31.09</v>
      </c>
      <c r="AC62" s="236">
        <v>31.43</v>
      </c>
      <c r="AD62" s="236">
        <v>31.32</v>
      </c>
      <c r="AE62" s="236">
        <v>31.74</v>
      </c>
      <c r="AF62" s="235">
        <v>29.95</v>
      </c>
      <c r="AG62" s="236">
        <v>29.6</v>
      </c>
      <c r="AH62" s="236">
        <v>29.89</v>
      </c>
      <c r="AI62" s="236">
        <v>29.72</v>
      </c>
      <c r="AJ62" s="236">
        <v>30.45</v>
      </c>
      <c r="AK62" s="235">
        <v>27.52</v>
      </c>
      <c r="AL62" s="236">
        <v>27.33</v>
      </c>
      <c r="AM62" s="236">
        <v>27.41</v>
      </c>
      <c r="AN62" s="236">
        <v>27.41</v>
      </c>
      <c r="AO62" s="236">
        <v>28.77</v>
      </c>
      <c r="AP62" s="235">
        <v>28.48</v>
      </c>
      <c r="AQ62" s="236">
        <v>28</v>
      </c>
      <c r="AR62" s="236">
        <v>28.03</v>
      </c>
      <c r="AS62" s="236">
        <v>27.9</v>
      </c>
      <c r="AT62" s="236">
        <v>29.13</v>
      </c>
      <c r="AU62" s="235">
        <v>30.56</v>
      </c>
      <c r="AV62" s="236">
        <v>30.41</v>
      </c>
      <c r="AW62" s="236">
        <v>30.27</v>
      </c>
      <c r="AX62" s="236">
        <v>29.08</v>
      </c>
      <c r="AY62" s="236">
        <v>31.13</v>
      </c>
      <c r="AZ62" s="235">
        <v>32.06</v>
      </c>
      <c r="BA62" s="236">
        <v>31.94</v>
      </c>
      <c r="BB62" s="236">
        <v>31.89</v>
      </c>
      <c r="BC62" s="236">
        <v>32</v>
      </c>
      <c r="BD62" s="236">
        <v>32.380000000000003</v>
      </c>
      <c r="BE62" s="235">
        <v>32.61</v>
      </c>
      <c r="BF62" s="236">
        <v>32.58</v>
      </c>
      <c r="BG62" s="236">
        <v>32.61</v>
      </c>
      <c r="BH62" s="236">
        <v>32.590000000000003</v>
      </c>
      <c r="BI62" s="237">
        <v>33.200000000000003</v>
      </c>
    </row>
    <row r="63" spans="1:61" x14ac:dyDescent="0.25">
      <c r="A63" s="238" t="s">
        <v>97</v>
      </c>
      <c r="B63" s="235">
        <v>40.869999999999997</v>
      </c>
      <c r="C63" s="236">
        <v>40.450000000000003</v>
      </c>
      <c r="D63" s="236">
        <v>41.27</v>
      </c>
      <c r="E63" s="236">
        <v>40.96</v>
      </c>
      <c r="F63" s="236">
        <v>41.4</v>
      </c>
      <c r="G63" s="235">
        <v>34.67</v>
      </c>
      <c r="H63" s="236">
        <v>34.24</v>
      </c>
      <c r="I63" s="236">
        <v>34.950000000000003</v>
      </c>
      <c r="J63" s="236">
        <v>35.549999999999997</v>
      </c>
      <c r="K63" s="236">
        <v>35.82</v>
      </c>
      <c r="L63" s="235">
        <v>25</v>
      </c>
      <c r="M63" s="236">
        <v>23.92</v>
      </c>
      <c r="N63" s="236">
        <v>27.32</v>
      </c>
      <c r="O63" s="236">
        <v>30.83</v>
      </c>
      <c r="P63" s="236">
        <v>27.58</v>
      </c>
      <c r="Q63" s="235">
        <v>10.59</v>
      </c>
      <c r="R63" s="236">
        <v>10.48</v>
      </c>
      <c r="S63" s="236">
        <v>27.44</v>
      </c>
      <c r="T63" s="236">
        <v>27.94</v>
      </c>
      <c r="U63" s="236">
        <v>24.93</v>
      </c>
      <c r="V63" s="235">
        <v>29.88</v>
      </c>
      <c r="W63" s="236">
        <v>29.72</v>
      </c>
      <c r="X63" s="236">
        <v>30.52</v>
      </c>
      <c r="Y63" s="236">
        <v>30.51</v>
      </c>
      <c r="Z63" s="236">
        <v>30.77</v>
      </c>
      <c r="AA63" s="235">
        <v>29.72</v>
      </c>
      <c r="AB63" s="236">
        <v>29.76</v>
      </c>
      <c r="AC63" s="236">
        <v>30.26</v>
      </c>
      <c r="AD63" s="236">
        <v>30.16</v>
      </c>
      <c r="AE63" s="236">
        <v>30.24</v>
      </c>
      <c r="AF63" s="235">
        <v>28.72</v>
      </c>
      <c r="AG63" s="236">
        <v>28.49</v>
      </c>
      <c r="AH63" s="236">
        <v>28.84</v>
      </c>
      <c r="AI63" s="236">
        <v>28.91</v>
      </c>
      <c r="AJ63" s="236">
        <v>29.27</v>
      </c>
      <c r="AK63" s="235">
        <v>26.72</v>
      </c>
      <c r="AL63" s="236">
        <v>26.46</v>
      </c>
      <c r="AM63" s="236">
        <v>26.73</v>
      </c>
      <c r="AN63" s="236">
        <v>26.94</v>
      </c>
      <c r="AO63" s="236">
        <v>27.81</v>
      </c>
      <c r="AP63" s="235">
        <v>27.85</v>
      </c>
      <c r="AQ63" s="236">
        <v>27.69</v>
      </c>
      <c r="AR63" s="236">
        <v>27.7</v>
      </c>
      <c r="AS63" s="236">
        <v>27.74</v>
      </c>
      <c r="AT63" s="236">
        <v>28.46</v>
      </c>
      <c r="AU63" s="235">
        <v>30.44</v>
      </c>
      <c r="AV63" s="236">
        <v>30.37</v>
      </c>
      <c r="AW63" s="236">
        <v>30.52</v>
      </c>
      <c r="AX63" s="236">
        <v>29.37</v>
      </c>
      <c r="AY63" s="236">
        <v>31.06</v>
      </c>
      <c r="AZ63" s="235">
        <v>31.89</v>
      </c>
      <c r="BA63" s="236">
        <v>31.71</v>
      </c>
      <c r="BB63" s="236">
        <v>31.79</v>
      </c>
      <c r="BC63" s="236">
        <v>32.450000000000003</v>
      </c>
      <c r="BD63" s="236">
        <v>32.619999999999997</v>
      </c>
      <c r="BE63" s="235">
        <v>31.73</v>
      </c>
      <c r="BF63" s="236">
        <v>31.55</v>
      </c>
      <c r="BG63" s="236">
        <v>31.9</v>
      </c>
      <c r="BH63" s="236">
        <v>32.21</v>
      </c>
      <c r="BI63" s="237">
        <v>32.22</v>
      </c>
    </row>
    <row r="64" spans="1:61" x14ac:dyDescent="0.25">
      <c r="A64" s="238" t="s">
        <v>98</v>
      </c>
      <c r="B64" s="235">
        <v>41</v>
      </c>
      <c r="C64" s="236">
        <v>40.78</v>
      </c>
      <c r="D64" s="236">
        <v>41.03</v>
      </c>
      <c r="E64" s="236">
        <v>40.659999999999997</v>
      </c>
      <c r="F64" s="236">
        <v>41.49</v>
      </c>
      <c r="G64" s="235">
        <v>37.06</v>
      </c>
      <c r="H64" s="236">
        <v>36.57</v>
      </c>
      <c r="I64" s="236">
        <v>37.06</v>
      </c>
      <c r="J64" s="236">
        <v>37.020000000000003</v>
      </c>
      <c r="K64" s="236">
        <v>37.82</v>
      </c>
      <c r="L64" s="235">
        <v>31.2</v>
      </c>
      <c r="M64" s="236">
        <v>30.14</v>
      </c>
      <c r="N64" s="236">
        <v>31.75</v>
      </c>
      <c r="O64" s="236">
        <v>32.35</v>
      </c>
      <c r="P64" s="236">
        <v>33.25</v>
      </c>
      <c r="Q64" s="235">
        <v>31.77</v>
      </c>
      <c r="R64" s="236">
        <v>31.59</v>
      </c>
      <c r="S64" s="236">
        <v>31.91</v>
      </c>
      <c r="T64" s="236">
        <v>31.92</v>
      </c>
      <c r="U64" s="236">
        <v>32.93</v>
      </c>
      <c r="V64" s="235">
        <v>32.049999999999997</v>
      </c>
      <c r="W64" s="236">
        <v>31.74</v>
      </c>
      <c r="X64" s="236">
        <v>32.4</v>
      </c>
      <c r="Y64" s="236">
        <v>32.19</v>
      </c>
      <c r="Z64" s="236">
        <v>33.51</v>
      </c>
      <c r="AA64" s="235">
        <v>31.35</v>
      </c>
      <c r="AB64" s="236">
        <v>31.24</v>
      </c>
      <c r="AC64" s="236">
        <v>31.44</v>
      </c>
      <c r="AD64" s="236">
        <v>31.18</v>
      </c>
      <c r="AE64" s="236">
        <v>31.95</v>
      </c>
      <c r="AF64" s="235">
        <v>29.51</v>
      </c>
      <c r="AG64" s="236">
        <v>29.24</v>
      </c>
      <c r="AH64" s="236">
        <v>29.47</v>
      </c>
      <c r="AI64" s="236">
        <v>29.32</v>
      </c>
      <c r="AJ64" s="236">
        <v>31.03</v>
      </c>
      <c r="AK64" s="235">
        <v>11.66</v>
      </c>
      <c r="AL64" s="236">
        <v>11.54</v>
      </c>
      <c r="AM64" s="236">
        <v>11.55</v>
      </c>
      <c r="AN64" s="236">
        <v>11.35</v>
      </c>
      <c r="AO64" s="236">
        <v>12.51</v>
      </c>
      <c r="AP64" s="235">
        <v>5.79</v>
      </c>
      <c r="AQ64" s="236">
        <v>5.73</v>
      </c>
      <c r="AR64" s="236">
        <v>5.67</v>
      </c>
      <c r="AS64" s="236">
        <v>5.93</v>
      </c>
      <c r="AT64" s="236">
        <v>5.96</v>
      </c>
      <c r="AU64" s="235">
        <v>30.32</v>
      </c>
      <c r="AV64" s="236">
        <v>30.18</v>
      </c>
      <c r="AW64" s="236">
        <v>29.92</v>
      </c>
      <c r="AX64" s="236">
        <v>28.63</v>
      </c>
      <c r="AY64" s="236">
        <v>30.94</v>
      </c>
      <c r="AZ64" s="235">
        <v>32.29</v>
      </c>
      <c r="BA64" s="236">
        <v>32.1</v>
      </c>
      <c r="BB64" s="236">
        <v>32.119999999999997</v>
      </c>
      <c r="BC64" s="236">
        <v>31.21</v>
      </c>
      <c r="BD64" s="236">
        <v>32.270000000000003</v>
      </c>
      <c r="BE64" s="235">
        <v>32.979999999999997</v>
      </c>
      <c r="BF64" s="236">
        <v>32.979999999999997</v>
      </c>
      <c r="BG64" s="236">
        <v>32.99</v>
      </c>
      <c r="BH64" s="236">
        <v>32.96</v>
      </c>
      <c r="BI64" s="237">
        <v>33.94</v>
      </c>
    </row>
    <row r="65" spans="1:61" x14ac:dyDescent="0.25">
      <c r="A65" s="238" t="s">
        <v>99</v>
      </c>
      <c r="B65" s="235">
        <v>41.31</v>
      </c>
      <c r="C65" s="236">
        <v>40.9</v>
      </c>
      <c r="D65" s="236">
        <v>41.32</v>
      </c>
      <c r="E65" s="236">
        <v>40.64</v>
      </c>
      <c r="F65" s="236">
        <v>42.02</v>
      </c>
      <c r="G65" s="235">
        <v>37.5</v>
      </c>
      <c r="H65" s="236">
        <v>37</v>
      </c>
      <c r="I65" s="236">
        <v>37.42</v>
      </c>
      <c r="J65" s="236">
        <v>37.380000000000003</v>
      </c>
      <c r="K65" s="236">
        <v>38.39</v>
      </c>
      <c r="L65" s="235">
        <v>31.55</v>
      </c>
      <c r="M65" s="236">
        <v>30.4</v>
      </c>
      <c r="N65" s="236">
        <v>32.229999999999997</v>
      </c>
      <c r="O65" s="236">
        <v>32.75</v>
      </c>
      <c r="P65" s="236">
        <v>33.799999999999997</v>
      </c>
      <c r="Q65" s="235">
        <v>32.24</v>
      </c>
      <c r="R65" s="236">
        <v>32.049999999999997</v>
      </c>
      <c r="S65" s="236">
        <v>32.380000000000003</v>
      </c>
      <c r="T65" s="236">
        <v>32.39</v>
      </c>
      <c r="U65" s="236">
        <v>33.380000000000003</v>
      </c>
      <c r="V65" s="235">
        <v>32.61</v>
      </c>
      <c r="W65" s="236">
        <v>32.299999999999997</v>
      </c>
      <c r="X65" s="236">
        <v>32.909999999999997</v>
      </c>
      <c r="Y65" s="236">
        <v>32.68</v>
      </c>
      <c r="Z65" s="236">
        <v>34.39</v>
      </c>
      <c r="AA65" s="235">
        <v>31.78</v>
      </c>
      <c r="AB65" s="236">
        <v>31.64</v>
      </c>
      <c r="AC65" s="236">
        <v>31.86</v>
      </c>
      <c r="AD65" s="236">
        <v>31.53</v>
      </c>
      <c r="AE65" s="236">
        <v>32.46</v>
      </c>
      <c r="AF65" s="235">
        <v>30.17</v>
      </c>
      <c r="AG65" s="236">
        <v>29.87</v>
      </c>
      <c r="AH65" s="236">
        <v>29.99</v>
      </c>
      <c r="AI65" s="236">
        <v>29.86</v>
      </c>
      <c r="AJ65" s="236">
        <v>31.86</v>
      </c>
      <c r="AK65" s="235">
        <v>20.89</v>
      </c>
      <c r="AL65" s="236">
        <v>20.73</v>
      </c>
      <c r="AM65" s="236">
        <v>20.65</v>
      </c>
      <c r="AN65" s="236">
        <v>20.3</v>
      </c>
      <c r="AO65" s="236">
        <v>22.35</v>
      </c>
      <c r="AP65" s="235">
        <v>18.53</v>
      </c>
      <c r="AQ65" s="236">
        <v>18.309999999999999</v>
      </c>
      <c r="AR65" s="236">
        <v>18.079999999999998</v>
      </c>
      <c r="AS65" s="236">
        <v>17.96</v>
      </c>
      <c r="AT65" s="236">
        <v>94.18</v>
      </c>
      <c r="AU65" s="235">
        <v>30.76</v>
      </c>
      <c r="AV65" s="236">
        <v>30.5</v>
      </c>
      <c r="AW65" s="236">
        <v>30.2</v>
      </c>
      <c r="AX65" s="236">
        <v>28.68</v>
      </c>
      <c r="AY65" s="236">
        <v>31.43</v>
      </c>
      <c r="AZ65" s="235">
        <v>32.369999999999997</v>
      </c>
      <c r="BA65" s="236">
        <v>32.200000000000003</v>
      </c>
      <c r="BB65" s="236">
        <v>32.26</v>
      </c>
      <c r="BC65" s="236">
        <v>31.19</v>
      </c>
      <c r="BD65" s="236">
        <v>32.22</v>
      </c>
      <c r="BE65" s="235">
        <v>32.97</v>
      </c>
      <c r="BF65" s="236">
        <v>32.979999999999997</v>
      </c>
      <c r="BG65" s="236">
        <v>32.99</v>
      </c>
      <c r="BH65" s="236">
        <v>32.950000000000003</v>
      </c>
      <c r="BI65" s="237">
        <v>34.03</v>
      </c>
    </row>
    <row r="66" spans="1:61" x14ac:dyDescent="0.25">
      <c r="A66" s="238" t="s">
        <v>100</v>
      </c>
      <c r="B66" s="235">
        <v>39.549999999999997</v>
      </c>
      <c r="C66" s="236">
        <v>39.270000000000003</v>
      </c>
      <c r="D66" s="236">
        <v>39.520000000000003</v>
      </c>
      <c r="E66" s="236">
        <v>39.18</v>
      </c>
      <c r="F66" s="236">
        <v>39.61</v>
      </c>
      <c r="G66" s="235">
        <v>35.729999999999997</v>
      </c>
      <c r="H66" s="236">
        <v>35.36</v>
      </c>
      <c r="I66" s="236">
        <v>35.61</v>
      </c>
      <c r="J66" s="236">
        <v>35.619999999999997</v>
      </c>
      <c r="K66" s="236">
        <v>36.340000000000003</v>
      </c>
      <c r="L66" s="235">
        <v>29.92</v>
      </c>
      <c r="M66" s="236">
        <v>28.99</v>
      </c>
      <c r="N66" s="236">
        <v>30.44</v>
      </c>
      <c r="O66" s="236">
        <v>31.04</v>
      </c>
      <c r="P66" s="236">
        <v>31.81</v>
      </c>
      <c r="Q66" s="235">
        <v>30.48</v>
      </c>
      <c r="R66" s="236">
        <v>30.32</v>
      </c>
      <c r="S66" s="236">
        <v>30.48</v>
      </c>
      <c r="T66" s="236">
        <v>30.61</v>
      </c>
      <c r="U66" s="236">
        <v>31.41</v>
      </c>
      <c r="V66" s="235">
        <v>30.49</v>
      </c>
      <c r="W66" s="236">
        <v>30.35</v>
      </c>
      <c r="X66" s="236">
        <v>30.56</v>
      </c>
      <c r="Y66" s="236">
        <v>30.44</v>
      </c>
      <c r="Z66" s="236">
        <v>30.87</v>
      </c>
      <c r="AA66" s="235">
        <v>30.25</v>
      </c>
      <c r="AB66" s="236">
        <v>30.23</v>
      </c>
      <c r="AC66" s="236">
        <v>30.3</v>
      </c>
      <c r="AD66" s="236">
        <v>30.23</v>
      </c>
      <c r="AE66" s="236">
        <v>30.46</v>
      </c>
      <c r="AF66" s="235">
        <v>28.73</v>
      </c>
      <c r="AG66" s="236">
        <v>28.77</v>
      </c>
      <c r="AH66" s="236">
        <v>28.66</v>
      </c>
      <c r="AI66" s="236">
        <v>28.69</v>
      </c>
      <c r="AJ66" s="236">
        <v>28.96</v>
      </c>
      <c r="AK66" s="235">
        <v>26.63</v>
      </c>
      <c r="AL66" s="236">
        <v>26.69</v>
      </c>
      <c r="AM66" s="236">
        <v>26.68</v>
      </c>
      <c r="AN66" s="236">
        <v>26.53</v>
      </c>
      <c r="AO66" s="236">
        <v>27.5</v>
      </c>
      <c r="AP66" s="235">
        <v>27.22</v>
      </c>
      <c r="AQ66" s="236">
        <v>27.13</v>
      </c>
      <c r="AR66" s="236">
        <v>27.13</v>
      </c>
      <c r="AS66" s="236">
        <v>27</v>
      </c>
      <c r="AT66" s="236">
        <v>27.81</v>
      </c>
      <c r="AU66" s="235">
        <v>29.46</v>
      </c>
      <c r="AV66" s="236">
        <v>29.34</v>
      </c>
      <c r="AW66" s="236">
        <v>29.3</v>
      </c>
      <c r="AX66" s="236">
        <v>28.07</v>
      </c>
      <c r="AY66" s="236">
        <v>29.85</v>
      </c>
      <c r="AZ66" s="235">
        <v>30.93</v>
      </c>
      <c r="BA66" s="236">
        <v>31</v>
      </c>
      <c r="BB66" s="236">
        <v>30.98</v>
      </c>
      <c r="BC66" s="236">
        <v>30.91</v>
      </c>
      <c r="BD66" s="236">
        <v>31.05</v>
      </c>
      <c r="BE66" s="235">
        <v>31.82</v>
      </c>
      <c r="BF66" s="236">
        <v>31.83</v>
      </c>
      <c r="BG66" s="236">
        <v>31.82</v>
      </c>
      <c r="BH66" s="236">
        <v>31.83</v>
      </c>
      <c r="BI66" s="237">
        <v>31.9</v>
      </c>
    </row>
    <row r="67" spans="1:61" x14ac:dyDescent="0.25">
      <c r="A67" s="238" t="s">
        <v>101</v>
      </c>
      <c r="B67" s="235">
        <v>42.34</v>
      </c>
      <c r="C67" s="236">
        <v>41.91</v>
      </c>
      <c r="D67" s="236">
        <v>42.8</v>
      </c>
      <c r="E67" s="236">
        <v>42.75</v>
      </c>
      <c r="F67" s="236">
        <v>42.92</v>
      </c>
      <c r="G67" s="235">
        <v>33.520000000000003</v>
      </c>
      <c r="H67" s="236">
        <v>33.07</v>
      </c>
      <c r="I67" s="236">
        <v>33.950000000000003</v>
      </c>
      <c r="J67" s="236">
        <v>34.619999999999997</v>
      </c>
      <c r="K67" s="236">
        <v>34.61</v>
      </c>
      <c r="L67" s="235">
        <v>23.75</v>
      </c>
      <c r="M67" s="236">
        <v>22.99</v>
      </c>
      <c r="N67" s="236">
        <v>26</v>
      </c>
      <c r="O67" s="236">
        <v>29.37</v>
      </c>
      <c r="P67" s="236">
        <v>26.23</v>
      </c>
      <c r="Q67" s="235">
        <v>8.9700000000000006</v>
      </c>
      <c r="R67" s="236">
        <v>1.34</v>
      </c>
      <c r="S67" s="236">
        <v>20.54</v>
      </c>
      <c r="T67" s="236">
        <v>20.79</v>
      </c>
      <c r="U67" s="236">
        <v>20.8</v>
      </c>
      <c r="V67" s="235">
        <v>28.46</v>
      </c>
      <c r="W67" s="236">
        <v>28.34</v>
      </c>
      <c r="X67" s="236">
        <v>29.51</v>
      </c>
      <c r="Y67" s="236">
        <v>29.93</v>
      </c>
      <c r="Z67" s="236">
        <v>29.47</v>
      </c>
      <c r="AA67" s="235">
        <v>28.31</v>
      </c>
      <c r="AB67" s="236">
        <v>28.14</v>
      </c>
      <c r="AC67" s="236">
        <v>29.19</v>
      </c>
      <c r="AD67" s="236">
        <v>29.2</v>
      </c>
      <c r="AE67" s="236">
        <v>28.82</v>
      </c>
      <c r="AF67" s="235">
        <v>28.24</v>
      </c>
      <c r="AG67" s="236">
        <v>27.99</v>
      </c>
      <c r="AH67" s="236">
        <v>28.4</v>
      </c>
      <c r="AI67" s="236">
        <v>28.53</v>
      </c>
      <c r="AJ67" s="236">
        <v>28.75</v>
      </c>
      <c r="AK67" s="235">
        <v>26.25</v>
      </c>
      <c r="AL67" s="236">
        <v>25.98</v>
      </c>
      <c r="AM67" s="236">
        <v>26.6</v>
      </c>
      <c r="AN67" s="236">
        <v>27.45</v>
      </c>
      <c r="AO67" s="236">
        <v>27.92</v>
      </c>
      <c r="AP67" s="235">
        <v>28.3</v>
      </c>
      <c r="AQ67" s="236">
        <v>28.14</v>
      </c>
      <c r="AR67" s="236">
        <v>28.16</v>
      </c>
      <c r="AS67" s="236">
        <v>28.2</v>
      </c>
      <c r="AT67" s="236">
        <v>28.84</v>
      </c>
      <c r="AU67" s="235">
        <v>31.04</v>
      </c>
      <c r="AV67" s="236">
        <v>30.87</v>
      </c>
      <c r="AW67" s="236">
        <v>31.23</v>
      </c>
      <c r="AX67" s="236">
        <v>39.93</v>
      </c>
      <c r="AY67" s="236">
        <v>31.95</v>
      </c>
      <c r="AZ67" s="235">
        <v>32.51</v>
      </c>
      <c r="BA67" s="236">
        <v>32.18</v>
      </c>
      <c r="BB67" s="236">
        <v>32.4</v>
      </c>
      <c r="BC67" s="236">
        <v>33.94</v>
      </c>
      <c r="BD67" s="236">
        <v>33.64</v>
      </c>
      <c r="BE67" s="235">
        <v>32.299999999999997</v>
      </c>
      <c r="BF67" s="236">
        <v>32.11</v>
      </c>
      <c r="BG67" s="236">
        <v>32.51</v>
      </c>
      <c r="BH67" s="236">
        <v>32.78</v>
      </c>
      <c r="BI67" s="237">
        <v>32.770000000000003</v>
      </c>
    </row>
    <row r="68" spans="1:61" x14ac:dyDescent="0.25">
      <c r="A68" s="238" t="s">
        <v>102</v>
      </c>
      <c r="B68" s="235">
        <v>39.53</v>
      </c>
      <c r="C68" s="236">
        <v>39.22</v>
      </c>
      <c r="D68" s="236">
        <v>39.520000000000003</v>
      </c>
      <c r="E68" s="236">
        <v>38.83</v>
      </c>
      <c r="F68" s="236">
        <v>40.409999999999997</v>
      </c>
      <c r="G68" s="235">
        <v>37.659999999999997</v>
      </c>
      <c r="H68" s="236">
        <v>37.32</v>
      </c>
      <c r="I68" s="236">
        <v>37.47</v>
      </c>
      <c r="J68" s="236">
        <v>37.42</v>
      </c>
      <c r="K68" s="236">
        <v>38.67</v>
      </c>
      <c r="L68" s="235">
        <v>32.700000000000003</v>
      </c>
      <c r="M68" s="236">
        <v>31.85</v>
      </c>
      <c r="N68" s="236">
        <v>33.090000000000003</v>
      </c>
      <c r="O68" s="236">
        <v>33.28</v>
      </c>
      <c r="P68" s="236">
        <v>34.03</v>
      </c>
      <c r="Q68" s="235">
        <v>33.33</v>
      </c>
      <c r="R68" s="236">
        <v>33.159999999999997</v>
      </c>
      <c r="S68" s="236">
        <v>33.33</v>
      </c>
      <c r="T68" s="236">
        <v>33.229999999999997</v>
      </c>
      <c r="U68" s="236">
        <v>33.97</v>
      </c>
      <c r="V68" s="235">
        <v>33.4</v>
      </c>
      <c r="W68" s="236">
        <v>33.229999999999997</v>
      </c>
      <c r="X68" s="236">
        <v>33.450000000000003</v>
      </c>
      <c r="Y68" s="236">
        <v>33.14</v>
      </c>
      <c r="Z68" s="236">
        <v>34.97</v>
      </c>
      <c r="AA68" s="235">
        <v>32.97</v>
      </c>
      <c r="AB68" s="236">
        <v>32.869999999999997</v>
      </c>
      <c r="AC68" s="236">
        <v>32.909999999999997</v>
      </c>
      <c r="AD68" s="236">
        <v>32.36</v>
      </c>
      <c r="AE68" s="236">
        <v>33.6</v>
      </c>
      <c r="AF68" s="235">
        <v>32.24</v>
      </c>
      <c r="AG68" s="236">
        <v>31.84</v>
      </c>
      <c r="AH68" s="236">
        <v>31.89</v>
      </c>
      <c r="AI68" s="236">
        <v>31.32</v>
      </c>
      <c r="AJ68" s="236">
        <v>33.729999999999997</v>
      </c>
      <c r="AK68" s="235">
        <v>30.84</v>
      </c>
      <c r="AL68" s="236">
        <v>30.73</v>
      </c>
      <c r="AM68" s="236">
        <v>30.26</v>
      </c>
      <c r="AN68" s="236">
        <v>29.54</v>
      </c>
      <c r="AO68" s="236">
        <v>32.4</v>
      </c>
      <c r="AP68" s="235">
        <v>32.06</v>
      </c>
      <c r="AQ68" s="236">
        <v>31.6</v>
      </c>
      <c r="AR68" s="236">
        <v>30.91</v>
      </c>
      <c r="AS68" s="236">
        <v>30.19</v>
      </c>
      <c r="AT68" s="236">
        <v>33.130000000000003</v>
      </c>
      <c r="AU68" s="235">
        <v>32.950000000000003</v>
      </c>
      <c r="AV68" s="236">
        <v>32.520000000000003</v>
      </c>
      <c r="AW68" s="236">
        <v>32.119999999999997</v>
      </c>
      <c r="AX68" s="236">
        <v>29.95</v>
      </c>
      <c r="AY68" s="236">
        <v>33.5</v>
      </c>
      <c r="AZ68" s="235">
        <v>33.97</v>
      </c>
      <c r="BA68" s="236">
        <v>33.56</v>
      </c>
      <c r="BB68" s="236">
        <v>33.56</v>
      </c>
      <c r="BC68" s="236">
        <v>33.950000000000003</v>
      </c>
      <c r="BD68" s="236">
        <v>35.06</v>
      </c>
      <c r="BE68" s="235">
        <v>34.24</v>
      </c>
      <c r="BF68" s="236">
        <v>34.07</v>
      </c>
      <c r="BG68" s="236">
        <v>34.26</v>
      </c>
      <c r="BH68" s="236">
        <v>33.729999999999997</v>
      </c>
      <c r="BI68" s="237">
        <v>35.19</v>
      </c>
    </row>
    <row r="69" spans="1:61" x14ac:dyDescent="0.25">
      <c r="A69" s="238" t="s">
        <v>103</v>
      </c>
      <c r="B69" s="235">
        <v>40.46</v>
      </c>
      <c r="C69" s="236">
        <v>40.18</v>
      </c>
      <c r="D69" s="236">
        <v>40.380000000000003</v>
      </c>
      <c r="E69" s="236">
        <v>39.619999999999997</v>
      </c>
      <c r="F69" s="236">
        <v>41.39</v>
      </c>
      <c r="G69" s="235">
        <v>37.76</v>
      </c>
      <c r="H69" s="236">
        <v>37.4</v>
      </c>
      <c r="I69" s="236">
        <v>37.58</v>
      </c>
      <c r="J69" s="236">
        <v>37.46</v>
      </c>
      <c r="K69" s="236">
        <v>38.78</v>
      </c>
      <c r="L69" s="235">
        <v>32.340000000000003</v>
      </c>
      <c r="M69" s="236">
        <v>31.35</v>
      </c>
      <c r="N69" s="236">
        <v>32.78</v>
      </c>
      <c r="O69" s="236">
        <v>33.28</v>
      </c>
      <c r="P69" s="236">
        <v>34.36</v>
      </c>
      <c r="Q69" s="235">
        <v>32.869999999999997</v>
      </c>
      <c r="R69" s="236">
        <v>32.65</v>
      </c>
      <c r="S69" s="236">
        <v>32.78</v>
      </c>
      <c r="T69" s="236">
        <v>32.81</v>
      </c>
      <c r="U69" s="236">
        <v>33.799999999999997</v>
      </c>
      <c r="V69" s="235">
        <v>33.1</v>
      </c>
      <c r="W69" s="236">
        <v>32.880000000000003</v>
      </c>
      <c r="X69" s="236">
        <v>33.119999999999997</v>
      </c>
      <c r="Y69" s="236">
        <v>32.92</v>
      </c>
      <c r="Z69" s="236">
        <v>35.26</v>
      </c>
      <c r="AA69" s="235">
        <v>32.58</v>
      </c>
      <c r="AB69" s="236">
        <v>32.53</v>
      </c>
      <c r="AC69" s="236">
        <v>32.54</v>
      </c>
      <c r="AD69" s="236">
        <v>32.11</v>
      </c>
      <c r="AE69" s="236">
        <v>33.19</v>
      </c>
      <c r="AF69" s="235">
        <v>31.39</v>
      </c>
      <c r="AG69" s="236">
        <v>31.11</v>
      </c>
      <c r="AH69" s="236">
        <v>31.1</v>
      </c>
      <c r="AI69" s="236">
        <v>30.76</v>
      </c>
      <c r="AJ69" s="236">
        <v>33.229999999999997</v>
      </c>
      <c r="AK69" s="235">
        <v>30.03</v>
      </c>
      <c r="AL69" s="236">
        <v>29.85</v>
      </c>
      <c r="AM69" s="236">
        <v>29.5</v>
      </c>
      <c r="AN69" s="236">
        <v>28.83</v>
      </c>
      <c r="AO69" s="236">
        <v>31.48</v>
      </c>
      <c r="AP69" s="235">
        <v>30.94</v>
      </c>
      <c r="AQ69" s="236">
        <v>30.6</v>
      </c>
      <c r="AR69" s="236">
        <v>30.07</v>
      </c>
      <c r="AS69" s="236">
        <v>29.41</v>
      </c>
      <c r="AT69" s="236">
        <v>32.159999999999997</v>
      </c>
      <c r="AU69" s="235">
        <v>32.020000000000003</v>
      </c>
      <c r="AV69" s="236">
        <v>31.67</v>
      </c>
      <c r="AW69" s="236">
        <v>31.23</v>
      </c>
      <c r="AX69" s="236">
        <v>29.33</v>
      </c>
      <c r="AY69" s="236">
        <v>32.659999999999997</v>
      </c>
      <c r="AZ69" s="235">
        <v>33.380000000000003</v>
      </c>
      <c r="BA69" s="236">
        <v>33.14</v>
      </c>
      <c r="BB69" s="236">
        <v>33.01</v>
      </c>
      <c r="BC69" s="236">
        <v>32.76</v>
      </c>
      <c r="BD69" s="236">
        <v>33.97</v>
      </c>
      <c r="BE69" s="235">
        <v>33.840000000000003</v>
      </c>
      <c r="BF69" s="236">
        <v>33.770000000000003</v>
      </c>
      <c r="BG69" s="236">
        <v>33.72</v>
      </c>
      <c r="BH69" s="236">
        <v>33.32</v>
      </c>
      <c r="BI69" s="237">
        <v>35</v>
      </c>
    </row>
    <row r="70" spans="1:61" x14ac:dyDescent="0.25">
      <c r="A70" s="238" t="s">
        <v>104</v>
      </c>
      <c r="B70" s="235">
        <v>40.47</v>
      </c>
      <c r="C70" s="236">
        <v>40.200000000000003</v>
      </c>
      <c r="D70" s="236">
        <v>40.450000000000003</v>
      </c>
      <c r="E70" s="236">
        <v>39.82</v>
      </c>
      <c r="F70" s="236">
        <v>41.41</v>
      </c>
      <c r="G70" s="235">
        <v>37.58</v>
      </c>
      <c r="H70" s="236">
        <v>37.19</v>
      </c>
      <c r="I70" s="236">
        <v>37.43</v>
      </c>
      <c r="J70" s="236">
        <v>37.409999999999997</v>
      </c>
      <c r="K70" s="236">
        <v>38.57</v>
      </c>
      <c r="L70" s="235">
        <v>32.049999999999997</v>
      </c>
      <c r="M70" s="236">
        <v>31.06</v>
      </c>
      <c r="N70" s="236">
        <v>32.56</v>
      </c>
      <c r="O70" s="236">
        <v>33.08</v>
      </c>
      <c r="P70" s="236">
        <v>34.14</v>
      </c>
      <c r="Q70" s="235">
        <v>32.56</v>
      </c>
      <c r="R70" s="236">
        <v>32.369999999999997</v>
      </c>
      <c r="S70" s="236">
        <v>32.549999999999997</v>
      </c>
      <c r="T70" s="236">
        <v>32.58</v>
      </c>
      <c r="U70" s="236">
        <v>33.549999999999997</v>
      </c>
      <c r="V70" s="235">
        <v>32.76</v>
      </c>
      <c r="W70" s="236">
        <v>32.549999999999997</v>
      </c>
      <c r="X70" s="236">
        <v>32.89</v>
      </c>
      <c r="Y70" s="236">
        <v>32.71</v>
      </c>
      <c r="Z70" s="236">
        <v>34.950000000000003</v>
      </c>
      <c r="AA70" s="235">
        <v>32.28</v>
      </c>
      <c r="AB70" s="236">
        <v>32.22</v>
      </c>
      <c r="AC70" s="236">
        <v>32.33</v>
      </c>
      <c r="AD70" s="236">
        <v>31.96</v>
      </c>
      <c r="AE70" s="236">
        <v>32.86</v>
      </c>
      <c r="AF70" s="235">
        <v>30.97</v>
      </c>
      <c r="AG70" s="236">
        <v>30.69</v>
      </c>
      <c r="AH70" s="236">
        <v>30.77</v>
      </c>
      <c r="AI70" s="236">
        <v>30.55</v>
      </c>
      <c r="AJ70" s="236">
        <v>32.9</v>
      </c>
      <c r="AK70" s="235">
        <v>29.52</v>
      </c>
      <c r="AL70" s="236">
        <v>29.35</v>
      </c>
      <c r="AM70" s="236">
        <v>29.11</v>
      </c>
      <c r="AN70" s="236">
        <v>28.51</v>
      </c>
      <c r="AO70" s="236">
        <v>30.94</v>
      </c>
      <c r="AP70" s="235">
        <v>30.34</v>
      </c>
      <c r="AQ70" s="236">
        <v>30.05</v>
      </c>
      <c r="AR70" s="236">
        <v>29.61</v>
      </c>
      <c r="AS70" s="236">
        <v>29.05</v>
      </c>
      <c r="AT70" s="236">
        <v>31.55</v>
      </c>
      <c r="AU70" s="235">
        <v>31.61</v>
      </c>
      <c r="AV70" s="236">
        <v>31.27</v>
      </c>
      <c r="AW70" s="236">
        <v>30.92</v>
      </c>
      <c r="AX70" s="236">
        <v>29.24</v>
      </c>
      <c r="AY70" s="236">
        <v>32.24</v>
      </c>
      <c r="AZ70" s="235">
        <v>32.99</v>
      </c>
      <c r="BA70" s="236">
        <v>32.74</v>
      </c>
      <c r="BB70" s="236">
        <v>32.71</v>
      </c>
      <c r="BC70" s="236">
        <v>32.25</v>
      </c>
      <c r="BD70" s="236">
        <v>33.270000000000003</v>
      </c>
      <c r="BE70" s="235">
        <v>33.44</v>
      </c>
      <c r="BF70" s="236">
        <v>33.4</v>
      </c>
      <c r="BG70" s="236">
        <v>33.43</v>
      </c>
      <c r="BH70" s="236">
        <v>33.29</v>
      </c>
      <c r="BI70" s="237">
        <v>34.6</v>
      </c>
    </row>
    <row r="71" spans="1:61" x14ac:dyDescent="0.25">
      <c r="A71" s="238" t="s">
        <v>138</v>
      </c>
      <c r="B71" s="235">
        <v>40.15</v>
      </c>
      <c r="C71" s="236">
        <v>39.89</v>
      </c>
      <c r="D71" s="236">
        <v>40.130000000000003</v>
      </c>
      <c r="E71" s="236">
        <v>39.64</v>
      </c>
      <c r="F71" s="236">
        <v>40.479999999999997</v>
      </c>
      <c r="G71" s="235">
        <v>36.590000000000003</v>
      </c>
      <c r="H71" s="236">
        <v>36.21</v>
      </c>
      <c r="I71" s="236">
        <v>36.450000000000003</v>
      </c>
      <c r="J71" s="236">
        <v>36.43</v>
      </c>
      <c r="K71" s="236">
        <v>37.26</v>
      </c>
      <c r="L71" s="235">
        <v>30.86</v>
      </c>
      <c r="M71" s="236">
        <v>29.9</v>
      </c>
      <c r="N71" s="236">
        <v>31.34</v>
      </c>
      <c r="O71" s="236">
        <v>31.85</v>
      </c>
      <c r="P71" s="236">
        <v>32.86</v>
      </c>
      <c r="Q71" s="235">
        <v>31.35</v>
      </c>
      <c r="R71" s="236">
        <v>31.16</v>
      </c>
      <c r="S71" s="236">
        <v>31.34</v>
      </c>
      <c r="T71" s="236">
        <v>31.37</v>
      </c>
      <c r="U71" s="236">
        <v>32.29</v>
      </c>
      <c r="V71" s="235">
        <v>31.54</v>
      </c>
      <c r="W71" s="236">
        <v>31.33</v>
      </c>
      <c r="X71" s="236">
        <v>31.66</v>
      </c>
      <c r="Y71" s="236">
        <v>31.49</v>
      </c>
      <c r="Z71" s="236">
        <v>32.07</v>
      </c>
      <c r="AA71" s="235">
        <v>31.07</v>
      </c>
      <c r="AB71" s="236">
        <v>31.01</v>
      </c>
      <c r="AC71" s="236">
        <v>31.12</v>
      </c>
      <c r="AD71" s="236">
        <v>30.99</v>
      </c>
      <c r="AE71" s="236">
        <v>31.63</v>
      </c>
      <c r="AF71" s="235">
        <v>29.8</v>
      </c>
      <c r="AG71" s="236">
        <v>29.53</v>
      </c>
      <c r="AH71" s="236">
        <v>29.61</v>
      </c>
      <c r="AI71" s="236">
        <v>29.41</v>
      </c>
      <c r="AJ71" s="236">
        <v>30.35</v>
      </c>
      <c r="AK71" s="235">
        <v>27.51</v>
      </c>
      <c r="AL71" s="236">
        <v>27.4</v>
      </c>
      <c r="AM71" s="236">
        <v>27.32</v>
      </c>
      <c r="AN71" s="236">
        <v>26.99</v>
      </c>
      <c r="AO71" s="236">
        <v>28.69</v>
      </c>
      <c r="AP71" s="235">
        <v>28.22</v>
      </c>
      <c r="AQ71" s="236">
        <v>27.95</v>
      </c>
      <c r="AR71" s="236">
        <v>27.64</v>
      </c>
      <c r="AS71" s="236">
        <v>27.42</v>
      </c>
      <c r="AT71" s="236">
        <v>29</v>
      </c>
      <c r="AU71" s="235">
        <v>30.48</v>
      </c>
      <c r="AV71" s="236">
        <v>30.36</v>
      </c>
      <c r="AW71" s="236">
        <v>30.12</v>
      </c>
      <c r="AX71" s="236">
        <v>28.7</v>
      </c>
      <c r="AY71" s="236">
        <v>31.01</v>
      </c>
      <c r="AZ71" s="235">
        <v>32.020000000000003</v>
      </c>
      <c r="BA71" s="236">
        <v>31.92</v>
      </c>
      <c r="BB71" s="236">
        <v>31.89</v>
      </c>
      <c r="BC71" s="236">
        <v>31.74</v>
      </c>
      <c r="BD71" s="236">
        <v>32.229999999999997</v>
      </c>
      <c r="BE71" s="235">
        <v>32.6</v>
      </c>
      <c r="BF71" s="236">
        <v>32.57</v>
      </c>
      <c r="BG71" s="236">
        <v>32.590000000000003</v>
      </c>
      <c r="BH71" s="236">
        <v>32.479999999999997</v>
      </c>
      <c r="BI71" s="237">
        <v>33.25</v>
      </c>
    </row>
    <row r="72" spans="1:61" x14ac:dyDescent="0.25">
      <c r="A72" s="238" t="s">
        <v>141</v>
      </c>
      <c r="B72" s="235">
        <v>40.85</v>
      </c>
      <c r="C72" s="236">
        <v>40.43</v>
      </c>
      <c r="D72" s="236">
        <v>41.24</v>
      </c>
      <c r="E72" s="236">
        <v>40.94</v>
      </c>
      <c r="F72" s="236">
        <v>41.38</v>
      </c>
      <c r="G72" s="235">
        <v>34.630000000000003</v>
      </c>
      <c r="H72" s="236">
        <v>34.200000000000003</v>
      </c>
      <c r="I72" s="236">
        <v>34.92</v>
      </c>
      <c r="J72" s="236">
        <v>35.51</v>
      </c>
      <c r="K72" s="236">
        <v>35.78</v>
      </c>
      <c r="L72" s="235">
        <v>24.89</v>
      </c>
      <c r="M72" s="236">
        <v>23.84</v>
      </c>
      <c r="N72" s="236">
        <v>27.23</v>
      </c>
      <c r="O72" s="236">
        <v>30.76</v>
      </c>
      <c r="P72" s="236">
        <v>27.48</v>
      </c>
      <c r="Q72" s="235">
        <v>10.33</v>
      </c>
      <c r="R72" s="236">
        <v>10.23</v>
      </c>
      <c r="S72" s="236">
        <v>27.37</v>
      </c>
      <c r="T72" s="236">
        <v>27.86</v>
      </c>
      <c r="U72" s="236">
        <v>24.8</v>
      </c>
      <c r="V72" s="235">
        <v>29.82</v>
      </c>
      <c r="W72" s="236">
        <v>29.68</v>
      </c>
      <c r="X72" s="236">
        <v>30.46</v>
      </c>
      <c r="Y72" s="236">
        <v>30.45</v>
      </c>
      <c r="Z72" s="236">
        <v>30.71</v>
      </c>
      <c r="AA72" s="235">
        <v>29.66</v>
      </c>
      <c r="AB72" s="236">
        <v>29.7</v>
      </c>
      <c r="AC72" s="236">
        <v>30.21</v>
      </c>
      <c r="AD72" s="236">
        <v>30.1</v>
      </c>
      <c r="AE72" s="236">
        <v>30.18</v>
      </c>
      <c r="AF72" s="235">
        <v>28.7</v>
      </c>
      <c r="AG72" s="236">
        <v>28.47</v>
      </c>
      <c r="AH72" s="236">
        <v>28.82</v>
      </c>
      <c r="AI72" s="236">
        <v>28.87</v>
      </c>
      <c r="AJ72" s="236">
        <v>29.22</v>
      </c>
      <c r="AK72" s="235">
        <v>26.71</v>
      </c>
      <c r="AL72" s="236">
        <v>26.44</v>
      </c>
      <c r="AM72" s="236">
        <v>26.71</v>
      </c>
      <c r="AN72" s="236">
        <v>26.92</v>
      </c>
      <c r="AO72" s="236">
        <v>27.78</v>
      </c>
      <c r="AP72" s="235">
        <v>27.83</v>
      </c>
      <c r="AQ72" s="236">
        <v>27.66</v>
      </c>
      <c r="AR72" s="236">
        <v>27.68</v>
      </c>
      <c r="AS72" s="236">
        <v>27.72</v>
      </c>
      <c r="AT72" s="236">
        <v>28.44</v>
      </c>
      <c r="AU72" s="235">
        <v>30.42</v>
      </c>
      <c r="AV72" s="236">
        <v>30.35</v>
      </c>
      <c r="AW72" s="236">
        <v>30.49</v>
      </c>
      <c r="AX72" s="236">
        <v>29.35</v>
      </c>
      <c r="AY72" s="236">
        <v>31.04</v>
      </c>
      <c r="AZ72" s="235">
        <v>31.86</v>
      </c>
      <c r="BA72" s="236">
        <v>31.68</v>
      </c>
      <c r="BB72" s="236">
        <v>31.76</v>
      </c>
      <c r="BC72" s="236">
        <v>32.43</v>
      </c>
      <c r="BD72" s="236">
        <v>32.6</v>
      </c>
      <c r="BE72" s="235">
        <v>31.71</v>
      </c>
      <c r="BF72" s="236">
        <v>31.53</v>
      </c>
      <c r="BG72" s="236">
        <v>31.88</v>
      </c>
      <c r="BH72" s="236">
        <v>32.18</v>
      </c>
      <c r="BI72" s="237">
        <v>32.200000000000003</v>
      </c>
    </row>
    <row r="73" spans="1:61" x14ac:dyDescent="0.25">
      <c r="A73" s="238" t="s">
        <v>105</v>
      </c>
      <c r="B73" s="235">
        <v>43.97</v>
      </c>
      <c r="C73" s="236">
        <v>43.97</v>
      </c>
      <c r="D73" s="236">
        <v>44.69</v>
      </c>
      <c r="E73" s="236">
        <v>44.84</v>
      </c>
      <c r="F73" s="236">
        <v>44.15</v>
      </c>
      <c r="G73" s="235">
        <v>32.590000000000003</v>
      </c>
      <c r="H73" s="236">
        <v>32.53</v>
      </c>
      <c r="I73" s="236">
        <v>32.93</v>
      </c>
      <c r="J73" s="236">
        <v>33.409999999999997</v>
      </c>
      <c r="K73" s="236">
        <v>33.26</v>
      </c>
      <c r="L73" s="235">
        <v>23.02</v>
      </c>
      <c r="M73" s="236">
        <v>22.93</v>
      </c>
      <c r="N73" s="236">
        <v>24.65</v>
      </c>
      <c r="O73" s="236">
        <v>27.85</v>
      </c>
      <c r="P73" s="236">
        <v>24.86</v>
      </c>
      <c r="Q73" s="235">
        <v>8.41</v>
      </c>
      <c r="R73" s="236">
        <v>1.25</v>
      </c>
      <c r="S73" s="236">
        <v>19.23</v>
      </c>
      <c r="T73" s="236">
        <v>19.309999999999999</v>
      </c>
      <c r="U73" s="236">
        <v>19.23</v>
      </c>
      <c r="V73" s="235">
        <v>27.38</v>
      </c>
      <c r="W73" s="236">
        <v>27.26</v>
      </c>
      <c r="X73" s="236">
        <v>29.08</v>
      </c>
      <c r="Y73" s="236">
        <v>30.49</v>
      </c>
      <c r="Z73" s="236">
        <v>28.61</v>
      </c>
      <c r="AA73" s="235">
        <v>27.03</v>
      </c>
      <c r="AB73" s="236">
        <v>26.57</v>
      </c>
      <c r="AC73" s="236">
        <v>28.31</v>
      </c>
      <c r="AD73" s="236">
        <v>28.35</v>
      </c>
      <c r="AE73" s="236">
        <v>27.72</v>
      </c>
      <c r="AF73" s="235">
        <v>28.45</v>
      </c>
      <c r="AG73" s="236">
        <v>28.33</v>
      </c>
      <c r="AH73" s="236">
        <v>28.62</v>
      </c>
      <c r="AI73" s="236">
        <v>28.66</v>
      </c>
      <c r="AJ73" s="236">
        <v>28.87</v>
      </c>
      <c r="AK73" s="235">
        <v>26.43</v>
      </c>
      <c r="AL73" s="236">
        <v>26.15</v>
      </c>
      <c r="AM73" s="236">
        <v>26.74</v>
      </c>
      <c r="AN73" s="236">
        <v>28.21</v>
      </c>
      <c r="AO73" s="236">
        <v>28.21</v>
      </c>
      <c r="AP73" s="235">
        <v>29.93</v>
      </c>
      <c r="AQ73" s="236">
        <v>29.91</v>
      </c>
      <c r="AR73" s="236">
        <v>29.98</v>
      </c>
      <c r="AS73" s="236">
        <v>30.06</v>
      </c>
      <c r="AT73" s="236">
        <v>30.13</v>
      </c>
      <c r="AU73" s="235">
        <v>32.67</v>
      </c>
      <c r="AV73" s="236">
        <v>32.18</v>
      </c>
      <c r="AW73" s="236">
        <v>32.86</v>
      </c>
      <c r="AX73" s="236">
        <v>42.88</v>
      </c>
      <c r="AY73" s="236">
        <v>33.83</v>
      </c>
      <c r="AZ73" s="235">
        <v>32.619999999999997</v>
      </c>
      <c r="BA73" s="236">
        <v>31.88</v>
      </c>
      <c r="BB73" s="236">
        <v>32.65</v>
      </c>
      <c r="BC73" s="236">
        <v>34.85</v>
      </c>
      <c r="BD73" s="236">
        <v>34.96</v>
      </c>
      <c r="BE73" s="235">
        <v>32.74</v>
      </c>
      <c r="BF73" s="236">
        <v>32.659999999999997</v>
      </c>
      <c r="BG73" s="236">
        <v>32.89</v>
      </c>
      <c r="BH73" s="236">
        <v>32.909999999999997</v>
      </c>
      <c r="BI73" s="237">
        <v>32.89</v>
      </c>
    </row>
    <row r="74" spans="1:61" x14ac:dyDescent="0.25">
      <c r="A74" s="238" t="s">
        <v>106</v>
      </c>
      <c r="B74" s="235">
        <v>45.69</v>
      </c>
      <c r="C74" s="236">
        <v>45.69</v>
      </c>
      <c r="D74" s="236">
        <v>46.43</v>
      </c>
      <c r="E74" s="236">
        <v>46.58</v>
      </c>
      <c r="F74" s="236">
        <v>45.88</v>
      </c>
      <c r="G74" s="235">
        <v>33.86</v>
      </c>
      <c r="H74" s="236">
        <v>33.799999999999997</v>
      </c>
      <c r="I74" s="236">
        <v>34.21</v>
      </c>
      <c r="J74" s="236">
        <v>34.71</v>
      </c>
      <c r="K74" s="236">
        <v>34.56</v>
      </c>
      <c r="L74" s="235">
        <v>23.92</v>
      </c>
      <c r="M74" s="236">
        <v>23.82</v>
      </c>
      <c r="N74" s="236">
        <v>25.61</v>
      </c>
      <c r="O74" s="236">
        <v>28.94</v>
      </c>
      <c r="P74" s="236">
        <v>25.83</v>
      </c>
      <c r="Q74" s="235">
        <v>8.74</v>
      </c>
      <c r="R74" s="236">
        <v>1.3</v>
      </c>
      <c r="S74" s="236">
        <v>19.989999999999998</v>
      </c>
      <c r="T74" s="236">
        <v>20.059999999999999</v>
      </c>
      <c r="U74" s="236">
        <v>19.98</v>
      </c>
      <c r="V74" s="235">
        <v>28.45</v>
      </c>
      <c r="W74" s="236">
        <v>28.32</v>
      </c>
      <c r="X74" s="236">
        <v>30.22</v>
      </c>
      <c r="Y74" s="236">
        <v>31.67</v>
      </c>
      <c r="Z74" s="236">
        <v>29.73</v>
      </c>
      <c r="AA74" s="235">
        <v>28.08</v>
      </c>
      <c r="AB74" s="236">
        <v>27.61</v>
      </c>
      <c r="AC74" s="236">
        <v>29.41</v>
      </c>
      <c r="AD74" s="236">
        <v>29.46</v>
      </c>
      <c r="AE74" s="236">
        <v>28.8</v>
      </c>
      <c r="AF74" s="235">
        <v>29.56</v>
      </c>
      <c r="AG74" s="236">
        <v>29.43</v>
      </c>
      <c r="AH74" s="236">
        <v>29.74</v>
      </c>
      <c r="AI74" s="236">
        <v>29.77</v>
      </c>
      <c r="AJ74" s="236">
        <v>30</v>
      </c>
      <c r="AK74" s="235">
        <v>27.46</v>
      </c>
      <c r="AL74" s="236">
        <v>27.16</v>
      </c>
      <c r="AM74" s="236">
        <v>27.79</v>
      </c>
      <c r="AN74" s="236">
        <v>29.31</v>
      </c>
      <c r="AO74" s="236">
        <v>29.31</v>
      </c>
      <c r="AP74" s="235">
        <v>31.1</v>
      </c>
      <c r="AQ74" s="236">
        <v>31.08</v>
      </c>
      <c r="AR74" s="236">
        <v>31.15</v>
      </c>
      <c r="AS74" s="236">
        <v>31.23</v>
      </c>
      <c r="AT74" s="236">
        <v>31.31</v>
      </c>
      <c r="AU74" s="235">
        <v>33.950000000000003</v>
      </c>
      <c r="AV74" s="236">
        <v>33.44</v>
      </c>
      <c r="AW74" s="236">
        <v>34.15</v>
      </c>
      <c r="AX74" s="236">
        <v>44.55</v>
      </c>
      <c r="AY74" s="236">
        <v>35.15</v>
      </c>
      <c r="AZ74" s="235">
        <v>33.9</v>
      </c>
      <c r="BA74" s="236">
        <v>33.119999999999997</v>
      </c>
      <c r="BB74" s="236">
        <v>33.92</v>
      </c>
      <c r="BC74" s="236">
        <v>36.21</v>
      </c>
      <c r="BD74" s="236">
        <v>36.32</v>
      </c>
      <c r="BE74" s="235">
        <v>34.020000000000003</v>
      </c>
      <c r="BF74" s="236">
        <v>33.94</v>
      </c>
      <c r="BG74" s="236">
        <v>34.17</v>
      </c>
      <c r="BH74" s="236">
        <v>34.200000000000003</v>
      </c>
      <c r="BI74" s="237">
        <v>34.17</v>
      </c>
    </row>
    <row r="75" spans="1:61" x14ac:dyDescent="0.25">
      <c r="A75" s="238" t="s">
        <v>107</v>
      </c>
      <c r="B75" s="235">
        <v>44.93</v>
      </c>
      <c r="C75" s="236">
        <v>44.93</v>
      </c>
      <c r="D75" s="236">
        <v>45.66</v>
      </c>
      <c r="E75" s="236">
        <v>45.81</v>
      </c>
      <c r="F75" s="236">
        <v>45.11</v>
      </c>
      <c r="G75" s="235">
        <v>33.299999999999997</v>
      </c>
      <c r="H75" s="236">
        <v>33.24</v>
      </c>
      <c r="I75" s="236">
        <v>33.65</v>
      </c>
      <c r="J75" s="236">
        <v>34.130000000000003</v>
      </c>
      <c r="K75" s="236">
        <v>33.99</v>
      </c>
      <c r="L75" s="235">
        <v>23.52</v>
      </c>
      <c r="M75" s="236">
        <v>23.43</v>
      </c>
      <c r="N75" s="236">
        <v>25.18</v>
      </c>
      <c r="O75" s="236">
        <v>28.45</v>
      </c>
      <c r="P75" s="236">
        <v>25.4</v>
      </c>
      <c r="Q75" s="235">
        <v>8.59</v>
      </c>
      <c r="R75" s="236">
        <v>1.27</v>
      </c>
      <c r="S75" s="236">
        <v>19.649999999999999</v>
      </c>
      <c r="T75" s="236">
        <v>19.73</v>
      </c>
      <c r="U75" s="236">
        <v>19.649999999999999</v>
      </c>
      <c r="V75" s="235">
        <v>27.97</v>
      </c>
      <c r="W75" s="236">
        <v>27.85</v>
      </c>
      <c r="X75" s="236">
        <v>29.71</v>
      </c>
      <c r="Y75" s="236">
        <v>31.15</v>
      </c>
      <c r="Z75" s="236">
        <v>29.23</v>
      </c>
      <c r="AA75" s="235">
        <v>27.62</v>
      </c>
      <c r="AB75" s="236">
        <v>27.15</v>
      </c>
      <c r="AC75" s="236">
        <v>28.92</v>
      </c>
      <c r="AD75" s="236">
        <v>28.97</v>
      </c>
      <c r="AE75" s="236">
        <v>28.32</v>
      </c>
      <c r="AF75" s="235">
        <v>29.07</v>
      </c>
      <c r="AG75" s="236">
        <v>28.94</v>
      </c>
      <c r="AH75" s="236">
        <v>29.24</v>
      </c>
      <c r="AI75" s="236">
        <v>29.28</v>
      </c>
      <c r="AJ75" s="236">
        <v>29.5</v>
      </c>
      <c r="AK75" s="235">
        <v>27</v>
      </c>
      <c r="AL75" s="236">
        <v>26.71</v>
      </c>
      <c r="AM75" s="236">
        <v>27.33</v>
      </c>
      <c r="AN75" s="236">
        <v>28.82</v>
      </c>
      <c r="AO75" s="236">
        <v>28.82</v>
      </c>
      <c r="AP75" s="235">
        <v>30.58</v>
      </c>
      <c r="AQ75" s="236">
        <v>30.56</v>
      </c>
      <c r="AR75" s="236">
        <v>30.63</v>
      </c>
      <c r="AS75" s="236">
        <v>30.71</v>
      </c>
      <c r="AT75" s="236">
        <v>30.78</v>
      </c>
      <c r="AU75" s="235">
        <v>33.380000000000003</v>
      </c>
      <c r="AV75" s="236">
        <v>32.880000000000003</v>
      </c>
      <c r="AW75" s="236">
        <v>33.58</v>
      </c>
      <c r="AX75" s="236">
        <v>43.82</v>
      </c>
      <c r="AY75" s="236">
        <v>34.56</v>
      </c>
      <c r="AZ75" s="235">
        <v>33.33</v>
      </c>
      <c r="BA75" s="236">
        <v>32.57</v>
      </c>
      <c r="BB75" s="236">
        <v>33.36</v>
      </c>
      <c r="BC75" s="236">
        <v>35.61</v>
      </c>
      <c r="BD75" s="236">
        <v>35.72</v>
      </c>
      <c r="BE75" s="235">
        <v>33.450000000000003</v>
      </c>
      <c r="BF75" s="236">
        <v>33.369999999999997</v>
      </c>
      <c r="BG75" s="236">
        <v>33.6</v>
      </c>
      <c r="BH75" s="236">
        <v>33.630000000000003</v>
      </c>
      <c r="BI75" s="237">
        <v>33.6</v>
      </c>
    </row>
    <row r="76" spans="1:61" x14ac:dyDescent="0.25">
      <c r="A76" s="238" t="s">
        <v>108</v>
      </c>
      <c r="B76" s="235">
        <v>42.1</v>
      </c>
      <c r="C76" s="236">
        <v>41.87</v>
      </c>
      <c r="D76" s="236">
        <v>41.48</v>
      </c>
      <c r="E76" s="236">
        <v>39.49</v>
      </c>
      <c r="F76" s="236">
        <v>43.18</v>
      </c>
      <c r="G76" s="235">
        <v>39.43</v>
      </c>
      <c r="H76" s="236">
        <v>39.08</v>
      </c>
      <c r="I76" s="236">
        <v>38.840000000000003</v>
      </c>
      <c r="J76" s="236">
        <v>38.090000000000003</v>
      </c>
      <c r="K76" s="236">
        <v>40.44</v>
      </c>
      <c r="L76" s="235">
        <v>33.380000000000003</v>
      </c>
      <c r="M76" s="236">
        <v>32.43</v>
      </c>
      <c r="N76" s="236">
        <v>33.96</v>
      </c>
      <c r="O76" s="236">
        <v>34.24</v>
      </c>
      <c r="P76" s="236">
        <v>35.81</v>
      </c>
      <c r="Q76" s="235">
        <v>34.119999999999997</v>
      </c>
      <c r="R76" s="236">
        <v>33.880000000000003</v>
      </c>
      <c r="S76" s="236">
        <v>33.99</v>
      </c>
      <c r="T76" s="236">
        <v>33.229999999999997</v>
      </c>
      <c r="U76" s="236">
        <v>35.35</v>
      </c>
      <c r="V76" s="235">
        <v>34.14</v>
      </c>
      <c r="W76" s="236">
        <v>33.89</v>
      </c>
      <c r="X76" s="236">
        <v>34.549999999999997</v>
      </c>
      <c r="Y76" s="236">
        <v>33.299999999999997</v>
      </c>
      <c r="Z76" s="236">
        <v>36.82</v>
      </c>
      <c r="AA76" s="235">
        <v>33.46</v>
      </c>
      <c r="AB76" s="236">
        <v>33.479999999999997</v>
      </c>
      <c r="AC76" s="236">
        <v>33.49</v>
      </c>
      <c r="AD76" s="236">
        <v>31.97</v>
      </c>
      <c r="AE76" s="236">
        <v>34.619999999999997</v>
      </c>
      <c r="AF76" s="235">
        <v>32.799999999999997</v>
      </c>
      <c r="AG76" s="236">
        <v>32.51</v>
      </c>
      <c r="AH76" s="236">
        <v>32.049999999999997</v>
      </c>
      <c r="AI76" s="236">
        <v>30.86</v>
      </c>
      <c r="AJ76" s="236">
        <v>34.869999999999997</v>
      </c>
      <c r="AK76" s="235">
        <v>31.41</v>
      </c>
      <c r="AL76" s="236">
        <v>31.22</v>
      </c>
      <c r="AM76" s="236">
        <v>30.14</v>
      </c>
      <c r="AN76" s="236">
        <v>28.82</v>
      </c>
      <c r="AO76" s="236">
        <v>32.369999999999997</v>
      </c>
      <c r="AP76" s="235">
        <v>32.33</v>
      </c>
      <c r="AQ76" s="236">
        <v>32.11</v>
      </c>
      <c r="AR76" s="236">
        <v>31.23</v>
      </c>
      <c r="AS76" s="236">
        <v>29.32</v>
      </c>
      <c r="AT76" s="236">
        <v>34.58</v>
      </c>
      <c r="AU76" s="235">
        <v>33.64</v>
      </c>
      <c r="AV76" s="236">
        <v>33.19</v>
      </c>
      <c r="AW76" s="236">
        <v>32.47</v>
      </c>
      <c r="AX76" s="236">
        <v>29.19</v>
      </c>
      <c r="AY76" s="236">
        <v>35.14</v>
      </c>
      <c r="AZ76" s="235">
        <v>35.479999999999997</v>
      </c>
      <c r="BA76" s="236">
        <v>34.799999999999997</v>
      </c>
      <c r="BB76" s="236">
        <v>34.71</v>
      </c>
      <c r="BC76" s="236">
        <v>32.44</v>
      </c>
      <c r="BD76" s="236">
        <v>36.409999999999997</v>
      </c>
      <c r="BE76" s="235">
        <v>35.53</v>
      </c>
      <c r="BF76" s="236">
        <v>35.47</v>
      </c>
      <c r="BG76" s="236">
        <v>35.33</v>
      </c>
      <c r="BH76" s="236">
        <v>33.119999999999997</v>
      </c>
      <c r="BI76" s="237">
        <v>37.450000000000003</v>
      </c>
    </row>
    <row r="77" spans="1:61" x14ac:dyDescent="0.25">
      <c r="A77" s="238" t="s">
        <v>109</v>
      </c>
      <c r="B77" s="235">
        <v>41.06</v>
      </c>
      <c r="C77" s="236">
        <v>40.69</v>
      </c>
      <c r="D77" s="236">
        <v>41.12</v>
      </c>
      <c r="E77" s="236">
        <v>40.49</v>
      </c>
      <c r="F77" s="236">
        <v>41.77</v>
      </c>
      <c r="G77" s="235">
        <v>37.229999999999997</v>
      </c>
      <c r="H77" s="236">
        <v>36.72</v>
      </c>
      <c r="I77" s="236">
        <v>37.130000000000003</v>
      </c>
      <c r="J77" s="236">
        <v>37.1</v>
      </c>
      <c r="K77" s="236">
        <v>38.049999999999997</v>
      </c>
      <c r="L77" s="235">
        <v>31.21</v>
      </c>
      <c r="M77" s="236">
        <v>30.08</v>
      </c>
      <c r="N77" s="236">
        <v>31.85</v>
      </c>
      <c r="O77" s="236">
        <v>32.409999999999997</v>
      </c>
      <c r="P77" s="236">
        <v>33.32</v>
      </c>
      <c r="Q77" s="235">
        <v>31.96</v>
      </c>
      <c r="R77" s="236">
        <v>31.77</v>
      </c>
      <c r="S77" s="236">
        <v>32.1</v>
      </c>
      <c r="T77" s="236">
        <v>32.11</v>
      </c>
      <c r="U77" s="236">
        <v>33.11</v>
      </c>
      <c r="V77" s="235">
        <v>32.340000000000003</v>
      </c>
      <c r="W77" s="236">
        <v>32.03</v>
      </c>
      <c r="X77" s="236">
        <v>32.65</v>
      </c>
      <c r="Y77" s="236">
        <v>32.43</v>
      </c>
      <c r="Z77" s="236">
        <v>34.049999999999997</v>
      </c>
      <c r="AA77" s="235">
        <v>31.52</v>
      </c>
      <c r="AB77" s="236">
        <v>31.39</v>
      </c>
      <c r="AC77" s="236">
        <v>31.6</v>
      </c>
      <c r="AD77" s="236">
        <v>31.28</v>
      </c>
      <c r="AE77" s="236">
        <v>32.200000000000003</v>
      </c>
      <c r="AF77" s="235">
        <v>29.78</v>
      </c>
      <c r="AG77" s="236">
        <v>29.51</v>
      </c>
      <c r="AH77" s="236">
        <v>29.59</v>
      </c>
      <c r="AI77" s="236">
        <v>29.46</v>
      </c>
      <c r="AJ77" s="236">
        <v>31.39</v>
      </c>
      <c r="AK77" s="235">
        <v>7.64</v>
      </c>
      <c r="AL77" s="236">
        <v>7.54</v>
      </c>
      <c r="AM77" s="236">
        <v>7.55</v>
      </c>
      <c r="AN77" s="236">
        <v>7.38</v>
      </c>
      <c r="AO77" s="236">
        <v>8.48</v>
      </c>
      <c r="AP77" s="235"/>
      <c r="AQ77" s="236"/>
      <c r="AR77" s="236"/>
      <c r="AS77" s="236">
        <v>0.36</v>
      </c>
      <c r="AT77" s="236">
        <v>0</v>
      </c>
      <c r="AU77" s="235">
        <v>30.35</v>
      </c>
      <c r="AV77" s="236">
        <v>30.21</v>
      </c>
      <c r="AW77" s="236">
        <v>29.96</v>
      </c>
      <c r="AX77" s="236">
        <v>28.45</v>
      </c>
      <c r="AY77" s="236">
        <v>30.98</v>
      </c>
      <c r="AZ77" s="235">
        <v>31.99</v>
      </c>
      <c r="BA77" s="236">
        <v>31.88</v>
      </c>
      <c r="BB77" s="236">
        <v>31.91</v>
      </c>
      <c r="BC77" s="236">
        <v>30.94</v>
      </c>
      <c r="BD77" s="236">
        <v>31.86</v>
      </c>
      <c r="BE77" s="235">
        <v>32.68</v>
      </c>
      <c r="BF77" s="236">
        <v>32.69</v>
      </c>
      <c r="BG77" s="236">
        <v>32.700000000000003</v>
      </c>
      <c r="BH77" s="236">
        <v>32.68</v>
      </c>
      <c r="BI77" s="237">
        <v>33.61</v>
      </c>
    </row>
    <row r="78" spans="1:61" x14ac:dyDescent="0.25">
      <c r="A78" s="238" t="s">
        <v>110</v>
      </c>
      <c r="B78" s="235">
        <v>39.369999999999997</v>
      </c>
      <c r="C78" s="236">
        <v>39.130000000000003</v>
      </c>
      <c r="D78" s="236">
        <v>38.44</v>
      </c>
      <c r="E78" s="236">
        <v>36.409999999999997</v>
      </c>
      <c r="F78" s="236">
        <v>40.479999999999997</v>
      </c>
      <c r="G78" s="235">
        <v>37.17</v>
      </c>
      <c r="H78" s="236">
        <v>36.909999999999997</v>
      </c>
      <c r="I78" s="236">
        <v>36.26</v>
      </c>
      <c r="J78" s="236">
        <v>35.36</v>
      </c>
      <c r="K78" s="236">
        <v>37.96</v>
      </c>
      <c r="L78" s="235">
        <v>32.18</v>
      </c>
      <c r="M78" s="236">
        <v>31.6</v>
      </c>
      <c r="N78" s="236">
        <v>31.87</v>
      </c>
      <c r="O78" s="236">
        <v>32.08</v>
      </c>
      <c r="P78" s="236">
        <v>33.71</v>
      </c>
      <c r="Q78" s="235">
        <v>32.75</v>
      </c>
      <c r="R78" s="236">
        <v>32.630000000000003</v>
      </c>
      <c r="S78" s="236">
        <v>31.85</v>
      </c>
      <c r="T78" s="236">
        <v>31.74</v>
      </c>
      <c r="U78" s="236">
        <v>33.19</v>
      </c>
      <c r="V78" s="235">
        <v>32.86</v>
      </c>
      <c r="W78" s="236">
        <v>32.93</v>
      </c>
      <c r="X78" s="236">
        <v>32.729999999999997</v>
      </c>
      <c r="Y78" s="236">
        <v>31.8</v>
      </c>
      <c r="Z78" s="236">
        <v>34.65</v>
      </c>
      <c r="AA78" s="235">
        <v>32.5</v>
      </c>
      <c r="AB78" s="236">
        <v>32.49</v>
      </c>
      <c r="AC78" s="236">
        <v>32.08</v>
      </c>
      <c r="AD78" s="236">
        <v>30.53</v>
      </c>
      <c r="AE78" s="236">
        <v>32.6</v>
      </c>
      <c r="AF78" s="235">
        <v>32.39</v>
      </c>
      <c r="AG78" s="236">
        <v>32.15</v>
      </c>
      <c r="AH78" s="236">
        <v>31.08</v>
      </c>
      <c r="AI78" s="236">
        <v>29.82</v>
      </c>
      <c r="AJ78" s="236">
        <v>33.03</v>
      </c>
      <c r="AK78" s="235">
        <v>31</v>
      </c>
      <c r="AL78" s="236">
        <v>30.85</v>
      </c>
      <c r="AM78" s="236">
        <v>29.68</v>
      </c>
      <c r="AN78" s="236">
        <v>27.69</v>
      </c>
      <c r="AO78" s="236">
        <v>31.7</v>
      </c>
      <c r="AP78" s="235">
        <v>32.1</v>
      </c>
      <c r="AQ78" s="236">
        <v>31.85</v>
      </c>
      <c r="AR78" s="236">
        <v>30.16</v>
      </c>
      <c r="AS78" s="236">
        <v>28.22</v>
      </c>
      <c r="AT78" s="236">
        <v>32.700000000000003</v>
      </c>
      <c r="AU78" s="235">
        <v>33.06</v>
      </c>
      <c r="AV78" s="236">
        <v>32.729999999999997</v>
      </c>
      <c r="AW78" s="236">
        <v>31.15</v>
      </c>
      <c r="AX78" s="236">
        <v>28.19</v>
      </c>
      <c r="AY78" s="236">
        <v>33.19</v>
      </c>
      <c r="AZ78" s="235">
        <v>33.76</v>
      </c>
      <c r="BA78" s="236">
        <v>33.75</v>
      </c>
      <c r="BB78" s="236">
        <v>33.03</v>
      </c>
      <c r="BC78" s="236">
        <v>30.83</v>
      </c>
      <c r="BD78" s="236">
        <v>33.659999999999997</v>
      </c>
      <c r="BE78" s="235">
        <v>34.619999999999997</v>
      </c>
      <c r="BF78" s="236">
        <v>34.58</v>
      </c>
      <c r="BG78" s="236">
        <v>33.659999999999997</v>
      </c>
      <c r="BH78" s="236">
        <v>31.61</v>
      </c>
      <c r="BI78" s="237">
        <v>34.93</v>
      </c>
    </row>
    <row r="79" spans="1:61" x14ac:dyDescent="0.25">
      <c r="A79" s="238" t="s">
        <v>111</v>
      </c>
      <c r="B79" s="235">
        <v>39.86</v>
      </c>
      <c r="C79" s="236">
        <v>39.549999999999997</v>
      </c>
      <c r="D79" s="236">
        <v>39.83</v>
      </c>
      <c r="E79" s="236">
        <v>39.19</v>
      </c>
      <c r="F79" s="236">
        <v>40.82</v>
      </c>
      <c r="G79" s="235">
        <v>37.770000000000003</v>
      </c>
      <c r="H79" s="236">
        <v>37.39</v>
      </c>
      <c r="I79" s="236">
        <v>37.6</v>
      </c>
      <c r="J79" s="236">
        <v>37.49</v>
      </c>
      <c r="K79" s="236">
        <v>38.590000000000003</v>
      </c>
      <c r="L79" s="235">
        <v>32.65</v>
      </c>
      <c r="M79" s="236">
        <v>31.69</v>
      </c>
      <c r="N79" s="236">
        <v>32.96</v>
      </c>
      <c r="O79" s="236">
        <v>33.11</v>
      </c>
      <c r="P79" s="236">
        <v>34.11</v>
      </c>
      <c r="Q79" s="235">
        <v>33.369999999999997</v>
      </c>
      <c r="R79" s="236">
        <v>33.15</v>
      </c>
      <c r="S79" s="236">
        <v>33.29</v>
      </c>
      <c r="T79" s="236">
        <v>33.14</v>
      </c>
      <c r="U79" s="236">
        <v>33.83</v>
      </c>
      <c r="V79" s="235">
        <v>33.369999999999997</v>
      </c>
      <c r="W79" s="236">
        <v>33.270000000000003</v>
      </c>
      <c r="X79" s="236">
        <v>33.36</v>
      </c>
      <c r="Y79" s="236">
        <v>33</v>
      </c>
      <c r="Z79" s="236">
        <v>35.03</v>
      </c>
      <c r="AA79" s="235">
        <v>32.979999999999997</v>
      </c>
      <c r="AB79" s="236">
        <v>32.950000000000003</v>
      </c>
      <c r="AC79" s="236">
        <v>32.85</v>
      </c>
      <c r="AD79" s="236">
        <v>32.14</v>
      </c>
      <c r="AE79" s="236">
        <v>33.46</v>
      </c>
      <c r="AF79" s="235">
        <v>31.94</v>
      </c>
      <c r="AG79" s="236">
        <v>31.61</v>
      </c>
      <c r="AH79" s="236">
        <v>31.68</v>
      </c>
      <c r="AI79" s="236">
        <v>31.3</v>
      </c>
      <c r="AJ79" s="236">
        <v>33.630000000000003</v>
      </c>
      <c r="AK79" s="235">
        <v>30.69</v>
      </c>
      <c r="AL79" s="236">
        <v>30.47</v>
      </c>
      <c r="AM79" s="236">
        <v>30.13</v>
      </c>
      <c r="AN79" s="236">
        <v>29.46</v>
      </c>
      <c r="AO79" s="236">
        <v>32.200000000000003</v>
      </c>
      <c r="AP79" s="235">
        <v>31.7</v>
      </c>
      <c r="AQ79" s="236">
        <v>31.31</v>
      </c>
      <c r="AR79" s="236">
        <v>30.78</v>
      </c>
      <c r="AS79" s="236">
        <v>30.08</v>
      </c>
      <c r="AT79" s="236">
        <v>32.94</v>
      </c>
      <c r="AU79" s="235">
        <v>32.619999999999997</v>
      </c>
      <c r="AV79" s="236">
        <v>32.19</v>
      </c>
      <c r="AW79" s="236">
        <v>31.82</v>
      </c>
      <c r="AX79" s="236">
        <v>29.87</v>
      </c>
      <c r="AY79" s="236">
        <v>33.31</v>
      </c>
      <c r="AZ79" s="235">
        <v>33.94</v>
      </c>
      <c r="BA79" s="236">
        <v>33.590000000000003</v>
      </c>
      <c r="BB79" s="236">
        <v>33.57</v>
      </c>
      <c r="BC79" s="236">
        <v>33.67</v>
      </c>
      <c r="BD79" s="236">
        <v>34.76</v>
      </c>
      <c r="BE79" s="235">
        <v>34.270000000000003</v>
      </c>
      <c r="BF79" s="236">
        <v>34.130000000000003</v>
      </c>
      <c r="BG79" s="236">
        <v>34.35</v>
      </c>
      <c r="BH79" s="236">
        <v>33.64</v>
      </c>
      <c r="BI79" s="237">
        <v>34.92</v>
      </c>
    </row>
    <row r="80" spans="1:61" x14ac:dyDescent="0.25">
      <c r="A80" s="238" t="s">
        <v>112</v>
      </c>
      <c r="B80" s="235">
        <v>39.86</v>
      </c>
      <c r="C80" s="236">
        <v>39.61</v>
      </c>
      <c r="D80" s="236">
        <v>39.840000000000003</v>
      </c>
      <c r="E80" s="236">
        <v>39.57</v>
      </c>
      <c r="F80" s="236">
        <v>40.03</v>
      </c>
      <c r="G80" s="235">
        <v>36.380000000000003</v>
      </c>
      <c r="H80" s="236">
        <v>35.950000000000003</v>
      </c>
      <c r="I80" s="236">
        <v>36.25</v>
      </c>
      <c r="J80" s="236">
        <v>36.270000000000003</v>
      </c>
      <c r="K80" s="236">
        <v>37.049999999999997</v>
      </c>
      <c r="L80" s="235">
        <v>30.78</v>
      </c>
      <c r="M80" s="236">
        <v>29.72</v>
      </c>
      <c r="N80" s="236">
        <v>31.31</v>
      </c>
      <c r="O80" s="236">
        <v>31.93</v>
      </c>
      <c r="P80" s="236">
        <v>32.72</v>
      </c>
      <c r="Q80" s="235">
        <v>31.19</v>
      </c>
      <c r="R80" s="236">
        <v>30.9</v>
      </c>
      <c r="S80" s="236">
        <v>31.31</v>
      </c>
      <c r="T80" s="236">
        <v>31.44</v>
      </c>
      <c r="U80" s="236">
        <v>32.26</v>
      </c>
      <c r="V80" s="235">
        <v>31.4</v>
      </c>
      <c r="W80" s="236">
        <v>31.13</v>
      </c>
      <c r="X80" s="236">
        <v>31.55</v>
      </c>
      <c r="Y80" s="236">
        <v>31.44</v>
      </c>
      <c r="Z80" s="236">
        <v>31.9</v>
      </c>
      <c r="AA80" s="235">
        <v>31.11</v>
      </c>
      <c r="AB80" s="236">
        <v>30.97</v>
      </c>
      <c r="AC80" s="236">
        <v>31.18</v>
      </c>
      <c r="AD80" s="236">
        <v>31.08</v>
      </c>
      <c r="AE80" s="236">
        <v>31.5</v>
      </c>
      <c r="AF80" s="235">
        <v>29.69</v>
      </c>
      <c r="AG80" s="236">
        <v>29.49</v>
      </c>
      <c r="AH80" s="236">
        <v>29.62</v>
      </c>
      <c r="AI80" s="236">
        <v>29.44</v>
      </c>
      <c r="AJ80" s="236">
        <v>30.16</v>
      </c>
      <c r="AK80" s="235">
        <v>27.41</v>
      </c>
      <c r="AL80" s="236">
        <v>27.2</v>
      </c>
      <c r="AM80" s="236">
        <v>27.31</v>
      </c>
      <c r="AN80" s="236">
        <v>27.21</v>
      </c>
      <c r="AO80" s="236">
        <v>28.5</v>
      </c>
      <c r="AP80" s="235">
        <v>28.22</v>
      </c>
      <c r="AQ80" s="236">
        <v>27.86</v>
      </c>
      <c r="AR80" s="236">
        <v>27.77</v>
      </c>
      <c r="AS80" s="236">
        <v>27.64</v>
      </c>
      <c r="AT80" s="236">
        <v>28.86</v>
      </c>
      <c r="AU80" s="235">
        <v>30.31</v>
      </c>
      <c r="AV80" s="236">
        <v>30.22</v>
      </c>
      <c r="AW80" s="236">
        <v>30.07</v>
      </c>
      <c r="AX80" s="236">
        <v>28.8</v>
      </c>
      <c r="AY80" s="236">
        <v>30.83</v>
      </c>
      <c r="AZ80" s="235">
        <v>31.84</v>
      </c>
      <c r="BA80" s="236">
        <v>31.74</v>
      </c>
      <c r="BB80" s="236">
        <v>31.68</v>
      </c>
      <c r="BC80" s="236">
        <v>31.69</v>
      </c>
      <c r="BD80" s="236">
        <v>32.07</v>
      </c>
      <c r="BE80" s="235">
        <v>32.409999999999997</v>
      </c>
      <c r="BF80" s="236">
        <v>32.380000000000003</v>
      </c>
      <c r="BG80" s="236">
        <v>32.409999999999997</v>
      </c>
      <c r="BH80" s="236">
        <v>32.36</v>
      </c>
      <c r="BI80" s="237">
        <v>32.950000000000003</v>
      </c>
    </row>
    <row r="81" spans="1:61" x14ac:dyDescent="0.25">
      <c r="A81" s="238" t="s">
        <v>113</v>
      </c>
      <c r="B81" s="235">
        <v>44.22</v>
      </c>
      <c r="C81" s="236">
        <v>44.22</v>
      </c>
      <c r="D81" s="236">
        <v>44.44</v>
      </c>
      <c r="E81" s="236">
        <v>44.44</v>
      </c>
      <c r="F81" s="236">
        <v>44.4</v>
      </c>
      <c r="G81" s="235">
        <v>33.25</v>
      </c>
      <c r="H81" s="236">
        <v>33.19</v>
      </c>
      <c r="I81" s="236">
        <v>33.6</v>
      </c>
      <c r="J81" s="236">
        <v>34.090000000000003</v>
      </c>
      <c r="K81" s="236">
        <v>33.94</v>
      </c>
      <c r="L81" s="235">
        <v>23.49</v>
      </c>
      <c r="M81" s="236">
        <v>23.4</v>
      </c>
      <c r="N81" s="236">
        <v>25.15</v>
      </c>
      <c r="O81" s="236">
        <v>28.41</v>
      </c>
      <c r="P81" s="236">
        <v>25.36</v>
      </c>
      <c r="Q81" s="235">
        <v>8.83</v>
      </c>
      <c r="R81" s="236">
        <v>1.31</v>
      </c>
      <c r="S81" s="236">
        <v>20.2</v>
      </c>
      <c r="T81" s="236">
        <v>20.28</v>
      </c>
      <c r="U81" s="236">
        <v>20.2</v>
      </c>
      <c r="V81" s="235">
        <v>27.53</v>
      </c>
      <c r="W81" s="236">
        <v>27.41</v>
      </c>
      <c r="X81" s="236">
        <v>29.14</v>
      </c>
      <c r="Y81" s="236">
        <v>30.22</v>
      </c>
      <c r="Z81" s="236">
        <v>28.77</v>
      </c>
      <c r="AA81" s="235">
        <v>27.27</v>
      </c>
      <c r="AB81" s="236">
        <v>27.11</v>
      </c>
      <c r="AC81" s="236">
        <v>28.47</v>
      </c>
      <c r="AD81" s="236">
        <v>28.51</v>
      </c>
      <c r="AE81" s="236">
        <v>27.87</v>
      </c>
      <c r="AF81" s="235">
        <v>28.61</v>
      </c>
      <c r="AG81" s="236">
        <v>28.49</v>
      </c>
      <c r="AH81" s="236">
        <v>28.9</v>
      </c>
      <c r="AI81" s="236">
        <v>28.94</v>
      </c>
      <c r="AJ81" s="236">
        <v>29.04</v>
      </c>
      <c r="AK81" s="235">
        <v>26.97</v>
      </c>
      <c r="AL81" s="236">
        <v>26.68</v>
      </c>
      <c r="AM81" s="236">
        <v>27.29</v>
      </c>
      <c r="AN81" s="236">
        <v>28.84</v>
      </c>
      <c r="AO81" s="236">
        <v>28.78</v>
      </c>
      <c r="AP81" s="235">
        <v>29.67</v>
      </c>
      <c r="AQ81" s="236">
        <v>29.65</v>
      </c>
      <c r="AR81" s="236">
        <v>29.84</v>
      </c>
      <c r="AS81" s="236">
        <v>29.99</v>
      </c>
      <c r="AT81" s="236">
        <v>29.87</v>
      </c>
      <c r="AU81" s="235">
        <v>32.380000000000003</v>
      </c>
      <c r="AV81" s="236">
        <v>31.9</v>
      </c>
      <c r="AW81" s="236">
        <v>32.58</v>
      </c>
      <c r="AX81" s="236">
        <v>42.51</v>
      </c>
      <c r="AY81" s="236">
        <v>33.53</v>
      </c>
      <c r="AZ81" s="235">
        <v>33.28</v>
      </c>
      <c r="BA81" s="236">
        <v>32.520000000000003</v>
      </c>
      <c r="BB81" s="236">
        <v>33.31</v>
      </c>
      <c r="BC81" s="236">
        <v>35.32</v>
      </c>
      <c r="BD81" s="236">
        <v>35.159999999999997</v>
      </c>
      <c r="BE81" s="235">
        <v>32.92</v>
      </c>
      <c r="BF81" s="236">
        <v>32.85</v>
      </c>
      <c r="BG81" s="236">
        <v>33.07</v>
      </c>
      <c r="BH81" s="236">
        <v>33.1</v>
      </c>
      <c r="BI81" s="237">
        <v>33.07</v>
      </c>
    </row>
    <row r="82" spans="1:61" x14ac:dyDescent="0.25">
      <c r="A82" s="238" t="s">
        <v>142</v>
      </c>
      <c r="B82" s="235">
        <v>40.880000000000003</v>
      </c>
      <c r="C82" s="236">
        <v>40.479999999999997</v>
      </c>
      <c r="D82" s="236">
        <v>40.869999999999997</v>
      </c>
      <c r="E82" s="236">
        <v>40.39</v>
      </c>
      <c r="F82" s="236">
        <v>41.86</v>
      </c>
      <c r="G82" s="235">
        <v>38.24</v>
      </c>
      <c r="H82" s="236">
        <v>37.799999999999997</v>
      </c>
      <c r="I82" s="236">
        <v>38.14</v>
      </c>
      <c r="J82" s="236">
        <v>38.159999999999997</v>
      </c>
      <c r="K82" s="236">
        <v>39.36</v>
      </c>
      <c r="L82" s="235">
        <v>32.67</v>
      </c>
      <c r="M82" s="236">
        <v>31.61</v>
      </c>
      <c r="N82" s="236">
        <v>33.549999999999997</v>
      </c>
      <c r="O82" s="236">
        <v>34.06</v>
      </c>
      <c r="P82" s="236">
        <v>35.11</v>
      </c>
      <c r="Q82" s="235">
        <v>33.200000000000003</v>
      </c>
      <c r="R82" s="236">
        <v>32.979999999999997</v>
      </c>
      <c r="S82" s="236">
        <v>33.43</v>
      </c>
      <c r="T82" s="236">
        <v>33.6</v>
      </c>
      <c r="U82" s="236">
        <v>34.479999999999997</v>
      </c>
      <c r="V82" s="235">
        <v>33.409999999999997</v>
      </c>
      <c r="W82" s="236">
        <v>33.18</v>
      </c>
      <c r="X82" s="236">
        <v>33.909999999999997</v>
      </c>
      <c r="Y82" s="236">
        <v>33.69</v>
      </c>
      <c r="Z82" s="236">
        <v>36</v>
      </c>
      <c r="AA82" s="235">
        <v>32.86</v>
      </c>
      <c r="AB82" s="236">
        <v>32.770000000000003</v>
      </c>
      <c r="AC82" s="236">
        <v>33.07</v>
      </c>
      <c r="AD82" s="236">
        <v>32.869999999999997</v>
      </c>
      <c r="AE82" s="236">
        <v>33.74</v>
      </c>
      <c r="AF82" s="235">
        <v>31.75</v>
      </c>
      <c r="AG82" s="236">
        <v>31.38</v>
      </c>
      <c r="AH82" s="236">
        <v>31.64</v>
      </c>
      <c r="AI82" s="236">
        <v>31.52</v>
      </c>
      <c r="AJ82" s="236">
        <v>33.880000000000003</v>
      </c>
      <c r="AK82" s="235">
        <v>30.78</v>
      </c>
      <c r="AL82" s="236">
        <v>30.54</v>
      </c>
      <c r="AM82" s="236">
        <v>30.25</v>
      </c>
      <c r="AN82" s="236">
        <v>30.01</v>
      </c>
      <c r="AO82" s="236">
        <v>32.31</v>
      </c>
      <c r="AP82" s="235">
        <v>31.89</v>
      </c>
      <c r="AQ82" s="236">
        <v>31.51</v>
      </c>
      <c r="AR82" s="236">
        <v>31.06</v>
      </c>
      <c r="AS82" s="236">
        <v>30.78</v>
      </c>
      <c r="AT82" s="236">
        <v>33.25</v>
      </c>
      <c r="AU82" s="235">
        <v>32.409999999999997</v>
      </c>
      <c r="AV82" s="236">
        <v>32.04</v>
      </c>
      <c r="AW82" s="236">
        <v>31.65</v>
      </c>
      <c r="AX82" s="236">
        <v>29.92</v>
      </c>
      <c r="AY82" s="236">
        <v>33.119999999999997</v>
      </c>
      <c r="AZ82" s="235">
        <v>33.75</v>
      </c>
      <c r="BA82" s="236">
        <v>33.450000000000003</v>
      </c>
      <c r="BB82" s="236">
        <v>33.44</v>
      </c>
      <c r="BC82" s="236">
        <v>37.9</v>
      </c>
      <c r="BD82" s="236">
        <v>38.15</v>
      </c>
      <c r="BE82" s="235">
        <v>34.15</v>
      </c>
      <c r="BF82" s="236">
        <v>34.03</v>
      </c>
      <c r="BG82" s="236">
        <v>34.18</v>
      </c>
      <c r="BH82" s="236">
        <v>33.950000000000003</v>
      </c>
      <c r="BI82" s="237">
        <v>35.369999999999997</v>
      </c>
    </row>
    <row r="83" spans="1:61" x14ac:dyDescent="0.25">
      <c r="A83" s="238" t="s">
        <v>114</v>
      </c>
      <c r="B83" s="235">
        <v>40.74</v>
      </c>
      <c r="C83" s="236">
        <v>40.479999999999997</v>
      </c>
      <c r="D83" s="236">
        <v>40.69</v>
      </c>
      <c r="E83" s="236">
        <v>40.26</v>
      </c>
      <c r="F83" s="236">
        <v>41.71</v>
      </c>
      <c r="G83" s="235">
        <v>37.96</v>
      </c>
      <c r="H83" s="236">
        <v>37.409999999999997</v>
      </c>
      <c r="I83" s="236">
        <v>37.89</v>
      </c>
      <c r="J83" s="236">
        <v>37.869999999999997</v>
      </c>
      <c r="K83" s="236">
        <v>39.03</v>
      </c>
      <c r="L83" s="235">
        <v>32.4</v>
      </c>
      <c r="M83" s="236">
        <v>31.3</v>
      </c>
      <c r="N83" s="236">
        <v>32.99</v>
      </c>
      <c r="O83" s="236">
        <v>33.57</v>
      </c>
      <c r="P83" s="236">
        <v>34.630000000000003</v>
      </c>
      <c r="Q83" s="235">
        <v>32.92</v>
      </c>
      <c r="R83" s="236">
        <v>32.56</v>
      </c>
      <c r="S83" s="236">
        <v>32.94</v>
      </c>
      <c r="T83" s="236">
        <v>33.01</v>
      </c>
      <c r="U83" s="236">
        <v>33.979999999999997</v>
      </c>
      <c r="V83" s="235">
        <v>33.159999999999997</v>
      </c>
      <c r="W83" s="236">
        <v>32.9</v>
      </c>
      <c r="X83" s="236">
        <v>33.340000000000003</v>
      </c>
      <c r="Y83" s="236">
        <v>33.18</v>
      </c>
      <c r="Z83" s="236">
        <v>35.43</v>
      </c>
      <c r="AA83" s="235">
        <v>32.58</v>
      </c>
      <c r="AB83" s="236">
        <v>32.4</v>
      </c>
      <c r="AC83" s="236">
        <v>32.700000000000003</v>
      </c>
      <c r="AD83" s="236">
        <v>32.369999999999997</v>
      </c>
      <c r="AE83" s="236">
        <v>33.28</v>
      </c>
      <c r="AF83" s="235">
        <v>31.27</v>
      </c>
      <c r="AG83" s="236">
        <v>31</v>
      </c>
      <c r="AH83" s="236">
        <v>31.13</v>
      </c>
      <c r="AI83" s="236">
        <v>30.97</v>
      </c>
      <c r="AJ83" s="236">
        <v>33.32</v>
      </c>
      <c r="AK83" s="235">
        <v>30.58</v>
      </c>
      <c r="AL83" s="236">
        <v>30.43</v>
      </c>
      <c r="AM83" s="236">
        <v>30.18</v>
      </c>
      <c r="AN83" s="236">
        <v>29.8</v>
      </c>
      <c r="AO83" s="236">
        <v>32.270000000000003</v>
      </c>
      <c r="AP83" s="235">
        <v>31.81</v>
      </c>
      <c r="AQ83" s="236">
        <v>31.49</v>
      </c>
      <c r="AR83" s="236">
        <v>31.07</v>
      </c>
      <c r="AS83" s="236">
        <v>30.68</v>
      </c>
      <c r="AT83" s="236">
        <v>33.31</v>
      </c>
      <c r="AU83" s="235">
        <v>31.52</v>
      </c>
      <c r="AV83" s="236">
        <v>31.15</v>
      </c>
      <c r="AW83" s="236">
        <v>30.83</v>
      </c>
      <c r="AX83" s="236">
        <v>29.3</v>
      </c>
      <c r="AY83" s="236">
        <v>32.340000000000003</v>
      </c>
      <c r="AZ83" s="235">
        <v>32.880000000000003</v>
      </c>
      <c r="BA83" s="236">
        <v>32.58</v>
      </c>
      <c r="BB83" s="236">
        <v>32.58</v>
      </c>
      <c r="BC83" s="236">
        <v>24.69</v>
      </c>
      <c r="BD83" s="236">
        <v>26.88</v>
      </c>
      <c r="BE83" s="235">
        <v>33.29</v>
      </c>
      <c r="BF83" s="236">
        <v>33.270000000000003</v>
      </c>
      <c r="BG83" s="236">
        <v>33.31</v>
      </c>
      <c r="BH83" s="236">
        <v>33.26</v>
      </c>
      <c r="BI83" s="237">
        <v>34.44</v>
      </c>
    </row>
    <row r="84" spans="1:61" x14ac:dyDescent="0.25">
      <c r="A84" s="238" t="s">
        <v>115</v>
      </c>
      <c r="B84" s="235">
        <v>41.17</v>
      </c>
      <c r="C84" s="236">
        <v>40.58</v>
      </c>
      <c r="D84" s="236">
        <v>41.1</v>
      </c>
      <c r="E84" s="236">
        <v>40.68</v>
      </c>
      <c r="F84" s="236">
        <v>42.18</v>
      </c>
      <c r="G84" s="235">
        <v>38.26</v>
      </c>
      <c r="H84" s="236">
        <v>37.82</v>
      </c>
      <c r="I84" s="236">
        <v>38.26</v>
      </c>
      <c r="J84" s="236">
        <v>38.369999999999997</v>
      </c>
      <c r="K84" s="236">
        <v>39.54</v>
      </c>
      <c r="L84" s="235">
        <v>32.71</v>
      </c>
      <c r="M84" s="236">
        <v>31.6</v>
      </c>
      <c r="N84" s="236">
        <v>33.520000000000003</v>
      </c>
      <c r="O84" s="236">
        <v>34.19</v>
      </c>
      <c r="P84" s="236">
        <v>35.200000000000003</v>
      </c>
      <c r="Q84" s="235">
        <v>33.200000000000003</v>
      </c>
      <c r="R84" s="236">
        <v>32.92</v>
      </c>
      <c r="S84" s="236">
        <v>33.42</v>
      </c>
      <c r="T84" s="236">
        <v>33.57</v>
      </c>
      <c r="U84" s="236">
        <v>34.51</v>
      </c>
      <c r="V84" s="235">
        <v>33.44</v>
      </c>
      <c r="W84" s="236">
        <v>33.17</v>
      </c>
      <c r="X84" s="236">
        <v>33.869999999999997</v>
      </c>
      <c r="Y84" s="236">
        <v>33.770000000000003</v>
      </c>
      <c r="Z84" s="236">
        <v>36.020000000000003</v>
      </c>
      <c r="AA84" s="235">
        <v>32.869999999999997</v>
      </c>
      <c r="AB84" s="236">
        <v>32.74</v>
      </c>
      <c r="AC84" s="236">
        <v>33.11</v>
      </c>
      <c r="AD84" s="236">
        <v>32.86</v>
      </c>
      <c r="AE84" s="236">
        <v>33.78</v>
      </c>
      <c r="AF84" s="235">
        <v>31.64</v>
      </c>
      <c r="AG84" s="236">
        <v>31.24</v>
      </c>
      <c r="AH84" s="236">
        <v>31.63</v>
      </c>
      <c r="AI84" s="236">
        <v>31.49</v>
      </c>
      <c r="AJ84" s="236">
        <v>33.86</v>
      </c>
      <c r="AK84" s="235">
        <v>30.82</v>
      </c>
      <c r="AL84" s="236">
        <v>30.54</v>
      </c>
      <c r="AM84" s="236">
        <v>30.44</v>
      </c>
      <c r="AN84" s="236">
        <v>30.08</v>
      </c>
      <c r="AO84" s="236">
        <v>32.54</v>
      </c>
      <c r="AP84" s="235">
        <v>32</v>
      </c>
      <c r="AQ84" s="236">
        <v>31.6</v>
      </c>
      <c r="AR84" s="236">
        <v>31.29</v>
      </c>
      <c r="AS84" s="236">
        <v>30.91</v>
      </c>
      <c r="AT84" s="236">
        <v>33.54</v>
      </c>
      <c r="AU84" s="235">
        <v>32.090000000000003</v>
      </c>
      <c r="AV84" s="236">
        <v>31.68</v>
      </c>
      <c r="AW84" s="236">
        <v>31.4</v>
      </c>
      <c r="AX84" s="236">
        <v>29.82</v>
      </c>
      <c r="AY84" s="236">
        <v>32.880000000000003</v>
      </c>
      <c r="AZ84" s="235">
        <v>33.47</v>
      </c>
      <c r="BA84" s="236">
        <v>33.119999999999997</v>
      </c>
      <c r="BB84" s="236">
        <v>33.17</v>
      </c>
      <c r="BC84" s="236">
        <v>41.57</v>
      </c>
      <c r="BD84" s="236">
        <v>40.94</v>
      </c>
      <c r="BE84" s="235">
        <v>33.880000000000003</v>
      </c>
      <c r="BF84" s="236">
        <v>33.770000000000003</v>
      </c>
      <c r="BG84" s="236">
        <v>33.909999999999997</v>
      </c>
      <c r="BH84" s="236">
        <v>33.86</v>
      </c>
      <c r="BI84" s="237">
        <v>35.04</v>
      </c>
    </row>
    <row r="85" spans="1:61" x14ac:dyDescent="0.25">
      <c r="A85" s="238" t="s">
        <v>116</v>
      </c>
      <c r="B85" s="235">
        <v>41.13</v>
      </c>
      <c r="C85" s="236">
        <v>40.700000000000003</v>
      </c>
      <c r="D85" s="236">
        <v>41.2</v>
      </c>
      <c r="E85" s="236">
        <v>40.43</v>
      </c>
      <c r="F85" s="236">
        <v>42.14</v>
      </c>
      <c r="G85" s="235">
        <v>38.26</v>
      </c>
      <c r="H85" s="236">
        <v>37.79</v>
      </c>
      <c r="I85" s="236">
        <v>38.11</v>
      </c>
      <c r="J85" s="236">
        <v>38.14</v>
      </c>
      <c r="K85" s="236">
        <v>39.46</v>
      </c>
      <c r="L85" s="235">
        <v>32.57</v>
      </c>
      <c r="M85" s="236">
        <v>31.54</v>
      </c>
      <c r="N85" s="236">
        <v>33.159999999999997</v>
      </c>
      <c r="O85" s="236">
        <v>33.85</v>
      </c>
      <c r="P85" s="236">
        <v>35.08</v>
      </c>
      <c r="Q85" s="235">
        <v>33.08</v>
      </c>
      <c r="R85" s="236">
        <v>32.85</v>
      </c>
      <c r="S85" s="236">
        <v>33.130000000000003</v>
      </c>
      <c r="T85" s="236">
        <v>33.26</v>
      </c>
      <c r="U85" s="236">
        <v>34.299999999999997</v>
      </c>
      <c r="V85" s="235">
        <v>33.31</v>
      </c>
      <c r="W85" s="236">
        <v>33.07</v>
      </c>
      <c r="X85" s="236">
        <v>33.549999999999997</v>
      </c>
      <c r="Y85" s="236">
        <v>33.409999999999997</v>
      </c>
      <c r="Z85" s="236">
        <v>35.86</v>
      </c>
      <c r="AA85" s="235">
        <v>32.78</v>
      </c>
      <c r="AB85" s="236">
        <v>32.700000000000003</v>
      </c>
      <c r="AC85" s="236">
        <v>32.909999999999997</v>
      </c>
      <c r="AD85" s="236">
        <v>32.549999999999997</v>
      </c>
      <c r="AE85" s="236">
        <v>33.58</v>
      </c>
      <c r="AF85" s="235">
        <v>31.56</v>
      </c>
      <c r="AG85" s="236">
        <v>31.23</v>
      </c>
      <c r="AH85" s="236">
        <v>31.34</v>
      </c>
      <c r="AI85" s="236">
        <v>31.21</v>
      </c>
      <c r="AJ85" s="236">
        <v>33.6</v>
      </c>
      <c r="AK85" s="235">
        <v>30.74</v>
      </c>
      <c r="AL85" s="236">
        <v>30.5</v>
      </c>
      <c r="AM85" s="236">
        <v>30.28</v>
      </c>
      <c r="AN85" s="236">
        <v>29.79</v>
      </c>
      <c r="AO85" s="236">
        <v>32.31</v>
      </c>
      <c r="AP85" s="235">
        <v>31.89</v>
      </c>
      <c r="AQ85" s="236">
        <v>31.52</v>
      </c>
      <c r="AR85" s="236">
        <v>31.07</v>
      </c>
      <c r="AS85" s="236">
        <v>30.59</v>
      </c>
      <c r="AT85" s="236">
        <v>33.270000000000003</v>
      </c>
      <c r="AU85" s="235">
        <v>32.24</v>
      </c>
      <c r="AV85" s="236">
        <v>31.75</v>
      </c>
      <c r="AW85" s="236">
        <v>31.57</v>
      </c>
      <c r="AX85" s="236">
        <v>29.91</v>
      </c>
      <c r="AY85" s="236">
        <v>33.01</v>
      </c>
      <c r="AZ85" s="235">
        <v>33.68</v>
      </c>
      <c r="BA85" s="236">
        <v>33.26</v>
      </c>
      <c r="BB85" s="236">
        <v>33.36</v>
      </c>
      <c r="BC85" s="236">
        <v>34.229999999999997</v>
      </c>
      <c r="BD85" s="236">
        <v>35.18</v>
      </c>
      <c r="BE85" s="235">
        <v>34.06</v>
      </c>
      <c r="BF85" s="236">
        <v>33.83</v>
      </c>
      <c r="BG85" s="236">
        <v>34.07</v>
      </c>
      <c r="BH85" s="236">
        <v>33.9</v>
      </c>
      <c r="BI85" s="237">
        <v>35.39</v>
      </c>
    </row>
    <row r="86" spans="1:61" x14ac:dyDescent="0.25">
      <c r="A86" s="238" t="s">
        <v>117</v>
      </c>
      <c r="B86" s="235">
        <v>41.17</v>
      </c>
      <c r="C86" s="236">
        <v>40.75</v>
      </c>
      <c r="D86" s="236">
        <v>41.25</v>
      </c>
      <c r="E86" s="236">
        <v>40.51</v>
      </c>
      <c r="F86" s="236">
        <v>42.21</v>
      </c>
      <c r="G86" s="235">
        <v>38.31</v>
      </c>
      <c r="H86" s="236">
        <v>37.799999999999997</v>
      </c>
      <c r="I86" s="236">
        <v>38.15</v>
      </c>
      <c r="J86" s="236">
        <v>38.19</v>
      </c>
      <c r="K86" s="236">
        <v>39.51</v>
      </c>
      <c r="L86" s="235">
        <v>32.61</v>
      </c>
      <c r="M86" s="236">
        <v>31.56</v>
      </c>
      <c r="N86" s="236">
        <v>33.21</v>
      </c>
      <c r="O86" s="236">
        <v>33.909999999999997</v>
      </c>
      <c r="P86" s="236">
        <v>35.130000000000003</v>
      </c>
      <c r="Q86" s="235">
        <v>33.090000000000003</v>
      </c>
      <c r="R86" s="236">
        <v>32.86</v>
      </c>
      <c r="S86" s="236">
        <v>33.18</v>
      </c>
      <c r="T86" s="236">
        <v>33.31</v>
      </c>
      <c r="U86" s="236">
        <v>34.36</v>
      </c>
      <c r="V86" s="235">
        <v>33.340000000000003</v>
      </c>
      <c r="W86" s="236">
        <v>33.08</v>
      </c>
      <c r="X86" s="236">
        <v>33.590000000000003</v>
      </c>
      <c r="Y86" s="236">
        <v>33.46</v>
      </c>
      <c r="Z86" s="236">
        <v>35.909999999999997</v>
      </c>
      <c r="AA86" s="235">
        <v>32.799999999999997</v>
      </c>
      <c r="AB86" s="236">
        <v>32.71</v>
      </c>
      <c r="AC86" s="236">
        <v>32.950000000000003</v>
      </c>
      <c r="AD86" s="236">
        <v>32.6</v>
      </c>
      <c r="AE86" s="236">
        <v>33.630000000000003</v>
      </c>
      <c r="AF86" s="235">
        <v>31.57</v>
      </c>
      <c r="AG86" s="236">
        <v>31.24</v>
      </c>
      <c r="AH86" s="236">
        <v>31.39</v>
      </c>
      <c r="AI86" s="236">
        <v>31.26</v>
      </c>
      <c r="AJ86" s="236">
        <v>33.65</v>
      </c>
      <c r="AK86" s="235">
        <v>30.76</v>
      </c>
      <c r="AL86" s="236">
        <v>30.52</v>
      </c>
      <c r="AM86" s="236">
        <v>30.31</v>
      </c>
      <c r="AN86" s="236">
        <v>29.85</v>
      </c>
      <c r="AO86" s="236">
        <v>32.36</v>
      </c>
      <c r="AP86" s="235">
        <v>31.93</v>
      </c>
      <c r="AQ86" s="236">
        <v>31.56</v>
      </c>
      <c r="AR86" s="236">
        <v>31.1</v>
      </c>
      <c r="AS86" s="236">
        <v>30.66</v>
      </c>
      <c r="AT86" s="236">
        <v>33.340000000000003</v>
      </c>
      <c r="AU86" s="235">
        <v>32.229999999999997</v>
      </c>
      <c r="AV86" s="236">
        <v>31.74</v>
      </c>
      <c r="AW86" s="236">
        <v>31.56</v>
      </c>
      <c r="AX86" s="236">
        <v>29.93</v>
      </c>
      <c r="AY86" s="236">
        <v>33.020000000000003</v>
      </c>
      <c r="AZ86" s="235">
        <v>33.659999999999997</v>
      </c>
      <c r="BA86" s="236">
        <v>33.25</v>
      </c>
      <c r="BB86" s="236">
        <v>33.36</v>
      </c>
      <c r="BC86" s="236">
        <v>34.31</v>
      </c>
      <c r="BD86" s="236">
        <v>35.25</v>
      </c>
      <c r="BE86" s="235">
        <v>34.04</v>
      </c>
      <c r="BF86" s="236">
        <v>33.83</v>
      </c>
      <c r="BG86" s="236">
        <v>34.08</v>
      </c>
      <c r="BH86" s="236">
        <v>33.92</v>
      </c>
      <c r="BI86" s="237">
        <v>35.409999999999997</v>
      </c>
    </row>
    <row r="87" spans="1:61" x14ac:dyDescent="0.25">
      <c r="A87" s="238" t="s">
        <v>118</v>
      </c>
      <c r="B87" s="235">
        <v>41.38</v>
      </c>
      <c r="C87" s="236">
        <v>41.01</v>
      </c>
      <c r="D87" s="236">
        <v>41.52</v>
      </c>
      <c r="E87" s="236">
        <v>40.82</v>
      </c>
      <c r="F87" s="236">
        <v>42.4</v>
      </c>
      <c r="G87" s="235">
        <v>38.549999999999997</v>
      </c>
      <c r="H87" s="236">
        <v>37.89</v>
      </c>
      <c r="I87" s="236">
        <v>38.369999999999997</v>
      </c>
      <c r="J87" s="236">
        <v>38.450000000000003</v>
      </c>
      <c r="K87" s="236">
        <v>39.869999999999997</v>
      </c>
      <c r="L87" s="235">
        <v>32.81</v>
      </c>
      <c r="M87" s="236">
        <v>31.64</v>
      </c>
      <c r="N87" s="236">
        <v>33.450000000000003</v>
      </c>
      <c r="O87" s="236">
        <v>34.26</v>
      </c>
      <c r="P87" s="236">
        <v>35.51</v>
      </c>
      <c r="Q87" s="235">
        <v>33.26</v>
      </c>
      <c r="R87" s="236">
        <v>32.950000000000003</v>
      </c>
      <c r="S87" s="236">
        <v>33.39</v>
      </c>
      <c r="T87" s="236">
        <v>33.54</v>
      </c>
      <c r="U87" s="236">
        <v>34.58</v>
      </c>
      <c r="V87" s="235">
        <v>33.53</v>
      </c>
      <c r="W87" s="236">
        <v>33.17</v>
      </c>
      <c r="X87" s="236">
        <v>33.82</v>
      </c>
      <c r="Y87" s="236">
        <v>33.729999999999997</v>
      </c>
      <c r="Z87" s="236">
        <v>36.299999999999997</v>
      </c>
      <c r="AA87" s="235">
        <v>32.9</v>
      </c>
      <c r="AB87" s="236">
        <v>32.79</v>
      </c>
      <c r="AC87" s="236">
        <v>33.15</v>
      </c>
      <c r="AD87" s="236">
        <v>32.82</v>
      </c>
      <c r="AE87" s="236">
        <v>33.85</v>
      </c>
      <c r="AF87" s="235">
        <v>31.65</v>
      </c>
      <c r="AG87" s="236">
        <v>31.31</v>
      </c>
      <c r="AH87" s="236">
        <v>31.6</v>
      </c>
      <c r="AI87" s="236">
        <v>31.47</v>
      </c>
      <c r="AJ87" s="236">
        <v>33.880000000000003</v>
      </c>
      <c r="AK87" s="235">
        <v>30.86</v>
      </c>
      <c r="AL87" s="236">
        <v>30.62</v>
      </c>
      <c r="AM87" s="236">
        <v>30.49</v>
      </c>
      <c r="AN87" s="236">
        <v>30.08</v>
      </c>
      <c r="AO87" s="236">
        <v>32.6</v>
      </c>
      <c r="AP87" s="235">
        <v>32.04</v>
      </c>
      <c r="AQ87" s="236">
        <v>31.66</v>
      </c>
      <c r="AR87" s="236">
        <v>31.33</v>
      </c>
      <c r="AS87" s="236">
        <v>30.9</v>
      </c>
      <c r="AT87" s="236">
        <v>33.6</v>
      </c>
      <c r="AU87" s="235">
        <v>32.21</v>
      </c>
      <c r="AV87" s="236">
        <v>31.73</v>
      </c>
      <c r="AW87" s="236">
        <v>31.64</v>
      </c>
      <c r="AX87" s="236">
        <v>30</v>
      </c>
      <c r="AY87" s="236">
        <v>33.090000000000003</v>
      </c>
      <c r="AZ87" s="235">
        <v>33.630000000000003</v>
      </c>
      <c r="BA87" s="236">
        <v>33.22</v>
      </c>
      <c r="BB87" s="236">
        <v>33.44</v>
      </c>
      <c r="BC87" s="236">
        <v>35.020000000000003</v>
      </c>
      <c r="BD87" s="236">
        <v>35.869999999999997</v>
      </c>
      <c r="BE87" s="235">
        <v>34.020000000000003</v>
      </c>
      <c r="BF87" s="236">
        <v>33.81</v>
      </c>
      <c r="BG87" s="236">
        <v>34.159999999999997</v>
      </c>
      <c r="BH87" s="236">
        <v>34.03</v>
      </c>
      <c r="BI87" s="237">
        <v>35.51</v>
      </c>
    </row>
    <row r="88" spans="1:61" x14ac:dyDescent="0.25">
      <c r="A88" s="238" t="s">
        <v>119</v>
      </c>
      <c r="B88" s="235">
        <v>41.46</v>
      </c>
      <c r="C88" s="236">
        <v>40.74</v>
      </c>
      <c r="D88" s="236">
        <v>41.27</v>
      </c>
      <c r="E88" s="236">
        <v>41</v>
      </c>
      <c r="F88" s="236">
        <v>42.57</v>
      </c>
      <c r="G88" s="235">
        <v>38.28</v>
      </c>
      <c r="H88" s="236">
        <v>37.64</v>
      </c>
      <c r="I88" s="236">
        <v>38.090000000000003</v>
      </c>
      <c r="J88" s="236">
        <v>38.25</v>
      </c>
      <c r="K88" s="236">
        <v>39.69</v>
      </c>
      <c r="L88" s="235">
        <v>32.56</v>
      </c>
      <c r="M88" s="236">
        <v>31.44</v>
      </c>
      <c r="N88" s="236">
        <v>33.32</v>
      </c>
      <c r="O88" s="236">
        <v>34.03</v>
      </c>
      <c r="P88" s="236">
        <v>35.340000000000003</v>
      </c>
      <c r="Q88" s="235">
        <v>33.03</v>
      </c>
      <c r="R88" s="236">
        <v>32.75</v>
      </c>
      <c r="S88" s="236">
        <v>33.21</v>
      </c>
      <c r="T88" s="236">
        <v>33.380000000000003</v>
      </c>
      <c r="U88" s="236">
        <v>34.380000000000003</v>
      </c>
      <c r="V88" s="235">
        <v>33.29</v>
      </c>
      <c r="W88" s="236">
        <v>32.97</v>
      </c>
      <c r="X88" s="236">
        <v>33.659999999999997</v>
      </c>
      <c r="Y88" s="236">
        <v>33.57</v>
      </c>
      <c r="Z88" s="236">
        <v>36.14</v>
      </c>
      <c r="AA88" s="235">
        <v>32.69</v>
      </c>
      <c r="AB88" s="236">
        <v>32.58</v>
      </c>
      <c r="AC88" s="236">
        <v>32.93</v>
      </c>
      <c r="AD88" s="236">
        <v>32.65</v>
      </c>
      <c r="AE88" s="236">
        <v>33.65</v>
      </c>
      <c r="AF88" s="235">
        <v>31.46</v>
      </c>
      <c r="AG88" s="236">
        <v>31.1</v>
      </c>
      <c r="AH88" s="236">
        <v>31.44</v>
      </c>
      <c r="AI88" s="236">
        <v>31.32</v>
      </c>
      <c r="AJ88" s="236">
        <v>33.700000000000003</v>
      </c>
      <c r="AK88" s="235">
        <v>30.74</v>
      </c>
      <c r="AL88" s="236">
        <v>30.48</v>
      </c>
      <c r="AM88" s="236">
        <v>30.36</v>
      </c>
      <c r="AN88" s="236">
        <v>29.99</v>
      </c>
      <c r="AO88" s="236">
        <v>32.479999999999997</v>
      </c>
      <c r="AP88" s="235">
        <v>31.93</v>
      </c>
      <c r="AQ88" s="236">
        <v>31.55</v>
      </c>
      <c r="AR88" s="236">
        <v>31.21</v>
      </c>
      <c r="AS88" s="236">
        <v>30.83</v>
      </c>
      <c r="AT88" s="236">
        <v>33.49</v>
      </c>
      <c r="AU88" s="235">
        <v>31.58</v>
      </c>
      <c r="AV88" s="236">
        <v>31.15</v>
      </c>
      <c r="AW88" s="236">
        <v>30.96</v>
      </c>
      <c r="AX88" s="236">
        <v>29.35</v>
      </c>
      <c r="AY88" s="236">
        <v>32.369999999999997</v>
      </c>
      <c r="AZ88" s="235">
        <v>32.950000000000003</v>
      </c>
      <c r="BA88" s="236">
        <v>32.57</v>
      </c>
      <c r="BB88" s="236">
        <v>32.71</v>
      </c>
      <c r="BC88" s="236">
        <v>36.01</v>
      </c>
      <c r="BD88" s="236">
        <v>36.590000000000003</v>
      </c>
      <c r="BE88" s="235">
        <v>33.35</v>
      </c>
      <c r="BF88" s="236">
        <v>33.159999999999997</v>
      </c>
      <c r="BG88" s="236">
        <v>33.43</v>
      </c>
      <c r="BH88" s="236">
        <v>33.340000000000003</v>
      </c>
      <c r="BI88" s="237">
        <v>34.76</v>
      </c>
    </row>
    <row r="89" spans="1:61" x14ac:dyDescent="0.25">
      <c r="A89" s="238" t="s">
        <v>120</v>
      </c>
      <c r="B89" s="235">
        <v>39.97</v>
      </c>
      <c r="C89" s="236">
        <v>39.729999999999997</v>
      </c>
      <c r="D89" s="236">
        <v>39.29</v>
      </c>
      <c r="E89" s="236">
        <v>37.22</v>
      </c>
      <c r="F89" s="236">
        <v>40.880000000000003</v>
      </c>
      <c r="G89" s="235">
        <v>37.619999999999997</v>
      </c>
      <c r="H89" s="236">
        <v>37.450000000000003</v>
      </c>
      <c r="I89" s="236">
        <v>36.979999999999997</v>
      </c>
      <c r="J89" s="236">
        <v>35.86</v>
      </c>
      <c r="K89" s="236">
        <v>38.39</v>
      </c>
      <c r="L89" s="235">
        <v>32.56</v>
      </c>
      <c r="M89" s="236">
        <v>31.65</v>
      </c>
      <c r="N89" s="236">
        <v>32.29</v>
      </c>
      <c r="O89" s="236">
        <v>32.450000000000003</v>
      </c>
      <c r="P89" s="236">
        <v>34.18</v>
      </c>
      <c r="Q89" s="235">
        <v>33.18</v>
      </c>
      <c r="R89" s="236">
        <v>33.03</v>
      </c>
      <c r="S89" s="236">
        <v>32.28</v>
      </c>
      <c r="T89" s="236">
        <v>32.04</v>
      </c>
      <c r="U89" s="236">
        <v>33.61</v>
      </c>
      <c r="V89" s="235">
        <v>32.74</v>
      </c>
      <c r="W89" s="236">
        <v>32.78</v>
      </c>
      <c r="X89" s="236">
        <v>32.78</v>
      </c>
      <c r="Y89" s="236">
        <v>31.74</v>
      </c>
      <c r="Z89" s="236">
        <v>34.68</v>
      </c>
      <c r="AA89" s="235">
        <v>32.299999999999997</v>
      </c>
      <c r="AB89" s="236">
        <v>32.31</v>
      </c>
      <c r="AC89" s="236">
        <v>32.15</v>
      </c>
      <c r="AD89" s="236">
        <v>30.53</v>
      </c>
      <c r="AE89" s="236">
        <v>32.630000000000003</v>
      </c>
      <c r="AF89" s="235">
        <v>32.049999999999997</v>
      </c>
      <c r="AG89" s="236">
        <v>31.78</v>
      </c>
      <c r="AH89" s="236">
        <v>31.06</v>
      </c>
      <c r="AI89" s="236">
        <v>29.65</v>
      </c>
      <c r="AJ89" s="236">
        <v>32.93</v>
      </c>
      <c r="AK89" s="235">
        <v>30.68</v>
      </c>
      <c r="AL89" s="236">
        <v>30.62</v>
      </c>
      <c r="AM89" s="236">
        <v>29.57</v>
      </c>
      <c r="AN89" s="236">
        <v>27.64</v>
      </c>
      <c r="AO89" s="236">
        <v>31.5</v>
      </c>
      <c r="AP89" s="235">
        <v>31.87</v>
      </c>
      <c r="AQ89" s="236">
        <v>31.66</v>
      </c>
      <c r="AR89" s="236">
        <v>30.1</v>
      </c>
      <c r="AS89" s="236">
        <v>28.04</v>
      </c>
      <c r="AT89" s="236">
        <v>32.659999999999997</v>
      </c>
      <c r="AU89" s="235">
        <v>32.67</v>
      </c>
      <c r="AV89" s="236">
        <v>32.369999999999997</v>
      </c>
      <c r="AW89" s="236">
        <v>31.01</v>
      </c>
      <c r="AX89" s="236">
        <v>27.85</v>
      </c>
      <c r="AY89" s="236">
        <v>32.97</v>
      </c>
      <c r="AZ89" s="235">
        <v>34.159999999999997</v>
      </c>
      <c r="BA89" s="236">
        <v>34.04</v>
      </c>
      <c r="BB89" s="236">
        <v>33.04</v>
      </c>
      <c r="BC89" s="236">
        <v>30.86</v>
      </c>
      <c r="BD89" s="236">
        <v>33.68</v>
      </c>
      <c r="BE89" s="235">
        <v>34.590000000000003</v>
      </c>
      <c r="BF89" s="236">
        <v>34.57</v>
      </c>
      <c r="BG89" s="236">
        <v>33.840000000000003</v>
      </c>
      <c r="BH89" s="236">
        <v>31.6</v>
      </c>
      <c r="BI89" s="237">
        <v>35.07</v>
      </c>
    </row>
    <row r="90" spans="1:61" x14ac:dyDescent="0.25">
      <c r="A90" s="238" t="s">
        <v>121</v>
      </c>
      <c r="B90" s="235">
        <v>40.07</v>
      </c>
      <c r="C90" s="236">
        <v>39.92</v>
      </c>
      <c r="D90" s="236">
        <v>39.65</v>
      </c>
      <c r="E90" s="236">
        <v>38.32</v>
      </c>
      <c r="F90" s="236">
        <v>40.880000000000003</v>
      </c>
      <c r="G90" s="235">
        <v>37.299999999999997</v>
      </c>
      <c r="H90" s="236">
        <v>36.979999999999997</v>
      </c>
      <c r="I90" s="236">
        <v>37.26</v>
      </c>
      <c r="J90" s="236">
        <v>36.71</v>
      </c>
      <c r="K90" s="236">
        <v>38.08</v>
      </c>
      <c r="L90" s="235">
        <v>32.03</v>
      </c>
      <c r="M90" s="236">
        <v>31.32</v>
      </c>
      <c r="N90" s="236">
        <v>32.56</v>
      </c>
      <c r="O90" s="236">
        <v>32.43</v>
      </c>
      <c r="P90" s="236">
        <v>33.659999999999997</v>
      </c>
      <c r="Q90" s="235">
        <v>32.869999999999997</v>
      </c>
      <c r="R90" s="236">
        <v>32.72</v>
      </c>
      <c r="S90" s="236">
        <v>32.72</v>
      </c>
      <c r="T90" s="236">
        <v>32.56</v>
      </c>
      <c r="U90" s="236">
        <v>33.380000000000003</v>
      </c>
      <c r="V90" s="235">
        <v>32.97</v>
      </c>
      <c r="W90" s="236">
        <v>32.81</v>
      </c>
      <c r="X90" s="236">
        <v>33.270000000000003</v>
      </c>
      <c r="Y90" s="236">
        <v>32.479999999999997</v>
      </c>
      <c r="Z90" s="236">
        <v>34.590000000000003</v>
      </c>
      <c r="AA90" s="235">
        <v>32.29</v>
      </c>
      <c r="AB90" s="236">
        <v>32.340000000000003</v>
      </c>
      <c r="AC90" s="236">
        <v>32.479999999999997</v>
      </c>
      <c r="AD90" s="236">
        <v>30.91</v>
      </c>
      <c r="AE90" s="236">
        <v>32.82</v>
      </c>
      <c r="AF90" s="235">
        <v>31.63</v>
      </c>
      <c r="AG90" s="236">
        <v>31.33</v>
      </c>
      <c r="AH90" s="236">
        <v>31.34</v>
      </c>
      <c r="AI90" s="236">
        <v>29.95</v>
      </c>
      <c r="AJ90" s="236">
        <v>33</v>
      </c>
      <c r="AK90" s="235">
        <v>29.98</v>
      </c>
      <c r="AL90" s="236">
        <v>29.82</v>
      </c>
      <c r="AM90" s="236">
        <v>29.39</v>
      </c>
      <c r="AN90" s="236">
        <v>27.86</v>
      </c>
      <c r="AO90" s="236">
        <v>31.12</v>
      </c>
      <c r="AP90" s="235">
        <v>30.87</v>
      </c>
      <c r="AQ90" s="236">
        <v>30.72</v>
      </c>
      <c r="AR90" s="236">
        <v>29.97</v>
      </c>
      <c r="AS90" s="236">
        <v>28.34</v>
      </c>
      <c r="AT90" s="236">
        <v>31.97</v>
      </c>
      <c r="AU90" s="235">
        <v>32.26</v>
      </c>
      <c r="AV90" s="236">
        <v>31.98</v>
      </c>
      <c r="AW90" s="236">
        <v>31.42</v>
      </c>
      <c r="AX90" s="236">
        <v>28.46</v>
      </c>
      <c r="AY90" s="236">
        <v>32.72</v>
      </c>
      <c r="AZ90" s="235">
        <v>33.64</v>
      </c>
      <c r="BA90" s="236">
        <v>33.659999999999997</v>
      </c>
      <c r="BB90" s="236">
        <v>33.11</v>
      </c>
      <c r="BC90" s="236">
        <v>31.84</v>
      </c>
      <c r="BD90" s="236">
        <v>33.869999999999997</v>
      </c>
      <c r="BE90" s="235">
        <v>34.43</v>
      </c>
      <c r="BF90" s="236">
        <v>34.42</v>
      </c>
      <c r="BG90" s="236">
        <v>34.21</v>
      </c>
      <c r="BH90" s="236">
        <v>32.92</v>
      </c>
      <c r="BI90" s="237">
        <v>35.299999999999997</v>
      </c>
    </row>
    <row r="91" spans="1:61" x14ac:dyDescent="0.25">
      <c r="A91" s="238" t="s">
        <v>122</v>
      </c>
      <c r="B91" s="235">
        <v>40.78</v>
      </c>
      <c r="C91" s="236">
        <v>40.44</v>
      </c>
      <c r="D91" s="236">
        <v>40.82</v>
      </c>
      <c r="E91" s="236">
        <v>40.15</v>
      </c>
      <c r="F91" s="236">
        <v>41.79</v>
      </c>
      <c r="G91" s="235">
        <v>37.93</v>
      </c>
      <c r="H91" s="236">
        <v>37.450000000000003</v>
      </c>
      <c r="I91" s="236">
        <v>37.78</v>
      </c>
      <c r="J91" s="236">
        <v>37.79</v>
      </c>
      <c r="K91" s="236">
        <v>38.979999999999997</v>
      </c>
      <c r="L91" s="235">
        <v>32.299999999999997</v>
      </c>
      <c r="M91" s="236">
        <v>31.27</v>
      </c>
      <c r="N91" s="236">
        <v>32.869999999999997</v>
      </c>
      <c r="O91" s="236">
        <v>33.25</v>
      </c>
      <c r="P91" s="236">
        <v>34.409999999999997</v>
      </c>
      <c r="Q91" s="235">
        <v>32.79</v>
      </c>
      <c r="R91" s="236">
        <v>32.58</v>
      </c>
      <c r="S91" s="236">
        <v>32.85</v>
      </c>
      <c r="T91" s="236">
        <v>32.71</v>
      </c>
      <c r="U91" s="236">
        <v>33.700000000000003</v>
      </c>
      <c r="V91" s="235">
        <v>33.03</v>
      </c>
      <c r="W91" s="236">
        <v>32.78</v>
      </c>
      <c r="X91" s="236">
        <v>33.119999999999997</v>
      </c>
      <c r="Y91" s="236">
        <v>32.85</v>
      </c>
      <c r="Z91" s="236">
        <v>35.18</v>
      </c>
      <c r="AA91" s="235">
        <v>32.5</v>
      </c>
      <c r="AB91" s="236">
        <v>32.43</v>
      </c>
      <c r="AC91" s="236">
        <v>32.630000000000003</v>
      </c>
      <c r="AD91" s="236">
        <v>32.28</v>
      </c>
      <c r="AE91" s="236">
        <v>33.06</v>
      </c>
      <c r="AF91" s="235">
        <v>31.25</v>
      </c>
      <c r="AG91" s="236">
        <v>30.95</v>
      </c>
      <c r="AH91" s="236">
        <v>30.82</v>
      </c>
      <c r="AI91" s="236">
        <v>30.67</v>
      </c>
      <c r="AJ91" s="236">
        <v>33.01</v>
      </c>
      <c r="AK91" s="235">
        <v>30.63</v>
      </c>
      <c r="AL91" s="236">
        <v>30.41</v>
      </c>
      <c r="AM91" s="236">
        <v>30.19</v>
      </c>
      <c r="AN91" s="236">
        <v>29.45</v>
      </c>
      <c r="AO91" s="236">
        <v>31.99</v>
      </c>
      <c r="AP91" s="235">
        <v>31.85</v>
      </c>
      <c r="AQ91" s="236">
        <v>31.49</v>
      </c>
      <c r="AR91" s="236">
        <v>31.04</v>
      </c>
      <c r="AS91" s="236">
        <v>30.3</v>
      </c>
      <c r="AT91" s="236">
        <v>32.94</v>
      </c>
      <c r="AU91" s="235">
        <v>31.75</v>
      </c>
      <c r="AV91" s="236">
        <v>31.44</v>
      </c>
      <c r="AW91" s="236">
        <v>31.06</v>
      </c>
      <c r="AX91" s="236">
        <v>29.32</v>
      </c>
      <c r="AY91" s="236">
        <v>32.340000000000003</v>
      </c>
      <c r="AZ91" s="235">
        <v>33.26</v>
      </c>
      <c r="BA91" s="236">
        <v>32.909999999999997</v>
      </c>
      <c r="BB91" s="236">
        <v>32.89</v>
      </c>
      <c r="BC91" s="236">
        <v>32.58</v>
      </c>
      <c r="BD91" s="236">
        <v>33.619999999999997</v>
      </c>
      <c r="BE91" s="235">
        <v>33.659999999999997</v>
      </c>
      <c r="BF91" s="236">
        <v>33.56</v>
      </c>
      <c r="BG91" s="236">
        <v>33.68</v>
      </c>
      <c r="BH91" s="236">
        <v>33.39</v>
      </c>
      <c r="BI91" s="237">
        <v>34.67</v>
      </c>
    </row>
    <row r="92" spans="1:61" x14ac:dyDescent="0.25">
      <c r="A92" s="238" t="s">
        <v>123</v>
      </c>
      <c r="B92" s="235">
        <v>40.520000000000003</v>
      </c>
      <c r="C92" s="236">
        <v>40.17</v>
      </c>
      <c r="D92" s="236">
        <v>40.53</v>
      </c>
      <c r="E92" s="236">
        <v>39.81</v>
      </c>
      <c r="F92" s="236">
        <v>41.52</v>
      </c>
      <c r="G92" s="235">
        <v>38.159999999999997</v>
      </c>
      <c r="H92" s="236">
        <v>37.76</v>
      </c>
      <c r="I92" s="236">
        <v>38.11</v>
      </c>
      <c r="J92" s="236">
        <v>38.090000000000003</v>
      </c>
      <c r="K92" s="236">
        <v>39.35</v>
      </c>
      <c r="L92" s="235">
        <v>32.58</v>
      </c>
      <c r="M92" s="236">
        <v>31.56</v>
      </c>
      <c r="N92" s="236">
        <v>33.18</v>
      </c>
      <c r="O92" s="236">
        <v>33.78</v>
      </c>
      <c r="P92" s="236">
        <v>34.909999999999997</v>
      </c>
      <c r="Q92" s="235">
        <v>33.11</v>
      </c>
      <c r="R92" s="236">
        <v>32.85</v>
      </c>
      <c r="S92" s="236">
        <v>33.19</v>
      </c>
      <c r="T92" s="236">
        <v>33.26</v>
      </c>
      <c r="U92" s="236">
        <v>34.340000000000003</v>
      </c>
      <c r="V92" s="235">
        <v>33.340000000000003</v>
      </c>
      <c r="W92" s="236">
        <v>33.1</v>
      </c>
      <c r="X92" s="236">
        <v>33.54</v>
      </c>
      <c r="Y92" s="236">
        <v>33.39</v>
      </c>
      <c r="Z92" s="236">
        <v>35.79</v>
      </c>
      <c r="AA92" s="235">
        <v>32.82</v>
      </c>
      <c r="AB92" s="236">
        <v>32.72</v>
      </c>
      <c r="AC92" s="236">
        <v>32.99</v>
      </c>
      <c r="AD92" s="236">
        <v>32.57</v>
      </c>
      <c r="AE92" s="236">
        <v>33.630000000000003</v>
      </c>
      <c r="AF92" s="235">
        <v>31.6</v>
      </c>
      <c r="AG92" s="236">
        <v>31.27</v>
      </c>
      <c r="AH92" s="236">
        <v>31.35</v>
      </c>
      <c r="AI92" s="236">
        <v>31.22</v>
      </c>
      <c r="AJ92" s="236">
        <v>33.630000000000003</v>
      </c>
      <c r="AK92" s="235">
        <v>30.67</v>
      </c>
      <c r="AL92" s="236">
        <v>30.45</v>
      </c>
      <c r="AM92" s="236">
        <v>30.2</v>
      </c>
      <c r="AN92" s="236">
        <v>29.71</v>
      </c>
      <c r="AO92" s="236">
        <v>32.24</v>
      </c>
      <c r="AP92" s="235">
        <v>31.78</v>
      </c>
      <c r="AQ92" s="236">
        <v>31.41</v>
      </c>
      <c r="AR92" s="236">
        <v>30.95</v>
      </c>
      <c r="AS92" s="236">
        <v>30.47</v>
      </c>
      <c r="AT92" s="236">
        <v>33.19</v>
      </c>
      <c r="AU92" s="235">
        <v>32.409999999999997</v>
      </c>
      <c r="AV92" s="236">
        <v>32.020000000000003</v>
      </c>
      <c r="AW92" s="236">
        <v>31.68</v>
      </c>
      <c r="AX92" s="236">
        <v>29.96</v>
      </c>
      <c r="AY92" s="236">
        <v>33.130000000000003</v>
      </c>
      <c r="AZ92" s="235">
        <v>33.72</v>
      </c>
      <c r="BA92" s="236">
        <v>33.42</v>
      </c>
      <c r="BB92" s="236">
        <v>33.47</v>
      </c>
      <c r="BC92" s="236">
        <v>34.700000000000003</v>
      </c>
      <c r="BD92" s="236">
        <v>35.54</v>
      </c>
      <c r="BE92" s="235">
        <v>34.11</v>
      </c>
      <c r="BF92" s="236">
        <v>33.950000000000003</v>
      </c>
      <c r="BG92" s="236">
        <v>34.19</v>
      </c>
      <c r="BH92" s="236">
        <v>33.96</v>
      </c>
      <c r="BI92" s="237">
        <v>35.42</v>
      </c>
    </row>
    <row r="93" spans="1:61" x14ac:dyDescent="0.25">
      <c r="A93" s="238" t="s">
        <v>124</v>
      </c>
      <c r="B93" s="235">
        <v>41.27</v>
      </c>
      <c r="C93" s="236">
        <v>40.840000000000003</v>
      </c>
      <c r="D93" s="236">
        <v>41.28</v>
      </c>
      <c r="E93" s="236">
        <v>40.590000000000003</v>
      </c>
      <c r="F93" s="236">
        <v>41.97</v>
      </c>
      <c r="G93" s="235">
        <v>37.4</v>
      </c>
      <c r="H93" s="236">
        <v>36.9</v>
      </c>
      <c r="I93" s="236">
        <v>37.31</v>
      </c>
      <c r="J93" s="236">
        <v>37.270000000000003</v>
      </c>
      <c r="K93" s="236">
        <v>38.22</v>
      </c>
      <c r="L93" s="235">
        <v>31.4</v>
      </c>
      <c r="M93" s="236">
        <v>30.25</v>
      </c>
      <c r="N93" s="236">
        <v>32.1</v>
      </c>
      <c r="O93" s="236">
        <v>32.61</v>
      </c>
      <c r="P93" s="236">
        <v>33.619999999999997</v>
      </c>
      <c r="Q93" s="235">
        <v>32.1</v>
      </c>
      <c r="R93" s="236">
        <v>31.91</v>
      </c>
      <c r="S93" s="236">
        <v>32.24</v>
      </c>
      <c r="T93" s="236">
        <v>32.25</v>
      </c>
      <c r="U93" s="236">
        <v>33.24</v>
      </c>
      <c r="V93" s="235">
        <v>32.47</v>
      </c>
      <c r="W93" s="236">
        <v>32.159999999999997</v>
      </c>
      <c r="X93" s="236">
        <v>32.770000000000003</v>
      </c>
      <c r="Y93" s="236">
        <v>32.56</v>
      </c>
      <c r="Z93" s="236">
        <v>34.22</v>
      </c>
      <c r="AA93" s="235">
        <v>31.65</v>
      </c>
      <c r="AB93" s="236">
        <v>31.51</v>
      </c>
      <c r="AC93" s="236">
        <v>31.73</v>
      </c>
      <c r="AD93" s="236">
        <v>31.4</v>
      </c>
      <c r="AE93" s="236">
        <v>32.33</v>
      </c>
      <c r="AF93" s="235">
        <v>30.03</v>
      </c>
      <c r="AG93" s="236">
        <v>29.74</v>
      </c>
      <c r="AH93" s="236">
        <v>29.84</v>
      </c>
      <c r="AI93" s="236">
        <v>29.71</v>
      </c>
      <c r="AJ93" s="236">
        <v>31.68</v>
      </c>
      <c r="AK93" s="235">
        <v>14.13</v>
      </c>
      <c r="AL93" s="236">
        <v>14</v>
      </c>
      <c r="AM93" s="236">
        <v>13.97</v>
      </c>
      <c r="AN93" s="236">
        <v>13.71</v>
      </c>
      <c r="AO93" s="236">
        <v>15.29</v>
      </c>
      <c r="AP93" s="235">
        <v>9.08</v>
      </c>
      <c r="AQ93" s="236">
        <v>8.9700000000000006</v>
      </c>
      <c r="AR93" s="236">
        <v>8.86</v>
      </c>
      <c r="AS93" s="236">
        <v>8.98</v>
      </c>
      <c r="AT93" s="236">
        <v>109.25</v>
      </c>
      <c r="AU93" s="235">
        <v>30.61</v>
      </c>
      <c r="AV93" s="236">
        <v>30.38</v>
      </c>
      <c r="AW93" s="236">
        <v>30.08</v>
      </c>
      <c r="AX93" s="236">
        <v>28.56</v>
      </c>
      <c r="AY93" s="236">
        <v>31.26</v>
      </c>
      <c r="AZ93" s="235">
        <v>32.24</v>
      </c>
      <c r="BA93" s="236">
        <v>32.07</v>
      </c>
      <c r="BB93" s="236">
        <v>32.130000000000003</v>
      </c>
      <c r="BC93" s="236">
        <v>31.06</v>
      </c>
      <c r="BD93" s="236">
        <v>32.1</v>
      </c>
      <c r="BE93" s="235">
        <v>32.82</v>
      </c>
      <c r="BF93" s="236">
        <v>32.83</v>
      </c>
      <c r="BG93" s="236">
        <v>32.83</v>
      </c>
      <c r="BH93" s="236">
        <v>32.880000000000003</v>
      </c>
      <c r="BI93" s="237">
        <v>33.880000000000003</v>
      </c>
    </row>
    <row r="94" spans="1:61" x14ac:dyDescent="0.25">
      <c r="A94" s="238" t="s">
        <v>125</v>
      </c>
      <c r="B94" s="235">
        <v>39.869999999999997</v>
      </c>
      <c r="C94" s="236">
        <v>39.56</v>
      </c>
      <c r="D94" s="236">
        <v>39.869999999999997</v>
      </c>
      <c r="E94" s="236">
        <v>39.28</v>
      </c>
      <c r="F94" s="236">
        <v>41</v>
      </c>
      <c r="G94" s="235">
        <v>38.08</v>
      </c>
      <c r="H94" s="236">
        <v>37.700000000000003</v>
      </c>
      <c r="I94" s="236">
        <v>37.93</v>
      </c>
      <c r="J94" s="236">
        <v>37.96</v>
      </c>
      <c r="K94" s="236">
        <v>39.18</v>
      </c>
      <c r="L94" s="235">
        <v>33.31</v>
      </c>
      <c r="M94" s="236">
        <v>32.299999999999997</v>
      </c>
      <c r="N94" s="236">
        <v>33.78</v>
      </c>
      <c r="O94" s="236">
        <v>33.979999999999997</v>
      </c>
      <c r="P94" s="236">
        <v>34.79</v>
      </c>
      <c r="Q94" s="235">
        <v>33.92</v>
      </c>
      <c r="R94" s="236">
        <v>33.630000000000003</v>
      </c>
      <c r="S94" s="236">
        <v>33.94</v>
      </c>
      <c r="T94" s="236">
        <v>33.880000000000003</v>
      </c>
      <c r="U94" s="236">
        <v>34.64</v>
      </c>
      <c r="V94" s="235">
        <v>33.96</v>
      </c>
      <c r="W94" s="236">
        <v>33.770000000000003</v>
      </c>
      <c r="X94" s="236">
        <v>34.090000000000003</v>
      </c>
      <c r="Y94" s="236">
        <v>33.83</v>
      </c>
      <c r="Z94" s="236">
        <v>35.619999999999997</v>
      </c>
      <c r="AA94" s="235">
        <v>33.51</v>
      </c>
      <c r="AB94" s="236">
        <v>33.4</v>
      </c>
      <c r="AC94" s="236">
        <v>33.46</v>
      </c>
      <c r="AD94" s="236">
        <v>33.020000000000003</v>
      </c>
      <c r="AE94" s="236">
        <v>34.28</v>
      </c>
      <c r="AF94" s="235">
        <v>32.69</v>
      </c>
      <c r="AG94" s="236">
        <v>32.159999999999997</v>
      </c>
      <c r="AH94" s="236">
        <v>32.36</v>
      </c>
      <c r="AI94" s="236">
        <v>31.89</v>
      </c>
      <c r="AJ94" s="236">
        <v>34.409999999999997</v>
      </c>
      <c r="AK94" s="235">
        <v>31.25</v>
      </c>
      <c r="AL94" s="236">
        <v>31.06</v>
      </c>
      <c r="AM94" s="236">
        <v>30.66</v>
      </c>
      <c r="AN94" s="236">
        <v>30.01</v>
      </c>
      <c r="AO94" s="236">
        <v>32.97</v>
      </c>
      <c r="AP94" s="235">
        <v>32.51</v>
      </c>
      <c r="AQ94" s="236">
        <v>31.92</v>
      </c>
      <c r="AR94" s="236">
        <v>31.42</v>
      </c>
      <c r="AS94" s="236">
        <v>30.68</v>
      </c>
      <c r="AT94" s="236">
        <v>33.770000000000003</v>
      </c>
      <c r="AU94" s="235">
        <v>33.409999999999997</v>
      </c>
      <c r="AV94" s="236">
        <v>32.979999999999997</v>
      </c>
      <c r="AW94" s="236">
        <v>32.479999999999997</v>
      </c>
      <c r="AX94" s="236">
        <v>30.4</v>
      </c>
      <c r="AY94" s="236">
        <v>34.049999999999997</v>
      </c>
      <c r="AZ94" s="235">
        <v>34.64</v>
      </c>
      <c r="BA94" s="236">
        <v>34.090000000000003</v>
      </c>
      <c r="BB94" s="236">
        <v>34.17</v>
      </c>
      <c r="BC94" s="236">
        <v>34.659999999999997</v>
      </c>
      <c r="BD94" s="236">
        <v>35.81</v>
      </c>
      <c r="BE94" s="235">
        <v>34.79</v>
      </c>
      <c r="BF94" s="236">
        <v>34.61</v>
      </c>
      <c r="BG94" s="236">
        <v>34.81</v>
      </c>
      <c r="BH94" s="236">
        <v>34.409999999999997</v>
      </c>
      <c r="BI94" s="237">
        <v>35.96</v>
      </c>
    </row>
    <row r="95" spans="1:61" x14ac:dyDescent="0.25">
      <c r="A95" s="238" t="s">
        <v>126</v>
      </c>
      <c r="B95" s="235">
        <v>41.15</v>
      </c>
      <c r="C95" s="236">
        <v>40.79</v>
      </c>
      <c r="D95" s="236">
        <v>41.16</v>
      </c>
      <c r="E95" s="236">
        <v>40.520000000000003</v>
      </c>
      <c r="F95" s="236">
        <v>41.91</v>
      </c>
      <c r="G95" s="235">
        <v>37.49</v>
      </c>
      <c r="H95" s="236">
        <v>37</v>
      </c>
      <c r="I95" s="236">
        <v>37.4</v>
      </c>
      <c r="J95" s="236">
        <v>37.36</v>
      </c>
      <c r="K95" s="236">
        <v>38.51</v>
      </c>
      <c r="L95" s="235">
        <v>31.7</v>
      </c>
      <c r="M95" s="236">
        <v>30.54</v>
      </c>
      <c r="N95" s="236">
        <v>32.299999999999997</v>
      </c>
      <c r="O95" s="236">
        <v>32.86</v>
      </c>
      <c r="P95" s="236">
        <v>34.01</v>
      </c>
      <c r="Q95" s="235">
        <v>32.340000000000003</v>
      </c>
      <c r="R95" s="236">
        <v>32.14</v>
      </c>
      <c r="S95" s="236">
        <v>32.479999999999997</v>
      </c>
      <c r="T95" s="236">
        <v>32.49</v>
      </c>
      <c r="U95" s="236">
        <v>33.47</v>
      </c>
      <c r="V95" s="235">
        <v>32.700000000000003</v>
      </c>
      <c r="W95" s="236">
        <v>32.4</v>
      </c>
      <c r="X95" s="236">
        <v>32.99</v>
      </c>
      <c r="Y95" s="236">
        <v>32.770000000000003</v>
      </c>
      <c r="Z95" s="236">
        <v>34.57</v>
      </c>
      <c r="AA95" s="235">
        <v>31.72</v>
      </c>
      <c r="AB95" s="236">
        <v>31.58</v>
      </c>
      <c r="AC95" s="236">
        <v>31.79</v>
      </c>
      <c r="AD95" s="236">
        <v>31.47</v>
      </c>
      <c r="AE95" s="236">
        <v>32.380000000000003</v>
      </c>
      <c r="AF95" s="235">
        <v>30.23</v>
      </c>
      <c r="AG95" s="236">
        <v>29.97</v>
      </c>
      <c r="AH95" s="236">
        <v>30.03</v>
      </c>
      <c r="AI95" s="236">
        <v>29.88</v>
      </c>
      <c r="AJ95" s="236">
        <v>31.95</v>
      </c>
      <c r="AK95" s="235">
        <v>40.6</v>
      </c>
      <c r="AL95" s="236">
        <v>40.36</v>
      </c>
      <c r="AM95" s="236">
        <v>40.14</v>
      </c>
      <c r="AN95" s="236">
        <v>39.479999999999997</v>
      </c>
      <c r="AO95" s="236">
        <v>42.86</v>
      </c>
      <c r="AP95" s="235">
        <v>46.25</v>
      </c>
      <c r="AQ95" s="236">
        <v>45.71</v>
      </c>
      <c r="AR95" s="236">
        <v>45.1</v>
      </c>
      <c r="AS95" s="236">
        <v>44.2</v>
      </c>
      <c r="AT95" s="236">
        <v>48.44</v>
      </c>
      <c r="AU95" s="235">
        <v>30.77</v>
      </c>
      <c r="AV95" s="236">
        <v>30.43</v>
      </c>
      <c r="AW95" s="236">
        <v>30.14</v>
      </c>
      <c r="AX95" s="236">
        <v>28.61</v>
      </c>
      <c r="AY95" s="236">
        <v>31.46</v>
      </c>
      <c r="AZ95" s="235">
        <v>32.29</v>
      </c>
      <c r="BA95" s="236">
        <v>32.14</v>
      </c>
      <c r="BB95" s="236">
        <v>32.19</v>
      </c>
      <c r="BC95" s="236">
        <v>31.1</v>
      </c>
      <c r="BD95" s="236">
        <v>32.130000000000003</v>
      </c>
      <c r="BE95" s="235">
        <v>32.93</v>
      </c>
      <c r="BF95" s="236">
        <v>32.950000000000003</v>
      </c>
      <c r="BG95" s="236">
        <v>32.950000000000003</v>
      </c>
      <c r="BH95" s="236">
        <v>32.85</v>
      </c>
      <c r="BI95" s="237">
        <v>33.97</v>
      </c>
    </row>
    <row r="96" spans="1:61" x14ac:dyDescent="0.25">
      <c r="A96" s="238" t="s">
        <v>127</v>
      </c>
      <c r="B96" s="235">
        <v>39.42</v>
      </c>
      <c r="C96" s="236">
        <v>39.17</v>
      </c>
      <c r="D96" s="236">
        <v>39.4</v>
      </c>
      <c r="E96" s="236">
        <v>39.08</v>
      </c>
      <c r="F96" s="236">
        <v>39.590000000000003</v>
      </c>
      <c r="G96" s="235">
        <v>35.71</v>
      </c>
      <c r="H96" s="236">
        <v>35.35</v>
      </c>
      <c r="I96" s="236">
        <v>35.590000000000003</v>
      </c>
      <c r="J96" s="236">
        <v>35.6</v>
      </c>
      <c r="K96" s="236">
        <v>36.36</v>
      </c>
      <c r="L96" s="235">
        <v>30.11</v>
      </c>
      <c r="M96" s="236">
        <v>29.18</v>
      </c>
      <c r="N96" s="236">
        <v>30.63</v>
      </c>
      <c r="O96" s="236">
        <v>31.24</v>
      </c>
      <c r="P96" s="236">
        <v>31.87</v>
      </c>
      <c r="Q96" s="235">
        <v>30.68</v>
      </c>
      <c r="R96" s="236">
        <v>30.52</v>
      </c>
      <c r="S96" s="236">
        <v>30.63</v>
      </c>
      <c r="T96" s="236">
        <v>30.81</v>
      </c>
      <c r="U96" s="236">
        <v>31.61</v>
      </c>
      <c r="V96" s="235">
        <v>30.65</v>
      </c>
      <c r="W96" s="236">
        <v>30.57</v>
      </c>
      <c r="X96" s="236">
        <v>30.8</v>
      </c>
      <c r="Y96" s="236">
        <v>30.71</v>
      </c>
      <c r="Z96" s="236">
        <v>31.06</v>
      </c>
      <c r="AA96" s="235">
        <v>30.52</v>
      </c>
      <c r="AB96" s="236">
        <v>30.51</v>
      </c>
      <c r="AC96" s="236">
        <v>30.61</v>
      </c>
      <c r="AD96" s="236">
        <v>30.41</v>
      </c>
      <c r="AE96" s="236">
        <v>30.7</v>
      </c>
      <c r="AF96" s="235">
        <v>29.13</v>
      </c>
      <c r="AG96" s="236">
        <v>29</v>
      </c>
      <c r="AH96" s="236">
        <v>29.12</v>
      </c>
      <c r="AI96" s="236">
        <v>28.91</v>
      </c>
      <c r="AJ96" s="236">
        <v>29.71</v>
      </c>
      <c r="AK96" s="235">
        <v>26.92</v>
      </c>
      <c r="AL96" s="236">
        <v>26.94</v>
      </c>
      <c r="AM96" s="236">
        <v>26.86</v>
      </c>
      <c r="AN96" s="236">
        <v>26.66</v>
      </c>
      <c r="AO96" s="236">
        <v>27.99</v>
      </c>
      <c r="AP96" s="235">
        <v>27.66</v>
      </c>
      <c r="AQ96" s="236">
        <v>27.44</v>
      </c>
      <c r="AR96" s="236">
        <v>27.22</v>
      </c>
      <c r="AS96" s="236">
        <v>27.13</v>
      </c>
      <c r="AT96" s="236">
        <v>28.37</v>
      </c>
      <c r="AU96" s="235">
        <v>29.85</v>
      </c>
      <c r="AV96" s="236">
        <v>29.77</v>
      </c>
      <c r="AW96" s="236">
        <v>29.78</v>
      </c>
      <c r="AX96" s="236">
        <v>28.39</v>
      </c>
      <c r="AY96" s="236">
        <v>30.32</v>
      </c>
      <c r="AZ96" s="235">
        <v>31.21</v>
      </c>
      <c r="BA96" s="236">
        <v>31.1</v>
      </c>
      <c r="BB96" s="236">
        <v>31.1</v>
      </c>
      <c r="BC96" s="236">
        <v>31.03</v>
      </c>
      <c r="BD96" s="236">
        <v>31.4</v>
      </c>
      <c r="BE96" s="235">
        <v>31.76</v>
      </c>
      <c r="BF96" s="236">
        <v>31.73</v>
      </c>
      <c r="BG96" s="236">
        <v>31.76</v>
      </c>
      <c r="BH96" s="236">
        <v>31.73</v>
      </c>
      <c r="BI96" s="237">
        <v>32.29</v>
      </c>
    </row>
    <row r="97" spans="1:61" x14ac:dyDescent="0.25">
      <c r="A97" s="238" t="s">
        <v>128</v>
      </c>
      <c r="B97" s="235">
        <v>42.47</v>
      </c>
      <c r="C97" s="236">
        <v>39.549999999999997</v>
      </c>
      <c r="D97" s="236">
        <v>39.880000000000003</v>
      </c>
      <c r="E97" s="236">
        <v>41.7</v>
      </c>
      <c r="F97" s="236">
        <v>43.52</v>
      </c>
      <c r="G97" s="235">
        <v>37.28</v>
      </c>
      <c r="H97" s="236">
        <v>39.43</v>
      </c>
      <c r="I97" s="236">
        <v>38.130000000000003</v>
      </c>
      <c r="J97" s="236">
        <v>39.71</v>
      </c>
      <c r="K97" s="236">
        <v>41.04</v>
      </c>
      <c r="L97" s="235">
        <v>34.020000000000003</v>
      </c>
      <c r="M97" s="236">
        <v>32.31</v>
      </c>
      <c r="N97" s="236">
        <v>34.590000000000003</v>
      </c>
      <c r="O97" s="236">
        <v>35.22</v>
      </c>
      <c r="P97" s="236">
        <v>35.6</v>
      </c>
      <c r="Q97" s="235">
        <v>34.58</v>
      </c>
      <c r="R97" s="236">
        <v>34.31</v>
      </c>
      <c r="S97" s="236">
        <v>33.85</v>
      </c>
      <c r="T97" s="236">
        <v>34.67</v>
      </c>
      <c r="U97" s="236">
        <v>35.799999999999997</v>
      </c>
      <c r="V97" s="235">
        <v>33.299999999999997</v>
      </c>
      <c r="W97" s="236">
        <v>34.56</v>
      </c>
      <c r="X97" s="236">
        <v>34.97</v>
      </c>
      <c r="Y97" s="236">
        <v>34.81</v>
      </c>
      <c r="Z97" s="236">
        <v>37.31</v>
      </c>
      <c r="AA97" s="235">
        <v>34.270000000000003</v>
      </c>
      <c r="AB97" s="236">
        <v>34.17</v>
      </c>
      <c r="AC97" s="236">
        <v>34.42</v>
      </c>
      <c r="AD97" s="236">
        <v>33.96</v>
      </c>
      <c r="AE97" s="236">
        <v>35.07</v>
      </c>
      <c r="AF97" s="235">
        <v>32.26</v>
      </c>
      <c r="AG97" s="236">
        <v>32.65</v>
      </c>
      <c r="AH97" s="236">
        <v>32.68</v>
      </c>
      <c r="AI97" s="236">
        <v>32.549999999999997</v>
      </c>
      <c r="AJ97" s="236">
        <v>35.049999999999997</v>
      </c>
      <c r="AK97" s="235">
        <v>32.03</v>
      </c>
      <c r="AL97" s="236">
        <v>31.8</v>
      </c>
      <c r="AM97" s="236">
        <v>31.54</v>
      </c>
      <c r="AN97" s="236">
        <v>30.97</v>
      </c>
      <c r="AO97" s="236">
        <v>33.64</v>
      </c>
      <c r="AP97" s="235">
        <v>33.19</v>
      </c>
      <c r="AQ97" s="236">
        <v>32.799999999999997</v>
      </c>
      <c r="AR97" s="236">
        <v>31.62</v>
      </c>
      <c r="AS97" s="236">
        <v>31.76</v>
      </c>
      <c r="AT97" s="236">
        <v>34.590000000000003</v>
      </c>
      <c r="AU97" s="235">
        <v>32.33</v>
      </c>
      <c r="AV97" s="236">
        <v>32.700000000000003</v>
      </c>
      <c r="AW97" s="236">
        <v>30.82</v>
      </c>
      <c r="AX97" s="236">
        <v>31.23</v>
      </c>
      <c r="AY97" s="236">
        <v>34.54</v>
      </c>
      <c r="AZ97" s="235">
        <v>34.47</v>
      </c>
      <c r="BA97" s="236">
        <v>34.9</v>
      </c>
      <c r="BB97" s="236">
        <v>34.14</v>
      </c>
      <c r="BC97" s="236">
        <v>34.61</v>
      </c>
      <c r="BD97" s="236">
        <v>36.28</v>
      </c>
      <c r="BE97" s="235">
        <v>34.840000000000003</v>
      </c>
      <c r="BF97" s="236">
        <v>34.01</v>
      </c>
      <c r="BG97" s="236">
        <v>35.65</v>
      </c>
      <c r="BH97" s="236">
        <v>35.4</v>
      </c>
      <c r="BI97" s="237">
        <v>35.43</v>
      </c>
    </row>
    <row r="98" spans="1:61" x14ac:dyDescent="0.25">
      <c r="A98" s="238" t="s">
        <v>129</v>
      </c>
      <c r="B98" s="235">
        <v>39.630000000000003</v>
      </c>
      <c r="C98" s="236">
        <v>39.31</v>
      </c>
      <c r="D98" s="236">
        <v>39.6</v>
      </c>
      <c r="E98" s="236">
        <v>39</v>
      </c>
      <c r="F98" s="236">
        <v>40.56</v>
      </c>
      <c r="G98" s="235">
        <v>37.79</v>
      </c>
      <c r="H98" s="236">
        <v>37.450000000000003</v>
      </c>
      <c r="I98" s="236">
        <v>37.65</v>
      </c>
      <c r="J98" s="236">
        <v>37.549999999999997</v>
      </c>
      <c r="K98" s="236">
        <v>38.590000000000003</v>
      </c>
      <c r="L98" s="235">
        <v>32.58</v>
      </c>
      <c r="M98" s="236">
        <v>31.7</v>
      </c>
      <c r="N98" s="236">
        <v>32.909999999999997</v>
      </c>
      <c r="O98" s="236">
        <v>33.020000000000003</v>
      </c>
      <c r="P98" s="236">
        <v>33.869999999999997</v>
      </c>
      <c r="Q98" s="235">
        <v>33.299999999999997</v>
      </c>
      <c r="R98" s="236">
        <v>33.15</v>
      </c>
      <c r="S98" s="236">
        <v>33.29</v>
      </c>
      <c r="T98" s="236">
        <v>33.18</v>
      </c>
      <c r="U98" s="236">
        <v>33.770000000000003</v>
      </c>
      <c r="V98" s="235">
        <v>33.299999999999997</v>
      </c>
      <c r="W98" s="236">
        <v>33.18</v>
      </c>
      <c r="X98" s="236">
        <v>33.29</v>
      </c>
      <c r="Y98" s="236">
        <v>32.94</v>
      </c>
      <c r="Z98" s="236">
        <v>34.82</v>
      </c>
      <c r="AA98" s="235">
        <v>32.89</v>
      </c>
      <c r="AB98" s="236">
        <v>32.86</v>
      </c>
      <c r="AC98" s="236">
        <v>32.78</v>
      </c>
      <c r="AD98" s="236">
        <v>32.200000000000003</v>
      </c>
      <c r="AE98" s="236">
        <v>33.4</v>
      </c>
      <c r="AF98" s="235">
        <v>32.049999999999997</v>
      </c>
      <c r="AG98" s="236">
        <v>31.71</v>
      </c>
      <c r="AH98" s="236">
        <v>31.77</v>
      </c>
      <c r="AI98" s="236">
        <v>31.37</v>
      </c>
      <c r="AJ98" s="236">
        <v>33.56</v>
      </c>
      <c r="AK98" s="235">
        <v>30.77</v>
      </c>
      <c r="AL98" s="236">
        <v>30.58</v>
      </c>
      <c r="AM98" s="236">
        <v>30.21</v>
      </c>
      <c r="AN98" s="236">
        <v>29.53</v>
      </c>
      <c r="AO98" s="236">
        <v>32.29</v>
      </c>
      <c r="AP98" s="235">
        <v>31.82</v>
      </c>
      <c r="AQ98" s="236">
        <v>31.41</v>
      </c>
      <c r="AR98" s="236">
        <v>30.86</v>
      </c>
      <c r="AS98" s="236">
        <v>30.15</v>
      </c>
      <c r="AT98" s="236">
        <v>33</v>
      </c>
      <c r="AU98" s="235">
        <v>32.74</v>
      </c>
      <c r="AV98" s="236">
        <v>32.31</v>
      </c>
      <c r="AW98" s="236">
        <v>31.93</v>
      </c>
      <c r="AX98" s="236">
        <v>29.94</v>
      </c>
      <c r="AY98" s="236">
        <v>33.369999999999997</v>
      </c>
      <c r="AZ98" s="235">
        <v>33.86</v>
      </c>
      <c r="BA98" s="236">
        <v>33.5</v>
      </c>
      <c r="BB98" s="236">
        <v>33.520000000000003</v>
      </c>
      <c r="BC98" s="236">
        <v>33.700000000000003</v>
      </c>
      <c r="BD98" s="236">
        <v>34.68</v>
      </c>
      <c r="BE98" s="235">
        <v>34.18</v>
      </c>
      <c r="BF98" s="236">
        <v>34.04</v>
      </c>
      <c r="BG98" s="236">
        <v>34.25</v>
      </c>
      <c r="BH98" s="236">
        <v>33.6</v>
      </c>
      <c r="BI98" s="237">
        <v>34.799999999999997</v>
      </c>
    </row>
    <row r="99" spans="1:61" x14ac:dyDescent="0.25">
      <c r="A99" s="238" t="s">
        <v>130</v>
      </c>
      <c r="B99" s="235">
        <v>39.5</v>
      </c>
      <c r="C99" s="236">
        <v>39.200000000000003</v>
      </c>
      <c r="D99" s="236">
        <v>39.5</v>
      </c>
      <c r="E99" s="236">
        <v>38.82</v>
      </c>
      <c r="F99" s="236">
        <v>40.340000000000003</v>
      </c>
      <c r="G99" s="235">
        <v>37.43</v>
      </c>
      <c r="H99" s="236">
        <v>37.15</v>
      </c>
      <c r="I99" s="236">
        <v>37.32</v>
      </c>
      <c r="J99" s="236">
        <v>37.29</v>
      </c>
      <c r="K99" s="236">
        <v>38.32</v>
      </c>
      <c r="L99" s="235">
        <v>32.89</v>
      </c>
      <c r="M99" s="236">
        <v>31.83</v>
      </c>
      <c r="N99" s="236">
        <v>33.28</v>
      </c>
      <c r="O99" s="236">
        <v>33.549999999999997</v>
      </c>
      <c r="P99" s="236">
        <v>34.6</v>
      </c>
      <c r="Q99" s="235">
        <v>33.43</v>
      </c>
      <c r="R99" s="236">
        <v>33.21</v>
      </c>
      <c r="S99" s="236">
        <v>33.39</v>
      </c>
      <c r="T99" s="236">
        <v>33.35</v>
      </c>
      <c r="U99" s="236">
        <v>34.25</v>
      </c>
      <c r="V99" s="235">
        <v>33.65</v>
      </c>
      <c r="W99" s="236">
        <v>33.409999999999997</v>
      </c>
      <c r="X99" s="236">
        <v>33.700000000000003</v>
      </c>
      <c r="Y99" s="236">
        <v>33.39</v>
      </c>
      <c r="Z99" s="236">
        <v>35.479999999999997</v>
      </c>
      <c r="AA99" s="235">
        <v>33.19</v>
      </c>
      <c r="AB99" s="236">
        <v>33.020000000000003</v>
      </c>
      <c r="AC99" s="236">
        <v>33.14</v>
      </c>
      <c r="AD99" s="236">
        <v>32.57</v>
      </c>
      <c r="AE99" s="236">
        <v>33.76</v>
      </c>
      <c r="AF99" s="235">
        <v>31.98</v>
      </c>
      <c r="AG99" s="236">
        <v>31.65</v>
      </c>
      <c r="AH99" s="236">
        <v>31.7</v>
      </c>
      <c r="AI99" s="236">
        <v>31.33</v>
      </c>
      <c r="AJ99" s="236">
        <v>33.89</v>
      </c>
      <c r="AK99" s="235">
        <v>30.74</v>
      </c>
      <c r="AL99" s="236">
        <v>30.53</v>
      </c>
      <c r="AM99" s="236">
        <v>30.19</v>
      </c>
      <c r="AN99" s="236">
        <v>29.51</v>
      </c>
      <c r="AO99" s="236">
        <v>32.25</v>
      </c>
      <c r="AP99" s="235">
        <v>31.75</v>
      </c>
      <c r="AQ99" s="236">
        <v>31.36</v>
      </c>
      <c r="AR99" s="236">
        <v>30.85</v>
      </c>
      <c r="AS99" s="236">
        <v>30.17</v>
      </c>
      <c r="AT99" s="236">
        <v>33.090000000000003</v>
      </c>
      <c r="AU99" s="235">
        <v>32.659999999999997</v>
      </c>
      <c r="AV99" s="236">
        <v>32.25</v>
      </c>
      <c r="AW99" s="236">
        <v>31.85</v>
      </c>
      <c r="AX99" s="236">
        <v>29.89</v>
      </c>
      <c r="AY99" s="236">
        <v>33.35</v>
      </c>
      <c r="AZ99" s="235">
        <v>34</v>
      </c>
      <c r="BA99" s="236">
        <v>33.67</v>
      </c>
      <c r="BB99" s="236">
        <v>33.630000000000003</v>
      </c>
      <c r="BC99" s="236">
        <v>34.130000000000003</v>
      </c>
      <c r="BD99" s="236">
        <v>35.25</v>
      </c>
      <c r="BE99" s="235">
        <v>34.36</v>
      </c>
      <c r="BF99" s="236">
        <v>34.22</v>
      </c>
      <c r="BG99" s="236">
        <v>34.4</v>
      </c>
      <c r="BH99" s="236">
        <v>33.92</v>
      </c>
      <c r="BI99" s="237">
        <v>35.450000000000003</v>
      </c>
    </row>
    <row r="100" spans="1:61" x14ac:dyDescent="0.25">
      <c r="A100" s="238" t="s">
        <v>131</v>
      </c>
      <c r="B100" s="235">
        <v>39.64</v>
      </c>
      <c r="C100" s="236">
        <v>39.340000000000003</v>
      </c>
      <c r="D100" s="236">
        <v>39.65</v>
      </c>
      <c r="E100" s="236">
        <v>38.97</v>
      </c>
      <c r="F100" s="236">
        <v>40.5</v>
      </c>
      <c r="G100" s="235">
        <v>37.57</v>
      </c>
      <c r="H100" s="236">
        <v>37.29</v>
      </c>
      <c r="I100" s="236">
        <v>37.47</v>
      </c>
      <c r="J100" s="236">
        <v>37.43</v>
      </c>
      <c r="K100" s="236">
        <v>38.47</v>
      </c>
      <c r="L100" s="235">
        <v>33.01</v>
      </c>
      <c r="M100" s="236">
        <v>31.95</v>
      </c>
      <c r="N100" s="236">
        <v>33.4</v>
      </c>
      <c r="O100" s="236">
        <v>33.68</v>
      </c>
      <c r="P100" s="236">
        <v>34.729999999999997</v>
      </c>
      <c r="Q100" s="235">
        <v>33.56</v>
      </c>
      <c r="R100" s="236">
        <v>33.33</v>
      </c>
      <c r="S100" s="236">
        <v>33.520000000000003</v>
      </c>
      <c r="T100" s="236">
        <v>33.479999999999997</v>
      </c>
      <c r="U100" s="236">
        <v>34.380000000000003</v>
      </c>
      <c r="V100" s="235">
        <v>33.770000000000003</v>
      </c>
      <c r="W100" s="236">
        <v>33.54</v>
      </c>
      <c r="X100" s="236">
        <v>33.83</v>
      </c>
      <c r="Y100" s="236">
        <v>33.520000000000003</v>
      </c>
      <c r="Z100" s="236">
        <v>35.61</v>
      </c>
      <c r="AA100" s="235">
        <v>33.31</v>
      </c>
      <c r="AB100" s="236">
        <v>33.14</v>
      </c>
      <c r="AC100" s="236">
        <v>33.26</v>
      </c>
      <c r="AD100" s="236">
        <v>32.69</v>
      </c>
      <c r="AE100" s="236">
        <v>33.89</v>
      </c>
      <c r="AF100" s="235">
        <v>32.1</v>
      </c>
      <c r="AG100" s="236">
        <v>31.77</v>
      </c>
      <c r="AH100" s="236">
        <v>31.83</v>
      </c>
      <c r="AI100" s="236">
        <v>31.45</v>
      </c>
      <c r="AJ100" s="236">
        <v>34.020000000000003</v>
      </c>
      <c r="AK100" s="235">
        <v>30.86</v>
      </c>
      <c r="AL100" s="236">
        <v>30.65</v>
      </c>
      <c r="AM100" s="236">
        <v>30.3</v>
      </c>
      <c r="AN100" s="236">
        <v>29.62</v>
      </c>
      <c r="AO100" s="236">
        <v>32.380000000000003</v>
      </c>
      <c r="AP100" s="235">
        <v>31.87</v>
      </c>
      <c r="AQ100" s="236">
        <v>31.48</v>
      </c>
      <c r="AR100" s="236">
        <v>30.97</v>
      </c>
      <c r="AS100" s="236">
        <v>30.28</v>
      </c>
      <c r="AT100" s="236">
        <v>33.22</v>
      </c>
      <c r="AU100" s="235">
        <v>32.79</v>
      </c>
      <c r="AV100" s="236">
        <v>32.369999999999997</v>
      </c>
      <c r="AW100" s="236">
        <v>31.97</v>
      </c>
      <c r="AX100" s="236">
        <v>30</v>
      </c>
      <c r="AY100" s="236">
        <v>33.47</v>
      </c>
      <c r="AZ100" s="235">
        <v>34.130000000000003</v>
      </c>
      <c r="BA100" s="236">
        <v>33.799999999999997</v>
      </c>
      <c r="BB100" s="236">
        <v>33.76</v>
      </c>
      <c r="BC100" s="236">
        <v>34.25</v>
      </c>
      <c r="BD100" s="236">
        <v>35.380000000000003</v>
      </c>
      <c r="BE100" s="235">
        <v>34.49</v>
      </c>
      <c r="BF100" s="236">
        <v>34.35</v>
      </c>
      <c r="BG100" s="236">
        <v>34.53</v>
      </c>
      <c r="BH100" s="236">
        <v>34.049999999999997</v>
      </c>
      <c r="BI100" s="237">
        <v>35.590000000000003</v>
      </c>
    </row>
    <row r="101" spans="1:61" x14ac:dyDescent="0.25">
      <c r="A101" s="238" t="s">
        <v>143</v>
      </c>
      <c r="B101" s="235">
        <v>40.01</v>
      </c>
      <c r="C101" s="236">
        <v>39.69</v>
      </c>
      <c r="D101" s="236">
        <v>40.01</v>
      </c>
      <c r="E101" s="236">
        <v>39.28</v>
      </c>
      <c r="F101" s="236">
        <v>40.81</v>
      </c>
      <c r="G101" s="235">
        <v>37.96</v>
      </c>
      <c r="H101" s="236">
        <v>37.6</v>
      </c>
      <c r="I101" s="236">
        <v>37.79</v>
      </c>
      <c r="J101" s="236">
        <v>37.79</v>
      </c>
      <c r="K101" s="236">
        <v>39.03</v>
      </c>
      <c r="L101" s="235">
        <v>33.049999999999997</v>
      </c>
      <c r="M101" s="236">
        <v>32.11</v>
      </c>
      <c r="N101" s="236">
        <v>33.49</v>
      </c>
      <c r="O101" s="236">
        <v>33.68</v>
      </c>
      <c r="P101" s="236">
        <v>34.56</v>
      </c>
      <c r="Q101" s="235">
        <v>33.659999999999997</v>
      </c>
      <c r="R101" s="236">
        <v>33.43</v>
      </c>
      <c r="S101" s="236">
        <v>33.68</v>
      </c>
      <c r="T101" s="236">
        <v>33.6</v>
      </c>
      <c r="U101" s="236">
        <v>34.35</v>
      </c>
      <c r="V101" s="235">
        <v>33.72</v>
      </c>
      <c r="W101" s="236">
        <v>33.53</v>
      </c>
      <c r="X101" s="236">
        <v>33.81</v>
      </c>
      <c r="Y101" s="236">
        <v>33.53</v>
      </c>
      <c r="Z101" s="236">
        <v>35.33</v>
      </c>
      <c r="AA101" s="235">
        <v>33.270000000000003</v>
      </c>
      <c r="AB101" s="236">
        <v>33.159999999999997</v>
      </c>
      <c r="AC101" s="236">
        <v>33.22</v>
      </c>
      <c r="AD101" s="236">
        <v>32.74</v>
      </c>
      <c r="AE101" s="236">
        <v>33.99</v>
      </c>
      <c r="AF101" s="235">
        <v>32.5</v>
      </c>
      <c r="AG101" s="236">
        <v>32.020000000000003</v>
      </c>
      <c r="AH101" s="236">
        <v>32.159999999999997</v>
      </c>
      <c r="AI101" s="236">
        <v>31.65</v>
      </c>
      <c r="AJ101" s="236">
        <v>34.119999999999997</v>
      </c>
      <c r="AK101" s="235">
        <v>31.14</v>
      </c>
      <c r="AL101" s="236">
        <v>30.98</v>
      </c>
      <c r="AM101" s="236">
        <v>30.55</v>
      </c>
      <c r="AN101" s="236">
        <v>29.86</v>
      </c>
      <c r="AO101" s="236">
        <v>32.74</v>
      </c>
      <c r="AP101" s="235">
        <v>32.32</v>
      </c>
      <c r="AQ101" s="236">
        <v>31.78</v>
      </c>
      <c r="AR101" s="236">
        <v>31.26</v>
      </c>
      <c r="AS101" s="236">
        <v>30.53</v>
      </c>
      <c r="AT101" s="236">
        <v>33.5</v>
      </c>
      <c r="AU101" s="235">
        <v>33.22</v>
      </c>
      <c r="AV101" s="236">
        <v>32.79</v>
      </c>
      <c r="AW101" s="236">
        <v>32.380000000000003</v>
      </c>
      <c r="AX101" s="236">
        <v>30.26</v>
      </c>
      <c r="AY101" s="236">
        <v>33.82</v>
      </c>
      <c r="AZ101" s="235">
        <v>34.36</v>
      </c>
      <c r="BA101" s="236">
        <v>33.86</v>
      </c>
      <c r="BB101" s="236">
        <v>33.909999999999997</v>
      </c>
      <c r="BC101" s="236">
        <v>34.369999999999997</v>
      </c>
      <c r="BD101" s="236">
        <v>35.5</v>
      </c>
      <c r="BE101" s="235">
        <v>34.549999999999997</v>
      </c>
      <c r="BF101" s="236">
        <v>34.369999999999997</v>
      </c>
      <c r="BG101" s="236">
        <v>34.57</v>
      </c>
      <c r="BH101" s="236">
        <v>34.130000000000003</v>
      </c>
      <c r="BI101" s="237">
        <v>35.630000000000003</v>
      </c>
    </row>
    <row r="102" spans="1:61" x14ac:dyDescent="0.25">
      <c r="A102" s="238" t="s">
        <v>144</v>
      </c>
      <c r="B102" s="235">
        <v>40.01</v>
      </c>
      <c r="C102" s="236">
        <v>39.86</v>
      </c>
      <c r="D102" s="236">
        <v>39.44</v>
      </c>
      <c r="E102" s="236">
        <v>37.770000000000003</v>
      </c>
      <c r="F102" s="236">
        <v>40.909999999999997</v>
      </c>
      <c r="G102" s="235">
        <v>37.42</v>
      </c>
      <c r="H102" s="236">
        <v>37.090000000000003</v>
      </c>
      <c r="I102" s="236">
        <v>36.92</v>
      </c>
      <c r="J102" s="236">
        <v>36.25</v>
      </c>
      <c r="K102" s="236">
        <v>38.119999999999997</v>
      </c>
      <c r="L102" s="235">
        <v>31.86</v>
      </c>
      <c r="M102" s="236">
        <v>31.12</v>
      </c>
      <c r="N102" s="236">
        <v>32.26</v>
      </c>
      <c r="O102" s="236">
        <v>32.270000000000003</v>
      </c>
      <c r="P102" s="236">
        <v>33.25</v>
      </c>
      <c r="Q102" s="235">
        <v>32.659999999999997</v>
      </c>
      <c r="R102" s="236">
        <v>32.520000000000003</v>
      </c>
      <c r="S102" s="236">
        <v>32.33</v>
      </c>
      <c r="T102" s="236">
        <v>32.15</v>
      </c>
      <c r="U102" s="236">
        <v>33.31</v>
      </c>
      <c r="V102" s="235">
        <v>32.76</v>
      </c>
      <c r="W102" s="236">
        <v>32.700000000000003</v>
      </c>
      <c r="X102" s="236">
        <v>33.14</v>
      </c>
      <c r="Y102" s="236">
        <v>32.17</v>
      </c>
      <c r="Z102" s="236">
        <v>34.68</v>
      </c>
      <c r="AA102" s="235">
        <v>32.29</v>
      </c>
      <c r="AB102" s="236">
        <v>32.380000000000003</v>
      </c>
      <c r="AC102" s="236">
        <v>32.200000000000003</v>
      </c>
      <c r="AD102" s="236">
        <v>30.79</v>
      </c>
      <c r="AE102" s="236">
        <v>32.659999999999997</v>
      </c>
      <c r="AF102" s="235">
        <v>31.44</v>
      </c>
      <c r="AG102" s="236">
        <v>31.16</v>
      </c>
      <c r="AH102" s="236">
        <v>30.97</v>
      </c>
      <c r="AI102" s="236">
        <v>29.75</v>
      </c>
      <c r="AJ102" s="236">
        <v>32.81</v>
      </c>
      <c r="AK102" s="235">
        <v>30.21</v>
      </c>
      <c r="AL102" s="236">
        <v>30.06</v>
      </c>
      <c r="AM102" s="236">
        <v>29.25</v>
      </c>
      <c r="AN102" s="236">
        <v>27.45</v>
      </c>
      <c r="AO102" s="236">
        <v>30.82</v>
      </c>
      <c r="AP102" s="235">
        <v>30.98</v>
      </c>
      <c r="AQ102" s="236">
        <v>30.91</v>
      </c>
      <c r="AR102" s="236">
        <v>29.83</v>
      </c>
      <c r="AS102" s="236">
        <v>28.12</v>
      </c>
      <c r="AT102" s="236">
        <v>31.59</v>
      </c>
      <c r="AU102" s="235">
        <v>32.380000000000003</v>
      </c>
      <c r="AV102" s="236">
        <v>32.04</v>
      </c>
      <c r="AW102" s="236">
        <v>31.08</v>
      </c>
      <c r="AX102" s="236">
        <v>28.19</v>
      </c>
      <c r="AY102" s="236">
        <v>32.770000000000003</v>
      </c>
      <c r="AZ102" s="235">
        <v>33.78</v>
      </c>
      <c r="BA102" s="236">
        <v>33.68</v>
      </c>
      <c r="BB102" s="236">
        <v>32.86</v>
      </c>
      <c r="BC102" s="236">
        <v>31.4</v>
      </c>
      <c r="BD102" s="236">
        <v>33.81</v>
      </c>
      <c r="BE102" s="235">
        <v>34.409999999999997</v>
      </c>
      <c r="BF102" s="236">
        <v>34.380000000000003</v>
      </c>
      <c r="BG102" s="236">
        <v>33.909999999999997</v>
      </c>
      <c r="BH102" s="236">
        <v>32.549999999999997</v>
      </c>
      <c r="BI102" s="237">
        <v>35.07</v>
      </c>
    </row>
    <row r="103" spans="1:61" x14ac:dyDescent="0.25">
      <c r="A103" s="238" t="s">
        <v>145</v>
      </c>
      <c r="B103" s="235">
        <v>40.130000000000003</v>
      </c>
      <c r="C103" s="236">
        <v>39.99</v>
      </c>
      <c r="D103" s="236">
        <v>39.61</v>
      </c>
      <c r="E103" s="236">
        <v>38.19</v>
      </c>
      <c r="F103" s="236">
        <v>40.97</v>
      </c>
      <c r="G103" s="235">
        <v>37.33</v>
      </c>
      <c r="H103" s="236">
        <v>37.01</v>
      </c>
      <c r="I103" s="236">
        <v>37.21</v>
      </c>
      <c r="J103" s="236">
        <v>36.64</v>
      </c>
      <c r="K103" s="236">
        <v>38.1</v>
      </c>
      <c r="L103" s="235">
        <v>31.99</v>
      </c>
      <c r="M103" s="236">
        <v>31.28</v>
      </c>
      <c r="N103" s="236">
        <v>32.56</v>
      </c>
      <c r="O103" s="236">
        <v>32.39</v>
      </c>
      <c r="P103" s="236">
        <v>33.659999999999997</v>
      </c>
      <c r="Q103" s="235">
        <v>32.799999999999997</v>
      </c>
      <c r="R103" s="236">
        <v>32.71</v>
      </c>
      <c r="S103" s="236">
        <v>32.69</v>
      </c>
      <c r="T103" s="236">
        <v>32.5</v>
      </c>
      <c r="U103" s="236">
        <v>33.369999999999997</v>
      </c>
      <c r="V103" s="235">
        <v>32.909999999999997</v>
      </c>
      <c r="W103" s="236">
        <v>32.74</v>
      </c>
      <c r="X103" s="236">
        <v>33.28</v>
      </c>
      <c r="Y103" s="236">
        <v>32.44</v>
      </c>
      <c r="Z103" s="236">
        <v>34.58</v>
      </c>
      <c r="AA103" s="235">
        <v>32.25</v>
      </c>
      <c r="AB103" s="236">
        <v>32.35</v>
      </c>
      <c r="AC103" s="236">
        <v>32.479999999999997</v>
      </c>
      <c r="AD103" s="236">
        <v>30.92</v>
      </c>
      <c r="AE103" s="236">
        <v>32.78</v>
      </c>
      <c r="AF103" s="235">
        <v>31.58</v>
      </c>
      <c r="AG103" s="236">
        <v>31.27</v>
      </c>
      <c r="AH103" s="236">
        <v>31.31</v>
      </c>
      <c r="AI103" s="236">
        <v>29.94</v>
      </c>
      <c r="AJ103" s="236">
        <v>32.950000000000003</v>
      </c>
      <c r="AK103" s="235">
        <v>30.02</v>
      </c>
      <c r="AL103" s="236">
        <v>29.88</v>
      </c>
      <c r="AM103" s="236">
        <v>29.3</v>
      </c>
      <c r="AN103" s="236">
        <v>27.79</v>
      </c>
      <c r="AO103" s="236">
        <v>31.01</v>
      </c>
      <c r="AP103" s="235">
        <v>30.94</v>
      </c>
      <c r="AQ103" s="236">
        <v>30.77</v>
      </c>
      <c r="AR103" s="236">
        <v>29.88</v>
      </c>
      <c r="AS103" s="236">
        <v>28.26</v>
      </c>
      <c r="AT103" s="236">
        <v>31.88</v>
      </c>
      <c r="AU103" s="235">
        <v>32.270000000000003</v>
      </c>
      <c r="AV103" s="236">
        <v>32.020000000000003</v>
      </c>
      <c r="AW103" s="236">
        <v>31.37</v>
      </c>
      <c r="AX103" s="236">
        <v>28.41</v>
      </c>
      <c r="AY103" s="236">
        <v>32.68</v>
      </c>
      <c r="AZ103" s="235">
        <v>33.729999999999997</v>
      </c>
      <c r="BA103" s="236">
        <v>33.72</v>
      </c>
      <c r="BB103" s="236">
        <v>33.04</v>
      </c>
      <c r="BC103" s="236">
        <v>31.75</v>
      </c>
      <c r="BD103" s="236">
        <v>33.78</v>
      </c>
      <c r="BE103" s="235">
        <v>34.479999999999997</v>
      </c>
      <c r="BF103" s="236">
        <v>34.479999999999997</v>
      </c>
      <c r="BG103" s="236">
        <v>34.18</v>
      </c>
      <c r="BH103" s="236">
        <v>32.82</v>
      </c>
      <c r="BI103" s="237">
        <v>35.28</v>
      </c>
    </row>
    <row r="104" spans="1:61" x14ac:dyDescent="0.25">
      <c r="A104" s="238" t="s">
        <v>150</v>
      </c>
      <c r="B104" s="235">
        <v>42.75</v>
      </c>
      <c r="C104" s="236">
        <v>42.57</v>
      </c>
      <c r="D104" s="236">
        <v>43.21</v>
      </c>
      <c r="E104" s="236">
        <v>43.16</v>
      </c>
      <c r="F104" s="236">
        <v>43.31</v>
      </c>
      <c r="G104" s="235">
        <v>32.67</v>
      </c>
      <c r="H104" s="236">
        <v>32.409999999999997</v>
      </c>
      <c r="I104" s="236">
        <v>33.15</v>
      </c>
      <c r="J104" s="236">
        <v>33.659999999999997</v>
      </c>
      <c r="K104" s="236">
        <v>33.479999999999997</v>
      </c>
      <c r="L104" s="235">
        <v>22.99</v>
      </c>
      <c r="M104" s="236">
        <v>22.62</v>
      </c>
      <c r="N104" s="236">
        <v>25.04</v>
      </c>
      <c r="O104" s="236">
        <v>28.29</v>
      </c>
      <c r="P104" s="236">
        <v>25.25</v>
      </c>
      <c r="Q104" s="235">
        <v>8.64</v>
      </c>
      <c r="R104" s="236">
        <v>1.28</v>
      </c>
      <c r="S104" s="236">
        <v>19.77</v>
      </c>
      <c r="T104" s="236">
        <v>20.02</v>
      </c>
      <c r="U104" s="236">
        <v>20.02</v>
      </c>
      <c r="V104" s="235">
        <v>27.41</v>
      </c>
      <c r="W104" s="236">
        <v>27.29</v>
      </c>
      <c r="X104" s="236">
        <v>28.76</v>
      </c>
      <c r="Y104" s="236">
        <v>29.58</v>
      </c>
      <c r="Z104" s="236">
        <v>28.64</v>
      </c>
      <c r="AA104" s="235">
        <v>27.25</v>
      </c>
      <c r="AB104" s="236">
        <v>27.09</v>
      </c>
      <c r="AC104" s="236">
        <v>28.34</v>
      </c>
      <c r="AD104" s="236">
        <v>28.39</v>
      </c>
      <c r="AE104" s="236">
        <v>27.75</v>
      </c>
      <c r="AF104" s="235">
        <v>27.9</v>
      </c>
      <c r="AG104" s="236">
        <v>27.67</v>
      </c>
      <c r="AH104" s="236">
        <v>28.05</v>
      </c>
      <c r="AI104" s="236">
        <v>28.13</v>
      </c>
      <c r="AJ104" s="236">
        <v>28.4</v>
      </c>
      <c r="AK104" s="235">
        <v>25.95</v>
      </c>
      <c r="AL104" s="236">
        <v>25.67</v>
      </c>
      <c r="AM104" s="236">
        <v>26.26</v>
      </c>
      <c r="AN104" s="236">
        <v>27.55</v>
      </c>
      <c r="AO104" s="236">
        <v>27.48</v>
      </c>
      <c r="AP104" s="235">
        <v>28.43</v>
      </c>
      <c r="AQ104" s="236">
        <v>28.37</v>
      </c>
      <c r="AR104" s="236">
        <v>28.46</v>
      </c>
      <c r="AS104" s="236">
        <v>28.55</v>
      </c>
      <c r="AT104" s="236">
        <v>28.85</v>
      </c>
      <c r="AU104" s="235">
        <v>31.3</v>
      </c>
      <c r="AV104" s="236">
        <v>31.11</v>
      </c>
      <c r="AW104" s="236">
        <v>31.49</v>
      </c>
      <c r="AX104" s="236">
        <v>40.799999999999997</v>
      </c>
      <c r="AY104" s="236">
        <v>32.380000000000003</v>
      </c>
      <c r="AZ104" s="235">
        <v>32.58</v>
      </c>
      <c r="BA104" s="236">
        <v>31.83</v>
      </c>
      <c r="BB104" s="236">
        <v>32.6</v>
      </c>
      <c r="BC104" s="236">
        <v>34.28</v>
      </c>
      <c r="BD104" s="236">
        <v>33.979999999999997</v>
      </c>
      <c r="BE104" s="235">
        <v>32.22</v>
      </c>
      <c r="BF104" s="236">
        <v>32.15</v>
      </c>
      <c r="BG104" s="236">
        <v>32.44</v>
      </c>
      <c r="BH104" s="236">
        <v>32.5</v>
      </c>
      <c r="BI104" s="237">
        <v>32.46</v>
      </c>
    </row>
    <row r="105" spans="1:61" x14ac:dyDescent="0.25">
      <c r="A105" s="238" t="s">
        <v>147</v>
      </c>
      <c r="B105" s="235">
        <v>43.97</v>
      </c>
      <c r="C105" s="236">
        <v>43.97</v>
      </c>
      <c r="D105" s="236">
        <v>44.68</v>
      </c>
      <c r="E105" s="236">
        <v>44.83</v>
      </c>
      <c r="F105" s="236">
        <v>44.15</v>
      </c>
      <c r="G105" s="235">
        <v>32.590000000000003</v>
      </c>
      <c r="H105" s="236">
        <v>32.53</v>
      </c>
      <c r="I105" s="236">
        <v>32.93</v>
      </c>
      <c r="J105" s="236">
        <v>33.409999999999997</v>
      </c>
      <c r="K105" s="236">
        <v>33.26</v>
      </c>
      <c r="L105" s="235">
        <v>23.02</v>
      </c>
      <c r="M105" s="236">
        <v>22.93</v>
      </c>
      <c r="N105" s="236">
        <v>24.64</v>
      </c>
      <c r="O105" s="236">
        <v>27.85</v>
      </c>
      <c r="P105" s="236">
        <v>24.85</v>
      </c>
      <c r="Q105" s="235">
        <v>8.41</v>
      </c>
      <c r="R105" s="236">
        <v>1.25</v>
      </c>
      <c r="S105" s="236">
        <v>19.23</v>
      </c>
      <c r="T105" s="236">
        <v>19.309999999999999</v>
      </c>
      <c r="U105" s="236">
        <v>19.23</v>
      </c>
      <c r="V105" s="235">
        <v>27.38</v>
      </c>
      <c r="W105" s="236">
        <v>27.25</v>
      </c>
      <c r="X105" s="236">
        <v>29.08</v>
      </c>
      <c r="Y105" s="236">
        <v>30.49</v>
      </c>
      <c r="Z105" s="236">
        <v>28.61</v>
      </c>
      <c r="AA105" s="235">
        <v>27.03</v>
      </c>
      <c r="AB105" s="236">
        <v>26.57</v>
      </c>
      <c r="AC105" s="236">
        <v>28.31</v>
      </c>
      <c r="AD105" s="236">
        <v>28.35</v>
      </c>
      <c r="AE105" s="236">
        <v>27.72</v>
      </c>
      <c r="AF105" s="235">
        <v>28.44</v>
      </c>
      <c r="AG105" s="236">
        <v>28.33</v>
      </c>
      <c r="AH105" s="236">
        <v>28.62</v>
      </c>
      <c r="AI105" s="236">
        <v>28.66</v>
      </c>
      <c r="AJ105" s="236">
        <v>28.87</v>
      </c>
      <c r="AK105" s="235">
        <v>26.43</v>
      </c>
      <c r="AL105" s="236">
        <v>26.14</v>
      </c>
      <c r="AM105" s="236">
        <v>26.74</v>
      </c>
      <c r="AN105" s="236">
        <v>28.2</v>
      </c>
      <c r="AO105" s="236">
        <v>28.21</v>
      </c>
      <c r="AP105" s="235">
        <v>29.93</v>
      </c>
      <c r="AQ105" s="236">
        <v>29.91</v>
      </c>
      <c r="AR105" s="236">
        <v>29.98</v>
      </c>
      <c r="AS105" s="236">
        <v>30.06</v>
      </c>
      <c r="AT105" s="236">
        <v>30.13</v>
      </c>
      <c r="AU105" s="235">
        <v>32.67</v>
      </c>
      <c r="AV105" s="236">
        <v>32.18</v>
      </c>
      <c r="AW105" s="236">
        <v>32.86</v>
      </c>
      <c r="AX105" s="236">
        <v>42.88</v>
      </c>
      <c r="AY105" s="236">
        <v>33.82</v>
      </c>
      <c r="AZ105" s="235">
        <v>32.619999999999997</v>
      </c>
      <c r="BA105" s="236">
        <v>31.87</v>
      </c>
      <c r="BB105" s="236">
        <v>32.64</v>
      </c>
      <c r="BC105" s="236">
        <v>34.85</v>
      </c>
      <c r="BD105" s="236">
        <v>34.96</v>
      </c>
      <c r="BE105" s="235">
        <v>32.74</v>
      </c>
      <c r="BF105" s="236">
        <v>32.659999999999997</v>
      </c>
      <c r="BG105" s="236">
        <v>32.89</v>
      </c>
      <c r="BH105" s="236">
        <v>32.909999999999997</v>
      </c>
      <c r="BI105" s="237">
        <v>32.89</v>
      </c>
    </row>
    <row r="106" spans="1:61" x14ac:dyDescent="0.25">
      <c r="A106" s="238" t="s">
        <v>178</v>
      </c>
      <c r="B106" s="235">
        <v>43.88</v>
      </c>
      <c r="C106" s="236">
        <v>43.58</v>
      </c>
      <c r="D106" s="236">
        <v>41.43</v>
      </c>
      <c r="E106" s="236">
        <v>38.58</v>
      </c>
      <c r="F106" s="236">
        <v>45.13</v>
      </c>
      <c r="G106" s="235">
        <v>41.4</v>
      </c>
      <c r="H106" s="236">
        <v>41</v>
      </c>
      <c r="I106" s="236">
        <v>39.42</v>
      </c>
      <c r="J106" s="236">
        <v>38.14</v>
      </c>
      <c r="K106" s="236">
        <v>42.42</v>
      </c>
      <c r="L106" s="235">
        <v>36.47</v>
      </c>
      <c r="M106" s="236">
        <v>35.81</v>
      </c>
      <c r="N106" s="236">
        <v>35.46</v>
      </c>
      <c r="O106" s="236">
        <v>35.07</v>
      </c>
      <c r="P106" s="236">
        <v>37.950000000000003</v>
      </c>
      <c r="Q106" s="235">
        <v>36.92</v>
      </c>
      <c r="R106" s="236">
        <v>36.76</v>
      </c>
      <c r="S106" s="236">
        <v>35.61</v>
      </c>
      <c r="T106" s="236">
        <v>35.119999999999997</v>
      </c>
      <c r="U106" s="236">
        <v>37.67</v>
      </c>
      <c r="V106" s="235">
        <v>38.29</v>
      </c>
      <c r="W106" s="236">
        <v>38.17</v>
      </c>
      <c r="X106" s="236">
        <v>36.5</v>
      </c>
      <c r="Y106" s="236">
        <v>35.08</v>
      </c>
      <c r="Z106" s="236">
        <v>40.43</v>
      </c>
      <c r="AA106" s="235">
        <v>37.869999999999997</v>
      </c>
      <c r="AB106" s="236">
        <v>37.700000000000003</v>
      </c>
      <c r="AC106" s="236">
        <v>35.76</v>
      </c>
      <c r="AD106" s="236">
        <v>33.76</v>
      </c>
      <c r="AE106" s="236">
        <v>38.590000000000003</v>
      </c>
      <c r="AF106" s="235">
        <v>37.42</v>
      </c>
      <c r="AG106" s="236">
        <v>37.19</v>
      </c>
      <c r="AH106" s="236">
        <v>35.03</v>
      </c>
      <c r="AI106" s="236">
        <v>32.69</v>
      </c>
      <c r="AJ106" s="236">
        <v>38.229999999999997</v>
      </c>
      <c r="AK106" s="235">
        <v>36.79</v>
      </c>
      <c r="AL106" s="236">
        <v>36.44</v>
      </c>
      <c r="AM106" s="236">
        <v>33.950000000000003</v>
      </c>
      <c r="AN106" s="236">
        <v>30.28</v>
      </c>
      <c r="AO106" s="236">
        <v>37.590000000000003</v>
      </c>
      <c r="AP106" s="235">
        <v>37.83</v>
      </c>
      <c r="AQ106" s="236">
        <v>37.5</v>
      </c>
      <c r="AR106" s="236">
        <v>34.090000000000003</v>
      </c>
      <c r="AS106" s="236">
        <v>30.44</v>
      </c>
      <c r="AT106" s="236">
        <v>39.15</v>
      </c>
      <c r="AU106" s="235">
        <v>39.130000000000003</v>
      </c>
      <c r="AV106" s="236">
        <v>38.58</v>
      </c>
      <c r="AW106" s="236">
        <v>35.159999999999997</v>
      </c>
      <c r="AX106" s="236">
        <v>29.6</v>
      </c>
      <c r="AY106" s="236">
        <v>39.31</v>
      </c>
      <c r="AZ106" s="235">
        <v>40.4</v>
      </c>
      <c r="BA106" s="236">
        <v>40.11</v>
      </c>
      <c r="BB106" s="236">
        <v>37</v>
      </c>
      <c r="BC106" s="236">
        <v>32.57</v>
      </c>
      <c r="BD106" s="236">
        <v>40.54</v>
      </c>
      <c r="BE106" s="235">
        <v>40.85</v>
      </c>
      <c r="BF106" s="236">
        <v>40.659999999999997</v>
      </c>
      <c r="BG106" s="236">
        <v>37.65</v>
      </c>
      <c r="BH106" s="236">
        <v>33.74</v>
      </c>
      <c r="BI106" s="237">
        <v>41.18</v>
      </c>
    </row>
    <row r="107" spans="1:61" x14ac:dyDescent="0.25">
      <c r="A107" s="238" t="s">
        <v>170</v>
      </c>
      <c r="B107" s="235">
        <v>40.549999999999997</v>
      </c>
      <c r="C107" s="236">
        <v>40.229999999999997</v>
      </c>
      <c r="D107" s="236">
        <v>40.5</v>
      </c>
      <c r="E107" s="236">
        <v>39.770000000000003</v>
      </c>
      <c r="F107" s="236">
        <v>41.49</v>
      </c>
      <c r="G107" s="235">
        <v>37.770000000000003</v>
      </c>
      <c r="H107" s="236">
        <v>37.380000000000003</v>
      </c>
      <c r="I107" s="236">
        <v>37.61</v>
      </c>
      <c r="J107" s="236">
        <v>37.549999999999997</v>
      </c>
      <c r="K107" s="236">
        <v>38.799999999999997</v>
      </c>
      <c r="L107" s="235">
        <v>32.19</v>
      </c>
      <c r="M107" s="236">
        <v>31.22</v>
      </c>
      <c r="N107" s="236">
        <v>32.74</v>
      </c>
      <c r="O107" s="236">
        <v>33.270000000000003</v>
      </c>
      <c r="P107" s="236">
        <v>34.369999999999997</v>
      </c>
      <c r="Q107" s="235">
        <v>32.75</v>
      </c>
      <c r="R107" s="236">
        <v>32.549999999999997</v>
      </c>
      <c r="S107" s="236">
        <v>32.74</v>
      </c>
      <c r="T107" s="236">
        <v>32.79</v>
      </c>
      <c r="U107" s="236">
        <v>33.799999999999997</v>
      </c>
      <c r="V107" s="235">
        <v>32.96</v>
      </c>
      <c r="W107" s="236">
        <v>32.76</v>
      </c>
      <c r="X107" s="236">
        <v>33.1</v>
      </c>
      <c r="Y107" s="236">
        <v>32.93</v>
      </c>
      <c r="Z107" s="236">
        <v>35.19</v>
      </c>
      <c r="AA107" s="235">
        <v>32.5</v>
      </c>
      <c r="AB107" s="236">
        <v>32.43</v>
      </c>
      <c r="AC107" s="236">
        <v>32.58</v>
      </c>
      <c r="AD107" s="236">
        <v>32.14</v>
      </c>
      <c r="AE107" s="236">
        <v>33.119999999999997</v>
      </c>
      <c r="AF107" s="235">
        <v>31.25</v>
      </c>
      <c r="AG107" s="236">
        <v>30.98</v>
      </c>
      <c r="AH107" s="236">
        <v>30.98</v>
      </c>
      <c r="AI107" s="236">
        <v>30.79</v>
      </c>
      <c r="AJ107" s="236">
        <v>33.1</v>
      </c>
      <c r="AK107" s="235">
        <v>30.19</v>
      </c>
      <c r="AL107" s="236">
        <v>30.01</v>
      </c>
      <c r="AM107" s="236">
        <v>29.71</v>
      </c>
      <c r="AN107" s="236">
        <v>29.12</v>
      </c>
      <c r="AO107" s="236">
        <v>31.63</v>
      </c>
      <c r="AP107" s="235">
        <v>31.15</v>
      </c>
      <c r="AQ107" s="236">
        <v>30.84</v>
      </c>
      <c r="AR107" s="236">
        <v>30.33</v>
      </c>
      <c r="AS107" s="236">
        <v>29.79</v>
      </c>
      <c r="AT107" s="236">
        <v>32.43</v>
      </c>
      <c r="AU107" s="235">
        <v>32.049999999999997</v>
      </c>
      <c r="AV107" s="236">
        <v>31.69</v>
      </c>
      <c r="AW107" s="236">
        <v>31.31</v>
      </c>
      <c r="AX107" s="236">
        <v>29.54</v>
      </c>
      <c r="AY107" s="236">
        <v>32.659999999999997</v>
      </c>
      <c r="AZ107" s="235">
        <v>33.39</v>
      </c>
      <c r="BA107" s="236">
        <v>33.130000000000003</v>
      </c>
      <c r="BB107" s="236">
        <v>33.090000000000003</v>
      </c>
      <c r="BC107" s="236">
        <v>33.119999999999997</v>
      </c>
      <c r="BD107" s="236">
        <v>34.159999999999997</v>
      </c>
      <c r="BE107" s="235">
        <v>33.81</v>
      </c>
      <c r="BF107" s="236">
        <v>33.69</v>
      </c>
      <c r="BG107" s="236">
        <v>33.81</v>
      </c>
      <c r="BH107" s="236">
        <v>33.51</v>
      </c>
      <c r="BI107" s="237">
        <v>34.96</v>
      </c>
    </row>
    <row r="108" spans="1:61" x14ac:dyDescent="0.25">
      <c r="A108" s="238" t="s">
        <v>171</v>
      </c>
      <c r="B108" s="235">
        <v>40.53</v>
      </c>
      <c r="C108" s="236">
        <v>40.25</v>
      </c>
      <c r="D108" s="236">
        <v>40.450000000000003</v>
      </c>
      <c r="E108" s="236">
        <v>39.75</v>
      </c>
      <c r="F108" s="236">
        <v>41.47</v>
      </c>
      <c r="G108" s="235">
        <v>37.700000000000003</v>
      </c>
      <c r="H108" s="236">
        <v>37.32</v>
      </c>
      <c r="I108" s="236">
        <v>37.549999999999997</v>
      </c>
      <c r="J108" s="236">
        <v>37.47</v>
      </c>
      <c r="K108" s="236">
        <v>38.729999999999997</v>
      </c>
      <c r="L108" s="235">
        <v>32.21</v>
      </c>
      <c r="M108" s="236">
        <v>31.22</v>
      </c>
      <c r="N108" s="236">
        <v>32.72</v>
      </c>
      <c r="O108" s="236">
        <v>33.22</v>
      </c>
      <c r="P108" s="236">
        <v>34.31</v>
      </c>
      <c r="Q108" s="235">
        <v>32.729999999999997</v>
      </c>
      <c r="R108" s="236">
        <v>32.54</v>
      </c>
      <c r="S108" s="236">
        <v>32.72</v>
      </c>
      <c r="T108" s="236">
        <v>32.75</v>
      </c>
      <c r="U108" s="236">
        <v>33.72</v>
      </c>
      <c r="V108" s="235">
        <v>32.94</v>
      </c>
      <c r="W108" s="236">
        <v>32.729999999999997</v>
      </c>
      <c r="X108" s="236">
        <v>33.06</v>
      </c>
      <c r="Y108" s="236">
        <v>32.880000000000003</v>
      </c>
      <c r="Z108" s="236">
        <v>35.119999999999997</v>
      </c>
      <c r="AA108" s="235">
        <v>32.450000000000003</v>
      </c>
      <c r="AB108" s="236">
        <v>32.4</v>
      </c>
      <c r="AC108" s="236">
        <v>32.49</v>
      </c>
      <c r="AD108" s="236">
        <v>32.07</v>
      </c>
      <c r="AE108" s="236">
        <v>33.04</v>
      </c>
      <c r="AF108" s="235">
        <v>31.24</v>
      </c>
      <c r="AG108" s="236">
        <v>30.96</v>
      </c>
      <c r="AH108" s="236">
        <v>30.94</v>
      </c>
      <c r="AI108" s="236">
        <v>30.71</v>
      </c>
      <c r="AJ108" s="236">
        <v>33.08</v>
      </c>
      <c r="AK108" s="235">
        <v>29.86</v>
      </c>
      <c r="AL108" s="236">
        <v>29.67</v>
      </c>
      <c r="AM108" s="236">
        <v>29.37</v>
      </c>
      <c r="AN108" s="236">
        <v>28.75</v>
      </c>
      <c r="AO108" s="236">
        <v>31.29</v>
      </c>
      <c r="AP108" s="235">
        <v>30.75</v>
      </c>
      <c r="AQ108" s="236">
        <v>30.4</v>
      </c>
      <c r="AR108" s="236">
        <v>29.92</v>
      </c>
      <c r="AS108" s="236">
        <v>29.32</v>
      </c>
      <c r="AT108" s="236">
        <v>31.96</v>
      </c>
      <c r="AU108" s="235">
        <v>31.85</v>
      </c>
      <c r="AV108" s="236">
        <v>31.5</v>
      </c>
      <c r="AW108" s="236">
        <v>31.14</v>
      </c>
      <c r="AX108" s="236">
        <v>29.33</v>
      </c>
      <c r="AY108" s="236">
        <v>32.49</v>
      </c>
      <c r="AZ108" s="235">
        <v>33.21</v>
      </c>
      <c r="BA108" s="236">
        <v>32.97</v>
      </c>
      <c r="BB108" s="236">
        <v>32.93</v>
      </c>
      <c r="BC108" s="236">
        <v>32.61</v>
      </c>
      <c r="BD108" s="236">
        <v>33.72</v>
      </c>
      <c r="BE108" s="235">
        <v>33.659999999999997</v>
      </c>
      <c r="BF108" s="236">
        <v>33.6</v>
      </c>
      <c r="BG108" s="236">
        <v>33.65</v>
      </c>
      <c r="BH108" s="236">
        <v>33.36</v>
      </c>
      <c r="BI108" s="237">
        <v>34.82</v>
      </c>
    </row>
    <row r="109" spans="1:61" x14ac:dyDescent="0.25">
      <c r="A109" s="238" t="s">
        <v>172</v>
      </c>
      <c r="B109" s="235"/>
      <c r="C109" s="236"/>
      <c r="D109" s="236"/>
      <c r="E109" s="236"/>
      <c r="F109" s="236"/>
      <c r="G109" s="235">
        <v>391.43</v>
      </c>
      <c r="H109" s="236">
        <v>391.86</v>
      </c>
      <c r="I109" s="236">
        <v>392.67</v>
      </c>
      <c r="J109" s="236">
        <v>391.79</v>
      </c>
      <c r="K109" s="236">
        <v>390.69</v>
      </c>
      <c r="L109" s="235"/>
      <c r="M109" s="236"/>
      <c r="N109" s="236"/>
      <c r="O109" s="236"/>
      <c r="P109" s="236"/>
      <c r="Q109" s="235"/>
      <c r="R109" s="236"/>
      <c r="S109" s="236"/>
      <c r="T109" s="236"/>
      <c r="U109" s="236"/>
      <c r="V109" s="235"/>
      <c r="W109" s="236"/>
      <c r="X109" s="236"/>
      <c r="Y109" s="236"/>
      <c r="Z109" s="236"/>
      <c r="AA109" s="235"/>
      <c r="AB109" s="236"/>
      <c r="AC109" s="236"/>
      <c r="AD109" s="236"/>
      <c r="AE109" s="236"/>
      <c r="AF109" s="235"/>
      <c r="AG109" s="236"/>
      <c r="AH109" s="236"/>
      <c r="AI109" s="236"/>
      <c r="AJ109" s="236"/>
      <c r="AK109" s="235"/>
      <c r="AL109" s="236"/>
      <c r="AM109" s="236"/>
      <c r="AN109" s="236"/>
      <c r="AO109" s="236"/>
      <c r="AP109" s="235"/>
      <c r="AQ109" s="236"/>
      <c r="AR109" s="236"/>
      <c r="AS109" s="236"/>
      <c r="AT109" s="236"/>
      <c r="AU109" s="235">
        <v>30.44</v>
      </c>
      <c r="AV109" s="236">
        <v>30.3</v>
      </c>
      <c r="AW109" s="236">
        <v>30.1</v>
      </c>
      <c r="AX109" s="236">
        <v>28.61</v>
      </c>
      <c r="AY109" s="236">
        <v>31.12</v>
      </c>
      <c r="AZ109" s="235">
        <v>32.15</v>
      </c>
      <c r="BA109" s="236">
        <v>32.08</v>
      </c>
      <c r="BB109" s="236">
        <v>32.130000000000003</v>
      </c>
      <c r="BC109" s="236">
        <v>31.06</v>
      </c>
      <c r="BD109" s="236">
        <v>31.96</v>
      </c>
      <c r="BE109" s="235">
        <v>32.869999999999997</v>
      </c>
      <c r="BF109" s="236">
        <v>32.880000000000003</v>
      </c>
      <c r="BG109" s="236">
        <v>32.869999999999997</v>
      </c>
      <c r="BH109" s="236">
        <v>32.770000000000003</v>
      </c>
      <c r="BI109" s="237">
        <v>33.700000000000003</v>
      </c>
    </row>
    <row r="110" spans="1:61" x14ac:dyDescent="0.25">
      <c r="A110" s="238" t="s">
        <v>154</v>
      </c>
      <c r="B110" s="235">
        <v>40.15</v>
      </c>
      <c r="C110" s="236">
        <v>40</v>
      </c>
      <c r="D110" s="236">
        <v>39.619999999999997</v>
      </c>
      <c r="E110" s="236">
        <v>38.18</v>
      </c>
      <c r="F110" s="236">
        <v>40.98</v>
      </c>
      <c r="G110" s="235">
        <v>37.340000000000003</v>
      </c>
      <c r="H110" s="236">
        <v>37.04</v>
      </c>
      <c r="I110" s="236">
        <v>37.200000000000003</v>
      </c>
      <c r="J110" s="236">
        <v>36.630000000000003</v>
      </c>
      <c r="K110" s="236">
        <v>38.119999999999997</v>
      </c>
      <c r="L110" s="235">
        <v>31.99</v>
      </c>
      <c r="M110" s="236">
        <v>31.29</v>
      </c>
      <c r="N110" s="236">
        <v>32.549999999999997</v>
      </c>
      <c r="O110" s="236">
        <v>32.380000000000003</v>
      </c>
      <c r="P110" s="236">
        <v>33.65</v>
      </c>
      <c r="Q110" s="235">
        <v>32.799999999999997</v>
      </c>
      <c r="R110" s="236">
        <v>32.72</v>
      </c>
      <c r="S110" s="236">
        <v>32.69</v>
      </c>
      <c r="T110" s="236">
        <v>32.49</v>
      </c>
      <c r="U110" s="236">
        <v>33.369999999999997</v>
      </c>
      <c r="V110" s="235">
        <v>32.9</v>
      </c>
      <c r="W110" s="236">
        <v>32.74</v>
      </c>
      <c r="X110" s="236">
        <v>33.28</v>
      </c>
      <c r="Y110" s="236">
        <v>32.44</v>
      </c>
      <c r="Z110" s="236">
        <v>34.58</v>
      </c>
      <c r="AA110" s="235">
        <v>32.26</v>
      </c>
      <c r="AB110" s="236">
        <v>32.369999999999997</v>
      </c>
      <c r="AC110" s="236">
        <v>32.479999999999997</v>
      </c>
      <c r="AD110" s="236">
        <v>30.93</v>
      </c>
      <c r="AE110" s="236">
        <v>32.79</v>
      </c>
      <c r="AF110" s="235">
        <v>31.59</v>
      </c>
      <c r="AG110" s="236">
        <v>31.29</v>
      </c>
      <c r="AH110" s="236">
        <v>31.3</v>
      </c>
      <c r="AI110" s="236">
        <v>29.94</v>
      </c>
      <c r="AJ110" s="236">
        <v>32.94</v>
      </c>
      <c r="AK110" s="235">
        <v>30.04</v>
      </c>
      <c r="AL110" s="236">
        <v>29.9</v>
      </c>
      <c r="AM110" s="236">
        <v>29.3</v>
      </c>
      <c r="AN110" s="236">
        <v>27.78</v>
      </c>
      <c r="AO110" s="236">
        <v>31.03</v>
      </c>
      <c r="AP110" s="235">
        <v>30.96</v>
      </c>
      <c r="AQ110" s="236">
        <v>30.79</v>
      </c>
      <c r="AR110" s="236">
        <v>29.87</v>
      </c>
      <c r="AS110" s="236">
        <v>28.25</v>
      </c>
      <c r="AT110" s="236">
        <v>31.9</v>
      </c>
      <c r="AU110" s="235">
        <v>32.28</v>
      </c>
      <c r="AV110" s="236">
        <v>32.04</v>
      </c>
      <c r="AW110" s="236">
        <v>31.36</v>
      </c>
      <c r="AX110" s="236">
        <v>28.41</v>
      </c>
      <c r="AY110" s="236">
        <v>32.69</v>
      </c>
      <c r="AZ110" s="235">
        <v>33.74</v>
      </c>
      <c r="BA110" s="236">
        <v>33.729999999999997</v>
      </c>
      <c r="BB110" s="236">
        <v>33.020000000000003</v>
      </c>
      <c r="BC110" s="236">
        <v>31.74</v>
      </c>
      <c r="BD110" s="236">
        <v>33.79</v>
      </c>
      <c r="BE110" s="235">
        <v>34.49</v>
      </c>
      <c r="BF110" s="236">
        <v>34.49</v>
      </c>
      <c r="BG110" s="236">
        <v>34.17</v>
      </c>
      <c r="BH110" s="236">
        <v>32.82</v>
      </c>
      <c r="BI110" s="237">
        <v>35.270000000000003</v>
      </c>
    </row>
    <row r="111" spans="1:61" x14ac:dyDescent="0.25">
      <c r="A111" s="238" t="s">
        <v>157</v>
      </c>
      <c r="B111" s="235">
        <v>40.21</v>
      </c>
      <c r="C111" s="236">
        <v>40.06</v>
      </c>
      <c r="D111" s="236">
        <v>39.64</v>
      </c>
      <c r="E111" s="236">
        <v>37.950000000000003</v>
      </c>
      <c r="F111" s="236">
        <v>41.11</v>
      </c>
      <c r="G111" s="235">
        <v>37.6</v>
      </c>
      <c r="H111" s="236">
        <v>37.28</v>
      </c>
      <c r="I111" s="236">
        <v>37.1</v>
      </c>
      <c r="J111" s="236">
        <v>36.43</v>
      </c>
      <c r="K111" s="236">
        <v>38.299999999999997</v>
      </c>
      <c r="L111" s="235">
        <v>32.020000000000003</v>
      </c>
      <c r="M111" s="236">
        <v>31.28</v>
      </c>
      <c r="N111" s="236">
        <v>32.409999999999997</v>
      </c>
      <c r="O111" s="236">
        <v>32.43</v>
      </c>
      <c r="P111" s="236">
        <v>33.729999999999997</v>
      </c>
      <c r="Q111" s="235">
        <v>32.82</v>
      </c>
      <c r="R111" s="236">
        <v>32.68</v>
      </c>
      <c r="S111" s="236">
        <v>32.49</v>
      </c>
      <c r="T111" s="236">
        <v>32.299999999999997</v>
      </c>
      <c r="U111" s="236">
        <v>33.47</v>
      </c>
      <c r="V111" s="235">
        <v>32.92</v>
      </c>
      <c r="W111" s="236">
        <v>32.86</v>
      </c>
      <c r="X111" s="236">
        <v>33.299999999999997</v>
      </c>
      <c r="Y111" s="236">
        <v>32.32</v>
      </c>
      <c r="Z111" s="236">
        <v>34.85</v>
      </c>
      <c r="AA111" s="235">
        <v>32.44</v>
      </c>
      <c r="AB111" s="236">
        <v>32.53</v>
      </c>
      <c r="AC111" s="236">
        <v>32.36</v>
      </c>
      <c r="AD111" s="236">
        <v>30.94</v>
      </c>
      <c r="AE111" s="236">
        <v>32.82</v>
      </c>
      <c r="AF111" s="235">
        <v>31.6</v>
      </c>
      <c r="AG111" s="236">
        <v>31.31</v>
      </c>
      <c r="AH111" s="236">
        <v>31.13</v>
      </c>
      <c r="AI111" s="236">
        <v>29.89</v>
      </c>
      <c r="AJ111" s="236">
        <v>32.96</v>
      </c>
      <c r="AK111" s="235">
        <v>30.36</v>
      </c>
      <c r="AL111" s="236">
        <v>30.21</v>
      </c>
      <c r="AM111" s="236">
        <v>29.39</v>
      </c>
      <c r="AN111" s="236">
        <v>27.85</v>
      </c>
      <c r="AO111" s="236">
        <v>31.27</v>
      </c>
      <c r="AP111" s="235">
        <v>31.13</v>
      </c>
      <c r="AQ111" s="236">
        <v>31.06</v>
      </c>
      <c r="AR111" s="236">
        <v>29.97</v>
      </c>
      <c r="AS111" s="236">
        <v>28.26</v>
      </c>
      <c r="AT111" s="236">
        <v>32.049999999999997</v>
      </c>
      <c r="AU111" s="235">
        <v>32.53</v>
      </c>
      <c r="AV111" s="236">
        <v>32.200000000000003</v>
      </c>
      <c r="AW111" s="236">
        <v>31.23</v>
      </c>
      <c r="AX111" s="236">
        <v>28.32</v>
      </c>
      <c r="AY111" s="236">
        <v>32.93</v>
      </c>
      <c r="AZ111" s="235">
        <v>33.950000000000003</v>
      </c>
      <c r="BA111" s="236">
        <v>33.840000000000003</v>
      </c>
      <c r="BB111" s="236">
        <v>33.020000000000003</v>
      </c>
      <c r="BC111" s="236">
        <v>31.56</v>
      </c>
      <c r="BD111" s="236">
        <v>33.979999999999997</v>
      </c>
      <c r="BE111" s="235">
        <v>34.58</v>
      </c>
      <c r="BF111" s="236">
        <v>34.549999999999997</v>
      </c>
      <c r="BG111" s="236">
        <v>34.08</v>
      </c>
      <c r="BH111" s="236">
        <v>32.71</v>
      </c>
      <c r="BI111" s="237">
        <v>35.24</v>
      </c>
    </row>
    <row r="112" spans="1:61" x14ac:dyDescent="0.25">
      <c r="A112" s="238" t="s">
        <v>158</v>
      </c>
      <c r="B112" s="235">
        <v>40.630000000000003</v>
      </c>
      <c r="C112" s="236">
        <v>40.33</v>
      </c>
      <c r="D112" s="236">
        <v>40.619999999999997</v>
      </c>
      <c r="E112" s="236">
        <v>39.950000000000003</v>
      </c>
      <c r="F112" s="236">
        <v>41.64</v>
      </c>
      <c r="G112" s="235">
        <v>37.82</v>
      </c>
      <c r="H112" s="236">
        <v>37.369999999999997</v>
      </c>
      <c r="I112" s="236">
        <v>37.69</v>
      </c>
      <c r="J112" s="236">
        <v>37.659999999999997</v>
      </c>
      <c r="K112" s="236">
        <v>38.869999999999997</v>
      </c>
      <c r="L112" s="235">
        <v>32.229999999999997</v>
      </c>
      <c r="M112" s="236">
        <v>31.2</v>
      </c>
      <c r="N112" s="236">
        <v>32.78</v>
      </c>
      <c r="O112" s="236">
        <v>33.299999999999997</v>
      </c>
      <c r="P112" s="236">
        <v>34.42</v>
      </c>
      <c r="Q112" s="235">
        <v>32.72</v>
      </c>
      <c r="R112" s="236">
        <v>32.51</v>
      </c>
      <c r="S112" s="236">
        <v>32.770000000000003</v>
      </c>
      <c r="T112" s="236">
        <v>32.81</v>
      </c>
      <c r="U112" s="236">
        <v>33.81</v>
      </c>
      <c r="V112" s="235">
        <v>32.96</v>
      </c>
      <c r="W112" s="236">
        <v>32.700000000000003</v>
      </c>
      <c r="X112" s="236">
        <v>33.14</v>
      </c>
      <c r="Y112" s="236">
        <v>32.96</v>
      </c>
      <c r="Z112" s="236">
        <v>35.21</v>
      </c>
      <c r="AA112" s="235">
        <v>32.43</v>
      </c>
      <c r="AB112" s="236">
        <v>32.36</v>
      </c>
      <c r="AC112" s="236">
        <v>32.54</v>
      </c>
      <c r="AD112" s="236">
        <v>32.200000000000003</v>
      </c>
      <c r="AE112" s="236">
        <v>33.119999999999997</v>
      </c>
      <c r="AF112" s="235">
        <v>31.17</v>
      </c>
      <c r="AG112" s="236">
        <v>30.88</v>
      </c>
      <c r="AH112" s="236">
        <v>30.93</v>
      </c>
      <c r="AI112" s="236">
        <v>30.77</v>
      </c>
      <c r="AJ112" s="236">
        <v>33.130000000000003</v>
      </c>
      <c r="AK112" s="235">
        <v>30.6</v>
      </c>
      <c r="AL112" s="236">
        <v>30.39</v>
      </c>
      <c r="AM112" s="236">
        <v>30.18</v>
      </c>
      <c r="AN112" s="236">
        <v>29.6</v>
      </c>
      <c r="AO112" s="236">
        <v>32.1</v>
      </c>
      <c r="AP112" s="235">
        <v>31.84</v>
      </c>
      <c r="AQ112" s="236">
        <v>31.49</v>
      </c>
      <c r="AR112" s="236">
        <v>31.05</v>
      </c>
      <c r="AS112" s="236">
        <v>30.48</v>
      </c>
      <c r="AT112" s="236">
        <v>33.119999999999997</v>
      </c>
      <c r="AU112" s="235">
        <v>31.78</v>
      </c>
      <c r="AV112" s="236">
        <v>31.44</v>
      </c>
      <c r="AW112" s="236">
        <v>31.09</v>
      </c>
      <c r="AX112" s="236">
        <v>29.32</v>
      </c>
      <c r="AY112" s="236">
        <v>32.44</v>
      </c>
      <c r="AZ112" s="235">
        <v>33.159999999999997</v>
      </c>
      <c r="BA112" s="236">
        <v>32.86</v>
      </c>
      <c r="BB112" s="236">
        <v>32.85</v>
      </c>
      <c r="BC112" s="236">
        <v>31.8</v>
      </c>
      <c r="BD112" s="236">
        <v>33.06</v>
      </c>
      <c r="BE112" s="235">
        <v>33.479999999999997</v>
      </c>
      <c r="BF112" s="236">
        <v>33.49</v>
      </c>
      <c r="BG112" s="236">
        <v>33.51</v>
      </c>
      <c r="BH112" s="236">
        <v>33.46</v>
      </c>
      <c r="BI112" s="237">
        <v>34.78</v>
      </c>
    </row>
    <row r="113" spans="1:61" x14ac:dyDescent="0.25">
      <c r="A113" s="238" t="s">
        <v>159</v>
      </c>
      <c r="B113" s="235">
        <v>39.96</v>
      </c>
      <c r="C113" s="236">
        <v>39.72</v>
      </c>
      <c r="D113" s="236">
        <v>40</v>
      </c>
      <c r="E113" s="236">
        <v>39.68</v>
      </c>
      <c r="F113" s="236">
        <v>40.11</v>
      </c>
      <c r="G113" s="235">
        <v>34.909999999999997</v>
      </c>
      <c r="H113" s="236">
        <v>34.46</v>
      </c>
      <c r="I113" s="236">
        <v>35.299999999999997</v>
      </c>
      <c r="J113" s="236">
        <v>35.26</v>
      </c>
      <c r="K113" s="236">
        <v>35.97</v>
      </c>
      <c r="L113" s="235">
        <v>24</v>
      </c>
      <c r="M113" s="236">
        <v>22.89</v>
      </c>
      <c r="N113" s="236">
        <v>26.84</v>
      </c>
      <c r="O113" s="236">
        <v>30.58</v>
      </c>
      <c r="P113" s="236">
        <v>26.8</v>
      </c>
      <c r="Q113" s="235">
        <v>5.34</v>
      </c>
      <c r="R113" s="236">
        <v>5.42</v>
      </c>
      <c r="S113" s="236">
        <v>27.02</v>
      </c>
      <c r="T113" s="236">
        <v>27.61</v>
      </c>
      <c r="U113" s="236">
        <v>23.52</v>
      </c>
      <c r="V113" s="235">
        <v>30.11</v>
      </c>
      <c r="W113" s="236">
        <v>29.97</v>
      </c>
      <c r="X113" s="236">
        <v>30.21</v>
      </c>
      <c r="Y113" s="236">
        <v>30.22</v>
      </c>
      <c r="Z113" s="236">
        <v>30.59</v>
      </c>
      <c r="AA113" s="235">
        <v>29.97</v>
      </c>
      <c r="AB113" s="236">
        <v>30.03</v>
      </c>
      <c r="AC113" s="236">
        <v>30.13</v>
      </c>
      <c r="AD113" s="236">
        <v>30.03</v>
      </c>
      <c r="AE113" s="236">
        <v>30.21</v>
      </c>
      <c r="AF113" s="235">
        <v>28.47</v>
      </c>
      <c r="AG113" s="236">
        <v>28.42</v>
      </c>
      <c r="AH113" s="236">
        <v>28.6</v>
      </c>
      <c r="AI113" s="236">
        <v>28.55</v>
      </c>
      <c r="AJ113" s="236">
        <v>28.99</v>
      </c>
      <c r="AK113" s="235">
        <v>26.52</v>
      </c>
      <c r="AL113" s="236">
        <v>26.43</v>
      </c>
      <c r="AM113" s="236">
        <v>26.46</v>
      </c>
      <c r="AN113" s="236">
        <v>26.5</v>
      </c>
      <c r="AO113" s="236">
        <v>27.54</v>
      </c>
      <c r="AP113" s="235">
        <v>27.41</v>
      </c>
      <c r="AQ113" s="236">
        <v>27.27</v>
      </c>
      <c r="AR113" s="236">
        <v>27.21</v>
      </c>
      <c r="AS113" s="236">
        <v>27.06</v>
      </c>
      <c r="AT113" s="236">
        <v>28.02</v>
      </c>
      <c r="AU113" s="235">
        <v>29.99</v>
      </c>
      <c r="AV113" s="236">
        <v>29.93</v>
      </c>
      <c r="AW113" s="236">
        <v>29.95</v>
      </c>
      <c r="AX113" s="236">
        <v>28.58</v>
      </c>
      <c r="AY113" s="236">
        <v>30.29</v>
      </c>
      <c r="AZ113" s="235">
        <v>31.4</v>
      </c>
      <c r="BA113" s="236">
        <v>31.27</v>
      </c>
      <c r="BB113" s="236">
        <v>31.3</v>
      </c>
      <c r="BC113" s="236">
        <v>31.44</v>
      </c>
      <c r="BD113" s="236">
        <v>31.55</v>
      </c>
      <c r="BE113" s="235">
        <v>31.49</v>
      </c>
      <c r="BF113" s="236">
        <v>31.26</v>
      </c>
      <c r="BG113" s="236">
        <v>31.59</v>
      </c>
      <c r="BH113" s="236">
        <v>31.66</v>
      </c>
      <c r="BI113" s="237">
        <v>31.9</v>
      </c>
    </row>
    <row r="114" spans="1:61" x14ac:dyDescent="0.25">
      <c r="A114" s="238" t="s">
        <v>155</v>
      </c>
      <c r="B114" s="235">
        <v>39.83</v>
      </c>
      <c r="C114" s="236">
        <v>39.6</v>
      </c>
      <c r="D114" s="236">
        <v>39.869999999999997</v>
      </c>
      <c r="E114" s="236">
        <v>39.56</v>
      </c>
      <c r="F114" s="236">
        <v>39.99</v>
      </c>
      <c r="G114" s="235">
        <v>34.700000000000003</v>
      </c>
      <c r="H114" s="236">
        <v>34.299999999999997</v>
      </c>
      <c r="I114" s="236">
        <v>35.08</v>
      </c>
      <c r="J114" s="236">
        <v>35.04</v>
      </c>
      <c r="K114" s="236">
        <v>35.69</v>
      </c>
      <c r="L114" s="235">
        <v>23.78</v>
      </c>
      <c r="M114" s="236">
        <v>22.67</v>
      </c>
      <c r="N114" s="236">
        <v>26.59</v>
      </c>
      <c r="O114" s="236">
        <v>30.3</v>
      </c>
      <c r="P114" s="236">
        <v>26.55</v>
      </c>
      <c r="Q114" s="235">
        <v>5.29</v>
      </c>
      <c r="R114" s="236">
        <v>5.37</v>
      </c>
      <c r="S114" s="236">
        <v>26.76</v>
      </c>
      <c r="T114" s="236">
        <v>27.34</v>
      </c>
      <c r="U114" s="236">
        <v>23.29</v>
      </c>
      <c r="V114" s="235">
        <v>29.83</v>
      </c>
      <c r="W114" s="236">
        <v>29.69</v>
      </c>
      <c r="X114" s="236">
        <v>29.93</v>
      </c>
      <c r="Y114" s="236">
        <v>29.94</v>
      </c>
      <c r="Z114" s="236">
        <v>30.3</v>
      </c>
      <c r="AA114" s="235">
        <v>29.69</v>
      </c>
      <c r="AB114" s="236">
        <v>29.75</v>
      </c>
      <c r="AC114" s="236">
        <v>29.85</v>
      </c>
      <c r="AD114" s="236">
        <v>29.75</v>
      </c>
      <c r="AE114" s="236">
        <v>29.93</v>
      </c>
      <c r="AF114" s="235">
        <v>28.2</v>
      </c>
      <c r="AG114" s="236">
        <v>28.15</v>
      </c>
      <c r="AH114" s="236">
        <v>28.33</v>
      </c>
      <c r="AI114" s="236">
        <v>28.28</v>
      </c>
      <c r="AJ114" s="236">
        <v>28.72</v>
      </c>
      <c r="AK114" s="235">
        <v>26.39</v>
      </c>
      <c r="AL114" s="236">
        <v>26.31</v>
      </c>
      <c r="AM114" s="236">
        <v>26.33</v>
      </c>
      <c r="AN114" s="236">
        <v>26.36</v>
      </c>
      <c r="AO114" s="236">
        <v>27.28</v>
      </c>
      <c r="AP114" s="235">
        <v>27.18</v>
      </c>
      <c r="AQ114" s="236">
        <v>27.11</v>
      </c>
      <c r="AR114" s="236">
        <v>27.05</v>
      </c>
      <c r="AS114" s="236">
        <v>26.93</v>
      </c>
      <c r="AT114" s="236">
        <v>27.76</v>
      </c>
      <c r="AU114" s="235">
        <v>29.89</v>
      </c>
      <c r="AV114" s="236">
        <v>29.83</v>
      </c>
      <c r="AW114" s="236">
        <v>29.86</v>
      </c>
      <c r="AX114" s="236">
        <v>28.49</v>
      </c>
      <c r="AY114" s="236">
        <v>30.05</v>
      </c>
      <c r="AZ114" s="235">
        <v>31.3</v>
      </c>
      <c r="BA114" s="236">
        <v>31.17</v>
      </c>
      <c r="BB114" s="236">
        <v>31.2</v>
      </c>
      <c r="BC114" s="236">
        <v>31.34</v>
      </c>
      <c r="BD114" s="236">
        <v>31.45</v>
      </c>
      <c r="BE114" s="235">
        <v>31.39</v>
      </c>
      <c r="BF114" s="236">
        <v>31.16</v>
      </c>
      <c r="BG114" s="236">
        <v>31.49</v>
      </c>
      <c r="BH114" s="236">
        <v>31.56</v>
      </c>
      <c r="BI114" s="237">
        <v>31.8</v>
      </c>
    </row>
    <row r="115" spans="1:61" x14ac:dyDescent="0.25">
      <c r="A115" s="238" t="s">
        <v>160</v>
      </c>
      <c r="B115" s="235">
        <v>41.38</v>
      </c>
      <c r="C115" s="236">
        <v>41.1</v>
      </c>
      <c r="D115" s="236">
        <v>38.53</v>
      </c>
      <c r="E115" s="236">
        <v>36.29</v>
      </c>
      <c r="F115" s="236">
        <v>42.55</v>
      </c>
      <c r="G115" s="235">
        <v>39.06</v>
      </c>
      <c r="H115" s="236">
        <v>38.75</v>
      </c>
      <c r="I115" s="236">
        <v>36.450000000000003</v>
      </c>
      <c r="J115" s="236">
        <v>35.33</v>
      </c>
      <c r="K115" s="236">
        <v>39.9</v>
      </c>
      <c r="L115" s="235">
        <v>33.79</v>
      </c>
      <c r="M115" s="236">
        <v>33.15</v>
      </c>
      <c r="N115" s="236">
        <v>32</v>
      </c>
      <c r="O115" s="236">
        <v>32.04</v>
      </c>
      <c r="P115" s="236">
        <v>35.479999999999997</v>
      </c>
      <c r="Q115" s="235">
        <v>34.36</v>
      </c>
      <c r="R115" s="236">
        <v>34.19</v>
      </c>
      <c r="S115" s="236">
        <v>32.07</v>
      </c>
      <c r="T115" s="236">
        <v>31.66</v>
      </c>
      <c r="U115" s="236">
        <v>35.090000000000003</v>
      </c>
      <c r="V115" s="235">
        <v>34.86</v>
      </c>
      <c r="W115" s="236">
        <v>34.71</v>
      </c>
      <c r="X115" s="236">
        <v>32.96</v>
      </c>
      <c r="Y115" s="236">
        <v>31.84</v>
      </c>
      <c r="Z115" s="236">
        <v>37.200000000000003</v>
      </c>
      <c r="AA115" s="235">
        <v>34.22</v>
      </c>
      <c r="AB115" s="236">
        <v>34.24</v>
      </c>
      <c r="AC115" s="236">
        <v>32.229999999999997</v>
      </c>
      <c r="AD115" s="236">
        <v>29.55</v>
      </c>
      <c r="AE115" s="236">
        <v>35.1</v>
      </c>
      <c r="AF115" s="235">
        <v>34</v>
      </c>
      <c r="AG115" s="236">
        <v>33.76</v>
      </c>
      <c r="AH115" s="236">
        <v>31.04</v>
      </c>
      <c r="AI115" s="236">
        <v>28.65</v>
      </c>
      <c r="AJ115" s="236">
        <v>34.89</v>
      </c>
      <c r="AK115" s="235">
        <v>32.58</v>
      </c>
      <c r="AL115" s="236">
        <v>32.43</v>
      </c>
      <c r="AM115" s="236">
        <v>29.57</v>
      </c>
      <c r="AN115" s="236">
        <v>26.69</v>
      </c>
      <c r="AO115" s="236">
        <v>33.409999999999997</v>
      </c>
      <c r="AP115" s="235">
        <v>33.58</v>
      </c>
      <c r="AQ115" s="236">
        <v>33.31</v>
      </c>
      <c r="AR115" s="236">
        <v>30.13</v>
      </c>
      <c r="AS115" s="236">
        <v>27.22</v>
      </c>
      <c r="AT115" s="236">
        <v>34.880000000000003</v>
      </c>
      <c r="AU115" s="235">
        <v>34.799999999999997</v>
      </c>
      <c r="AV115" s="236">
        <v>34.33</v>
      </c>
      <c r="AW115" s="236">
        <v>31.09</v>
      </c>
      <c r="AX115" s="236">
        <v>26.55</v>
      </c>
      <c r="AY115" s="236">
        <v>35.1</v>
      </c>
      <c r="AZ115" s="235">
        <v>36</v>
      </c>
      <c r="BA115" s="236">
        <v>35.75</v>
      </c>
      <c r="BB115" s="236">
        <v>33.049999999999997</v>
      </c>
      <c r="BC115" s="236">
        <v>29.76</v>
      </c>
      <c r="BD115" s="236">
        <v>36.32</v>
      </c>
      <c r="BE115" s="235">
        <v>36.57</v>
      </c>
      <c r="BF115" s="236">
        <v>36.44</v>
      </c>
      <c r="BG115" s="236">
        <v>33.71</v>
      </c>
      <c r="BH115" s="236">
        <v>30.2</v>
      </c>
      <c r="BI115" s="237">
        <v>37.07</v>
      </c>
    </row>
    <row r="116" spans="1:61" x14ac:dyDescent="0.25">
      <c r="A116" s="238" t="s">
        <v>173</v>
      </c>
      <c r="B116" s="235">
        <v>41.07</v>
      </c>
      <c r="C116" s="236">
        <v>40.630000000000003</v>
      </c>
      <c r="D116" s="236">
        <v>41.31</v>
      </c>
      <c r="E116" s="236">
        <v>40.85</v>
      </c>
      <c r="F116" s="236">
        <v>42.27</v>
      </c>
      <c r="G116" s="235">
        <v>38.590000000000003</v>
      </c>
      <c r="H116" s="236">
        <v>38.119999999999997</v>
      </c>
      <c r="I116" s="236">
        <v>38.5</v>
      </c>
      <c r="J116" s="236">
        <v>38.54</v>
      </c>
      <c r="K116" s="236">
        <v>39.729999999999997</v>
      </c>
      <c r="L116" s="235">
        <v>32.96</v>
      </c>
      <c r="M116" s="236">
        <v>31.91</v>
      </c>
      <c r="N116" s="236">
        <v>33.92</v>
      </c>
      <c r="O116" s="236">
        <v>34.46</v>
      </c>
      <c r="P116" s="236">
        <v>35.56</v>
      </c>
      <c r="Q116" s="235">
        <v>33.46</v>
      </c>
      <c r="R116" s="236">
        <v>33.1</v>
      </c>
      <c r="S116" s="236">
        <v>33.75</v>
      </c>
      <c r="T116" s="236">
        <v>33.979999999999997</v>
      </c>
      <c r="U116" s="236">
        <v>34.799999999999997</v>
      </c>
      <c r="V116" s="235">
        <v>33.72</v>
      </c>
      <c r="W116" s="236">
        <v>33.44</v>
      </c>
      <c r="X116" s="236">
        <v>34.29</v>
      </c>
      <c r="Y116" s="236">
        <v>34.090000000000003</v>
      </c>
      <c r="Z116" s="236">
        <v>36.450000000000003</v>
      </c>
      <c r="AA116" s="235">
        <v>33.17</v>
      </c>
      <c r="AB116" s="236">
        <v>33.04</v>
      </c>
      <c r="AC116" s="236">
        <v>33.369999999999997</v>
      </c>
      <c r="AD116" s="236">
        <v>33.21</v>
      </c>
      <c r="AE116" s="236">
        <v>34.020000000000003</v>
      </c>
      <c r="AF116" s="235">
        <v>32.01</v>
      </c>
      <c r="AG116" s="236">
        <v>31.66</v>
      </c>
      <c r="AH116" s="236">
        <v>32.01</v>
      </c>
      <c r="AI116" s="236">
        <v>31.88</v>
      </c>
      <c r="AJ116" s="236">
        <v>34.200000000000003</v>
      </c>
      <c r="AK116" s="235">
        <v>31.06</v>
      </c>
      <c r="AL116" s="236">
        <v>30.81</v>
      </c>
      <c r="AM116" s="236">
        <v>30.53</v>
      </c>
      <c r="AN116" s="236">
        <v>30.36</v>
      </c>
      <c r="AO116" s="236">
        <v>32.6</v>
      </c>
      <c r="AP116" s="235">
        <v>32.17</v>
      </c>
      <c r="AQ116" s="236">
        <v>31.79</v>
      </c>
      <c r="AR116" s="236">
        <v>31.37</v>
      </c>
      <c r="AS116" s="236">
        <v>31.13</v>
      </c>
      <c r="AT116" s="236">
        <v>33.54</v>
      </c>
      <c r="AU116" s="235">
        <v>32.729999999999997</v>
      </c>
      <c r="AV116" s="236">
        <v>32.340000000000003</v>
      </c>
      <c r="AW116" s="236">
        <v>31.96</v>
      </c>
      <c r="AX116" s="236">
        <v>30.21</v>
      </c>
      <c r="AY116" s="236">
        <v>33.44</v>
      </c>
      <c r="AZ116" s="235">
        <v>34.07</v>
      </c>
      <c r="BA116" s="236">
        <v>33.770000000000003</v>
      </c>
      <c r="BB116" s="236">
        <v>33.76</v>
      </c>
      <c r="BC116" s="236">
        <v>37.380000000000003</v>
      </c>
      <c r="BD116" s="236">
        <v>37.75</v>
      </c>
      <c r="BE116" s="235">
        <v>34.479999999999997</v>
      </c>
      <c r="BF116" s="236">
        <v>34.340000000000003</v>
      </c>
      <c r="BG116" s="236">
        <v>34.5</v>
      </c>
      <c r="BH116" s="236">
        <v>34.270000000000003</v>
      </c>
      <c r="BI116" s="237">
        <v>35.71</v>
      </c>
    </row>
    <row r="117" spans="1:61" x14ac:dyDescent="0.25">
      <c r="A117" s="238" t="s">
        <v>174</v>
      </c>
      <c r="B117" s="235">
        <v>41.36</v>
      </c>
      <c r="C117" s="236">
        <v>40.659999999999997</v>
      </c>
      <c r="D117" s="236">
        <v>41.19</v>
      </c>
      <c r="E117" s="236">
        <v>40.880000000000003</v>
      </c>
      <c r="F117" s="236">
        <v>42.45</v>
      </c>
      <c r="G117" s="235">
        <v>38.22</v>
      </c>
      <c r="H117" s="236">
        <v>37.61</v>
      </c>
      <c r="I117" s="236">
        <v>38.04</v>
      </c>
      <c r="J117" s="236">
        <v>38.18</v>
      </c>
      <c r="K117" s="236">
        <v>39.64</v>
      </c>
      <c r="L117" s="235">
        <v>32.479999999999997</v>
      </c>
      <c r="M117" s="236">
        <v>31.38</v>
      </c>
      <c r="N117" s="236">
        <v>33.18</v>
      </c>
      <c r="O117" s="236">
        <v>33.86</v>
      </c>
      <c r="P117" s="236">
        <v>35.14</v>
      </c>
      <c r="Q117" s="235">
        <v>32.979999999999997</v>
      </c>
      <c r="R117" s="236">
        <v>32.72</v>
      </c>
      <c r="S117" s="236">
        <v>33.04</v>
      </c>
      <c r="T117" s="236">
        <v>33.24</v>
      </c>
      <c r="U117" s="236">
        <v>34.229999999999997</v>
      </c>
      <c r="V117" s="235">
        <v>33.25</v>
      </c>
      <c r="W117" s="236">
        <v>32.93</v>
      </c>
      <c r="X117" s="236">
        <v>33.49</v>
      </c>
      <c r="Y117" s="236">
        <v>33.42</v>
      </c>
      <c r="Z117" s="236">
        <v>35.94</v>
      </c>
      <c r="AA117" s="235">
        <v>32.659999999999997</v>
      </c>
      <c r="AB117" s="236">
        <v>32.549999999999997</v>
      </c>
      <c r="AC117" s="236">
        <v>32.82</v>
      </c>
      <c r="AD117" s="236">
        <v>32.53</v>
      </c>
      <c r="AE117" s="236">
        <v>33.54</v>
      </c>
      <c r="AF117" s="235">
        <v>31.34</v>
      </c>
      <c r="AG117" s="236">
        <v>31.07</v>
      </c>
      <c r="AH117" s="236">
        <v>31.31</v>
      </c>
      <c r="AI117" s="236">
        <v>31.18</v>
      </c>
      <c r="AJ117" s="236">
        <v>33.549999999999997</v>
      </c>
      <c r="AK117" s="235">
        <v>30.64</v>
      </c>
      <c r="AL117" s="236">
        <v>30.44</v>
      </c>
      <c r="AM117" s="236">
        <v>30.25</v>
      </c>
      <c r="AN117" s="236">
        <v>29.9</v>
      </c>
      <c r="AO117" s="236">
        <v>32.39</v>
      </c>
      <c r="AP117" s="235">
        <v>31.84</v>
      </c>
      <c r="AQ117" s="236">
        <v>31.52</v>
      </c>
      <c r="AR117" s="236">
        <v>31.12</v>
      </c>
      <c r="AS117" s="236">
        <v>30.75</v>
      </c>
      <c r="AT117" s="236">
        <v>33.409999999999997</v>
      </c>
      <c r="AU117" s="235">
        <v>31.59</v>
      </c>
      <c r="AV117" s="236">
        <v>31.18</v>
      </c>
      <c r="AW117" s="236">
        <v>30.96</v>
      </c>
      <c r="AX117" s="236">
        <v>29.35</v>
      </c>
      <c r="AY117" s="236">
        <v>32.369999999999997</v>
      </c>
      <c r="AZ117" s="235">
        <v>32.97</v>
      </c>
      <c r="BA117" s="236">
        <v>32.58</v>
      </c>
      <c r="BB117" s="236">
        <v>32.72</v>
      </c>
      <c r="BC117" s="236">
        <v>35.35</v>
      </c>
      <c r="BD117" s="236">
        <v>36.01</v>
      </c>
      <c r="BE117" s="235">
        <v>33.369999999999997</v>
      </c>
      <c r="BF117" s="236">
        <v>33.17</v>
      </c>
      <c r="BG117" s="236">
        <v>33.44</v>
      </c>
      <c r="BH117" s="236">
        <v>33.36</v>
      </c>
      <c r="BI117" s="237">
        <v>34.75</v>
      </c>
    </row>
    <row r="118" spans="1:61" x14ac:dyDescent="0.25">
      <c r="A118" s="238" t="s">
        <v>175</v>
      </c>
      <c r="B118" s="235">
        <v>41.23</v>
      </c>
      <c r="C118" s="236">
        <v>40.659999999999997</v>
      </c>
      <c r="D118" s="236">
        <v>41.18</v>
      </c>
      <c r="E118" s="236">
        <v>40.74</v>
      </c>
      <c r="F118" s="236">
        <v>42.24</v>
      </c>
      <c r="G118" s="235">
        <v>38.39</v>
      </c>
      <c r="H118" s="236">
        <v>37.93</v>
      </c>
      <c r="I118" s="236">
        <v>38.4</v>
      </c>
      <c r="J118" s="236">
        <v>38.520000000000003</v>
      </c>
      <c r="K118" s="236">
        <v>39.72</v>
      </c>
      <c r="L118" s="235">
        <v>32.83</v>
      </c>
      <c r="M118" s="236">
        <v>31.73</v>
      </c>
      <c r="N118" s="236">
        <v>33.67</v>
      </c>
      <c r="O118" s="236">
        <v>34.35</v>
      </c>
      <c r="P118" s="236">
        <v>35.380000000000003</v>
      </c>
      <c r="Q118" s="235">
        <v>33.340000000000003</v>
      </c>
      <c r="R118" s="236">
        <v>33.08</v>
      </c>
      <c r="S118" s="236">
        <v>33.56</v>
      </c>
      <c r="T118" s="236">
        <v>33.72</v>
      </c>
      <c r="U118" s="236">
        <v>34.64</v>
      </c>
      <c r="V118" s="235">
        <v>33.57</v>
      </c>
      <c r="W118" s="236">
        <v>33.31</v>
      </c>
      <c r="X118" s="236">
        <v>34.020000000000003</v>
      </c>
      <c r="Y118" s="236">
        <v>33.93</v>
      </c>
      <c r="Z118" s="236">
        <v>36.22</v>
      </c>
      <c r="AA118" s="235">
        <v>33</v>
      </c>
      <c r="AB118" s="236">
        <v>32.880000000000003</v>
      </c>
      <c r="AC118" s="236">
        <v>33.229999999999997</v>
      </c>
      <c r="AD118" s="236">
        <v>32.99</v>
      </c>
      <c r="AE118" s="236">
        <v>33.9</v>
      </c>
      <c r="AF118" s="235">
        <v>31.75</v>
      </c>
      <c r="AG118" s="236">
        <v>31.36</v>
      </c>
      <c r="AH118" s="236">
        <v>31.76</v>
      </c>
      <c r="AI118" s="236">
        <v>31.63</v>
      </c>
      <c r="AJ118" s="236">
        <v>34.01</v>
      </c>
      <c r="AK118" s="235">
        <v>30.87</v>
      </c>
      <c r="AL118" s="236">
        <v>30.6</v>
      </c>
      <c r="AM118" s="236">
        <v>30.5</v>
      </c>
      <c r="AN118" s="236">
        <v>30.24</v>
      </c>
      <c r="AO118" s="236">
        <v>32.590000000000003</v>
      </c>
      <c r="AP118" s="235">
        <v>32.020000000000003</v>
      </c>
      <c r="AQ118" s="236">
        <v>31.63</v>
      </c>
      <c r="AR118" s="236">
        <v>31.34</v>
      </c>
      <c r="AS118" s="236">
        <v>31.05</v>
      </c>
      <c r="AT118" s="236">
        <v>33.57</v>
      </c>
      <c r="AU118" s="235">
        <v>32.32</v>
      </c>
      <c r="AV118" s="236">
        <v>31.91</v>
      </c>
      <c r="AW118" s="236">
        <v>31.62</v>
      </c>
      <c r="AX118" s="236">
        <v>30.03</v>
      </c>
      <c r="AY118" s="236">
        <v>33.1</v>
      </c>
      <c r="AZ118" s="235">
        <v>33.71</v>
      </c>
      <c r="BA118" s="236">
        <v>33.36</v>
      </c>
      <c r="BB118" s="236">
        <v>33.409999999999997</v>
      </c>
      <c r="BC118" s="236">
        <v>40.479999999999997</v>
      </c>
      <c r="BD118" s="236">
        <v>40.090000000000003</v>
      </c>
      <c r="BE118" s="235">
        <v>34.11</v>
      </c>
      <c r="BF118" s="236">
        <v>34</v>
      </c>
      <c r="BG118" s="236">
        <v>34.15</v>
      </c>
      <c r="BH118" s="236">
        <v>34.1</v>
      </c>
      <c r="BI118" s="237">
        <v>35.299999999999997</v>
      </c>
    </row>
    <row r="119" spans="1:61" x14ac:dyDescent="0.25">
      <c r="A119" s="238" t="s">
        <v>176</v>
      </c>
      <c r="B119" s="235">
        <v>40.56</v>
      </c>
      <c r="C119" s="236">
        <v>40.28</v>
      </c>
      <c r="D119" s="236">
        <v>39.14</v>
      </c>
      <c r="E119" s="236">
        <v>36.85</v>
      </c>
      <c r="F119" s="236">
        <v>41.7</v>
      </c>
      <c r="G119" s="235">
        <v>38.31</v>
      </c>
      <c r="H119" s="236">
        <v>38.03</v>
      </c>
      <c r="I119" s="236">
        <v>37.06</v>
      </c>
      <c r="J119" s="236">
        <v>35.94</v>
      </c>
      <c r="K119" s="236">
        <v>39.130000000000003</v>
      </c>
      <c r="L119" s="235">
        <v>33.200000000000003</v>
      </c>
      <c r="M119" s="236">
        <v>32.549999999999997</v>
      </c>
      <c r="N119" s="236">
        <v>32.56</v>
      </c>
      <c r="O119" s="236">
        <v>32.61</v>
      </c>
      <c r="P119" s="236">
        <v>34.799999999999997</v>
      </c>
      <c r="Q119" s="235">
        <v>33.74</v>
      </c>
      <c r="R119" s="236">
        <v>33.58</v>
      </c>
      <c r="S119" s="236">
        <v>32.69</v>
      </c>
      <c r="T119" s="236">
        <v>32.26</v>
      </c>
      <c r="U119" s="236">
        <v>34.43</v>
      </c>
      <c r="V119" s="235">
        <v>34.31</v>
      </c>
      <c r="W119" s="236">
        <v>34.18</v>
      </c>
      <c r="X119" s="236">
        <v>33.57</v>
      </c>
      <c r="Y119" s="236">
        <v>32.47</v>
      </c>
      <c r="Z119" s="236">
        <v>36.53</v>
      </c>
      <c r="AA119" s="235">
        <v>33.71</v>
      </c>
      <c r="AB119" s="236">
        <v>33.68</v>
      </c>
      <c r="AC119" s="236">
        <v>32.880000000000003</v>
      </c>
      <c r="AD119" s="236">
        <v>31.06</v>
      </c>
      <c r="AE119" s="236">
        <v>34.450000000000003</v>
      </c>
      <c r="AF119" s="235">
        <v>33.44</v>
      </c>
      <c r="AG119" s="236">
        <v>33.21</v>
      </c>
      <c r="AH119" s="236">
        <v>31.68</v>
      </c>
      <c r="AI119" s="236">
        <v>30.11</v>
      </c>
      <c r="AJ119" s="236">
        <v>34.31</v>
      </c>
      <c r="AK119" s="235">
        <v>32.14</v>
      </c>
      <c r="AL119" s="236">
        <v>31.98</v>
      </c>
      <c r="AM119" s="236">
        <v>30.19</v>
      </c>
      <c r="AN119" s="236">
        <v>28.05</v>
      </c>
      <c r="AO119" s="236">
        <v>32.93</v>
      </c>
      <c r="AP119" s="235">
        <v>33.130000000000003</v>
      </c>
      <c r="AQ119" s="236">
        <v>32.86</v>
      </c>
      <c r="AR119" s="236">
        <v>30.73</v>
      </c>
      <c r="AS119" s="236">
        <v>28.55</v>
      </c>
      <c r="AT119" s="236">
        <v>34.369999999999997</v>
      </c>
      <c r="AU119" s="235">
        <v>34.33</v>
      </c>
      <c r="AV119" s="236">
        <v>33.869999999999997</v>
      </c>
      <c r="AW119" s="236">
        <v>31.72</v>
      </c>
      <c r="AX119" s="236">
        <v>27.88</v>
      </c>
      <c r="AY119" s="236">
        <v>34.61</v>
      </c>
      <c r="AZ119" s="235">
        <v>35.49</v>
      </c>
      <c r="BA119" s="236">
        <v>35.26</v>
      </c>
      <c r="BB119" s="236">
        <v>33.67</v>
      </c>
      <c r="BC119" s="236">
        <v>31.06</v>
      </c>
      <c r="BD119" s="236">
        <v>35.700000000000003</v>
      </c>
      <c r="BE119" s="235">
        <v>36.049999999999997</v>
      </c>
      <c r="BF119" s="236">
        <v>35.94</v>
      </c>
      <c r="BG119" s="236">
        <v>34.380000000000003</v>
      </c>
      <c r="BH119" s="236">
        <v>31.56</v>
      </c>
      <c r="BI119" s="237">
        <v>36.51</v>
      </c>
    </row>
    <row r="120" spans="1:61" x14ac:dyDescent="0.25">
      <c r="A120" s="238" t="s">
        <v>177</v>
      </c>
      <c r="B120" s="235"/>
      <c r="C120" s="236"/>
      <c r="D120" s="236"/>
      <c r="E120" s="236"/>
      <c r="F120" s="236"/>
      <c r="G120" s="235"/>
      <c r="H120" s="236"/>
      <c r="I120" s="236"/>
      <c r="J120" s="236"/>
      <c r="K120" s="236"/>
      <c r="L120" s="235"/>
      <c r="M120" s="236"/>
      <c r="N120" s="236"/>
      <c r="O120" s="236"/>
      <c r="P120" s="236"/>
      <c r="Q120" s="235"/>
      <c r="R120" s="236"/>
      <c r="S120" s="236"/>
      <c r="T120" s="236"/>
      <c r="U120" s="236"/>
      <c r="V120" s="235"/>
      <c r="W120" s="236"/>
      <c r="X120" s="236"/>
      <c r="Y120" s="236"/>
      <c r="Z120" s="236"/>
      <c r="AA120" s="235"/>
      <c r="AB120" s="236"/>
      <c r="AC120" s="236"/>
      <c r="AD120" s="236"/>
      <c r="AE120" s="236"/>
      <c r="AF120" s="235"/>
      <c r="AG120" s="236"/>
      <c r="AH120" s="236"/>
      <c r="AI120" s="236"/>
      <c r="AJ120" s="236"/>
      <c r="AK120" s="235"/>
      <c r="AL120" s="236"/>
      <c r="AM120" s="236"/>
      <c r="AN120" s="236"/>
      <c r="AO120" s="236"/>
      <c r="AP120" s="235"/>
      <c r="AQ120" s="236"/>
      <c r="AR120" s="236"/>
      <c r="AS120" s="236"/>
      <c r="AT120" s="236"/>
      <c r="AU120" s="235">
        <v>30.63</v>
      </c>
      <c r="AV120" s="236">
        <v>30.49</v>
      </c>
      <c r="AW120" s="236">
        <v>30.29</v>
      </c>
      <c r="AX120" s="236">
        <v>28.79</v>
      </c>
      <c r="AY120" s="236">
        <v>31.2</v>
      </c>
      <c r="AZ120" s="235">
        <v>32.229999999999997</v>
      </c>
      <c r="BA120" s="236">
        <v>32.24</v>
      </c>
      <c r="BB120" s="236">
        <v>32.229999999999997</v>
      </c>
      <c r="BC120" s="236">
        <v>31.14</v>
      </c>
      <c r="BD120" s="236">
        <v>32.04</v>
      </c>
      <c r="BE120" s="235">
        <v>32.97</v>
      </c>
      <c r="BF120" s="236">
        <v>32.979999999999997</v>
      </c>
      <c r="BG120" s="236">
        <v>32.97</v>
      </c>
      <c r="BH120" s="236">
        <v>32.86</v>
      </c>
      <c r="BI120" s="237">
        <v>33.78</v>
      </c>
    </row>
    <row r="121" spans="1:61" x14ac:dyDescent="0.25">
      <c r="A121" s="238" t="s">
        <v>179</v>
      </c>
      <c r="B121" s="235">
        <v>39.83</v>
      </c>
      <c r="C121" s="236">
        <v>39.57</v>
      </c>
      <c r="D121" s="236">
        <v>39.81</v>
      </c>
      <c r="E121" s="236">
        <v>39.47</v>
      </c>
      <c r="F121" s="236">
        <v>40</v>
      </c>
      <c r="G121" s="235">
        <v>36.049999999999997</v>
      </c>
      <c r="H121" s="236">
        <v>35.69</v>
      </c>
      <c r="I121" s="236">
        <v>35.92</v>
      </c>
      <c r="J121" s="236">
        <v>35.93</v>
      </c>
      <c r="K121" s="236">
        <v>36.71</v>
      </c>
      <c r="L121" s="235">
        <v>30.26</v>
      </c>
      <c r="M121" s="236">
        <v>29.32</v>
      </c>
      <c r="N121" s="236">
        <v>30.78</v>
      </c>
      <c r="O121" s="236">
        <v>31.38</v>
      </c>
      <c r="P121" s="236">
        <v>32.17</v>
      </c>
      <c r="Q121" s="235">
        <v>30.77</v>
      </c>
      <c r="R121" s="236">
        <v>30.62</v>
      </c>
      <c r="S121" s="236">
        <v>30.77</v>
      </c>
      <c r="T121" s="236">
        <v>30.9</v>
      </c>
      <c r="U121" s="236">
        <v>31.7</v>
      </c>
      <c r="V121" s="235">
        <v>30.86</v>
      </c>
      <c r="W121" s="236">
        <v>30.71</v>
      </c>
      <c r="X121" s="236">
        <v>31.01</v>
      </c>
      <c r="Y121" s="236">
        <v>30.9</v>
      </c>
      <c r="Z121" s="236">
        <v>31.39</v>
      </c>
      <c r="AA121" s="235">
        <v>30.6</v>
      </c>
      <c r="AB121" s="236">
        <v>30.55</v>
      </c>
      <c r="AC121" s="236">
        <v>30.65</v>
      </c>
      <c r="AD121" s="236">
        <v>30.55</v>
      </c>
      <c r="AE121" s="236">
        <v>30.96</v>
      </c>
      <c r="AF121" s="235">
        <v>29.22</v>
      </c>
      <c r="AG121" s="236">
        <v>29.09</v>
      </c>
      <c r="AH121" s="236">
        <v>29.17</v>
      </c>
      <c r="AI121" s="236">
        <v>28.99</v>
      </c>
      <c r="AJ121" s="236">
        <v>29.7</v>
      </c>
      <c r="AK121" s="235">
        <v>27.05</v>
      </c>
      <c r="AL121" s="236">
        <v>26.94</v>
      </c>
      <c r="AM121" s="236">
        <v>26.93</v>
      </c>
      <c r="AN121" s="236">
        <v>26.72</v>
      </c>
      <c r="AO121" s="236">
        <v>28.07</v>
      </c>
      <c r="AP121" s="235">
        <v>27.79</v>
      </c>
      <c r="AQ121" s="236">
        <v>27.53</v>
      </c>
      <c r="AR121" s="236">
        <v>27.33</v>
      </c>
      <c r="AS121" s="236">
        <v>27.19</v>
      </c>
      <c r="AT121" s="236">
        <v>28.42</v>
      </c>
      <c r="AU121" s="235">
        <v>30.04</v>
      </c>
      <c r="AV121" s="236">
        <v>29.92</v>
      </c>
      <c r="AW121" s="236">
        <v>29.83</v>
      </c>
      <c r="AX121" s="236">
        <v>28.47</v>
      </c>
      <c r="AY121" s="236">
        <v>30.52</v>
      </c>
      <c r="AZ121" s="235">
        <v>31.55</v>
      </c>
      <c r="BA121" s="236">
        <v>31.45</v>
      </c>
      <c r="BB121" s="236">
        <v>31.44</v>
      </c>
      <c r="BC121" s="236">
        <v>31.35</v>
      </c>
      <c r="BD121" s="236">
        <v>31.76</v>
      </c>
      <c r="BE121" s="235">
        <v>32.11</v>
      </c>
      <c r="BF121" s="236">
        <v>32.08</v>
      </c>
      <c r="BG121" s="236">
        <v>32.11</v>
      </c>
      <c r="BH121" s="236">
        <v>32.06</v>
      </c>
      <c r="BI121" s="237">
        <v>32.659999999999997</v>
      </c>
    </row>
    <row r="122" spans="1:61" x14ac:dyDescent="0.25">
      <c r="A122" s="238" t="s">
        <v>1862</v>
      </c>
      <c r="B122" s="235">
        <v>40.15</v>
      </c>
      <c r="C122" s="236">
        <v>39.880000000000003</v>
      </c>
      <c r="D122" s="236">
        <v>40.119999999999997</v>
      </c>
      <c r="E122" s="236">
        <v>39.64</v>
      </c>
      <c r="F122" s="236">
        <v>40.47</v>
      </c>
      <c r="G122" s="235">
        <v>36.58</v>
      </c>
      <c r="H122" s="236">
        <v>36.21</v>
      </c>
      <c r="I122" s="236">
        <v>36.450000000000003</v>
      </c>
      <c r="J122" s="236">
        <v>36.42</v>
      </c>
      <c r="K122" s="236">
        <v>37.26</v>
      </c>
      <c r="L122" s="235">
        <v>30.85</v>
      </c>
      <c r="M122" s="236">
        <v>29.9</v>
      </c>
      <c r="N122" s="236">
        <v>31.34</v>
      </c>
      <c r="O122" s="236">
        <v>31.85</v>
      </c>
      <c r="P122" s="236">
        <v>32.86</v>
      </c>
      <c r="Q122" s="235">
        <v>31.34</v>
      </c>
      <c r="R122" s="236">
        <v>31.16</v>
      </c>
      <c r="S122" s="236">
        <v>31.34</v>
      </c>
      <c r="T122" s="236">
        <v>31.37</v>
      </c>
      <c r="U122" s="236">
        <v>32.29</v>
      </c>
      <c r="V122" s="235">
        <v>31.53</v>
      </c>
      <c r="W122" s="236">
        <v>31.33</v>
      </c>
      <c r="X122" s="236">
        <v>31.66</v>
      </c>
      <c r="Y122" s="236">
        <v>31.48</v>
      </c>
      <c r="Z122" s="236">
        <v>32.07</v>
      </c>
      <c r="AA122" s="235">
        <v>31.07</v>
      </c>
      <c r="AB122" s="236">
        <v>31.01</v>
      </c>
      <c r="AC122" s="236">
        <v>31.11</v>
      </c>
      <c r="AD122" s="236">
        <v>30.99</v>
      </c>
      <c r="AE122" s="236">
        <v>31.63</v>
      </c>
      <c r="AF122" s="235">
        <v>29.79</v>
      </c>
      <c r="AG122" s="236">
        <v>29.53</v>
      </c>
      <c r="AH122" s="236">
        <v>29.61</v>
      </c>
      <c r="AI122" s="236">
        <v>29.41</v>
      </c>
      <c r="AJ122" s="236">
        <v>30.35</v>
      </c>
      <c r="AK122" s="235">
        <v>27.51</v>
      </c>
      <c r="AL122" s="236">
        <v>27.39</v>
      </c>
      <c r="AM122" s="236">
        <v>27.31</v>
      </c>
      <c r="AN122" s="236">
        <v>26.98</v>
      </c>
      <c r="AO122" s="236">
        <v>28.68</v>
      </c>
      <c r="AP122" s="235">
        <v>28.21</v>
      </c>
      <c r="AQ122" s="236">
        <v>27.94</v>
      </c>
      <c r="AR122" s="236">
        <v>27.63</v>
      </c>
      <c r="AS122" s="236">
        <v>27.41</v>
      </c>
      <c r="AT122" s="236">
        <v>28.99</v>
      </c>
      <c r="AU122" s="235">
        <v>30.48</v>
      </c>
      <c r="AV122" s="236">
        <v>30.35</v>
      </c>
      <c r="AW122" s="236">
        <v>30.12</v>
      </c>
      <c r="AX122" s="236">
        <v>28.7</v>
      </c>
      <c r="AY122" s="236">
        <v>31.01</v>
      </c>
      <c r="AZ122" s="235">
        <v>32.020000000000003</v>
      </c>
      <c r="BA122" s="236">
        <v>31.91</v>
      </c>
      <c r="BB122" s="236">
        <v>31.89</v>
      </c>
      <c r="BC122" s="236">
        <v>31.74</v>
      </c>
      <c r="BD122" s="236">
        <v>32.22</v>
      </c>
      <c r="BE122" s="235">
        <v>32.6</v>
      </c>
      <c r="BF122" s="236">
        <v>32.56</v>
      </c>
      <c r="BG122" s="236">
        <v>32.590000000000003</v>
      </c>
      <c r="BH122" s="236">
        <v>32.479999999999997</v>
      </c>
      <c r="BI122" s="237">
        <v>33.25</v>
      </c>
    </row>
    <row r="123" spans="1:61" x14ac:dyDescent="0.25">
      <c r="A123" s="238" t="s">
        <v>180</v>
      </c>
      <c r="B123" s="235">
        <v>42.56</v>
      </c>
      <c r="C123" s="236">
        <v>42.27</v>
      </c>
      <c r="D123" s="236">
        <v>39.72</v>
      </c>
      <c r="E123" s="236">
        <v>36.979999999999997</v>
      </c>
      <c r="F123" s="236">
        <v>43.28</v>
      </c>
      <c r="G123" s="235">
        <v>40.18</v>
      </c>
      <c r="H123" s="236">
        <v>39.81</v>
      </c>
      <c r="I123" s="236">
        <v>38.299999999999997</v>
      </c>
      <c r="J123" s="236">
        <v>36.57</v>
      </c>
      <c r="K123" s="236">
        <v>41.13</v>
      </c>
      <c r="L123" s="235">
        <v>34.979999999999997</v>
      </c>
      <c r="M123" s="236">
        <v>34.36</v>
      </c>
      <c r="N123" s="236">
        <v>34.01</v>
      </c>
      <c r="O123" s="236">
        <v>33.67</v>
      </c>
      <c r="P123" s="236">
        <v>36.409999999999997</v>
      </c>
      <c r="Q123" s="235">
        <v>36.76</v>
      </c>
      <c r="R123" s="236">
        <v>35.26</v>
      </c>
      <c r="S123" s="236">
        <v>34.590000000000003</v>
      </c>
      <c r="T123" s="236">
        <v>33.69</v>
      </c>
      <c r="U123" s="236">
        <v>36.58</v>
      </c>
      <c r="V123" s="235">
        <v>36.729999999999997</v>
      </c>
      <c r="W123" s="236">
        <v>36.64</v>
      </c>
      <c r="X123" s="236">
        <v>35.049999999999997</v>
      </c>
      <c r="Y123" s="236">
        <v>33.71</v>
      </c>
      <c r="Z123" s="236">
        <v>39.31</v>
      </c>
      <c r="AA123" s="235">
        <v>36.76</v>
      </c>
      <c r="AB123" s="236">
        <v>36.159999999999997</v>
      </c>
      <c r="AC123" s="236">
        <v>34.29</v>
      </c>
      <c r="AD123" s="236">
        <v>32.409999999999997</v>
      </c>
      <c r="AE123" s="236">
        <v>37.03</v>
      </c>
      <c r="AF123" s="235">
        <v>35.89</v>
      </c>
      <c r="AG123" s="236">
        <v>35.67</v>
      </c>
      <c r="AH123" s="236">
        <v>33.99</v>
      </c>
      <c r="AI123" s="236">
        <v>31.41</v>
      </c>
      <c r="AJ123" s="236">
        <v>36.68</v>
      </c>
      <c r="AK123" s="235">
        <v>35.31</v>
      </c>
      <c r="AL123" s="236">
        <v>35.380000000000003</v>
      </c>
      <c r="AM123" s="236">
        <v>32.950000000000003</v>
      </c>
      <c r="AN123" s="236">
        <v>29.53</v>
      </c>
      <c r="AO123" s="236">
        <v>36.06</v>
      </c>
      <c r="AP123" s="235">
        <v>36.76</v>
      </c>
      <c r="AQ123" s="236">
        <v>36.44</v>
      </c>
      <c r="AR123" s="236">
        <v>32.76</v>
      </c>
      <c r="AS123" s="236">
        <v>29.58</v>
      </c>
      <c r="AT123" s="236">
        <v>37.56</v>
      </c>
      <c r="AU123" s="235">
        <v>38.56</v>
      </c>
      <c r="AV123" s="236">
        <v>37.020000000000003</v>
      </c>
      <c r="AW123" s="236">
        <v>34.19</v>
      </c>
      <c r="AX123" s="236">
        <v>28.75</v>
      </c>
      <c r="AY123" s="236">
        <v>39.22</v>
      </c>
      <c r="AZ123" s="235">
        <v>38.78</v>
      </c>
      <c r="BA123" s="236">
        <v>38.49</v>
      </c>
      <c r="BB123" s="236">
        <v>36</v>
      </c>
      <c r="BC123" s="236">
        <v>31.6</v>
      </c>
      <c r="BD123" s="236">
        <v>39.909999999999997</v>
      </c>
      <c r="BE123" s="235">
        <v>39.69</v>
      </c>
      <c r="BF123" s="236">
        <v>39.520000000000003</v>
      </c>
      <c r="BG123" s="236">
        <v>37.479999999999997</v>
      </c>
      <c r="BH123" s="236">
        <v>33.020000000000003</v>
      </c>
      <c r="BI123" s="237">
        <v>40.020000000000003</v>
      </c>
    </row>
    <row r="124" spans="1:61" x14ac:dyDescent="0.25">
      <c r="A124" s="238" t="s">
        <v>181</v>
      </c>
      <c r="B124" s="235">
        <v>43.14</v>
      </c>
      <c r="C124" s="236">
        <v>42.84</v>
      </c>
      <c r="D124" s="236">
        <v>40.72</v>
      </c>
      <c r="E124" s="236">
        <v>37.92</v>
      </c>
      <c r="F124" s="236">
        <v>44.37</v>
      </c>
      <c r="G124" s="235">
        <v>40.69</v>
      </c>
      <c r="H124" s="236">
        <v>40.33</v>
      </c>
      <c r="I124" s="236">
        <v>38.74</v>
      </c>
      <c r="J124" s="236">
        <v>37.49</v>
      </c>
      <c r="K124" s="236">
        <v>41.68</v>
      </c>
      <c r="L124" s="235">
        <v>35.869999999999997</v>
      </c>
      <c r="M124" s="236">
        <v>35.229999999999997</v>
      </c>
      <c r="N124" s="236">
        <v>34.869999999999997</v>
      </c>
      <c r="O124" s="236">
        <v>34.51</v>
      </c>
      <c r="P124" s="236">
        <v>37.33</v>
      </c>
      <c r="Q124" s="235">
        <v>36.31</v>
      </c>
      <c r="R124" s="236">
        <v>36.15</v>
      </c>
      <c r="S124" s="236">
        <v>35.020000000000003</v>
      </c>
      <c r="T124" s="236">
        <v>34.54</v>
      </c>
      <c r="U124" s="236">
        <v>37.07</v>
      </c>
      <c r="V124" s="235">
        <v>37.659999999999997</v>
      </c>
      <c r="W124" s="236">
        <v>37.57</v>
      </c>
      <c r="X124" s="236">
        <v>35.94</v>
      </c>
      <c r="Y124" s="236">
        <v>34.56</v>
      </c>
      <c r="Z124" s="236">
        <v>39.76</v>
      </c>
      <c r="AA124" s="235">
        <v>37.24</v>
      </c>
      <c r="AB124" s="236">
        <v>37.08</v>
      </c>
      <c r="AC124" s="236">
        <v>35.159999999999997</v>
      </c>
      <c r="AD124" s="236">
        <v>33.229999999999997</v>
      </c>
      <c r="AE124" s="236">
        <v>37.97</v>
      </c>
      <c r="AF124" s="235">
        <v>36.799999999999997</v>
      </c>
      <c r="AG124" s="236">
        <v>36.57</v>
      </c>
      <c r="AH124" s="236">
        <v>34.47</v>
      </c>
      <c r="AI124" s="236">
        <v>32.200000000000003</v>
      </c>
      <c r="AJ124" s="236">
        <v>37.61</v>
      </c>
      <c r="AK124" s="235">
        <v>36.200000000000003</v>
      </c>
      <c r="AL124" s="236">
        <v>35.85</v>
      </c>
      <c r="AM124" s="236">
        <v>33.39</v>
      </c>
      <c r="AN124" s="236">
        <v>29.88</v>
      </c>
      <c r="AO124" s="236">
        <v>36.979999999999997</v>
      </c>
      <c r="AP124" s="235">
        <v>37.22</v>
      </c>
      <c r="AQ124" s="236">
        <v>36.89</v>
      </c>
      <c r="AR124" s="236">
        <v>33.590000000000003</v>
      </c>
      <c r="AS124" s="236">
        <v>30</v>
      </c>
      <c r="AT124" s="236">
        <v>38.51</v>
      </c>
      <c r="AU124" s="235">
        <v>38.49</v>
      </c>
      <c r="AV124" s="236">
        <v>37.950000000000003</v>
      </c>
      <c r="AW124" s="236">
        <v>34.619999999999997</v>
      </c>
      <c r="AX124" s="236">
        <v>29.06</v>
      </c>
      <c r="AY124" s="236">
        <v>38.659999999999997</v>
      </c>
      <c r="AZ124" s="235">
        <v>39.76</v>
      </c>
      <c r="BA124" s="236">
        <v>39.46</v>
      </c>
      <c r="BB124" s="236">
        <v>36.42</v>
      </c>
      <c r="BC124" s="236">
        <v>32.01</v>
      </c>
      <c r="BD124" s="236">
        <v>39.880000000000003</v>
      </c>
      <c r="BE124" s="235">
        <v>40.17</v>
      </c>
      <c r="BF124" s="236">
        <v>39.979999999999997</v>
      </c>
      <c r="BG124" s="236">
        <v>37.03</v>
      </c>
      <c r="BH124" s="236">
        <v>33.06</v>
      </c>
      <c r="BI124" s="237">
        <v>40.5</v>
      </c>
    </row>
    <row r="125" spans="1:61" x14ac:dyDescent="0.25">
      <c r="A125" s="238" t="s">
        <v>182</v>
      </c>
      <c r="B125" s="235">
        <v>42.45</v>
      </c>
      <c r="C125" s="236">
        <v>42.16</v>
      </c>
      <c r="D125" s="236">
        <v>40.07</v>
      </c>
      <c r="E125" s="236">
        <v>37.520000000000003</v>
      </c>
      <c r="F125" s="236">
        <v>43.71</v>
      </c>
      <c r="G125" s="235">
        <v>39.89</v>
      </c>
      <c r="H125" s="236">
        <v>39.76</v>
      </c>
      <c r="I125" s="236">
        <v>38.090000000000003</v>
      </c>
      <c r="J125" s="236">
        <v>36.909999999999997</v>
      </c>
      <c r="K125" s="236">
        <v>40.96</v>
      </c>
      <c r="L125" s="235">
        <v>36.28</v>
      </c>
      <c r="M125" s="236">
        <v>35.659999999999997</v>
      </c>
      <c r="N125" s="236">
        <v>35.29</v>
      </c>
      <c r="O125" s="236">
        <v>35.04</v>
      </c>
      <c r="P125" s="236">
        <v>37.39</v>
      </c>
      <c r="Q125" s="235">
        <v>36.72</v>
      </c>
      <c r="R125" s="236">
        <v>36.56</v>
      </c>
      <c r="S125" s="236">
        <v>35.47</v>
      </c>
      <c r="T125" s="236">
        <v>34.99</v>
      </c>
      <c r="U125" s="236">
        <v>37.450000000000003</v>
      </c>
      <c r="V125" s="235">
        <v>37.54</v>
      </c>
      <c r="W125" s="236">
        <v>37.44</v>
      </c>
      <c r="X125" s="236">
        <v>36.44</v>
      </c>
      <c r="Y125" s="236">
        <v>35.15</v>
      </c>
      <c r="Z125" s="236">
        <v>39.5</v>
      </c>
      <c r="AA125" s="235">
        <v>37.42</v>
      </c>
      <c r="AB125" s="236">
        <v>37.29</v>
      </c>
      <c r="AC125" s="236">
        <v>35.56</v>
      </c>
      <c r="AD125" s="236">
        <v>33.729999999999997</v>
      </c>
      <c r="AE125" s="236">
        <v>37.93</v>
      </c>
      <c r="AF125" s="235">
        <v>37.19</v>
      </c>
      <c r="AG125" s="236">
        <v>36.950000000000003</v>
      </c>
      <c r="AH125" s="236">
        <v>34.89</v>
      </c>
      <c r="AI125" s="236">
        <v>32.76</v>
      </c>
      <c r="AJ125" s="236">
        <v>37.83</v>
      </c>
      <c r="AK125" s="235">
        <v>36.68</v>
      </c>
      <c r="AL125" s="236">
        <v>36.35</v>
      </c>
      <c r="AM125" s="236">
        <v>33.81</v>
      </c>
      <c r="AN125" s="236">
        <v>30.48</v>
      </c>
      <c r="AO125" s="236">
        <v>37.450000000000003</v>
      </c>
      <c r="AP125" s="235">
        <v>37.700000000000003</v>
      </c>
      <c r="AQ125" s="236">
        <v>37.33</v>
      </c>
      <c r="AR125" s="236">
        <v>34.31</v>
      </c>
      <c r="AS125" s="236">
        <v>31.06</v>
      </c>
      <c r="AT125" s="236">
        <v>38.93</v>
      </c>
      <c r="AU125" s="235">
        <v>38.69</v>
      </c>
      <c r="AV125" s="236">
        <v>38.25</v>
      </c>
      <c r="AW125" s="236">
        <v>35</v>
      </c>
      <c r="AX125" s="236">
        <v>29.58</v>
      </c>
      <c r="AY125" s="236">
        <v>38.950000000000003</v>
      </c>
      <c r="AZ125" s="235">
        <v>39.770000000000003</v>
      </c>
      <c r="BA125" s="236">
        <v>39.549999999999997</v>
      </c>
      <c r="BB125" s="236">
        <v>37.04</v>
      </c>
      <c r="BC125" s="236">
        <v>32.869999999999997</v>
      </c>
      <c r="BD125" s="236">
        <v>39.99</v>
      </c>
      <c r="BE125" s="235">
        <v>40.090000000000003</v>
      </c>
      <c r="BF125" s="236">
        <v>39.97</v>
      </c>
      <c r="BG125" s="236">
        <v>37.450000000000003</v>
      </c>
      <c r="BH125" s="236">
        <v>33.64</v>
      </c>
      <c r="BI125" s="237">
        <v>40.340000000000003</v>
      </c>
    </row>
    <row r="126" spans="1:61" x14ac:dyDescent="0.25">
      <c r="A126" s="238" t="s">
        <v>183</v>
      </c>
      <c r="B126" s="235">
        <v>43.14</v>
      </c>
      <c r="C126" s="236">
        <v>42.85</v>
      </c>
      <c r="D126" s="236">
        <v>40.72</v>
      </c>
      <c r="E126" s="236">
        <v>37.92</v>
      </c>
      <c r="F126" s="236">
        <v>44.37</v>
      </c>
      <c r="G126" s="235">
        <v>40.69</v>
      </c>
      <c r="H126" s="236">
        <v>40.33</v>
      </c>
      <c r="I126" s="236">
        <v>38.74</v>
      </c>
      <c r="J126" s="236">
        <v>37.5</v>
      </c>
      <c r="K126" s="236">
        <v>41.68</v>
      </c>
      <c r="L126" s="235">
        <v>35.869999999999997</v>
      </c>
      <c r="M126" s="236">
        <v>35.229999999999997</v>
      </c>
      <c r="N126" s="236">
        <v>34.869999999999997</v>
      </c>
      <c r="O126" s="236">
        <v>34.520000000000003</v>
      </c>
      <c r="P126" s="236">
        <v>37.33</v>
      </c>
      <c r="Q126" s="235">
        <v>36.31</v>
      </c>
      <c r="R126" s="236">
        <v>36.15</v>
      </c>
      <c r="S126" s="236">
        <v>35.020000000000003</v>
      </c>
      <c r="T126" s="236">
        <v>34.54</v>
      </c>
      <c r="U126" s="236">
        <v>37.07</v>
      </c>
      <c r="V126" s="235">
        <v>37.67</v>
      </c>
      <c r="W126" s="236">
        <v>37.57</v>
      </c>
      <c r="X126" s="236">
        <v>35.94</v>
      </c>
      <c r="Y126" s="236">
        <v>34.56</v>
      </c>
      <c r="Z126" s="236">
        <v>39.76</v>
      </c>
      <c r="AA126" s="235">
        <v>37.24</v>
      </c>
      <c r="AB126" s="236">
        <v>37.08</v>
      </c>
      <c r="AC126" s="236">
        <v>35.159999999999997</v>
      </c>
      <c r="AD126" s="236">
        <v>33.229999999999997</v>
      </c>
      <c r="AE126" s="236">
        <v>37.97</v>
      </c>
      <c r="AF126" s="235">
        <v>36.799999999999997</v>
      </c>
      <c r="AG126" s="236">
        <v>36.57</v>
      </c>
      <c r="AH126" s="236">
        <v>34.47</v>
      </c>
      <c r="AI126" s="236">
        <v>32.200000000000003</v>
      </c>
      <c r="AJ126" s="236">
        <v>37.61</v>
      </c>
      <c r="AK126" s="235">
        <v>36.200000000000003</v>
      </c>
      <c r="AL126" s="236">
        <v>35.85</v>
      </c>
      <c r="AM126" s="236">
        <v>33.39</v>
      </c>
      <c r="AN126" s="236">
        <v>29.88</v>
      </c>
      <c r="AO126" s="236">
        <v>36.979999999999997</v>
      </c>
      <c r="AP126" s="235">
        <v>37.22</v>
      </c>
      <c r="AQ126" s="236">
        <v>36.9</v>
      </c>
      <c r="AR126" s="236">
        <v>33.590000000000003</v>
      </c>
      <c r="AS126" s="236">
        <v>30</v>
      </c>
      <c r="AT126" s="236">
        <v>38.51</v>
      </c>
      <c r="AU126" s="235">
        <v>38.5</v>
      </c>
      <c r="AV126" s="236">
        <v>37.96</v>
      </c>
      <c r="AW126" s="236">
        <v>34.619999999999997</v>
      </c>
      <c r="AX126" s="236">
        <v>29.06</v>
      </c>
      <c r="AY126" s="236">
        <v>38.659999999999997</v>
      </c>
      <c r="AZ126" s="235">
        <v>39.76</v>
      </c>
      <c r="BA126" s="236">
        <v>39.46</v>
      </c>
      <c r="BB126" s="236">
        <v>36.42</v>
      </c>
      <c r="BC126" s="236">
        <v>32.01</v>
      </c>
      <c r="BD126" s="236">
        <v>39.880000000000003</v>
      </c>
      <c r="BE126" s="235">
        <v>40.17</v>
      </c>
      <c r="BF126" s="236">
        <v>39.979999999999997</v>
      </c>
      <c r="BG126" s="236">
        <v>37.03</v>
      </c>
      <c r="BH126" s="236">
        <v>33.06</v>
      </c>
      <c r="BI126" s="237">
        <v>40.5</v>
      </c>
    </row>
    <row r="127" spans="1:61" x14ac:dyDescent="0.25">
      <c r="A127" s="238" t="s">
        <v>287</v>
      </c>
      <c r="B127" s="235">
        <v>42.01</v>
      </c>
      <c r="C127" s="236">
        <v>41.73</v>
      </c>
      <c r="D127" s="236">
        <v>39.659999999999997</v>
      </c>
      <c r="E127" s="236">
        <v>37.18</v>
      </c>
      <c r="F127" s="236">
        <v>43.3</v>
      </c>
      <c r="G127" s="235">
        <v>39.43</v>
      </c>
      <c r="H127" s="236">
        <v>39.31</v>
      </c>
      <c r="I127" s="236">
        <v>37.74</v>
      </c>
      <c r="J127" s="236">
        <v>36.61</v>
      </c>
      <c r="K127" s="236">
        <v>40.619999999999997</v>
      </c>
      <c r="L127" s="235">
        <v>35.94</v>
      </c>
      <c r="M127" s="236">
        <v>35.32</v>
      </c>
      <c r="N127" s="236">
        <v>34.96</v>
      </c>
      <c r="O127" s="236">
        <v>34.75</v>
      </c>
      <c r="P127" s="236">
        <v>37.090000000000003</v>
      </c>
      <c r="Q127" s="235">
        <v>36.380000000000003</v>
      </c>
      <c r="R127" s="236">
        <v>36.21</v>
      </c>
      <c r="S127" s="236">
        <v>35.17</v>
      </c>
      <c r="T127" s="236">
        <v>34.700000000000003</v>
      </c>
      <c r="U127" s="236">
        <v>37.14</v>
      </c>
      <c r="V127" s="235">
        <v>37.07</v>
      </c>
      <c r="W127" s="236">
        <v>36.97</v>
      </c>
      <c r="X127" s="236">
        <v>36.07</v>
      </c>
      <c r="Y127" s="236">
        <v>34.86</v>
      </c>
      <c r="Z127" s="236">
        <v>39.14</v>
      </c>
      <c r="AA127" s="235">
        <v>36.950000000000003</v>
      </c>
      <c r="AB127" s="236">
        <v>36.82</v>
      </c>
      <c r="AC127" s="236">
        <v>35.18</v>
      </c>
      <c r="AD127" s="236">
        <v>33.42</v>
      </c>
      <c r="AE127" s="236">
        <v>37.54</v>
      </c>
      <c r="AF127" s="235">
        <v>36.81</v>
      </c>
      <c r="AG127" s="236">
        <v>36.57</v>
      </c>
      <c r="AH127" s="236">
        <v>34.53</v>
      </c>
      <c r="AI127" s="236">
        <v>32.49</v>
      </c>
      <c r="AJ127" s="236">
        <v>37.44</v>
      </c>
      <c r="AK127" s="235">
        <v>36.380000000000003</v>
      </c>
      <c r="AL127" s="236">
        <v>36.049999999999997</v>
      </c>
      <c r="AM127" s="236">
        <v>33.54</v>
      </c>
      <c r="AN127" s="236">
        <v>30.23</v>
      </c>
      <c r="AO127" s="236">
        <v>37.14</v>
      </c>
      <c r="AP127" s="235">
        <v>37.39</v>
      </c>
      <c r="AQ127" s="236">
        <v>36.979999999999997</v>
      </c>
      <c r="AR127" s="236">
        <v>34.03</v>
      </c>
      <c r="AS127" s="236">
        <v>30.8</v>
      </c>
      <c r="AT127" s="236">
        <v>38.61</v>
      </c>
      <c r="AU127" s="235">
        <v>38.200000000000003</v>
      </c>
      <c r="AV127" s="236">
        <v>37.76</v>
      </c>
      <c r="AW127" s="236">
        <v>34.590000000000003</v>
      </c>
      <c r="AX127" s="236">
        <v>29.3</v>
      </c>
      <c r="AY127" s="236">
        <v>38.58</v>
      </c>
      <c r="AZ127" s="235">
        <v>39.31</v>
      </c>
      <c r="BA127" s="236">
        <v>39.1</v>
      </c>
      <c r="BB127" s="236">
        <v>36.700000000000003</v>
      </c>
      <c r="BC127" s="236">
        <v>32.58</v>
      </c>
      <c r="BD127" s="236">
        <v>39.630000000000003</v>
      </c>
      <c r="BE127" s="235">
        <v>39.72</v>
      </c>
      <c r="BF127" s="236">
        <v>39.6</v>
      </c>
      <c r="BG127" s="236">
        <v>37.11</v>
      </c>
      <c r="BH127" s="236">
        <v>33.369999999999997</v>
      </c>
      <c r="BI127" s="237">
        <v>40.01</v>
      </c>
    </row>
    <row r="128" spans="1:61" x14ac:dyDescent="0.25">
      <c r="A128" s="238" t="s">
        <v>288</v>
      </c>
      <c r="B128" s="235">
        <v>41.5</v>
      </c>
      <c r="C128" s="236">
        <v>41.22</v>
      </c>
      <c r="D128" s="236">
        <v>39.18</v>
      </c>
      <c r="E128" s="236">
        <v>36.65</v>
      </c>
      <c r="F128" s="236">
        <v>42.69</v>
      </c>
      <c r="G128" s="235">
        <v>39.049999999999997</v>
      </c>
      <c r="H128" s="236">
        <v>38.93</v>
      </c>
      <c r="I128" s="236">
        <v>37.21</v>
      </c>
      <c r="J128" s="236">
        <v>36.01</v>
      </c>
      <c r="K128" s="236">
        <v>39.96</v>
      </c>
      <c r="L128" s="235">
        <v>35.44</v>
      </c>
      <c r="M128" s="236">
        <v>34.83</v>
      </c>
      <c r="N128" s="236">
        <v>34.47</v>
      </c>
      <c r="O128" s="236">
        <v>34.19</v>
      </c>
      <c r="P128" s="236">
        <v>36.479999999999997</v>
      </c>
      <c r="Q128" s="235">
        <v>35.869999999999997</v>
      </c>
      <c r="R128" s="236">
        <v>35.71</v>
      </c>
      <c r="S128" s="236">
        <v>34.6</v>
      </c>
      <c r="T128" s="236">
        <v>34.15</v>
      </c>
      <c r="U128" s="236">
        <v>36.54</v>
      </c>
      <c r="V128" s="235">
        <v>36.799999999999997</v>
      </c>
      <c r="W128" s="236">
        <v>36.700000000000003</v>
      </c>
      <c r="X128" s="236">
        <v>35.630000000000003</v>
      </c>
      <c r="Y128" s="236">
        <v>34.299999999999997</v>
      </c>
      <c r="Z128" s="236">
        <v>38.590000000000003</v>
      </c>
      <c r="AA128" s="235">
        <v>36.68</v>
      </c>
      <c r="AB128" s="236">
        <v>36.56</v>
      </c>
      <c r="AC128" s="236">
        <v>34.78</v>
      </c>
      <c r="AD128" s="236">
        <v>32.950000000000003</v>
      </c>
      <c r="AE128" s="236">
        <v>37.1</v>
      </c>
      <c r="AF128" s="235">
        <v>36.369999999999997</v>
      </c>
      <c r="AG128" s="236">
        <v>36.130000000000003</v>
      </c>
      <c r="AH128" s="236">
        <v>34.119999999999997</v>
      </c>
      <c r="AI128" s="236">
        <v>31.96</v>
      </c>
      <c r="AJ128" s="236">
        <v>36.99</v>
      </c>
      <c r="AK128" s="235">
        <v>35.79</v>
      </c>
      <c r="AL128" s="236">
        <v>35.47</v>
      </c>
      <c r="AM128" s="236">
        <v>32.99</v>
      </c>
      <c r="AN128" s="236">
        <v>29.74</v>
      </c>
      <c r="AO128" s="236">
        <v>36.53</v>
      </c>
      <c r="AP128" s="235">
        <v>36.78</v>
      </c>
      <c r="AQ128" s="236">
        <v>36.47</v>
      </c>
      <c r="AR128" s="236">
        <v>33.479999999999997</v>
      </c>
      <c r="AS128" s="236">
        <v>30.31</v>
      </c>
      <c r="AT128" s="236">
        <v>37.979999999999997</v>
      </c>
      <c r="AU128" s="235">
        <v>37.93</v>
      </c>
      <c r="AV128" s="236">
        <v>37.49</v>
      </c>
      <c r="AW128" s="236">
        <v>34.28</v>
      </c>
      <c r="AX128" s="236">
        <v>28.9</v>
      </c>
      <c r="AY128" s="236">
        <v>38.049999999999997</v>
      </c>
      <c r="AZ128" s="235">
        <v>38.93</v>
      </c>
      <c r="BA128" s="236">
        <v>38.72</v>
      </c>
      <c r="BB128" s="236">
        <v>36.049999999999997</v>
      </c>
      <c r="BC128" s="236">
        <v>32</v>
      </c>
      <c r="BD128" s="236">
        <v>38.93</v>
      </c>
      <c r="BE128" s="235">
        <v>39.159999999999997</v>
      </c>
      <c r="BF128" s="236">
        <v>39.04</v>
      </c>
      <c r="BG128" s="236">
        <v>36.58</v>
      </c>
      <c r="BH128" s="236">
        <v>32.82</v>
      </c>
      <c r="BI128" s="237">
        <v>39.36</v>
      </c>
    </row>
    <row r="129" spans="1:61" x14ac:dyDescent="0.25">
      <c r="A129" s="238" t="s">
        <v>184</v>
      </c>
      <c r="B129" s="235">
        <v>40.64</v>
      </c>
      <c r="C129" s="236">
        <v>40.36</v>
      </c>
      <c r="D129" s="236">
        <v>38.369999999999997</v>
      </c>
      <c r="E129" s="236">
        <v>36.03</v>
      </c>
      <c r="F129" s="236">
        <v>41.81</v>
      </c>
      <c r="G129" s="235">
        <v>38.31</v>
      </c>
      <c r="H129" s="236">
        <v>38.130000000000003</v>
      </c>
      <c r="I129" s="236">
        <v>36.57</v>
      </c>
      <c r="J129" s="236">
        <v>35.590000000000003</v>
      </c>
      <c r="K129" s="236">
        <v>39.19</v>
      </c>
      <c r="L129" s="235">
        <v>35.18</v>
      </c>
      <c r="M129" s="236">
        <v>34.57</v>
      </c>
      <c r="N129" s="236">
        <v>34.24</v>
      </c>
      <c r="O129" s="236">
        <v>33.96</v>
      </c>
      <c r="P129" s="236">
        <v>36.049999999999997</v>
      </c>
      <c r="Q129" s="235">
        <v>35.61</v>
      </c>
      <c r="R129" s="236">
        <v>35.450000000000003</v>
      </c>
      <c r="S129" s="236">
        <v>34.36</v>
      </c>
      <c r="T129" s="236">
        <v>33.909999999999997</v>
      </c>
      <c r="U129" s="236">
        <v>36.21</v>
      </c>
      <c r="V129" s="235">
        <v>36.35</v>
      </c>
      <c r="W129" s="236">
        <v>36.22</v>
      </c>
      <c r="X129" s="236">
        <v>35.409999999999997</v>
      </c>
      <c r="Y129" s="236">
        <v>34.06</v>
      </c>
      <c r="Z129" s="236">
        <v>38.159999999999997</v>
      </c>
      <c r="AA129" s="235">
        <v>36.340000000000003</v>
      </c>
      <c r="AB129" s="236">
        <v>36.25</v>
      </c>
      <c r="AC129" s="236">
        <v>34.549999999999997</v>
      </c>
      <c r="AD129" s="236">
        <v>32.729999999999997</v>
      </c>
      <c r="AE129" s="236">
        <v>36.64</v>
      </c>
      <c r="AF129" s="235">
        <v>36.1</v>
      </c>
      <c r="AG129" s="236">
        <v>35.869999999999997</v>
      </c>
      <c r="AH129" s="236">
        <v>33.869999999999997</v>
      </c>
      <c r="AI129" s="236">
        <v>31.76</v>
      </c>
      <c r="AJ129" s="236">
        <v>36.61</v>
      </c>
      <c r="AK129" s="235">
        <v>35.51</v>
      </c>
      <c r="AL129" s="236">
        <v>35.21</v>
      </c>
      <c r="AM129" s="236">
        <v>32.75</v>
      </c>
      <c r="AN129" s="236">
        <v>29.54</v>
      </c>
      <c r="AO129" s="236">
        <v>36.25</v>
      </c>
      <c r="AP129" s="235">
        <v>36.5</v>
      </c>
      <c r="AQ129" s="236">
        <v>36.18</v>
      </c>
      <c r="AR129" s="236">
        <v>33.29</v>
      </c>
      <c r="AS129" s="236">
        <v>30.1</v>
      </c>
      <c r="AT129" s="236">
        <v>37.659999999999997</v>
      </c>
      <c r="AU129" s="235">
        <v>37.57</v>
      </c>
      <c r="AV129" s="236">
        <v>37.200000000000003</v>
      </c>
      <c r="AW129" s="236">
        <v>34.04</v>
      </c>
      <c r="AX129" s="236">
        <v>28.66</v>
      </c>
      <c r="AY129" s="236">
        <v>37.72</v>
      </c>
      <c r="AZ129" s="235">
        <v>38.450000000000003</v>
      </c>
      <c r="BA129" s="236">
        <v>38.299999999999997</v>
      </c>
      <c r="BB129" s="236">
        <v>35.799999999999997</v>
      </c>
      <c r="BC129" s="236">
        <v>31.78</v>
      </c>
      <c r="BD129" s="236">
        <v>38.44</v>
      </c>
      <c r="BE129" s="235">
        <v>38.64</v>
      </c>
      <c r="BF129" s="236">
        <v>38.57</v>
      </c>
      <c r="BG129" s="236">
        <v>36.31</v>
      </c>
      <c r="BH129" s="236">
        <v>32.61</v>
      </c>
      <c r="BI129" s="237">
        <v>38.82</v>
      </c>
    </row>
    <row r="130" spans="1:61" x14ac:dyDescent="0.25">
      <c r="A130" s="238" t="s">
        <v>289</v>
      </c>
      <c r="B130" s="235">
        <v>41.33</v>
      </c>
      <c r="C130" s="236">
        <v>41.05</v>
      </c>
      <c r="D130" s="236">
        <v>38.83</v>
      </c>
      <c r="E130" s="236">
        <v>35.9</v>
      </c>
      <c r="F130" s="236">
        <v>42.61</v>
      </c>
      <c r="G130" s="235">
        <v>40</v>
      </c>
      <c r="H130" s="236">
        <v>39.69</v>
      </c>
      <c r="I130" s="236">
        <v>37.549999999999997</v>
      </c>
      <c r="J130" s="236">
        <v>36.090000000000003</v>
      </c>
      <c r="K130" s="236">
        <v>40.69</v>
      </c>
      <c r="L130" s="235">
        <v>34.35</v>
      </c>
      <c r="M130" s="236">
        <v>33.81</v>
      </c>
      <c r="N130" s="236">
        <v>33.369999999999997</v>
      </c>
      <c r="O130" s="236">
        <v>33.1</v>
      </c>
      <c r="P130" s="236">
        <v>35.869999999999997</v>
      </c>
      <c r="Q130" s="235">
        <v>34.89</v>
      </c>
      <c r="R130" s="236">
        <v>34.58</v>
      </c>
      <c r="S130" s="236">
        <v>33.51</v>
      </c>
      <c r="T130" s="236">
        <v>33.06</v>
      </c>
      <c r="U130" s="236">
        <v>35.56</v>
      </c>
      <c r="V130" s="235">
        <v>37.03</v>
      </c>
      <c r="W130" s="236">
        <v>36.770000000000003</v>
      </c>
      <c r="X130" s="236">
        <v>34.56</v>
      </c>
      <c r="Y130" s="236">
        <v>33.450000000000003</v>
      </c>
      <c r="Z130" s="236">
        <v>39.11</v>
      </c>
      <c r="AA130" s="235">
        <v>35.76</v>
      </c>
      <c r="AB130" s="236">
        <v>35.57</v>
      </c>
      <c r="AC130" s="236">
        <v>33.89</v>
      </c>
      <c r="AD130" s="236">
        <v>32.06</v>
      </c>
      <c r="AE130" s="236">
        <v>36.46</v>
      </c>
      <c r="AF130" s="235">
        <v>35.119999999999997</v>
      </c>
      <c r="AG130" s="236">
        <v>34.86</v>
      </c>
      <c r="AH130" s="236">
        <v>33.270000000000003</v>
      </c>
      <c r="AI130" s="236">
        <v>30.12</v>
      </c>
      <c r="AJ130" s="236">
        <v>35.770000000000003</v>
      </c>
      <c r="AK130" s="235">
        <v>34.81</v>
      </c>
      <c r="AL130" s="236">
        <v>34.67</v>
      </c>
      <c r="AM130" s="236">
        <v>31.98</v>
      </c>
      <c r="AN130" s="236">
        <v>28.03</v>
      </c>
      <c r="AO130" s="236">
        <v>35.26</v>
      </c>
      <c r="AP130" s="235">
        <v>35.729999999999997</v>
      </c>
      <c r="AQ130" s="236">
        <v>35.4</v>
      </c>
      <c r="AR130" s="236">
        <v>32.770000000000003</v>
      </c>
      <c r="AS130" s="236">
        <v>28.48</v>
      </c>
      <c r="AT130" s="236">
        <v>36.869999999999997</v>
      </c>
      <c r="AU130" s="235">
        <v>37</v>
      </c>
      <c r="AV130" s="236">
        <v>36.340000000000003</v>
      </c>
      <c r="AW130" s="236">
        <v>33.200000000000003</v>
      </c>
      <c r="AX130" s="236">
        <v>27.29</v>
      </c>
      <c r="AY130" s="236">
        <v>36.94</v>
      </c>
      <c r="AZ130" s="235">
        <v>38.36</v>
      </c>
      <c r="BA130" s="236">
        <v>37.880000000000003</v>
      </c>
      <c r="BB130" s="236">
        <v>34.840000000000003</v>
      </c>
      <c r="BC130" s="236">
        <v>30.12</v>
      </c>
      <c r="BD130" s="236">
        <v>38.22</v>
      </c>
      <c r="BE130" s="235">
        <v>38.840000000000003</v>
      </c>
      <c r="BF130" s="236">
        <v>38.57</v>
      </c>
      <c r="BG130" s="236">
        <v>35.4</v>
      </c>
      <c r="BH130" s="236">
        <v>30.99</v>
      </c>
      <c r="BI130" s="237">
        <v>38.979999999999997</v>
      </c>
    </row>
    <row r="131" spans="1:61" x14ac:dyDescent="0.25">
      <c r="A131" s="238" t="s">
        <v>290</v>
      </c>
      <c r="B131" s="235">
        <v>42.47</v>
      </c>
      <c r="C131" s="236">
        <v>42.12</v>
      </c>
      <c r="D131" s="236">
        <v>39.79</v>
      </c>
      <c r="E131" s="236">
        <v>36.79</v>
      </c>
      <c r="F131" s="236">
        <v>43.92</v>
      </c>
      <c r="G131" s="235">
        <v>40.53</v>
      </c>
      <c r="H131" s="236">
        <v>40.36</v>
      </c>
      <c r="I131" s="236">
        <v>38.409999999999997</v>
      </c>
      <c r="J131" s="236">
        <v>36.67</v>
      </c>
      <c r="K131" s="236">
        <v>41.29</v>
      </c>
      <c r="L131" s="235">
        <v>35.049999999999997</v>
      </c>
      <c r="M131" s="236">
        <v>34.64</v>
      </c>
      <c r="N131" s="236">
        <v>34.200000000000003</v>
      </c>
      <c r="O131" s="236">
        <v>33.68</v>
      </c>
      <c r="P131" s="236">
        <v>36.53</v>
      </c>
      <c r="Q131" s="235">
        <v>35.46</v>
      </c>
      <c r="R131" s="236">
        <v>35.29</v>
      </c>
      <c r="S131" s="236">
        <v>34.340000000000003</v>
      </c>
      <c r="T131" s="236">
        <v>33.64</v>
      </c>
      <c r="U131" s="236">
        <v>36.14</v>
      </c>
      <c r="V131" s="235">
        <v>37.32</v>
      </c>
      <c r="W131" s="236">
        <v>37.119999999999997</v>
      </c>
      <c r="X131" s="236">
        <v>35.630000000000003</v>
      </c>
      <c r="Y131" s="236">
        <v>33.32</v>
      </c>
      <c r="Z131" s="236">
        <v>39.74</v>
      </c>
      <c r="AA131" s="235">
        <v>36.35</v>
      </c>
      <c r="AB131" s="236">
        <v>36.22</v>
      </c>
      <c r="AC131" s="236">
        <v>34.92</v>
      </c>
      <c r="AD131" s="236">
        <v>31.87</v>
      </c>
      <c r="AE131" s="236">
        <v>37.11</v>
      </c>
      <c r="AF131" s="235">
        <v>35.99</v>
      </c>
      <c r="AG131" s="236">
        <v>35.72</v>
      </c>
      <c r="AH131" s="236">
        <v>34.270000000000003</v>
      </c>
      <c r="AI131" s="236">
        <v>30.66</v>
      </c>
      <c r="AJ131" s="236">
        <v>36.85</v>
      </c>
      <c r="AK131" s="235">
        <v>35.47</v>
      </c>
      <c r="AL131" s="236">
        <v>35.47</v>
      </c>
      <c r="AM131" s="236">
        <v>32.880000000000003</v>
      </c>
      <c r="AN131" s="236">
        <v>28.76</v>
      </c>
      <c r="AO131" s="236">
        <v>36.17</v>
      </c>
      <c r="AP131" s="235">
        <v>36.409999999999997</v>
      </c>
      <c r="AQ131" s="236">
        <v>36.15</v>
      </c>
      <c r="AR131" s="236">
        <v>33.57</v>
      </c>
      <c r="AS131" s="236">
        <v>29.24</v>
      </c>
      <c r="AT131" s="236">
        <v>37.94</v>
      </c>
      <c r="AU131" s="235">
        <v>37.57</v>
      </c>
      <c r="AV131" s="236">
        <v>37.049999999999997</v>
      </c>
      <c r="AW131" s="236">
        <v>33.89</v>
      </c>
      <c r="AX131" s="236">
        <v>27.77</v>
      </c>
      <c r="AY131" s="236">
        <v>37.729999999999997</v>
      </c>
      <c r="AZ131" s="235">
        <v>38.79</v>
      </c>
      <c r="BA131" s="236">
        <v>38.53</v>
      </c>
      <c r="BB131" s="236">
        <v>35.450000000000003</v>
      </c>
      <c r="BC131" s="236">
        <v>30.63</v>
      </c>
      <c r="BD131" s="236">
        <v>39.200000000000003</v>
      </c>
      <c r="BE131" s="235">
        <v>39.42</v>
      </c>
      <c r="BF131" s="236">
        <v>39.22</v>
      </c>
      <c r="BG131" s="236">
        <v>35.9</v>
      </c>
      <c r="BH131" s="236">
        <v>31.37</v>
      </c>
      <c r="BI131" s="237">
        <v>39.81</v>
      </c>
    </row>
    <row r="132" spans="1:61" x14ac:dyDescent="0.25">
      <c r="A132" s="238" t="s">
        <v>185</v>
      </c>
      <c r="B132" s="235">
        <v>43.28</v>
      </c>
      <c r="C132" s="236">
        <v>42.89</v>
      </c>
      <c r="D132" s="236">
        <v>40.43</v>
      </c>
      <c r="E132" s="236">
        <v>37.380000000000003</v>
      </c>
      <c r="F132" s="236">
        <v>44.71</v>
      </c>
      <c r="G132" s="235">
        <v>41.18</v>
      </c>
      <c r="H132" s="236">
        <v>41.01</v>
      </c>
      <c r="I132" s="236">
        <v>39.03</v>
      </c>
      <c r="J132" s="236">
        <v>37.1</v>
      </c>
      <c r="K132" s="236">
        <v>41.96</v>
      </c>
      <c r="L132" s="235">
        <v>35.61</v>
      </c>
      <c r="M132" s="236">
        <v>35.200000000000003</v>
      </c>
      <c r="N132" s="236">
        <v>34.75</v>
      </c>
      <c r="O132" s="236">
        <v>34.07</v>
      </c>
      <c r="P132" s="236">
        <v>37.119999999999997</v>
      </c>
      <c r="Q132" s="235">
        <v>36.04</v>
      </c>
      <c r="R132" s="236">
        <v>35.86</v>
      </c>
      <c r="S132" s="236">
        <v>34.89</v>
      </c>
      <c r="T132" s="236">
        <v>34.04</v>
      </c>
      <c r="U132" s="236">
        <v>36.72</v>
      </c>
      <c r="V132" s="235">
        <v>37.92</v>
      </c>
      <c r="W132" s="236">
        <v>37.72</v>
      </c>
      <c r="X132" s="236">
        <v>35.799999999999997</v>
      </c>
      <c r="Y132" s="236">
        <v>33.33</v>
      </c>
      <c r="Z132" s="236">
        <v>40.56</v>
      </c>
      <c r="AA132" s="235">
        <v>36.93</v>
      </c>
      <c r="AB132" s="236">
        <v>36.81</v>
      </c>
      <c r="AC132" s="236">
        <v>35.090000000000003</v>
      </c>
      <c r="AD132" s="236">
        <v>31.89</v>
      </c>
      <c r="AE132" s="236">
        <v>37.74</v>
      </c>
      <c r="AF132" s="235">
        <v>36.57</v>
      </c>
      <c r="AG132" s="236">
        <v>36.299999999999997</v>
      </c>
      <c r="AH132" s="236">
        <v>34.42</v>
      </c>
      <c r="AI132" s="236">
        <v>30.68</v>
      </c>
      <c r="AJ132" s="236">
        <v>37.56</v>
      </c>
      <c r="AK132" s="235">
        <v>36.04</v>
      </c>
      <c r="AL132" s="236">
        <v>36.04</v>
      </c>
      <c r="AM132" s="236">
        <v>33.020000000000003</v>
      </c>
      <c r="AN132" s="236">
        <v>28.45</v>
      </c>
      <c r="AO132" s="236">
        <v>36.81</v>
      </c>
      <c r="AP132" s="235">
        <v>37</v>
      </c>
      <c r="AQ132" s="236">
        <v>36.729999999999997</v>
      </c>
      <c r="AR132" s="236">
        <v>33.78</v>
      </c>
      <c r="AS132" s="236">
        <v>28.92</v>
      </c>
      <c r="AT132" s="236">
        <v>38.72</v>
      </c>
      <c r="AU132" s="235">
        <v>38.17</v>
      </c>
      <c r="AV132" s="236">
        <v>37.65</v>
      </c>
      <c r="AW132" s="236">
        <v>34.159999999999997</v>
      </c>
      <c r="AX132" s="236">
        <v>27.55</v>
      </c>
      <c r="AY132" s="236">
        <v>38.33</v>
      </c>
      <c r="AZ132" s="235">
        <v>39.42</v>
      </c>
      <c r="BA132" s="236">
        <v>39.15</v>
      </c>
      <c r="BB132" s="236">
        <v>35.81</v>
      </c>
      <c r="BC132" s="236">
        <v>30.54</v>
      </c>
      <c r="BD132" s="236">
        <v>39.82</v>
      </c>
      <c r="BE132" s="235">
        <v>40.049999999999997</v>
      </c>
      <c r="BF132" s="236">
        <v>39.85</v>
      </c>
      <c r="BG132" s="236">
        <v>36.32</v>
      </c>
      <c r="BH132" s="236">
        <v>31.37</v>
      </c>
      <c r="BI132" s="237">
        <v>40.450000000000003</v>
      </c>
    </row>
    <row r="133" spans="1:61" x14ac:dyDescent="0.25">
      <c r="A133" s="238" t="s">
        <v>186</v>
      </c>
      <c r="B133" s="235">
        <v>40.81</v>
      </c>
      <c r="C133" s="236">
        <v>40.520000000000003</v>
      </c>
      <c r="D133" s="236">
        <v>38.42</v>
      </c>
      <c r="E133" s="236">
        <v>35.520000000000003</v>
      </c>
      <c r="F133" s="236">
        <v>41.97</v>
      </c>
      <c r="G133" s="235">
        <v>39.14</v>
      </c>
      <c r="H133" s="236">
        <v>38.97</v>
      </c>
      <c r="I133" s="236">
        <v>37.1</v>
      </c>
      <c r="J133" s="236">
        <v>35.659999999999997</v>
      </c>
      <c r="K133" s="236">
        <v>39.869999999999997</v>
      </c>
      <c r="L133" s="235">
        <v>33.840000000000003</v>
      </c>
      <c r="M133" s="236">
        <v>33.450000000000003</v>
      </c>
      <c r="N133" s="236">
        <v>33.020000000000003</v>
      </c>
      <c r="O133" s="236">
        <v>32.75</v>
      </c>
      <c r="P133" s="236">
        <v>35.28</v>
      </c>
      <c r="Q133" s="235">
        <v>34.25</v>
      </c>
      <c r="R133" s="236">
        <v>34.08</v>
      </c>
      <c r="S133" s="236">
        <v>33.159999999999997</v>
      </c>
      <c r="T133" s="236">
        <v>32.71</v>
      </c>
      <c r="U133" s="236">
        <v>34.9</v>
      </c>
      <c r="V133" s="235">
        <v>36.04</v>
      </c>
      <c r="W133" s="236">
        <v>35.85</v>
      </c>
      <c r="X133" s="236">
        <v>34.15</v>
      </c>
      <c r="Y133" s="236">
        <v>33.049999999999997</v>
      </c>
      <c r="Z133" s="236">
        <v>38.07</v>
      </c>
      <c r="AA133" s="235">
        <v>35.1</v>
      </c>
      <c r="AB133" s="236">
        <v>34.979999999999997</v>
      </c>
      <c r="AC133" s="236">
        <v>33.47</v>
      </c>
      <c r="AD133" s="236">
        <v>31.61</v>
      </c>
      <c r="AE133" s="236">
        <v>35.79</v>
      </c>
      <c r="AF133" s="235">
        <v>34.75</v>
      </c>
      <c r="AG133" s="236">
        <v>34.5</v>
      </c>
      <c r="AH133" s="236">
        <v>32.85</v>
      </c>
      <c r="AI133" s="236">
        <v>30.42</v>
      </c>
      <c r="AJ133" s="236">
        <v>35.4</v>
      </c>
      <c r="AK133" s="235">
        <v>34.25</v>
      </c>
      <c r="AL133" s="236">
        <v>34.25</v>
      </c>
      <c r="AM133" s="236">
        <v>31.54</v>
      </c>
      <c r="AN133" s="236">
        <v>28.33</v>
      </c>
      <c r="AO133" s="236">
        <v>34.840000000000003</v>
      </c>
      <c r="AP133" s="235">
        <v>35.159999999999997</v>
      </c>
      <c r="AQ133" s="236">
        <v>34.909999999999997</v>
      </c>
      <c r="AR133" s="236">
        <v>32.32</v>
      </c>
      <c r="AS133" s="236">
        <v>28.79</v>
      </c>
      <c r="AT133" s="236">
        <v>36.36</v>
      </c>
      <c r="AU133" s="235">
        <v>36.28</v>
      </c>
      <c r="AV133" s="236">
        <v>35.78</v>
      </c>
      <c r="AW133" s="236">
        <v>32.74</v>
      </c>
      <c r="AX133" s="236">
        <v>27.42</v>
      </c>
      <c r="AY133" s="236">
        <v>36.43</v>
      </c>
      <c r="AZ133" s="235">
        <v>37.46</v>
      </c>
      <c r="BA133" s="236">
        <v>37.21</v>
      </c>
      <c r="BB133" s="236">
        <v>34.36</v>
      </c>
      <c r="BC133" s="236">
        <v>30.35</v>
      </c>
      <c r="BD133" s="236">
        <v>37.619999999999997</v>
      </c>
      <c r="BE133" s="235">
        <v>38.07</v>
      </c>
      <c r="BF133" s="236">
        <v>37.869999999999997</v>
      </c>
      <c r="BG133" s="236">
        <v>34.909999999999997</v>
      </c>
      <c r="BH133" s="236">
        <v>31.13</v>
      </c>
      <c r="BI133" s="237">
        <v>38.450000000000003</v>
      </c>
    </row>
    <row r="134" spans="1:61" x14ac:dyDescent="0.25">
      <c r="A134" s="238" t="s">
        <v>187</v>
      </c>
      <c r="B134" s="235">
        <v>41.19</v>
      </c>
      <c r="C134" s="236">
        <v>40.9</v>
      </c>
      <c r="D134" s="236">
        <v>38.880000000000003</v>
      </c>
      <c r="E134" s="236">
        <v>36.520000000000003</v>
      </c>
      <c r="F134" s="236">
        <v>42.37</v>
      </c>
      <c r="G134" s="235">
        <v>38.83</v>
      </c>
      <c r="H134" s="236">
        <v>38.65</v>
      </c>
      <c r="I134" s="236">
        <v>37.07</v>
      </c>
      <c r="J134" s="236">
        <v>36.08</v>
      </c>
      <c r="K134" s="236">
        <v>39.729999999999997</v>
      </c>
      <c r="L134" s="235">
        <v>35.630000000000003</v>
      </c>
      <c r="M134" s="236">
        <v>35.01</v>
      </c>
      <c r="N134" s="236">
        <v>34.67</v>
      </c>
      <c r="O134" s="236">
        <v>34.4</v>
      </c>
      <c r="P134" s="236">
        <v>36.53</v>
      </c>
      <c r="Q134" s="235">
        <v>36.07</v>
      </c>
      <c r="R134" s="236">
        <v>35.909999999999997</v>
      </c>
      <c r="S134" s="236">
        <v>34.799999999999997</v>
      </c>
      <c r="T134" s="236">
        <v>34.340000000000003</v>
      </c>
      <c r="U134" s="236">
        <v>36.67</v>
      </c>
      <c r="V134" s="235">
        <v>36.83</v>
      </c>
      <c r="W134" s="236">
        <v>36.700000000000003</v>
      </c>
      <c r="X134" s="236">
        <v>35.86</v>
      </c>
      <c r="Y134" s="236">
        <v>34.49</v>
      </c>
      <c r="Z134" s="236">
        <v>38.67</v>
      </c>
      <c r="AA134" s="235">
        <v>36.81</v>
      </c>
      <c r="AB134" s="236">
        <v>36.71</v>
      </c>
      <c r="AC134" s="236">
        <v>34.979999999999997</v>
      </c>
      <c r="AD134" s="236">
        <v>33.15</v>
      </c>
      <c r="AE134" s="236">
        <v>37.119999999999997</v>
      </c>
      <c r="AF134" s="235">
        <v>36.56</v>
      </c>
      <c r="AG134" s="236">
        <v>36.33</v>
      </c>
      <c r="AH134" s="236">
        <v>34.31</v>
      </c>
      <c r="AI134" s="236">
        <v>32.17</v>
      </c>
      <c r="AJ134" s="236">
        <v>37.090000000000003</v>
      </c>
      <c r="AK134" s="235">
        <v>35.96</v>
      </c>
      <c r="AL134" s="236">
        <v>35.659999999999997</v>
      </c>
      <c r="AM134" s="236">
        <v>33.17</v>
      </c>
      <c r="AN134" s="236">
        <v>29.94</v>
      </c>
      <c r="AO134" s="236">
        <v>36.72</v>
      </c>
      <c r="AP134" s="235">
        <v>36.96</v>
      </c>
      <c r="AQ134" s="236">
        <v>36.65</v>
      </c>
      <c r="AR134" s="236">
        <v>33.71</v>
      </c>
      <c r="AS134" s="236">
        <v>30.5</v>
      </c>
      <c r="AT134" s="236">
        <v>38.15</v>
      </c>
      <c r="AU134" s="235">
        <v>38.049999999999997</v>
      </c>
      <c r="AV134" s="236">
        <v>37.68</v>
      </c>
      <c r="AW134" s="236">
        <v>34.47</v>
      </c>
      <c r="AX134" s="236">
        <v>29.04</v>
      </c>
      <c r="AY134" s="236">
        <v>38.21</v>
      </c>
      <c r="AZ134" s="235">
        <v>38.96</v>
      </c>
      <c r="BA134" s="236">
        <v>38.799999999999997</v>
      </c>
      <c r="BB134" s="236">
        <v>36.26</v>
      </c>
      <c r="BC134" s="236">
        <v>32.21</v>
      </c>
      <c r="BD134" s="236">
        <v>38.96</v>
      </c>
      <c r="BE134" s="235">
        <v>39.15</v>
      </c>
      <c r="BF134" s="236">
        <v>39.08</v>
      </c>
      <c r="BG134" s="236">
        <v>36.78</v>
      </c>
      <c r="BH134" s="236">
        <v>33.03</v>
      </c>
      <c r="BI134" s="237">
        <v>39.35</v>
      </c>
    </row>
    <row r="135" spans="1:61" x14ac:dyDescent="0.25">
      <c r="A135" s="238" t="s">
        <v>188</v>
      </c>
      <c r="B135" s="235">
        <v>41.7</v>
      </c>
      <c r="C135" s="236">
        <v>41.42</v>
      </c>
      <c r="D135" s="236">
        <v>39.35</v>
      </c>
      <c r="E135" s="236">
        <v>36.659999999999997</v>
      </c>
      <c r="F135" s="236">
        <v>42.89</v>
      </c>
      <c r="G135" s="235">
        <v>39.299999999999997</v>
      </c>
      <c r="H135" s="236">
        <v>39.03</v>
      </c>
      <c r="I135" s="236">
        <v>37.42</v>
      </c>
      <c r="J135" s="236">
        <v>36.26</v>
      </c>
      <c r="K135" s="236">
        <v>40.26</v>
      </c>
      <c r="L135" s="235">
        <v>34.74</v>
      </c>
      <c r="M135" s="236">
        <v>34.15</v>
      </c>
      <c r="N135" s="236">
        <v>33.76</v>
      </c>
      <c r="O135" s="236">
        <v>33.47</v>
      </c>
      <c r="P135" s="236">
        <v>36.159999999999997</v>
      </c>
      <c r="Q135" s="235">
        <v>35.159999999999997</v>
      </c>
      <c r="R135" s="236">
        <v>34.99</v>
      </c>
      <c r="S135" s="236">
        <v>33.89</v>
      </c>
      <c r="T135" s="236">
        <v>33.44</v>
      </c>
      <c r="U135" s="236">
        <v>35.950000000000003</v>
      </c>
      <c r="V135" s="235">
        <v>36.5</v>
      </c>
      <c r="W135" s="236">
        <v>36.44</v>
      </c>
      <c r="X135" s="236">
        <v>34.880000000000003</v>
      </c>
      <c r="Y135" s="236">
        <v>33.590000000000003</v>
      </c>
      <c r="Z135" s="236">
        <v>38.5</v>
      </c>
      <c r="AA135" s="235">
        <v>36.08</v>
      </c>
      <c r="AB135" s="236">
        <v>35.9</v>
      </c>
      <c r="AC135" s="236">
        <v>34.04</v>
      </c>
      <c r="AD135" s="236">
        <v>32.24</v>
      </c>
      <c r="AE135" s="236">
        <v>36.81</v>
      </c>
      <c r="AF135" s="235">
        <v>35.64</v>
      </c>
      <c r="AG135" s="236">
        <v>35.409999999999997</v>
      </c>
      <c r="AH135" s="236">
        <v>33.43</v>
      </c>
      <c r="AI135" s="236">
        <v>31.29</v>
      </c>
      <c r="AJ135" s="236">
        <v>36.47</v>
      </c>
      <c r="AK135" s="235">
        <v>35.119999999999997</v>
      </c>
      <c r="AL135" s="236">
        <v>34.76</v>
      </c>
      <c r="AM135" s="236">
        <v>32.33</v>
      </c>
      <c r="AN135" s="236">
        <v>29.11</v>
      </c>
      <c r="AO135" s="236">
        <v>35.840000000000003</v>
      </c>
      <c r="AP135" s="235">
        <v>36.07</v>
      </c>
      <c r="AQ135" s="236">
        <v>35.76</v>
      </c>
      <c r="AR135" s="236">
        <v>32.75</v>
      </c>
      <c r="AS135" s="236">
        <v>29.69</v>
      </c>
      <c r="AT135" s="236">
        <v>37.31</v>
      </c>
      <c r="AU135" s="235">
        <v>37.299999999999997</v>
      </c>
      <c r="AV135" s="236">
        <v>36.78</v>
      </c>
      <c r="AW135" s="236">
        <v>33.58</v>
      </c>
      <c r="AX135" s="236">
        <v>28.47</v>
      </c>
      <c r="AY135" s="236">
        <v>37.44</v>
      </c>
      <c r="AZ135" s="235">
        <v>38.57</v>
      </c>
      <c r="BA135" s="236">
        <v>38.26</v>
      </c>
      <c r="BB135" s="236">
        <v>35.33</v>
      </c>
      <c r="BC135" s="236">
        <v>31.34</v>
      </c>
      <c r="BD135" s="236">
        <v>38.65</v>
      </c>
      <c r="BE135" s="235">
        <v>38.909999999999997</v>
      </c>
      <c r="BF135" s="236">
        <v>38.72</v>
      </c>
      <c r="BG135" s="236">
        <v>35.86</v>
      </c>
      <c r="BH135" s="236">
        <v>32.14</v>
      </c>
      <c r="BI135" s="237">
        <v>39.22</v>
      </c>
    </row>
    <row r="136" spans="1:61" x14ac:dyDescent="0.25">
      <c r="A136" s="238" t="s">
        <v>189</v>
      </c>
      <c r="B136" s="235">
        <v>40.74</v>
      </c>
      <c r="C136" s="236">
        <v>40.46</v>
      </c>
      <c r="D136" s="236">
        <v>38.35</v>
      </c>
      <c r="E136" s="236">
        <v>35.46</v>
      </c>
      <c r="F136" s="236">
        <v>41.91</v>
      </c>
      <c r="G136" s="235">
        <v>39.1</v>
      </c>
      <c r="H136" s="236">
        <v>38.93</v>
      </c>
      <c r="I136" s="236">
        <v>37.06</v>
      </c>
      <c r="J136" s="236">
        <v>35.64</v>
      </c>
      <c r="K136" s="236">
        <v>39.840000000000003</v>
      </c>
      <c r="L136" s="235">
        <v>33.79</v>
      </c>
      <c r="M136" s="236">
        <v>33.4</v>
      </c>
      <c r="N136" s="236">
        <v>32.97</v>
      </c>
      <c r="O136" s="236">
        <v>32.700000000000003</v>
      </c>
      <c r="P136" s="236">
        <v>35.229999999999997</v>
      </c>
      <c r="Q136" s="235">
        <v>34.200000000000003</v>
      </c>
      <c r="R136" s="236">
        <v>34.020000000000003</v>
      </c>
      <c r="S136" s="236">
        <v>33.1</v>
      </c>
      <c r="T136" s="236">
        <v>32.659999999999997</v>
      </c>
      <c r="U136" s="236">
        <v>34.85</v>
      </c>
      <c r="V136" s="235">
        <v>35.99</v>
      </c>
      <c r="W136" s="236">
        <v>35.79</v>
      </c>
      <c r="X136" s="236">
        <v>34.090000000000003</v>
      </c>
      <c r="Y136" s="236">
        <v>33.020000000000003</v>
      </c>
      <c r="Z136" s="236">
        <v>38.020000000000003</v>
      </c>
      <c r="AA136" s="235">
        <v>35.11</v>
      </c>
      <c r="AB136" s="236">
        <v>34.979999999999997</v>
      </c>
      <c r="AC136" s="236">
        <v>33.46</v>
      </c>
      <c r="AD136" s="236">
        <v>31.64</v>
      </c>
      <c r="AE136" s="236">
        <v>35.799999999999997</v>
      </c>
      <c r="AF136" s="235">
        <v>34.69</v>
      </c>
      <c r="AG136" s="236">
        <v>34.44</v>
      </c>
      <c r="AH136" s="236">
        <v>32.840000000000003</v>
      </c>
      <c r="AI136" s="236">
        <v>30.49</v>
      </c>
      <c r="AJ136" s="236">
        <v>35.340000000000003</v>
      </c>
      <c r="AK136" s="235">
        <v>34.22</v>
      </c>
      <c r="AL136" s="236">
        <v>34.21</v>
      </c>
      <c r="AM136" s="236">
        <v>31.56</v>
      </c>
      <c r="AN136" s="236">
        <v>28.41</v>
      </c>
      <c r="AO136" s="236">
        <v>34.799999999999997</v>
      </c>
      <c r="AP136" s="235">
        <v>35.19</v>
      </c>
      <c r="AQ136" s="236">
        <v>34.93</v>
      </c>
      <c r="AR136" s="236">
        <v>32.340000000000003</v>
      </c>
      <c r="AS136" s="236">
        <v>28.85</v>
      </c>
      <c r="AT136" s="236">
        <v>36.39</v>
      </c>
      <c r="AU136" s="235">
        <v>36.31</v>
      </c>
      <c r="AV136" s="236">
        <v>35.81</v>
      </c>
      <c r="AW136" s="236">
        <v>32.770000000000003</v>
      </c>
      <c r="AX136" s="236">
        <v>27.46</v>
      </c>
      <c r="AY136" s="236">
        <v>36.46</v>
      </c>
      <c r="AZ136" s="235">
        <v>37.49</v>
      </c>
      <c r="BA136" s="236">
        <v>37.24</v>
      </c>
      <c r="BB136" s="236">
        <v>34.380000000000003</v>
      </c>
      <c r="BC136" s="236">
        <v>30.42</v>
      </c>
      <c r="BD136" s="236">
        <v>37.65</v>
      </c>
      <c r="BE136" s="235">
        <v>38.1</v>
      </c>
      <c r="BF136" s="236">
        <v>37.909999999999997</v>
      </c>
      <c r="BG136" s="236">
        <v>34.94</v>
      </c>
      <c r="BH136" s="236">
        <v>31.17</v>
      </c>
      <c r="BI136" s="237">
        <v>38.479999999999997</v>
      </c>
    </row>
    <row r="137" spans="1:61" x14ac:dyDescent="0.25">
      <c r="A137" s="238" t="s">
        <v>190</v>
      </c>
      <c r="B137" s="235">
        <v>42.29</v>
      </c>
      <c r="C137" s="236">
        <v>42</v>
      </c>
      <c r="D137" s="236">
        <v>39.92</v>
      </c>
      <c r="E137" s="236">
        <v>37.380000000000003</v>
      </c>
      <c r="F137" s="236">
        <v>43.54</v>
      </c>
      <c r="G137" s="235">
        <v>39.75</v>
      </c>
      <c r="H137" s="236">
        <v>39.630000000000003</v>
      </c>
      <c r="I137" s="236">
        <v>37.950000000000003</v>
      </c>
      <c r="J137" s="236">
        <v>36.76</v>
      </c>
      <c r="K137" s="236">
        <v>40.799999999999997</v>
      </c>
      <c r="L137" s="235">
        <v>36.14</v>
      </c>
      <c r="M137" s="236">
        <v>35.520000000000003</v>
      </c>
      <c r="N137" s="236">
        <v>35.159999999999997</v>
      </c>
      <c r="O137" s="236">
        <v>34.9</v>
      </c>
      <c r="P137" s="236">
        <v>37.25</v>
      </c>
      <c r="Q137" s="235">
        <v>36.58</v>
      </c>
      <c r="R137" s="236">
        <v>36.42</v>
      </c>
      <c r="S137" s="236">
        <v>35.33</v>
      </c>
      <c r="T137" s="236">
        <v>34.85</v>
      </c>
      <c r="U137" s="236">
        <v>37.31</v>
      </c>
      <c r="V137" s="235">
        <v>37.42</v>
      </c>
      <c r="W137" s="236">
        <v>37.32</v>
      </c>
      <c r="X137" s="236">
        <v>36.31</v>
      </c>
      <c r="Y137" s="236">
        <v>35.01</v>
      </c>
      <c r="Z137" s="236">
        <v>39.36</v>
      </c>
      <c r="AA137" s="235">
        <v>37.299999999999997</v>
      </c>
      <c r="AB137" s="236">
        <v>37.17</v>
      </c>
      <c r="AC137" s="236">
        <v>35.43</v>
      </c>
      <c r="AD137" s="236">
        <v>33.6</v>
      </c>
      <c r="AE137" s="236">
        <v>37.799999999999997</v>
      </c>
      <c r="AF137" s="235">
        <v>37.049999999999997</v>
      </c>
      <c r="AG137" s="236">
        <v>36.82</v>
      </c>
      <c r="AH137" s="236">
        <v>34.76</v>
      </c>
      <c r="AI137" s="236">
        <v>32.630000000000003</v>
      </c>
      <c r="AJ137" s="236">
        <v>37.700000000000003</v>
      </c>
      <c r="AK137" s="235">
        <v>36.53</v>
      </c>
      <c r="AL137" s="236">
        <v>36.21</v>
      </c>
      <c r="AM137" s="236">
        <v>33.68</v>
      </c>
      <c r="AN137" s="236">
        <v>30.36</v>
      </c>
      <c r="AO137" s="236">
        <v>37.29</v>
      </c>
      <c r="AP137" s="235">
        <v>37.549999999999997</v>
      </c>
      <c r="AQ137" s="236">
        <v>37.19</v>
      </c>
      <c r="AR137" s="236">
        <v>34.17</v>
      </c>
      <c r="AS137" s="236">
        <v>30.94</v>
      </c>
      <c r="AT137" s="236">
        <v>38.770000000000003</v>
      </c>
      <c r="AU137" s="235">
        <v>38.56</v>
      </c>
      <c r="AV137" s="236">
        <v>38.119999999999997</v>
      </c>
      <c r="AW137" s="236">
        <v>34.880000000000003</v>
      </c>
      <c r="AX137" s="236">
        <v>29.47</v>
      </c>
      <c r="AY137" s="236">
        <v>38.799999999999997</v>
      </c>
      <c r="AZ137" s="235">
        <v>39.630000000000003</v>
      </c>
      <c r="BA137" s="236">
        <v>39.42</v>
      </c>
      <c r="BB137" s="236">
        <v>36.880000000000003</v>
      </c>
      <c r="BC137" s="236">
        <v>32.729999999999997</v>
      </c>
      <c r="BD137" s="236">
        <v>39.81</v>
      </c>
      <c r="BE137" s="235">
        <v>39.93</v>
      </c>
      <c r="BF137" s="236">
        <v>39.82</v>
      </c>
      <c r="BG137" s="236">
        <v>37.31</v>
      </c>
      <c r="BH137" s="236">
        <v>33.51</v>
      </c>
      <c r="BI137" s="237">
        <v>40.18</v>
      </c>
    </row>
    <row r="138" spans="1:61" x14ac:dyDescent="0.25">
      <c r="A138" s="238" t="s">
        <v>291</v>
      </c>
      <c r="B138" s="235">
        <v>42.04</v>
      </c>
      <c r="C138" s="236">
        <v>41.74</v>
      </c>
      <c r="D138" s="236">
        <v>39.619999999999997</v>
      </c>
      <c r="E138" s="236">
        <v>36.799999999999997</v>
      </c>
      <c r="F138" s="236">
        <v>43.27</v>
      </c>
      <c r="G138" s="235">
        <v>39.68</v>
      </c>
      <c r="H138" s="236">
        <v>39.409999999999997</v>
      </c>
      <c r="I138" s="236">
        <v>37.68</v>
      </c>
      <c r="J138" s="236">
        <v>36.409999999999997</v>
      </c>
      <c r="K138" s="236">
        <v>40.56</v>
      </c>
      <c r="L138" s="235">
        <v>34.9</v>
      </c>
      <c r="M138" s="236">
        <v>34.26</v>
      </c>
      <c r="N138" s="236">
        <v>33.85</v>
      </c>
      <c r="O138" s="236">
        <v>33.630000000000003</v>
      </c>
      <c r="P138" s="236">
        <v>36.44</v>
      </c>
      <c r="Q138" s="235">
        <v>35.32</v>
      </c>
      <c r="R138" s="236">
        <v>35.090000000000003</v>
      </c>
      <c r="S138" s="236">
        <v>34.049999999999997</v>
      </c>
      <c r="T138" s="236">
        <v>33.590000000000003</v>
      </c>
      <c r="U138" s="236">
        <v>36.14</v>
      </c>
      <c r="V138" s="235">
        <v>36.71</v>
      </c>
      <c r="W138" s="236">
        <v>36.58</v>
      </c>
      <c r="X138" s="236">
        <v>34.979999999999997</v>
      </c>
      <c r="Y138" s="236">
        <v>33.770000000000003</v>
      </c>
      <c r="Z138" s="236">
        <v>38.82</v>
      </c>
      <c r="AA138" s="235">
        <v>36.17</v>
      </c>
      <c r="AB138" s="236">
        <v>35.94</v>
      </c>
      <c r="AC138" s="236">
        <v>34.19</v>
      </c>
      <c r="AD138" s="236">
        <v>32.32</v>
      </c>
      <c r="AE138" s="236">
        <v>37.03</v>
      </c>
      <c r="AF138" s="235">
        <v>35.83</v>
      </c>
      <c r="AG138" s="236">
        <v>35.54</v>
      </c>
      <c r="AH138" s="236">
        <v>33.53</v>
      </c>
      <c r="AI138" s="236">
        <v>31.45</v>
      </c>
      <c r="AJ138" s="236">
        <v>36.65</v>
      </c>
      <c r="AK138" s="235">
        <v>35.33</v>
      </c>
      <c r="AL138" s="236">
        <v>34.99</v>
      </c>
      <c r="AM138" s="236">
        <v>32.409999999999997</v>
      </c>
      <c r="AN138" s="236">
        <v>29.24</v>
      </c>
      <c r="AO138" s="236">
        <v>36.049999999999997</v>
      </c>
      <c r="AP138" s="235">
        <v>36.32</v>
      </c>
      <c r="AQ138" s="236">
        <v>35.97</v>
      </c>
      <c r="AR138" s="236">
        <v>32.950000000000003</v>
      </c>
      <c r="AS138" s="236">
        <v>29.78</v>
      </c>
      <c r="AT138" s="236">
        <v>37.6</v>
      </c>
      <c r="AU138" s="235">
        <v>37.56</v>
      </c>
      <c r="AV138" s="236">
        <v>36.99</v>
      </c>
      <c r="AW138" s="236">
        <v>33.79</v>
      </c>
      <c r="AX138" s="236">
        <v>28.16</v>
      </c>
      <c r="AY138" s="236">
        <v>37.67</v>
      </c>
      <c r="AZ138" s="235">
        <v>38.81</v>
      </c>
      <c r="BA138" s="236">
        <v>38.51</v>
      </c>
      <c r="BB138" s="236">
        <v>35.61</v>
      </c>
      <c r="BC138" s="236">
        <v>31.47</v>
      </c>
      <c r="BD138" s="236">
        <v>38.93</v>
      </c>
      <c r="BE138" s="235">
        <v>39.19</v>
      </c>
      <c r="BF138" s="236">
        <v>38.96</v>
      </c>
      <c r="BG138" s="236">
        <v>36.020000000000003</v>
      </c>
      <c r="BH138" s="236">
        <v>32.11</v>
      </c>
      <c r="BI138" s="237">
        <v>39.54</v>
      </c>
    </row>
    <row r="139" spans="1:61" x14ac:dyDescent="0.25">
      <c r="A139" s="238" t="s">
        <v>292</v>
      </c>
      <c r="B139" s="235">
        <v>43.91</v>
      </c>
      <c r="C139" s="236">
        <v>43.61</v>
      </c>
      <c r="D139" s="236">
        <v>41.18</v>
      </c>
      <c r="E139" s="236">
        <v>37.99</v>
      </c>
      <c r="F139" s="236">
        <v>45.93</v>
      </c>
      <c r="G139" s="235">
        <v>41.39</v>
      </c>
      <c r="H139" s="236">
        <v>40.520000000000003</v>
      </c>
      <c r="I139" s="236">
        <v>39.520000000000003</v>
      </c>
      <c r="J139" s="236">
        <v>38.25</v>
      </c>
      <c r="K139" s="236">
        <v>43.29</v>
      </c>
      <c r="L139" s="235">
        <v>36.44</v>
      </c>
      <c r="M139" s="236">
        <v>35.58</v>
      </c>
      <c r="N139" s="236">
        <v>35.340000000000003</v>
      </c>
      <c r="O139" s="236">
        <v>35.08</v>
      </c>
      <c r="P139" s="236">
        <v>38.58</v>
      </c>
      <c r="Q139" s="235">
        <v>36.880000000000003</v>
      </c>
      <c r="R139" s="236">
        <v>36.6</v>
      </c>
      <c r="S139" s="236">
        <v>35.43</v>
      </c>
      <c r="T139" s="236">
        <v>35.18</v>
      </c>
      <c r="U139" s="236">
        <v>38.21</v>
      </c>
      <c r="V139" s="235">
        <v>38.340000000000003</v>
      </c>
      <c r="W139" s="236">
        <v>37.93</v>
      </c>
      <c r="X139" s="236">
        <v>36.6</v>
      </c>
      <c r="Y139" s="236">
        <v>34.76</v>
      </c>
      <c r="Z139" s="236">
        <v>41.2</v>
      </c>
      <c r="AA139" s="235">
        <v>37.82</v>
      </c>
      <c r="AB139" s="236">
        <v>37.67</v>
      </c>
      <c r="AC139" s="236">
        <v>35.75</v>
      </c>
      <c r="AD139" s="236">
        <v>33.950000000000003</v>
      </c>
      <c r="AE139" s="236">
        <v>39.17</v>
      </c>
      <c r="AF139" s="235">
        <v>37.22</v>
      </c>
      <c r="AG139" s="236">
        <v>36.85</v>
      </c>
      <c r="AH139" s="236">
        <v>34.76</v>
      </c>
      <c r="AI139" s="236">
        <v>32.49</v>
      </c>
      <c r="AJ139" s="236">
        <v>38.770000000000003</v>
      </c>
      <c r="AK139" s="235">
        <v>36.729999999999997</v>
      </c>
      <c r="AL139" s="236">
        <v>36.270000000000003</v>
      </c>
      <c r="AM139" s="236">
        <v>33.9</v>
      </c>
      <c r="AN139" s="236">
        <v>30.32</v>
      </c>
      <c r="AO139" s="236">
        <v>38.14</v>
      </c>
      <c r="AP139" s="235">
        <v>37.799999999999997</v>
      </c>
      <c r="AQ139" s="236">
        <v>37.4</v>
      </c>
      <c r="AR139" s="236">
        <v>34.520000000000003</v>
      </c>
      <c r="AS139" s="236">
        <v>30.77</v>
      </c>
      <c r="AT139" s="236">
        <v>39.78</v>
      </c>
      <c r="AU139" s="235">
        <v>39.06</v>
      </c>
      <c r="AV139" s="236">
        <v>38.51</v>
      </c>
      <c r="AW139" s="236">
        <v>35.28</v>
      </c>
      <c r="AX139" s="236">
        <v>29.55</v>
      </c>
      <c r="AY139" s="236">
        <v>39.92</v>
      </c>
      <c r="AZ139" s="235">
        <v>40.47</v>
      </c>
      <c r="BA139" s="236">
        <v>40.03</v>
      </c>
      <c r="BB139" s="236">
        <v>36.96</v>
      </c>
      <c r="BC139" s="236">
        <v>32.5</v>
      </c>
      <c r="BD139" s="236">
        <v>41.17</v>
      </c>
      <c r="BE139" s="235">
        <v>40.83</v>
      </c>
      <c r="BF139" s="236">
        <v>40.65</v>
      </c>
      <c r="BG139" s="236">
        <v>37.61</v>
      </c>
      <c r="BH139" s="236">
        <v>33.33</v>
      </c>
      <c r="BI139" s="237">
        <v>41.95</v>
      </c>
    </row>
    <row r="140" spans="1:61" x14ac:dyDescent="0.25">
      <c r="A140" s="238" t="s">
        <v>293</v>
      </c>
      <c r="B140" s="235">
        <v>43.91</v>
      </c>
      <c r="C140" s="236">
        <v>43.61</v>
      </c>
      <c r="D140" s="236">
        <v>41.18</v>
      </c>
      <c r="E140" s="236">
        <v>37.99</v>
      </c>
      <c r="F140" s="236">
        <v>45.93</v>
      </c>
      <c r="G140" s="235">
        <v>41.39</v>
      </c>
      <c r="H140" s="236">
        <v>40.520000000000003</v>
      </c>
      <c r="I140" s="236">
        <v>39.520000000000003</v>
      </c>
      <c r="J140" s="236">
        <v>38.25</v>
      </c>
      <c r="K140" s="236">
        <v>43.29</v>
      </c>
      <c r="L140" s="235">
        <v>36.44</v>
      </c>
      <c r="M140" s="236">
        <v>35.58</v>
      </c>
      <c r="N140" s="236">
        <v>35.35</v>
      </c>
      <c r="O140" s="236">
        <v>35.08</v>
      </c>
      <c r="P140" s="236">
        <v>38.58</v>
      </c>
      <c r="Q140" s="235">
        <v>36.89</v>
      </c>
      <c r="R140" s="236">
        <v>36.6</v>
      </c>
      <c r="S140" s="236">
        <v>35.43</v>
      </c>
      <c r="T140" s="236">
        <v>35.18</v>
      </c>
      <c r="U140" s="236">
        <v>38.21</v>
      </c>
      <c r="V140" s="235">
        <v>38.340000000000003</v>
      </c>
      <c r="W140" s="236">
        <v>37.93</v>
      </c>
      <c r="X140" s="236">
        <v>36.61</v>
      </c>
      <c r="Y140" s="236">
        <v>34.76</v>
      </c>
      <c r="Z140" s="236">
        <v>41.2</v>
      </c>
      <c r="AA140" s="235">
        <v>37.82</v>
      </c>
      <c r="AB140" s="236">
        <v>37.67</v>
      </c>
      <c r="AC140" s="236">
        <v>35.75</v>
      </c>
      <c r="AD140" s="236">
        <v>33.950000000000003</v>
      </c>
      <c r="AE140" s="236">
        <v>39.17</v>
      </c>
      <c r="AF140" s="235">
        <v>37.229999999999997</v>
      </c>
      <c r="AG140" s="236">
        <v>36.86</v>
      </c>
      <c r="AH140" s="236">
        <v>34.76</v>
      </c>
      <c r="AI140" s="236">
        <v>32.49</v>
      </c>
      <c r="AJ140" s="236">
        <v>38.770000000000003</v>
      </c>
      <c r="AK140" s="235">
        <v>36.729999999999997</v>
      </c>
      <c r="AL140" s="236">
        <v>36.270000000000003</v>
      </c>
      <c r="AM140" s="236">
        <v>33.9</v>
      </c>
      <c r="AN140" s="236">
        <v>30.32</v>
      </c>
      <c r="AO140" s="236">
        <v>38.15</v>
      </c>
      <c r="AP140" s="235">
        <v>37.799999999999997</v>
      </c>
      <c r="AQ140" s="236">
        <v>37.4</v>
      </c>
      <c r="AR140" s="236">
        <v>34.51</v>
      </c>
      <c r="AS140" s="236">
        <v>30.77</v>
      </c>
      <c r="AT140" s="236">
        <v>39.78</v>
      </c>
      <c r="AU140" s="235">
        <v>39.06</v>
      </c>
      <c r="AV140" s="236">
        <v>38.51</v>
      </c>
      <c r="AW140" s="236">
        <v>35.28</v>
      </c>
      <c r="AX140" s="236">
        <v>29.54</v>
      </c>
      <c r="AY140" s="236">
        <v>39.92</v>
      </c>
      <c r="AZ140" s="235">
        <v>40.479999999999997</v>
      </c>
      <c r="BA140" s="236">
        <v>40.03</v>
      </c>
      <c r="BB140" s="236">
        <v>36.96</v>
      </c>
      <c r="BC140" s="236">
        <v>32.5</v>
      </c>
      <c r="BD140" s="236">
        <v>41.17</v>
      </c>
      <c r="BE140" s="235">
        <v>40.83</v>
      </c>
      <c r="BF140" s="236">
        <v>40.65</v>
      </c>
      <c r="BG140" s="236">
        <v>37.61</v>
      </c>
      <c r="BH140" s="236">
        <v>33.33</v>
      </c>
      <c r="BI140" s="237">
        <v>41.95</v>
      </c>
    </row>
    <row r="141" spans="1:61" x14ac:dyDescent="0.25">
      <c r="A141" s="238" t="s">
        <v>191</v>
      </c>
      <c r="B141" s="235">
        <v>40.75</v>
      </c>
      <c r="C141" s="236">
        <v>40.46</v>
      </c>
      <c r="D141" s="236">
        <v>38.36</v>
      </c>
      <c r="E141" s="236">
        <v>35.47</v>
      </c>
      <c r="F141" s="236">
        <v>41.9</v>
      </c>
      <c r="G141" s="235">
        <v>39.08</v>
      </c>
      <c r="H141" s="236">
        <v>38.909999999999997</v>
      </c>
      <c r="I141" s="236">
        <v>37.04</v>
      </c>
      <c r="J141" s="236">
        <v>35.61</v>
      </c>
      <c r="K141" s="236">
        <v>39.82</v>
      </c>
      <c r="L141" s="235">
        <v>33.79</v>
      </c>
      <c r="M141" s="236">
        <v>33.4</v>
      </c>
      <c r="N141" s="236">
        <v>32.97</v>
      </c>
      <c r="O141" s="236">
        <v>32.700000000000003</v>
      </c>
      <c r="P141" s="236">
        <v>35.229999999999997</v>
      </c>
      <c r="Q141" s="235">
        <v>34.200000000000003</v>
      </c>
      <c r="R141" s="236">
        <v>34.03</v>
      </c>
      <c r="S141" s="236">
        <v>33.11</v>
      </c>
      <c r="T141" s="236">
        <v>32.659999999999997</v>
      </c>
      <c r="U141" s="236">
        <v>34.85</v>
      </c>
      <c r="V141" s="235">
        <v>35.99</v>
      </c>
      <c r="W141" s="236">
        <v>35.79</v>
      </c>
      <c r="X141" s="236">
        <v>34.1</v>
      </c>
      <c r="Y141" s="236">
        <v>33</v>
      </c>
      <c r="Z141" s="236">
        <v>38.020000000000003</v>
      </c>
      <c r="AA141" s="235">
        <v>35.049999999999997</v>
      </c>
      <c r="AB141" s="236">
        <v>34.92</v>
      </c>
      <c r="AC141" s="236">
        <v>33.42</v>
      </c>
      <c r="AD141" s="236">
        <v>31.63</v>
      </c>
      <c r="AE141" s="236">
        <v>35.74</v>
      </c>
      <c r="AF141" s="235">
        <v>34.69</v>
      </c>
      <c r="AG141" s="236">
        <v>34.44</v>
      </c>
      <c r="AH141" s="236">
        <v>32.82</v>
      </c>
      <c r="AI141" s="236">
        <v>30.46</v>
      </c>
      <c r="AJ141" s="236">
        <v>35.340000000000003</v>
      </c>
      <c r="AK141" s="235">
        <v>34.200000000000003</v>
      </c>
      <c r="AL141" s="236">
        <v>34.200000000000003</v>
      </c>
      <c r="AM141" s="236">
        <v>31.58</v>
      </c>
      <c r="AN141" s="236">
        <v>28.36</v>
      </c>
      <c r="AO141" s="236">
        <v>34.79</v>
      </c>
      <c r="AP141" s="235">
        <v>35.11</v>
      </c>
      <c r="AQ141" s="236">
        <v>34.85</v>
      </c>
      <c r="AR141" s="236">
        <v>32.369999999999997</v>
      </c>
      <c r="AS141" s="236">
        <v>28.83</v>
      </c>
      <c r="AT141" s="236">
        <v>36.299999999999997</v>
      </c>
      <c r="AU141" s="235">
        <v>36.22</v>
      </c>
      <c r="AV141" s="236">
        <v>35.729999999999997</v>
      </c>
      <c r="AW141" s="236">
        <v>32.770000000000003</v>
      </c>
      <c r="AX141" s="236">
        <v>27.46</v>
      </c>
      <c r="AY141" s="236">
        <v>36.380000000000003</v>
      </c>
      <c r="AZ141" s="235">
        <v>37.4</v>
      </c>
      <c r="BA141" s="236">
        <v>37.15</v>
      </c>
      <c r="BB141" s="236">
        <v>34.299999999999997</v>
      </c>
      <c r="BC141" s="236">
        <v>30.38</v>
      </c>
      <c r="BD141" s="236">
        <v>37.56</v>
      </c>
      <c r="BE141" s="235">
        <v>38.01</v>
      </c>
      <c r="BF141" s="236">
        <v>37.82</v>
      </c>
      <c r="BG141" s="236">
        <v>34.86</v>
      </c>
      <c r="BH141" s="236">
        <v>31.16</v>
      </c>
      <c r="BI141" s="237">
        <v>38.39</v>
      </c>
    </row>
    <row r="142" spans="1:61" x14ac:dyDescent="0.25">
      <c r="A142" s="238" t="s">
        <v>192</v>
      </c>
      <c r="B142" s="235">
        <v>42.34</v>
      </c>
      <c r="C142" s="236">
        <v>42.05</v>
      </c>
      <c r="D142" s="236">
        <v>39.96</v>
      </c>
      <c r="E142" s="236">
        <v>37.43</v>
      </c>
      <c r="F142" s="236">
        <v>43.6</v>
      </c>
      <c r="G142" s="235">
        <v>39.78</v>
      </c>
      <c r="H142" s="236">
        <v>39.659999999999997</v>
      </c>
      <c r="I142" s="236">
        <v>38</v>
      </c>
      <c r="J142" s="236">
        <v>36.83</v>
      </c>
      <c r="K142" s="236">
        <v>40.86</v>
      </c>
      <c r="L142" s="235">
        <v>36.200000000000003</v>
      </c>
      <c r="M142" s="236">
        <v>35.57</v>
      </c>
      <c r="N142" s="236">
        <v>35.200000000000003</v>
      </c>
      <c r="O142" s="236">
        <v>34.96</v>
      </c>
      <c r="P142" s="236">
        <v>37.31</v>
      </c>
      <c r="Q142" s="235">
        <v>36.630000000000003</v>
      </c>
      <c r="R142" s="236">
        <v>36.46</v>
      </c>
      <c r="S142" s="236">
        <v>35.39</v>
      </c>
      <c r="T142" s="236">
        <v>34.909999999999997</v>
      </c>
      <c r="U142" s="236">
        <v>37.369999999999997</v>
      </c>
      <c r="V142" s="235">
        <v>37.43</v>
      </c>
      <c r="W142" s="236">
        <v>37.33</v>
      </c>
      <c r="X142" s="236">
        <v>36.35</v>
      </c>
      <c r="Y142" s="236">
        <v>35.07</v>
      </c>
      <c r="Z142" s="236">
        <v>39.409999999999997</v>
      </c>
      <c r="AA142" s="235">
        <v>37.31</v>
      </c>
      <c r="AB142" s="236">
        <v>37.19</v>
      </c>
      <c r="AC142" s="236">
        <v>35.47</v>
      </c>
      <c r="AD142" s="236">
        <v>33.64</v>
      </c>
      <c r="AE142" s="236">
        <v>37.83</v>
      </c>
      <c r="AF142" s="235">
        <v>37.1</v>
      </c>
      <c r="AG142" s="236">
        <v>36.86</v>
      </c>
      <c r="AH142" s="236">
        <v>34.799999999999997</v>
      </c>
      <c r="AI142" s="236">
        <v>32.69</v>
      </c>
      <c r="AJ142" s="236">
        <v>37.74</v>
      </c>
      <c r="AK142" s="235">
        <v>36.590000000000003</v>
      </c>
      <c r="AL142" s="236">
        <v>36.270000000000003</v>
      </c>
      <c r="AM142" s="236">
        <v>33.74</v>
      </c>
      <c r="AN142" s="236">
        <v>30.41</v>
      </c>
      <c r="AO142" s="236">
        <v>37.36</v>
      </c>
      <c r="AP142" s="235">
        <v>37.61</v>
      </c>
      <c r="AQ142" s="236">
        <v>37.24</v>
      </c>
      <c r="AR142" s="236">
        <v>34.229999999999997</v>
      </c>
      <c r="AS142" s="236">
        <v>30.99</v>
      </c>
      <c r="AT142" s="236">
        <v>38.840000000000003</v>
      </c>
      <c r="AU142" s="235">
        <v>38.58</v>
      </c>
      <c r="AV142" s="236">
        <v>38.14</v>
      </c>
      <c r="AW142" s="236">
        <v>34.909999999999997</v>
      </c>
      <c r="AX142" s="236">
        <v>29.51</v>
      </c>
      <c r="AY142" s="236">
        <v>38.85</v>
      </c>
      <c r="AZ142" s="235">
        <v>39.659999999999997</v>
      </c>
      <c r="BA142" s="236">
        <v>39.44</v>
      </c>
      <c r="BB142" s="236">
        <v>36.96</v>
      </c>
      <c r="BC142" s="236">
        <v>32.81</v>
      </c>
      <c r="BD142" s="236">
        <v>39.909999999999997</v>
      </c>
      <c r="BE142" s="235">
        <v>39.99</v>
      </c>
      <c r="BF142" s="236">
        <v>39.880000000000003</v>
      </c>
      <c r="BG142" s="236">
        <v>37.36</v>
      </c>
      <c r="BH142" s="236">
        <v>33.57</v>
      </c>
      <c r="BI142" s="237">
        <v>40.25</v>
      </c>
    </row>
    <row r="143" spans="1:61" x14ac:dyDescent="0.25">
      <c r="A143" s="238" t="s">
        <v>294</v>
      </c>
      <c r="B143" s="235">
        <v>41.73</v>
      </c>
      <c r="C143" s="236">
        <v>41.45</v>
      </c>
      <c r="D143" s="236">
        <v>39.380000000000003</v>
      </c>
      <c r="E143" s="236">
        <v>36.67</v>
      </c>
      <c r="F143" s="236">
        <v>42.92</v>
      </c>
      <c r="G143" s="235">
        <v>39.340000000000003</v>
      </c>
      <c r="H143" s="236">
        <v>39.06</v>
      </c>
      <c r="I143" s="236">
        <v>37.44</v>
      </c>
      <c r="J143" s="236">
        <v>36.26</v>
      </c>
      <c r="K143" s="236">
        <v>40.270000000000003</v>
      </c>
      <c r="L143" s="235">
        <v>34.729999999999997</v>
      </c>
      <c r="M143" s="236">
        <v>34.130000000000003</v>
      </c>
      <c r="N143" s="236">
        <v>33.75</v>
      </c>
      <c r="O143" s="236">
        <v>33.46</v>
      </c>
      <c r="P143" s="236">
        <v>36.14</v>
      </c>
      <c r="Q143" s="235">
        <v>35.15</v>
      </c>
      <c r="R143" s="236">
        <v>34.979999999999997</v>
      </c>
      <c r="S143" s="236">
        <v>33.880000000000003</v>
      </c>
      <c r="T143" s="236">
        <v>33.43</v>
      </c>
      <c r="U143" s="236">
        <v>35.93</v>
      </c>
      <c r="V143" s="235">
        <v>36.479999999999997</v>
      </c>
      <c r="W143" s="236">
        <v>36.43</v>
      </c>
      <c r="X143" s="236">
        <v>34.86</v>
      </c>
      <c r="Y143" s="236">
        <v>33.57</v>
      </c>
      <c r="Z143" s="236">
        <v>38.479999999999997</v>
      </c>
      <c r="AA143" s="235">
        <v>36.06</v>
      </c>
      <c r="AB143" s="236">
        <v>35.89</v>
      </c>
      <c r="AC143" s="236">
        <v>34.03</v>
      </c>
      <c r="AD143" s="236">
        <v>32.24</v>
      </c>
      <c r="AE143" s="236">
        <v>36.79</v>
      </c>
      <c r="AF143" s="235">
        <v>35.630000000000003</v>
      </c>
      <c r="AG143" s="236">
        <v>35.4</v>
      </c>
      <c r="AH143" s="236">
        <v>33.42</v>
      </c>
      <c r="AI143" s="236">
        <v>31.27</v>
      </c>
      <c r="AJ143" s="236">
        <v>36.450000000000003</v>
      </c>
      <c r="AK143" s="235">
        <v>35.08</v>
      </c>
      <c r="AL143" s="236">
        <v>34.74</v>
      </c>
      <c r="AM143" s="236">
        <v>32.32</v>
      </c>
      <c r="AN143" s="236">
        <v>29.1</v>
      </c>
      <c r="AO143" s="236">
        <v>35.82</v>
      </c>
      <c r="AP143" s="235">
        <v>36.06</v>
      </c>
      <c r="AQ143" s="236">
        <v>35.75</v>
      </c>
      <c r="AR143" s="236">
        <v>32.71</v>
      </c>
      <c r="AS143" s="236">
        <v>29.68</v>
      </c>
      <c r="AT143" s="236">
        <v>37.299999999999997</v>
      </c>
      <c r="AU143" s="235">
        <v>37.29</v>
      </c>
      <c r="AV143" s="236">
        <v>36.76</v>
      </c>
      <c r="AW143" s="236">
        <v>33.57</v>
      </c>
      <c r="AX143" s="236">
        <v>28.45</v>
      </c>
      <c r="AY143" s="236">
        <v>37.43</v>
      </c>
      <c r="AZ143" s="235">
        <v>38.54</v>
      </c>
      <c r="BA143" s="236">
        <v>38.25</v>
      </c>
      <c r="BB143" s="236">
        <v>35.31</v>
      </c>
      <c r="BC143" s="236">
        <v>31.32</v>
      </c>
      <c r="BD143" s="236">
        <v>38.619999999999997</v>
      </c>
      <c r="BE143" s="235">
        <v>38.880000000000003</v>
      </c>
      <c r="BF143" s="236">
        <v>38.700000000000003</v>
      </c>
      <c r="BG143" s="236">
        <v>35.85</v>
      </c>
      <c r="BH143" s="236">
        <v>32.130000000000003</v>
      </c>
      <c r="BI143" s="237">
        <v>39.200000000000003</v>
      </c>
    </row>
    <row r="144" spans="1:61" x14ac:dyDescent="0.25">
      <c r="A144" s="238" t="s">
        <v>193</v>
      </c>
      <c r="B144" s="235">
        <v>42.13</v>
      </c>
      <c r="C144" s="236">
        <v>41.74</v>
      </c>
      <c r="D144" s="236">
        <v>39.35</v>
      </c>
      <c r="E144" s="236">
        <v>36.39</v>
      </c>
      <c r="F144" s="236">
        <v>43.52</v>
      </c>
      <c r="G144" s="235">
        <v>40.08</v>
      </c>
      <c r="H144" s="236">
        <v>39.909999999999997</v>
      </c>
      <c r="I144" s="236">
        <v>37.99</v>
      </c>
      <c r="J144" s="236">
        <v>36.11</v>
      </c>
      <c r="K144" s="236">
        <v>40.83</v>
      </c>
      <c r="L144" s="235">
        <v>34.659999999999997</v>
      </c>
      <c r="M144" s="236">
        <v>34.26</v>
      </c>
      <c r="N144" s="236">
        <v>33.82</v>
      </c>
      <c r="O144" s="236">
        <v>33.159999999999997</v>
      </c>
      <c r="P144" s="236">
        <v>36.130000000000003</v>
      </c>
      <c r="Q144" s="235">
        <v>35.07</v>
      </c>
      <c r="R144" s="236">
        <v>34.9</v>
      </c>
      <c r="S144" s="236">
        <v>33.96</v>
      </c>
      <c r="T144" s="236">
        <v>33.130000000000003</v>
      </c>
      <c r="U144" s="236">
        <v>35.74</v>
      </c>
      <c r="V144" s="235">
        <v>36.909999999999997</v>
      </c>
      <c r="W144" s="236">
        <v>36.71</v>
      </c>
      <c r="X144" s="236">
        <v>34.85</v>
      </c>
      <c r="Y144" s="236">
        <v>32.44</v>
      </c>
      <c r="Z144" s="236">
        <v>39.479999999999997</v>
      </c>
      <c r="AA144" s="235">
        <v>35.950000000000003</v>
      </c>
      <c r="AB144" s="236">
        <v>35.82</v>
      </c>
      <c r="AC144" s="236">
        <v>34.15</v>
      </c>
      <c r="AD144" s="236">
        <v>31.04</v>
      </c>
      <c r="AE144" s="236">
        <v>36.729999999999997</v>
      </c>
      <c r="AF144" s="235">
        <v>35.590000000000003</v>
      </c>
      <c r="AG144" s="236">
        <v>35.33</v>
      </c>
      <c r="AH144" s="236">
        <v>33.51</v>
      </c>
      <c r="AI144" s="236">
        <v>29.86</v>
      </c>
      <c r="AJ144" s="236">
        <v>36.56</v>
      </c>
      <c r="AK144" s="235">
        <v>35.08</v>
      </c>
      <c r="AL144" s="236">
        <v>35.08</v>
      </c>
      <c r="AM144" s="236">
        <v>32.14</v>
      </c>
      <c r="AN144" s="236">
        <v>27.69</v>
      </c>
      <c r="AO144" s="236">
        <v>35.83</v>
      </c>
      <c r="AP144" s="235">
        <v>36.01</v>
      </c>
      <c r="AQ144" s="236">
        <v>35.75</v>
      </c>
      <c r="AR144" s="236">
        <v>32.880000000000003</v>
      </c>
      <c r="AS144" s="236">
        <v>28.15</v>
      </c>
      <c r="AT144" s="236">
        <v>37.69</v>
      </c>
      <c r="AU144" s="235">
        <v>37.15</v>
      </c>
      <c r="AV144" s="236">
        <v>36.64</v>
      </c>
      <c r="AW144" s="236">
        <v>33.25</v>
      </c>
      <c r="AX144" s="236">
        <v>26.81</v>
      </c>
      <c r="AY144" s="236">
        <v>37.31</v>
      </c>
      <c r="AZ144" s="235">
        <v>38.36</v>
      </c>
      <c r="BA144" s="236">
        <v>38.1</v>
      </c>
      <c r="BB144" s="236">
        <v>34.85</v>
      </c>
      <c r="BC144" s="236">
        <v>29.73</v>
      </c>
      <c r="BD144" s="236">
        <v>38.75</v>
      </c>
      <c r="BE144" s="235">
        <v>38.99</v>
      </c>
      <c r="BF144" s="236">
        <v>38.79</v>
      </c>
      <c r="BG144" s="236">
        <v>35.36</v>
      </c>
      <c r="BH144" s="236">
        <v>30.53</v>
      </c>
      <c r="BI144" s="237">
        <v>39.369999999999997</v>
      </c>
    </row>
    <row r="145" spans="1:61" x14ac:dyDescent="0.25">
      <c r="A145" s="238" t="s">
        <v>295</v>
      </c>
      <c r="B145" s="235">
        <v>40.659999999999997</v>
      </c>
      <c r="C145" s="236">
        <v>40.380000000000003</v>
      </c>
      <c r="D145" s="236">
        <v>38.39</v>
      </c>
      <c r="E145" s="236">
        <v>36.049999999999997</v>
      </c>
      <c r="F145" s="236">
        <v>41.83</v>
      </c>
      <c r="G145" s="235">
        <v>38.340000000000003</v>
      </c>
      <c r="H145" s="236">
        <v>38.159999999999997</v>
      </c>
      <c r="I145" s="236">
        <v>36.590000000000003</v>
      </c>
      <c r="J145" s="236">
        <v>35.61</v>
      </c>
      <c r="K145" s="236">
        <v>39.229999999999997</v>
      </c>
      <c r="L145" s="235">
        <v>35.17</v>
      </c>
      <c r="M145" s="236">
        <v>34.56</v>
      </c>
      <c r="N145" s="236">
        <v>34.229999999999997</v>
      </c>
      <c r="O145" s="236">
        <v>33.96</v>
      </c>
      <c r="P145" s="236">
        <v>36.06</v>
      </c>
      <c r="Q145" s="235">
        <v>35.6</v>
      </c>
      <c r="R145" s="236">
        <v>35.44</v>
      </c>
      <c r="S145" s="236">
        <v>34.36</v>
      </c>
      <c r="T145" s="236">
        <v>33.9</v>
      </c>
      <c r="U145" s="236">
        <v>36.200000000000003</v>
      </c>
      <c r="V145" s="235">
        <v>36.36</v>
      </c>
      <c r="W145" s="236">
        <v>36.229999999999997</v>
      </c>
      <c r="X145" s="236">
        <v>35.4</v>
      </c>
      <c r="Y145" s="236">
        <v>34.049999999999997</v>
      </c>
      <c r="Z145" s="236">
        <v>38.17</v>
      </c>
      <c r="AA145" s="235">
        <v>36.340000000000003</v>
      </c>
      <c r="AB145" s="236">
        <v>36.24</v>
      </c>
      <c r="AC145" s="236">
        <v>34.54</v>
      </c>
      <c r="AD145" s="236">
        <v>32.729999999999997</v>
      </c>
      <c r="AE145" s="236">
        <v>36.65</v>
      </c>
      <c r="AF145" s="235">
        <v>36.090000000000003</v>
      </c>
      <c r="AG145" s="236">
        <v>35.86</v>
      </c>
      <c r="AH145" s="236">
        <v>33.869999999999997</v>
      </c>
      <c r="AI145" s="236">
        <v>31.75</v>
      </c>
      <c r="AJ145" s="236">
        <v>36.619999999999997</v>
      </c>
      <c r="AK145" s="235">
        <v>35.5</v>
      </c>
      <c r="AL145" s="236">
        <v>35.21</v>
      </c>
      <c r="AM145" s="236">
        <v>32.75</v>
      </c>
      <c r="AN145" s="236">
        <v>29.55</v>
      </c>
      <c r="AO145" s="236">
        <v>36.25</v>
      </c>
      <c r="AP145" s="235">
        <v>36.49</v>
      </c>
      <c r="AQ145" s="236">
        <v>36.18</v>
      </c>
      <c r="AR145" s="236">
        <v>33.28</v>
      </c>
      <c r="AS145" s="236">
        <v>30.11</v>
      </c>
      <c r="AT145" s="236">
        <v>37.659999999999997</v>
      </c>
      <c r="AU145" s="235">
        <v>37.56</v>
      </c>
      <c r="AV145" s="236">
        <v>37.19</v>
      </c>
      <c r="AW145" s="236">
        <v>34.03</v>
      </c>
      <c r="AX145" s="236">
        <v>28.67</v>
      </c>
      <c r="AY145" s="236">
        <v>37.71</v>
      </c>
      <c r="AZ145" s="235">
        <v>38.46</v>
      </c>
      <c r="BA145" s="236">
        <v>38.299999999999997</v>
      </c>
      <c r="BB145" s="236">
        <v>35.79</v>
      </c>
      <c r="BC145" s="236">
        <v>31.8</v>
      </c>
      <c r="BD145" s="236">
        <v>38.450000000000003</v>
      </c>
      <c r="BE145" s="235">
        <v>38.65</v>
      </c>
      <c r="BF145" s="236">
        <v>38.58</v>
      </c>
      <c r="BG145" s="236">
        <v>36.299999999999997</v>
      </c>
      <c r="BH145" s="236">
        <v>32.61</v>
      </c>
      <c r="BI145" s="237">
        <v>38.840000000000003</v>
      </c>
    </row>
    <row r="146" spans="1:61" x14ac:dyDescent="0.25">
      <c r="A146" s="238" t="s">
        <v>296</v>
      </c>
      <c r="B146" s="235">
        <v>40.659999999999997</v>
      </c>
      <c r="C146" s="236">
        <v>40.380000000000003</v>
      </c>
      <c r="D146" s="236">
        <v>38.39</v>
      </c>
      <c r="E146" s="236">
        <v>36.049999999999997</v>
      </c>
      <c r="F146" s="236">
        <v>41.83</v>
      </c>
      <c r="G146" s="235">
        <v>38.340000000000003</v>
      </c>
      <c r="H146" s="236">
        <v>38.159999999999997</v>
      </c>
      <c r="I146" s="236">
        <v>36.590000000000003</v>
      </c>
      <c r="J146" s="236">
        <v>35.61</v>
      </c>
      <c r="K146" s="236">
        <v>39.22</v>
      </c>
      <c r="L146" s="235">
        <v>35.17</v>
      </c>
      <c r="M146" s="236">
        <v>34.56</v>
      </c>
      <c r="N146" s="236">
        <v>34.229999999999997</v>
      </c>
      <c r="O146" s="236">
        <v>33.96</v>
      </c>
      <c r="P146" s="236">
        <v>36.06</v>
      </c>
      <c r="Q146" s="235">
        <v>35.6</v>
      </c>
      <c r="R146" s="236">
        <v>35.44</v>
      </c>
      <c r="S146" s="236">
        <v>34.36</v>
      </c>
      <c r="T146" s="236">
        <v>33.9</v>
      </c>
      <c r="U146" s="236">
        <v>36.200000000000003</v>
      </c>
      <c r="V146" s="235">
        <v>36.36</v>
      </c>
      <c r="W146" s="236">
        <v>36.229999999999997</v>
      </c>
      <c r="X146" s="236">
        <v>35.4</v>
      </c>
      <c r="Y146" s="236">
        <v>34.049999999999997</v>
      </c>
      <c r="Z146" s="236">
        <v>38.17</v>
      </c>
      <c r="AA146" s="235">
        <v>36.340000000000003</v>
      </c>
      <c r="AB146" s="236">
        <v>36.24</v>
      </c>
      <c r="AC146" s="236">
        <v>34.54</v>
      </c>
      <c r="AD146" s="236">
        <v>32.729999999999997</v>
      </c>
      <c r="AE146" s="236">
        <v>36.65</v>
      </c>
      <c r="AF146" s="235">
        <v>36.090000000000003</v>
      </c>
      <c r="AG146" s="236">
        <v>35.86</v>
      </c>
      <c r="AH146" s="236">
        <v>33.869999999999997</v>
      </c>
      <c r="AI146" s="236">
        <v>31.75</v>
      </c>
      <c r="AJ146" s="236">
        <v>36.619999999999997</v>
      </c>
      <c r="AK146" s="235">
        <v>35.5</v>
      </c>
      <c r="AL146" s="236">
        <v>35.21</v>
      </c>
      <c r="AM146" s="236">
        <v>32.74</v>
      </c>
      <c r="AN146" s="236">
        <v>29.55</v>
      </c>
      <c r="AO146" s="236">
        <v>36.24</v>
      </c>
      <c r="AP146" s="235">
        <v>36.49</v>
      </c>
      <c r="AQ146" s="236">
        <v>36.18</v>
      </c>
      <c r="AR146" s="236">
        <v>33.28</v>
      </c>
      <c r="AS146" s="236">
        <v>30.11</v>
      </c>
      <c r="AT146" s="236">
        <v>37.659999999999997</v>
      </c>
      <c r="AU146" s="235">
        <v>37.56</v>
      </c>
      <c r="AV146" s="236">
        <v>37.19</v>
      </c>
      <c r="AW146" s="236">
        <v>34.03</v>
      </c>
      <c r="AX146" s="236">
        <v>28.67</v>
      </c>
      <c r="AY146" s="236">
        <v>37.71</v>
      </c>
      <c r="AZ146" s="235">
        <v>38.46</v>
      </c>
      <c r="BA146" s="236">
        <v>38.299999999999997</v>
      </c>
      <c r="BB146" s="236">
        <v>35.79</v>
      </c>
      <c r="BC146" s="236">
        <v>31.8</v>
      </c>
      <c r="BD146" s="236">
        <v>38.450000000000003</v>
      </c>
      <c r="BE146" s="235">
        <v>38.65</v>
      </c>
      <c r="BF146" s="236">
        <v>38.58</v>
      </c>
      <c r="BG146" s="236">
        <v>36.299999999999997</v>
      </c>
      <c r="BH146" s="236">
        <v>32.6</v>
      </c>
      <c r="BI146" s="237">
        <v>38.840000000000003</v>
      </c>
    </row>
    <row r="147" spans="1:61" x14ac:dyDescent="0.25">
      <c r="A147" s="238" t="s">
        <v>194</v>
      </c>
      <c r="B147" s="235">
        <v>40.32</v>
      </c>
      <c r="C147" s="236">
        <v>40.04</v>
      </c>
      <c r="D147" s="236">
        <v>37.96</v>
      </c>
      <c r="E147" s="236">
        <v>35.11</v>
      </c>
      <c r="F147" s="236">
        <v>41.47</v>
      </c>
      <c r="G147" s="235">
        <v>38.68</v>
      </c>
      <c r="H147" s="236">
        <v>38.51</v>
      </c>
      <c r="I147" s="236">
        <v>36.659999999999997</v>
      </c>
      <c r="J147" s="236">
        <v>35.24</v>
      </c>
      <c r="K147" s="236">
        <v>39.4</v>
      </c>
      <c r="L147" s="235">
        <v>33.44</v>
      </c>
      <c r="M147" s="236">
        <v>33.06</v>
      </c>
      <c r="N147" s="236">
        <v>32.630000000000003</v>
      </c>
      <c r="O147" s="236">
        <v>32.36</v>
      </c>
      <c r="P147" s="236">
        <v>34.86</v>
      </c>
      <c r="Q147" s="235">
        <v>33.840000000000003</v>
      </c>
      <c r="R147" s="236">
        <v>33.67</v>
      </c>
      <c r="S147" s="236">
        <v>32.770000000000003</v>
      </c>
      <c r="T147" s="236">
        <v>32.33</v>
      </c>
      <c r="U147" s="236">
        <v>34.49</v>
      </c>
      <c r="V147" s="235">
        <v>35.61</v>
      </c>
      <c r="W147" s="236">
        <v>35.42</v>
      </c>
      <c r="X147" s="236">
        <v>33.74</v>
      </c>
      <c r="Y147" s="236">
        <v>32.659999999999997</v>
      </c>
      <c r="Z147" s="236">
        <v>37.619999999999997</v>
      </c>
      <c r="AA147" s="235">
        <v>34.69</v>
      </c>
      <c r="AB147" s="236">
        <v>34.56</v>
      </c>
      <c r="AC147" s="236">
        <v>33.07</v>
      </c>
      <c r="AD147" s="236">
        <v>31.75</v>
      </c>
      <c r="AE147" s="236">
        <v>35.369999999999997</v>
      </c>
      <c r="AF147" s="235">
        <v>34.340000000000003</v>
      </c>
      <c r="AG147" s="236">
        <v>34.090000000000003</v>
      </c>
      <c r="AH147" s="236">
        <v>32.619999999999997</v>
      </c>
      <c r="AI147" s="236">
        <v>30.7</v>
      </c>
      <c r="AJ147" s="236">
        <v>34.97</v>
      </c>
      <c r="AK147" s="235">
        <v>33.85</v>
      </c>
      <c r="AL147" s="236">
        <v>33.85</v>
      </c>
      <c r="AM147" s="236">
        <v>31.83</v>
      </c>
      <c r="AN147" s="236">
        <v>28.59</v>
      </c>
      <c r="AO147" s="236">
        <v>34.43</v>
      </c>
      <c r="AP147" s="235">
        <v>34.74</v>
      </c>
      <c r="AQ147" s="236">
        <v>34.5</v>
      </c>
      <c r="AR147" s="236">
        <v>32.51</v>
      </c>
      <c r="AS147" s="236">
        <v>29.06</v>
      </c>
      <c r="AT147" s="236">
        <v>35.93</v>
      </c>
      <c r="AU147" s="235">
        <v>35.85</v>
      </c>
      <c r="AV147" s="236">
        <v>35.36</v>
      </c>
      <c r="AW147" s="236">
        <v>32.75</v>
      </c>
      <c r="AX147" s="236">
        <v>27.67</v>
      </c>
      <c r="AY147" s="236">
        <v>36</v>
      </c>
      <c r="AZ147" s="235">
        <v>37.020000000000003</v>
      </c>
      <c r="BA147" s="236">
        <v>36.770000000000003</v>
      </c>
      <c r="BB147" s="236">
        <v>33.950000000000003</v>
      </c>
      <c r="BC147" s="236">
        <v>30.63</v>
      </c>
      <c r="BD147" s="236">
        <v>37.17</v>
      </c>
      <c r="BE147" s="235">
        <v>37.619999999999997</v>
      </c>
      <c r="BF147" s="236">
        <v>37.43</v>
      </c>
      <c r="BG147" s="236">
        <v>34.5</v>
      </c>
      <c r="BH147" s="236">
        <v>31.41</v>
      </c>
      <c r="BI147" s="237">
        <v>37.99</v>
      </c>
    </row>
    <row r="148" spans="1:61" x14ac:dyDescent="0.25">
      <c r="A148" s="238" t="s">
        <v>195</v>
      </c>
      <c r="B148" s="235">
        <v>42.7</v>
      </c>
      <c r="C148" s="236">
        <v>42.41</v>
      </c>
      <c r="D148" s="236">
        <v>40.299999999999997</v>
      </c>
      <c r="E148" s="236">
        <v>37.53</v>
      </c>
      <c r="F148" s="236">
        <v>43.92</v>
      </c>
      <c r="G148" s="235">
        <v>40.270000000000003</v>
      </c>
      <c r="H148" s="236">
        <v>39.94</v>
      </c>
      <c r="I148" s="236">
        <v>38.340000000000003</v>
      </c>
      <c r="J148" s="236">
        <v>37.11</v>
      </c>
      <c r="K148" s="236">
        <v>41.24</v>
      </c>
      <c r="L148" s="235">
        <v>35.51</v>
      </c>
      <c r="M148" s="236">
        <v>34.89</v>
      </c>
      <c r="N148" s="236">
        <v>34.520000000000003</v>
      </c>
      <c r="O148" s="236">
        <v>34.19</v>
      </c>
      <c r="P148" s="236">
        <v>36.96</v>
      </c>
      <c r="Q148" s="235">
        <v>35.950000000000003</v>
      </c>
      <c r="R148" s="236">
        <v>35.79</v>
      </c>
      <c r="S148" s="236">
        <v>34.67</v>
      </c>
      <c r="T148" s="236">
        <v>34.19</v>
      </c>
      <c r="U148" s="236">
        <v>36.72</v>
      </c>
      <c r="V148" s="235">
        <v>37.299999999999997</v>
      </c>
      <c r="W148" s="236">
        <v>37.21</v>
      </c>
      <c r="X148" s="236">
        <v>35.6</v>
      </c>
      <c r="Y148" s="236">
        <v>34.25</v>
      </c>
      <c r="Z148" s="236">
        <v>39.36</v>
      </c>
      <c r="AA148" s="235">
        <v>36.869999999999997</v>
      </c>
      <c r="AB148" s="236">
        <v>36.71</v>
      </c>
      <c r="AC148" s="236">
        <v>34.81</v>
      </c>
      <c r="AD148" s="236">
        <v>32.92</v>
      </c>
      <c r="AE148" s="236">
        <v>37.6</v>
      </c>
      <c r="AF148" s="235">
        <v>36.44</v>
      </c>
      <c r="AG148" s="236">
        <v>36.21</v>
      </c>
      <c r="AH148" s="236">
        <v>34.15</v>
      </c>
      <c r="AI148" s="236">
        <v>31.91</v>
      </c>
      <c r="AJ148" s="236">
        <v>37.25</v>
      </c>
      <c r="AK148" s="235">
        <v>35.85</v>
      </c>
      <c r="AL148" s="236">
        <v>35.51</v>
      </c>
      <c r="AM148" s="236">
        <v>33.06</v>
      </c>
      <c r="AN148" s="236">
        <v>29.63</v>
      </c>
      <c r="AO148" s="236">
        <v>36.619999999999997</v>
      </c>
      <c r="AP148" s="235">
        <v>36.86</v>
      </c>
      <c r="AQ148" s="236">
        <v>36.54</v>
      </c>
      <c r="AR148" s="236">
        <v>33.32</v>
      </c>
      <c r="AS148" s="236">
        <v>30.18</v>
      </c>
      <c r="AT148" s="236">
        <v>38.130000000000003</v>
      </c>
      <c r="AU148" s="235">
        <v>38.119999999999997</v>
      </c>
      <c r="AV148" s="236">
        <v>37.58</v>
      </c>
      <c r="AW148" s="236">
        <v>34.29</v>
      </c>
      <c r="AX148" s="236">
        <v>28.94</v>
      </c>
      <c r="AY148" s="236">
        <v>38.28</v>
      </c>
      <c r="AZ148" s="235">
        <v>39.380000000000003</v>
      </c>
      <c r="BA148" s="236">
        <v>39.08</v>
      </c>
      <c r="BB148" s="236">
        <v>36.07</v>
      </c>
      <c r="BC148" s="236">
        <v>32.020000000000003</v>
      </c>
      <c r="BD148" s="236">
        <v>39.49</v>
      </c>
      <c r="BE148" s="235">
        <v>39.770000000000003</v>
      </c>
      <c r="BF148" s="236">
        <v>39.58</v>
      </c>
      <c r="BG148" s="236">
        <v>36.659999999999997</v>
      </c>
      <c r="BH148" s="236">
        <v>32.770000000000003</v>
      </c>
      <c r="BI148" s="237">
        <v>40.090000000000003</v>
      </c>
    </row>
    <row r="149" spans="1:61" x14ac:dyDescent="0.25">
      <c r="A149" s="238" t="s">
        <v>297</v>
      </c>
      <c r="B149" s="235">
        <v>43.61</v>
      </c>
      <c r="C149" s="236">
        <v>43.31</v>
      </c>
      <c r="D149" s="236">
        <v>41.19</v>
      </c>
      <c r="E149" s="236">
        <v>38.31</v>
      </c>
      <c r="F149" s="236">
        <v>44.86</v>
      </c>
      <c r="G149" s="235">
        <v>41.17</v>
      </c>
      <c r="H149" s="236">
        <v>40.71</v>
      </c>
      <c r="I149" s="236">
        <v>39.21</v>
      </c>
      <c r="J149" s="236">
        <v>37.909999999999997</v>
      </c>
      <c r="K149" s="236">
        <v>42.19</v>
      </c>
      <c r="L149" s="235">
        <v>36.22</v>
      </c>
      <c r="M149" s="236">
        <v>35.53</v>
      </c>
      <c r="N149" s="236">
        <v>35.17</v>
      </c>
      <c r="O149" s="236">
        <v>34.869999999999997</v>
      </c>
      <c r="P149" s="236">
        <v>37.68</v>
      </c>
      <c r="Q149" s="235">
        <v>36.67</v>
      </c>
      <c r="R149" s="236">
        <v>36.520000000000003</v>
      </c>
      <c r="S149" s="236">
        <v>35.380000000000003</v>
      </c>
      <c r="T149" s="236">
        <v>34.83</v>
      </c>
      <c r="U149" s="236">
        <v>37.380000000000003</v>
      </c>
      <c r="V149" s="235">
        <v>37.97</v>
      </c>
      <c r="W149" s="236">
        <v>37.79</v>
      </c>
      <c r="X149" s="236">
        <v>36.090000000000003</v>
      </c>
      <c r="Y149" s="236">
        <v>34.64</v>
      </c>
      <c r="Z149" s="236">
        <v>40.1</v>
      </c>
      <c r="AA149" s="235">
        <v>37.61</v>
      </c>
      <c r="AB149" s="236">
        <v>37.450000000000003</v>
      </c>
      <c r="AC149" s="236">
        <v>35.47</v>
      </c>
      <c r="AD149" s="236">
        <v>33.42</v>
      </c>
      <c r="AE149" s="236">
        <v>38.29</v>
      </c>
      <c r="AF149" s="235">
        <v>37.159999999999997</v>
      </c>
      <c r="AG149" s="236">
        <v>36.94</v>
      </c>
      <c r="AH149" s="236">
        <v>34.659999999999997</v>
      </c>
      <c r="AI149" s="236">
        <v>32.39</v>
      </c>
      <c r="AJ149" s="236">
        <v>37.94</v>
      </c>
      <c r="AK149" s="235">
        <v>36.5</v>
      </c>
      <c r="AL149" s="236">
        <v>36.159999999999997</v>
      </c>
      <c r="AM149" s="236">
        <v>33.72</v>
      </c>
      <c r="AN149" s="236">
        <v>30.15</v>
      </c>
      <c r="AO149" s="236">
        <v>37.31</v>
      </c>
      <c r="AP149" s="235">
        <v>37.549999999999997</v>
      </c>
      <c r="AQ149" s="236">
        <v>37.21</v>
      </c>
      <c r="AR149" s="236">
        <v>33.83</v>
      </c>
      <c r="AS149" s="236">
        <v>30.45</v>
      </c>
      <c r="AT149" s="236">
        <v>38.869999999999997</v>
      </c>
      <c r="AU149" s="235">
        <v>38.840000000000003</v>
      </c>
      <c r="AV149" s="236">
        <v>38.29</v>
      </c>
      <c r="AW149" s="236">
        <v>34.94</v>
      </c>
      <c r="AX149" s="236">
        <v>29.5</v>
      </c>
      <c r="AY149" s="236">
        <v>39.04</v>
      </c>
      <c r="AZ149" s="235">
        <v>40.07</v>
      </c>
      <c r="BA149" s="236">
        <v>39.799999999999997</v>
      </c>
      <c r="BB149" s="236">
        <v>36.770000000000003</v>
      </c>
      <c r="BC149" s="236">
        <v>32.450000000000003</v>
      </c>
      <c r="BD149" s="236">
        <v>40.24</v>
      </c>
      <c r="BE149" s="235">
        <v>40.57</v>
      </c>
      <c r="BF149" s="236">
        <v>40.4</v>
      </c>
      <c r="BG149" s="236">
        <v>37.4</v>
      </c>
      <c r="BH149" s="236">
        <v>33.58</v>
      </c>
      <c r="BI149" s="237">
        <v>40.9</v>
      </c>
    </row>
    <row r="150" spans="1:61" x14ac:dyDescent="0.25">
      <c r="A150" s="238" t="s">
        <v>196</v>
      </c>
      <c r="B150" s="235">
        <v>40.98</v>
      </c>
      <c r="C150" s="236">
        <v>40.700000000000003</v>
      </c>
      <c r="D150" s="236">
        <v>38.69</v>
      </c>
      <c r="E150" s="236">
        <v>36.33</v>
      </c>
      <c r="F150" s="236">
        <v>42.16</v>
      </c>
      <c r="G150" s="235">
        <v>38.64</v>
      </c>
      <c r="H150" s="236">
        <v>38.46</v>
      </c>
      <c r="I150" s="236">
        <v>36.880000000000003</v>
      </c>
      <c r="J150" s="236">
        <v>35.89</v>
      </c>
      <c r="K150" s="236">
        <v>39.53</v>
      </c>
      <c r="L150" s="235">
        <v>35.450000000000003</v>
      </c>
      <c r="M150" s="236">
        <v>34.83</v>
      </c>
      <c r="N150" s="236">
        <v>34.5</v>
      </c>
      <c r="O150" s="236">
        <v>34.22</v>
      </c>
      <c r="P150" s="236">
        <v>36.340000000000003</v>
      </c>
      <c r="Q150" s="235">
        <v>35.880000000000003</v>
      </c>
      <c r="R150" s="236">
        <v>35.72</v>
      </c>
      <c r="S150" s="236">
        <v>34.630000000000003</v>
      </c>
      <c r="T150" s="236">
        <v>34.17</v>
      </c>
      <c r="U150" s="236">
        <v>36.479999999999997</v>
      </c>
      <c r="V150" s="235">
        <v>36.64</v>
      </c>
      <c r="W150" s="236">
        <v>36.51</v>
      </c>
      <c r="X150" s="236">
        <v>35.68</v>
      </c>
      <c r="Y150" s="236">
        <v>34.32</v>
      </c>
      <c r="Z150" s="236">
        <v>38.47</v>
      </c>
      <c r="AA150" s="235">
        <v>36.619999999999997</v>
      </c>
      <c r="AB150" s="236">
        <v>36.53</v>
      </c>
      <c r="AC150" s="236">
        <v>34.81</v>
      </c>
      <c r="AD150" s="236">
        <v>32.979999999999997</v>
      </c>
      <c r="AE150" s="236">
        <v>36.93</v>
      </c>
      <c r="AF150" s="235">
        <v>36.369999999999997</v>
      </c>
      <c r="AG150" s="236">
        <v>36.14</v>
      </c>
      <c r="AH150" s="236">
        <v>34.130000000000003</v>
      </c>
      <c r="AI150" s="236">
        <v>32.01</v>
      </c>
      <c r="AJ150" s="236">
        <v>36.9</v>
      </c>
      <c r="AK150" s="235">
        <v>35.78</v>
      </c>
      <c r="AL150" s="236">
        <v>35.479999999999997</v>
      </c>
      <c r="AM150" s="236">
        <v>33</v>
      </c>
      <c r="AN150" s="236">
        <v>29.78</v>
      </c>
      <c r="AO150" s="236">
        <v>36.53</v>
      </c>
      <c r="AP150" s="235">
        <v>36.78</v>
      </c>
      <c r="AQ150" s="236">
        <v>36.46</v>
      </c>
      <c r="AR150" s="236">
        <v>33.54</v>
      </c>
      <c r="AS150" s="236">
        <v>30.35</v>
      </c>
      <c r="AT150" s="236">
        <v>37.96</v>
      </c>
      <c r="AU150" s="235">
        <v>37.86</v>
      </c>
      <c r="AV150" s="236">
        <v>37.479999999999997</v>
      </c>
      <c r="AW150" s="236">
        <v>34.299999999999997</v>
      </c>
      <c r="AX150" s="236">
        <v>28.89</v>
      </c>
      <c r="AY150" s="236">
        <v>38.01</v>
      </c>
      <c r="AZ150" s="235">
        <v>38.76</v>
      </c>
      <c r="BA150" s="236">
        <v>38.6</v>
      </c>
      <c r="BB150" s="236">
        <v>36.07</v>
      </c>
      <c r="BC150" s="236">
        <v>32.049999999999997</v>
      </c>
      <c r="BD150" s="236">
        <v>38.76</v>
      </c>
      <c r="BE150" s="235">
        <v>38.950000000000003</v>
      </c>
      <c r="BF150" s="236">
        <v>38.880000000000003</v>
      </c>
      <c r="BG150" s="236">
        <v>36.590000000000003</v>
      </c>
      <c r="BH150" s="236">
        <v>32.86</v>
      </c>
      <c r="BI150" s="237">
        <v>39.14</v>
      </c>
    </row>
    <row r="151" spans="1:61" x14ac:dyDescent="0.25">
      <c r="A151" s="238" t="s">
        <v>197</v>
      </c>
      <c r="B151" s="235">
        <v>41.31</v>
      </c>
      <c r="C151" s="236">
        <v>41.03</v>
      </c>
      <c r="D151" s="236">
        <v>38.83</v>
      </c>
      <c r="E151" s="236">
        <v>35.9</v>
      </c>
      <c r="F151" s="236">
        <v>42.58</v>
      </c>
      <c r="G151" s="235">
        <v>40.020000000000003</v>
      </c>
      <c r="H151" s="236">
        <v>39.729999999999997</v>
      </c>
      <c r="I151" s="236">
        <v>37.64</v>
      </c>
      <c r="J151" s="236">
        <v>36.159999999999997</v>
      </c>
      <c r="K151" s="236">
        <v>40.72</v>
      </c>
      <c r="L151" s="235">
        <v>34.31</v>
      </c>
      <c r="M151" s="236">
        <v>33.81</v>
      </c>
      <c r="N151" s="236">
        <v>33.380000000000003</v>
      </c>
      <c r="O151" s="236">
        <v>33.11</v>
      </c>
      <c r="P151" s="236">
        <v>35.81</v>
      </c>
      <c r="Q151" s="235">
        <v>34.83</v>
      </c>
      <c r="R151" s="236">
        <v>34.549999999999997</v>
      </c>
      <c r="S151" s="236">
        <v>33.51</v>
      </c>
      <c r="T151" s="236">
        <v>33.07</v>
      </c>
      <c r="U151" s="236">
        <v>35.49</v>
      </c>
      <c r="V151" s="235">
        <v>37.01</v>
      </c>
      <c r="W151" s="236">
        <v>36.76</v>
      </c>
      <c r="X151" s="236">
        <v>34.64</v>
      </c>
      <c r="Y151" s="236">
        <v>33.53</v>
      </c>
      <c r="Z151" s="236">
        <v>39.1</v>
      </c>
      <c r="AA151" s="235">
        <v>35.81</v>
      </c>
      <c r="AB151" s="236">
        <v>35.630000000000003</v>
      </c>
      <c r="AC151" s="236">
        <v>33.99</v>
      </c>
      <c r="AD151" s="236">
        <v>32.200000000000003</v>
      </c>
      <c r="AE151" s="236">
        <v>36.520000000000003</v>
      </c>
      <c r="AF151" s="235">
        <v>35.119999999999997</v>
      </c>
      <c r="AG151" s="236">
        <v>34.86</v>
      </c>
      <c r="AH151" s="236">
        <v>33.380000000000003</v>
      </c>
      <c r="AI151" s="236">
        <v>29.89</v>
      </c>
      <c r="AJ151" s="236">
        <v>35.770000000000003</v>
      </c>
      <c r="AK151" s="235">
        <v>34.86</v>
      </c>
      <c r="AL151" s="236">
        <v>34.75</v>
      </c>
      <c r="AM151" s="236">
        <v>32.130000000000003</v>
      </c>
      <c r="AN151" s="236">
        <v>27.81</v>
      </c>
      <c r="AO151" s="236">
        <v>35.340000000000003</v>
      </c>
      <c r="AP151" s="235">
        <v>35.869999999999997</v>
      </c>
      <c r="AQ151" s="236">
        <v>35.549999999999997</v>
      </c>
      <c r="AR151" s="236">
        <v>32.92</v>
      </c>
      <c r="AS151" s="236">
        <v>28.22</v>
      </c>
      <c r="AT151" s="236">
        <v>37.03</v>
      </c>
      <c r="AU151" s="235">
        <v>37.11</v>
      </c>
      <c r="AV151" s="236">
        <v>36.479999999999997</v>
      </c>
      <c r="AW151" s="236">
        <v>33.340000000000003</v>
      </c>
      <c r="AX151" s="236">
        <v>27.22</v>
      </c>
      <c r="AY151" s="236">
        <v>37.1</v>
      </c>
      <c r="AZ151" s="235">
        <v>38.44</v>
      </c>
      <c r="BA151" s="236">
        <v>38.01</v>
      </c>
      <c r="BB151" s="236">
        <v>34.979999999999997</v>
      </c>
      <c r="BC151" s="236">
        <v>29.98</v>
      </c>
      <c r="BD151" s="236">
        <v>38.369999999999997</v>
      </c>
      <c r="BE151" s="235">
        <v>38.950000000000003</v>
      </c>
      <c r="BF151" s="236">
        <v>38.69</v>
      </c>
      <c r="BG151" s="236">
        <v>35.549999999999997</v>
      </c>
      <c r="BH151" s="236">
        <v>30.93</v>
      </c>
      <c r="BI151" s="237">
        <v>39.15</v>
      </c>
    </row>
    <row r="152" spans="1:61" x14ac:dyDescent="0.25">
      <c r="A152" s="238" t="s">
        <v>198</v>
      </c>
      <c r="B152" s="235">
        <v>41.26</v>
      </c>
      <c r="C152" s="236">
        <v>40.97</v>
      </c>
      <c r="D152" s="236">
        <v>38.770000000000003</v>
      </c>
      <c r="E152" s="236">
        <v>35.85</v>
      </c>
      <c r="F152" s="236">
        <v>42.52</v>
      </c>
      <c r="G152" s="235">
        <v>39.93</v>
      </c>
      <c r="H152" s="236">
        <v>39.590000000000003</v>
      </c>
      <c r="I152" s="236">
        <v>37.49</v>
      </c>
      <c r="J152" s="236">
        <v>36.04</v>
      </c>
      <c r="K152" s="236">
        <v>40.6</v>
      </c>
      <c r="L152" s="235">
        <v>34.28</v>
      </c>
      <c r="M152" s="236">
        <v>33.76</v>
      </c>
      <c r="N152" s="236">
        <v>33.33</v>
      </c>
      <c r="O152" s="236">
        <v>33.049999999999997</v>
      </c>
      <c r="P152" s="236">
        <v>35.79</v>
      </c>
      <c r="Q152" s="235">
        <v>34.799999999999997</v>
      </c>
      <c r="R152" s="236">
        <v>34.51</v>
      </c>
      <c r="S152" s="236">
        <v>33.46</v>
      </c>
      <c r="T152" s="236">
        <v>33.020000000000003</v>
      </c>
      <c r="U152" s="236">
        <v>35.46</v>
      </c>
      <c r="V152" s="235">
        <v>36.979999999999997</v>
      </c>
      <c r="W152" s="236">
        <v>36.71</v>
      </c>
      <c r="X152" s="236">
        <v>34.51</v>
      </c>
      <c r="Y152" s="236">
        <v>33.4</v>
      </c>
      <c r="Z152" s="236">
        <v>39.06</v>
      </c>
      <c r="AA152" s="235">
        <v>35.68</v>
      </c>
      <c r="AB152" s="236">
        <v>35.49</v>
      </c>
      <c r="AC152" s="236">
        <v>33.840000000000003</v>
      </c>
      <c r="AD152" s="236">
        <v>32</v>
      </c>
      <c r="AE152" s="236">
        <v>36.380000000000003</v>
      </c>
      <c r="AF152" s="235">
        <v>35.07</v>
      </c>
      <c r="AG152" s="236">
        <v>34.81</v>
      </c>
      <c r="AH152" s="236">
        <v>33.22</v>
      </c>
      <c r="AI152" s="236">
        <v>30</v>
      </c>
      <c r="AJ152" s="236">
        <v>35.72</v>
      </c>
      <c r="AK152" s="235">
        <v>34.74</v>
      </c>
      <c r="AL152" s="236">
        <v>34.619999999999997</v>
      </c>
      <c r="AM152" s="236">
        <v>31.93</v>
      </c>
      <c r="AN152" s="236">
        <v>27.93</v>
      </c>
      <c r="AO152" s="236">
        <v>35.21</v>
      </c>
      <c r="AP152" s="235">
        <v>35.659999999999997</v>
      </c>
      <c r="AQ152" s="236">
        <v>35.340000000000003</v>
      </c>
      <c r="AR152" s="236">
        <v>32.72</v>
      </c>
      <c r="AS152" s="236">
        <v>28.37</v>
      </c>
      <c r="AT152" s="236">
        <v>36.81</v>
      </c>
      <c r="AU152" s="235">
        <v>36.909999999999997</v>
      </c>
      <c r="AV152" s="236">
        <v>36.28</v>
      </c>
      <c r="AW152" s="236">
        <v>33.14</v>
      </c>
      <c r="AX152" s="236">
        <v>27.18</v>
      </c>
      <c r="AY152" s="236">
        <v>36.880000000000003</v>
      </c>
      <c r="AZ152" s="235">
        <v>38.270000000000003</v>
      </c>
      <c r="BA152" s="236">
        <v>37.82</v>
      </c>
      <c r="BB152" s="236">
        <v>34.78</v>
      </c>
      <c r="BC152" s="236">
        <v>30</v>
      </c>
      <c r="BD152" s="236">
        <v>38.15</v>
      </c>
      <c r="BE152" s="235">
        <v>38.74</v>
      </c>
      <c r="BF152" s="236">
        <v>38.479999999999997</v>
      </c>
      <c r="BG152" s="236">
        <v>35.35</v>
      </c>
      <c r="BH152" s="236">
        <v>30.86</v>
      </c>
      <c r="BI152" s="237">
        <v>38.92</v>
      </c>
    </row>
    <row r="153" spans="1:61" x14ac:dyDescent="0.25">
      <c r="A153" s="238" t="s">
        <v>298</v>
      </c>
      <c r="B153" s="235">
        <v>42.27</v>
      </c>
      <c r="C153" s="236">
        <v>41.89</v>
      </c>
      <c r="D153" s="236">
        <v>39.49</v>
      </c>
      <c r="E153" s="236">
        <v>36.51</v>
      </c>
      <c r="F153" s="236">
        <v>43.67</v>
      </c>
      <c r="G153" s="235">
        <v>40.22</v>
      </c>
      <c r="H153" s="236">
        <v>40.049999999999997</v>
      </c>
      <c r="I153" s="236">
        <v>38.119999999999997</v>
      </c>
      <c r="J153" s="236">
        <v>36.24</v>
      </c>
      <c r="K153" s="236">
        <v>40.98</v>
      </c>
      <c r="L153" s="235">
        <v>34.78</v>
      </c>
      <c r="M153" s="236">
        <v>34.380000000000003</v>
      </c>
      <c r="N153" s="236">
        <v>33.94</v>
      </c>
      <c r="O153" s="236">
        <v>33.28</v>
      </c>
      <c r="P153" s="236">
        <v>36.25</v>
      </c>
      <c r="Q153" s="235">
        <v>35.200000000000003</v>
      </c>
      <c r="R153" s="236">
        <v>35.020000000000003</v>
      </c>
      <c r="S153" s="236">
        <v>34.08</v>
      </c>
      <c r="T153" s="236">
        <v>33.24</v>
      </c>
      <c r="U153" s="236">
        <v>35.86</v>
      </c>
      <c r="V153" s="235">
        <v>37.04</v>
      </c>
      <c r="W153" s="236">
        <v>36.840000000000003</v>
      </c>
      <c r="X153" s="236">
        <v>34.97</v>
      </c>
      <c r="Y153" s="236">
        <v>32.56</v>
      </c>
      <c r="Z153" s="236">
        <v>39.61</v>
      </c>
      <c r="AA153" s="235">
        <v>36.07</v>
      </c>
      <c r="AB153" s="236">
        <v>35.94</v>
      </c>
      <c r="AC153" s="236">
        <v>34.270000000000003</v>
      </c>
      <c r="AD153" s="236">
        <v>31.14</v>
      </c>
      <c r="AE153" s="236">
        <v>36.86</v>
      </c>
      <c r="AF153" s="235">
        <v>35.71</v>
      </c>
      <c r="AG153" s="236">
        <v>35.450000000000003</v>
      </c>
      <c r="AH153" s="236">
        <v>33.619999999999997</v>
      </c>
      <c r="AI153" s="236">
        <v>29.96</v>
      </c>
      <c r="AJ153" s="236">
        <v>36.68</v>
      </c>
      <c r="AK153" s="235">
        <v>35.200000000000003</v>
      </c>
      <c r="AL153" s="236">
        <v>35.200000000000003</v>
      </c>
      <c r="AM153" s="236">
        <v>32.25</v>
      </c>
      <c r="AN153" s="236">
        <v>27.78</v>
      </c>
      <c r="AO153" s="236">
        <v>35.950000000000003</v>
      </c>
      <c r="AP153" s="235">
        <v>36.130000000000003</v>
      </c>
      <c r="AQ153" s="236">
        <v>35.869999999999997</v>
      </c>
      <c r="AR153" s="236">
        <v>32.99</v>
      </c>
      <c r="AS153" s="236">
        <v>28.25</v>
      </c>
      <c r="AT153" s="236">
        <v>37.82</v>
      </c>
      <c r="AU153" s="235">
        <v>37.28</v>
      </c>
      <c r="AV153" s="236">
        <v>36.770000000000003</v>
      </c>
      <c r="AW153" s="236">
        <v>33.369999999999997</v>
      </c>
      <c r="AX153" s="236">
        <v>26.9</v>
      </c>
      <c r="AY153" s="236">
        <v>37.44</v>
      </c>
      <c r="AZ153" s="235">
        <v>38.5</v>
      </c>
      <c r="BA153" s="236">
        <v>38.229999999999997</v>
      </c>
      <c r="BB153" s="236">
        <v>34.97</v>
      </c>
      <c r="BC153" s="236">
        <v>29.83</v>
      </c>
      <c r="BD153" s="236">
        <v>38.880000000000003</v>
      </c>
      <c r="BE153" s="235">
        <v>39.119999999999997</v>
      </c>
      <c r="BF153" s="236">
        <v>38.92</v>
      </c>
      <c r="BG153" s="236">
        <v>35.479999999999997</v>
      </c>
      <c r="BH153" s="236">
        <v>30.64</v>
      </c>
      <c r="BI153" s="237">
        <v>39.51</v>
      </c>
    </row>
    <row r="154" spans="1:61" x14ac:dyDescent="0.25">
      <c r="A154" s="238" t="s">
        <v>299</v>
      </c>
      <c r="B154" s="235">
        <v>39.86</v>
      </c>
      <c r="C154" s="236">
        <v>39.58</v>
      </c>
      <c r="D154" s="236">
        <v>37.5</v>
      </c>
      <c r="E154" s="236">
        <v>34.68</v>
      </c>
      <c r="F154" s="236">
        <v>41.08</v>
      </c>
      <c r="G154" s="235">
        <v>38.72</v>
      </c>
      <c r="H154" s="236">
        <v>38.51</v>
      </c>
      <c r="I154" s="236">
        <v>36.58</v>
      </c>
      <c r="J154" s="236">
        <v>35.119999999999997</v>
      </c>
      <c r="K154" s="236">
        <v>39.43</v>
      </c>
      <c r="L154" s="235">
        <v>33.08</v>
      </c>
      <c r="M154" s="236">
        <v>32.65</v>
      </c>
      <c r="N154" s="236">
        <v>32.24</v>
      </c>
      <c r="O154" s="236">
        <v>32</v>
      </c>
      <c r="P154" s="236">
        <v>34.5</v>
      </c>
      <c r="Q154" s="235">
        <v>33.51</v>
      </c>
      <c r="R154" s="236">
        <v>33.31</v>
      </c>
      <c r="S154" s="236">
        <v>32.369999999999997</v>
      </c>
      <c r="T154" s="236">
        <v>31.95</v>
      </c>
      <c r="U154" s="236">
        <v>34.15</v>
      </c>
      <c r="V154" s="235">
        <v>35.69</v>
      </c>
      <c r="W154" s="236">
        <v>35.479999999999997</v>
      </c>
      <c r="X154" s="236">
        <v>33.659999999999997</v>
      </c>
      <c r="Y154" s="236">
        <v>32.590000000000003</v>
      </c>
      <c r="Z154" s="236">
        <v>37.700000000000003</v>
      </c>
      <c r="AA154" s="235">
        <v>34.770000000000003</v>
      </c>
      <c r="AB154" s="236">
        <v>34.619999999999997</v>
      </c>
      <c r="AC154" s="236">
        <v>33.090000000000003</v>
      </c>
      <c r="AD154" s="236">
        <v>31.5</v>
      </c>
      <c r="AE154" s="236">
        <v>35.46</v>
      </c>
      <c r="AF154" s="235">
        <v>33.92</v>
      </c>
      <c r="AG154" s="236">
        <v>33.68</v>
      </c>
      <c r="AH154" s="236">
        <v>32.53</v>
      </c>
      <c r="AI154" s="236">
        <v>30.8</v>
      </c>
      <c r="AJ154" s="236">
        <v>34.549999999999997</v>
      </c>
      <c r="AK154" s="235">
        <v>33.81</v>
      </c>
      <c r="AL154" s="236">
        <v>33.770000000000003</v>
      </c>
      <c r="AM154" s="236">
        <v>31.42</v>
      </c>
      <c r="AN154" s="236">
        <v>28.61</v>
      </c>
      <c r="AO154" s="236">
        <v>34.35</v>
      </c>
      <c r="AP154" s="235">
        <v>35.06</v>
      </c>
      <c r="AQ154" s="236">
        <v>34.78</v>
      </c>
      <c r="AR154" s="236">
        <v>32.200000000000003</v>
      </c>
      <c r="AS154" s="236">
        <v>28.94</v>
      </c>
      <c r="AT154" s="236">
        <v>36.229999999999997</v>
      </c>
      <c r="AU154" s="235">
        <v>36.21</v>
      </c>
      <c r="AV154" s="236">
        <v>35.67</v>
      </c>
      <c r="AW154" s="236">
        <v>32.619999999999997</v>
      </c>
      <c r="AX154" s="236">
        <v>27.48</v>
      </c>
      <c r="AY154" s="236">
        <v>36.299999999999997</v>
      </c>
      <c r="AZ154" s="235">
        <v>37.43</v>
      </c>
      <c r="BA154" s="236">
        <v>37.119999999999997</v>
      </c>
      <c r="BB154" s="236">
        <v>34.229999999999997</v>
      </c>
      <c r="BC154" s="236">
        <v>30.51</v>
      </c>
      <c r="BD154" s="236">
        <v>37.5</v>
      </c>
      <c r="BE154" s="235">
        <v>38</v>
      </c>
      <c r="BF154" s="236">
        <v>37.79</v>
      </c>
      <c r="BG154" s="236">
        <v>34.79</v>
      </c>
      <c r="BH154" s="236">
        <v>31.16</v>
      </c>
      <c r="BI154" s="237">
        <v>38.31</v>
      </c>
    </row>
    <row r="155" spans="1:61" x14ac:dyDescent="0.25">
      <c r="A155" s="238" t="s">
        <v>300</v>
      </c>
      <c r="B155" s="235">
        <v>41.51</v>
      </c>
      <c r="C155" s="236">
        <v>41.22</v>
      </c>
      <c r="D155" s="236">
        <v>39.18</v>
      </c>
      <c r="E155" s="236">
        <v>36.65</v>
      </c>
      <c r="F155" s="236">
        <v>42.69</v>
      </c>
      <c r="G155" s="235">
        <v>39.049999999999997</v>
      </c>
      <c r="H155" s="236">
        <v>38.93</v>
      </c>
      <c r="I155" s="236">
        <v>37.21</v>
      </c>
      <c r="J155" s="236">
        <v>36.01</v>
      </c>
      <c r="K155" s="236">
        <v>39.97</v>
      </c>
      <c r="L155" s="235">
        <v>35.44</v>
      </c>
      <c r="M155" s="236">
        <v>34.83</v>
      </c>
      <c r="N155" s="236">
        <v>34.47</v>
      </c>
      <c r="O155" s="236">
        <v>34.19</v>
      </c>
      <c r="P155" s="236">
        <v>36.479999999999997</v>
      </c>
      <c r="Q155" s="235">
        <v>35.880000000000003</v>
      </c>
      <c r="R155" s="236">
        <v>35.71</v>
      </c>
      <c r="S155" s="236">
        <v>34.6</v>
      </c>
      <c r="T155" s="236">
        <v>34.15</v>
      </c>
      <c r="U155" s="236">
        <v>36.54</v>
      </c>
      <c r="V155" s="235">
        <v>36.799999999999997</v>
      </c>
      <c r="W155" s="236">
        <v>36.700000000000003</v>
      </c>
      <c r="X155" s="236">
        <v>35.64</v>
      </c>
      <c r="Y155" s="236">
        <v>34.299999999999997</v>
      </c>
      <c r="Z155" s="236">
        <v>38.590000000000003</v>
      </c>
      <c r="AA155" s="235">
        <v>36.68</v>
      </c>
      <c r="AB155" s="236">
        <v>36.56</v>
      </c>
      <c r="AC155" s="236">
        <v>34.78</v>
      </c>
      <c r="AD155" s="236">
        <v>32.950000000000003</v>
      </c>
      <c r="AE155" s="236">
        <v>37.1</v>
      </c>
      <c r="AF155" s="235">
        <v>36.369999999999997</v>
      </c>
      <c r="AG155" s="236">
        <v>36.130000000000003</v>
      </c>
      <c r="AH155" s="236">
        <v>34.119999999999997</v>
      </c>
      <c r="AI155" s="236">
        <v>31.97</v>
      </c>
      <c r="AJ155" s="236">
        <v>37</v>
      </c>
      <c r="AK155" s="235">
        <v>35.79</v>
      </c>
      <c r="AL155" s="236">
        <v>35.47</v>
      </c>
      <c r="AM155" s="236">
        <v>32.99</v>
      </c>
      <c r="AN155" s="236">
        <v>29.74</v>
      </c>
      <c r="AO155" s="236">
        <v>36.54</v>
      </c>
      <c r="AP155" s="235">
        <v>36.78</v>
      </c>
      <c r="AQ155" s="236">
        <v>36.47</v>
      </c>
      <c r="AR155" s="236">
        <v>33.479999999999997</v>
      </c>
      <c r="AS155" s="236">
        <v>30.31</v>
      </c>
      <c r="AT155" s="236">
        <v>37.99</v>
      </c>
      <c r="AU155" s="235">
        <v>37.93</v>
      </c>
      <c r="AV155" s="236">
        <v>37.5</v>
      </c>
      <c r="AW155" s="236">
        <v>34.28</v>
      </c>
      <c r="AX155" s="236">
        <v>28.9</v>
      </c>
      <c r="AY155" s="236">
        <v>38.049999999999997</v>
      </c>
      <c r="AZ155" s="235">
        <v>38.94</v>
      </c>
      <c r="BA155" s="236">
        <v>38.729999999999997</v>
      </c>
      <c r="BB155" s="236">
        <v>36.049999999999997</v>
      </c>
      <c r="BC155" s="236">
        <v>32</v>
      </c>
      <c r="BD155" s="236">
        <v>38.93</v>
      </c>
      <c r="BE155" s="235">
        <v>39.159999999999997</v>
      </c>
      <c r="BF155" s="236">
        <v>39.04</v>
      </c>
      <c r="BG155" s="236">
        <v>36.58</v>
      </c>
      <c r="BH155" s="236">
        <v>32.83</v>
      </c>
      <c r="BI155" s="237">
        <v>39.369999999999997</v>
      </c>
    </row>
    <row r="156" spans="1:61" x14ac:dyDescent="0.25">
      <c r="A156" s="238" t="s">
        <v>257</v>
      </c>
      <c r="B156" s="235">
        <v>40.83</v>
      </c>
      <c r="C156" s="236">
        <v>40.549999999999997</v>
      </c>
      <c r="D156" s="236">
        <v>38.04</v>
      </c>
      <c r="E156" s="236">
        <v>35.24</v>
      </c>
      <c r="F156" s="236">
        <v>41.98</v>
      </c>
      <c r="G156" s="235">
        <v>38.53</v>
      </c>
      <c r="H156" s="236">
        <v>38.229999999999997</v>
      </c>
      <c r="I156" s="236">
        <v>36.020000000000003</v>
      </c>
      <c r="J156" s="236">
        <v>34.83</v>
      </c>
      <c r="K156" s="236">
        <v>39.369999999999997</v>
      </c>
      <c r="L156" s="235">
        <v>33.340000000000003</v>
      </c>
      <c r="M156" s="236">
        <v>32.71</v>
      </c>
      <c r="N156" s="236">
        <v>31.63</v>
      </c>
      <c r="O156" s="236">
        <v>31.59</v>
      </c>
      <c r="P156" s="236">
        <v>35.01</v>
      </c>
      <c r="Q156" s="235">
        <v>33.9</v>
      </c>
      <c r="R156" s="236">
        <v>33.729999999999997</v>
      </c>
      <c r="S156" s="236">
        <v>31.71</v>
      </c>
      <c r="T156" s="236">
        <v>31.21</v>
      </c>
      <c r="U156" s="236">
        <v>34.630000000000003</v>
      </c>
      <c r="V156" s="235">
        <v>34.39</v>
      </c>
      <c r="W156" s="236">
        <v>34.25</v>
      </c>
      <c r="X156" s="236">
        <v>32.57</v>
      </c>
      <c r="Y156" s="236">
        <v>30.92</v>
      </c>
      <c r="Z156" s="236">
        <v>36.700000000000003</v>
      </c>
      <c r="AA156" s="235">
        <v>33.770000000000003</v>
      </c>
      <c r="AB156" s="236">
        <v>33.78</v>
      </c>
      <c r="AC156" s="236">
        <v>31.76</v>
      </c>
      <c r="AD156" s="236">
        <v>28.74</v>
      </c>
      <c r="AE156" s="236">
        <v>34.630000000000003</v>
      </c>
      <c r="AF156" s="235">
        <v>33.54</v>
      </c>
      <c r="AG156" s="236">
        <v>33.31</v>
      </c>
      <c r="AH156" s="236">
        <v>30.6</v>
      </c>
      <c r="AI156" s="236">
        <v>27.86</v>
      </c>
      <c r="AJ156" s="236">
        <v>34.42</v>
      </c>
      <c r="AK156" s="235">
        <v>32.15</v>
      </c>
      <c r="AL156" s="236">
        <v>32</v>
      </c>
      <c r="AM156" s="236">
        <v>29.15</v>
      </c>
      <c r="AN156" s="236">
        <v>25.96</v>
      </c>
      <c r="AO156" s="236">
        <v>32.96</v>
      </c>
      <c r="AP156" s="235">
        <v>33.130000000000003</v>
      </c>
      <c r="AQ156" s="236">
        <v>32.86</v>
      </c>
      <c r="AR156" s="236">
        <v>29.7</v>
      </c>
      <c r="AS156" s="236">
        <v>26.43</v>
      </c>
      <c r="AT156" s="236">
        <v>34.409999999999997</v>
      </c>
      <c r="AU156" s="235">
        <v>34.33</v>
      </c>
      <c r="AV156" s="236">
        <v>33.869999999999997</v>
      </c>
      <c r="AW156" s="236">
        <v>30.64</v>
      </c>
      <c r="AX156" s="236">
        <v>25.82</v>
      </c>
      <c r="AY156" s="236">
        <v>34.630000000000003</v>
      </c>
      <c r="AZ156" s="235">
        <v>35.520000000000003</v>
      </c>
      <c r="BA156" s="236">
        <v>35.28</v>
      </c>
      <c r="BB156" s="236">
        <v>32.520000000000003</v>
      </c>
      <c r="BC156" s="236">
        <v>28.89</v>
      </c>
      <c r="BD156" s="236">
        <v>35.83</v>
      </c>
      <c r="BE156" s="235">
        <v>36.08</v>
      </c>
      <c r="BF156" s="236">
        <v>35.96</v>
      </c>
      <c r="BG156" s="236">
        <v>33.17</v>
      </c>
      <c r="BH156" s="236">
        <v>29.32</v>
      </c>
      <c r="BI156" s="237">
        <v>36.58</v>
      </c>
    </row>
    <row r="157" spans="1:61" x14ac:dyDescent="0.25">
      <c r="A157" s="238" t="s">
        <v>258</v>
      </c>
      <c r="B157" s="235">
        <v>40.909999999999997</v>
      </c>
      <c r="C157" s="236">
        <v>40.619999999999997</v>
      </c>
      <c r="D157" s="236">
        <v>38.18</v>
      </c>
      <c r="E157" s="236">
        <v>35.909999999999997</v>
      </c>
      <c r="F157" s="236">
        <v>42.06</v>
      </c>
      <c r="G157" s="235">
        <v>38.61</v>
      </c>
      <c r="H157" s="236">
        <v>38.299999999999997</v>
      </c>
      <c r="I157" s="236">
        <v>36.090000000000003</v>
      </c>
      <c r="J157" s="236">
        <v>35.19</v>
      </c>
      <c r="K157" s="236">
        <v>39.44</v>
      </c>
      <c r="L157" s="235">
        <v>33.409999999999997</v>
      </c>
      <c r="M157" s="236">
        <v>32.770000000000003</v>
      </c>
      <c r="N157" s="236">
        <v>31.69</v>
      </c>
      <c r="O157" s="236">
        <v>31.92</v>
      </c>
      <c r="P157" s="236">
        <v>35.08</v>
      </c>
      <c r="Q157" s="235">
        <v>33.96</v>
      </c>
      <c r="R157" s="236">
        <v>33.799999999999997</v>
      </c>
      <c r="S157" s="236">
        <v>31.77</v>
      </c>
      <c r="T157" s="236">
        <v>31.53</v>
      </c>
      <c r="U157" s="236">
        <v>34.69</v>
      </c>
      <c r="V157" s="235">
        <v>34.46</v>
      </c>
      <c r="W157" s="236">
        <v>34.31</v>
      </c>
      <c r="X157" s="236">
        <v>32.630000000000003</v>
      </c>
      <c r="Y157" s="236">
        <v>31.51</v>
      </c>
      <c r="Z157" s="236">
        <v>36.770000000000003</v>
      </c>
      <c r="AA157" s="235">
        <v>33.83</v>
      </c>
      <c r="AB157" s="236">
        <v>33.85</v>
      </c>
      <c r="AC157" s="236">
        <v>32.090000000000003</v>
      </c>
      <c r="AD157" s="236">
        <v>29.29</v>
      </c>
      <c r="AE157" s="236">
        <v>34.700000000000003</v>
      </c>
      <c r="AF157" s="235">
        <v>33.61</v>
      </c>
      <c r="AG157" s="236">
        <v>33.369999999999997</v>
      </c>
      <c r="AH157" s="236">
        <v>30.92</v>
      </c>
      <c r="AI157" s="236">
        <v>28.39</v>
      </c>
      <c r="AJ157" s="236">
        <v>34.479999999999997</v>
      </c>
      <c r="AK157" s="235">
        <v>32.21</v>
      </c>
      <c r="AL157" s="236">
        <v>32.06</v>
      </c>
      <c r="AM157" s="236">
        <v>29.46</v>
      </c>
      <c r="AN157" s="236">
        <v>26.45</v>
      </c>
      <c r="AO157" s="236">
        <v>33.020000000000003</v>
      </c>
      <c r="AP157" s="235">
        <v>33.19</v>
      </c>
      <c r="AQ157" s="236">
        <v>32.93</v>
      </c>
      <c r="AR157" s="236">
        <v>30.02</v>
      </c>
      <c r="AS157" s="236">
        <v>26.93</v>
      </c>
      <c r="AT157" s="236">
        <v>34.479999999999997</v>
      </c>
      <c r="AU157" s="235">
        <v>34.4</v>
      </c>
      <c r="AV157" s="236">
        <v>33.93</v>
      </c>
      <c r="AW157" s="236">
        <v>30.96</v>
      </c>
      <c r="AX157" s="236">
        <v>26.31</v>
      </c>
      <c r="AY157" s="236">
        <v>34.700000000000003</v>
      </c>
      <c r="AZ157" s="235">
        <v>35.590000000000003</v>
      </c>
      <c r="BA157" s="236">
        <v>35.35</v>
      </c>
      <c r="BB157" s="236">
        <v>32.869999999999997</v>
      </c>
      <c r="BC157" s="236">
        <v>29.44</v>
      </c>
      <c r="BD157" s="236">
        <v>35.9</v>
      </c>
      <c r="BE157" s="235">
        <v>36.15</v>
      </c>
      <c r="BF157" s="236">
        <v>36.03</v>
      </c>
      <c r="BG157" s="236">
        <v>33.520000000000003</v>
      </c>
      <c r="BH157" s="236">
        <v>29.88</v>
      </c>
      <c r="BI157" s="237">
        <v>36.65</v>
      </c>
    </row>
    <row r="158" spans="1:61" x14ac:dyDescent="0.25">
      <c r="A158" s="238" t="s">
        <v>273</v>
      </c>
      <c r="B158" s="235">
        <v>40.07</v>
      </c>
      <c r="C158" s="236">
        <v>39.93</v>
      </c>
      <c r="D158" s="236">
        <v>39.619999999999997</v>
      </c>
      <c r="E158" s="236">
        <v>38.25</v>
      </c>
      <c r="F158" s="236">
        <v>40.9</v>
      </c>
      <c r="G158" s="235">
        <v>37.29</v>
      </c>
      <c r="H158" s="236">
        <v>36.99</v>
      </c>
      <c r="I158" s="236">
        <v>37.26</v>
      </c>
      <c r="J158" s="236">
        <v>36.67</v>
      </c>
      <c r="K158" s="236">
        <v>38.090000000000003</v>
      </c>
      <c r="L158" s="235">
        <v>32.020000000000003</v>
      </c>
      <c r="M158" s="236">
        <v>31.32</v>
      </c>
      <c r="N158" s="236">
        <v>32.57</v>
      </c>
      <c r="O158" s="236">
        <v>32.42</v>
      </c>
      <c r="P158" s="236">
        <v>33.68</v>
      </c>
      <c r="Q158" s="235">
        <v>32.86</v>
      </c>
      <c r="R158" s="236">
        <v>32.729999999999997</v>
      </c>
      <c r="S158" s="236">
        <v>32.729999999999997</v>
      </c>
      <c r="T158" s="236">
        <v>32.53</v>
      </c>
      <c r="U158" s="236">
        <v>33.39</v>
      </c>
      <c r="V158" s="235">
        <v>32.96</v>
      </c>
      <c r="W158" s="236">
        <v>32.799999999999997</v>
      </c>
      <c r="X158" s="236">
        <v>33.29</v>
      </c>
      <c r="Y158" s="236">
        <v>32.450000000000003</v>
      </c>
      <c r="Z158" s="236">
        <v>34.6</v>
      </c>
      <c r="AA158" s="235">
        <v>32.270000000000003</v>
      </c>
      <c r="AB158" s="236">
        <v>32.32</v>
      </c>
      <c r="AC158" s="236">
        <v>32.49</v>
      </c>
      <c r="AD158" s="236">
        <v>30.9</v>
      </c>
      <c r="AE158" s="236">
        <v>32.82</v>
      </c>
      <c r="AF158" s="235">
        <v>31.62</v>
      </c>
      <c r="AG158" s="236">
        <v>31.33</v>
      </c>
      <c r="AH158" s="236">
        <v>31.34</v>
      </c>
      <c r="AI158" s="236">
        <v>29.93</v>
      </c>
      <c r="AJ158" s="236">
        <v>32.99</v>
      </c>
      <c r="AK158" s="235">
        <v>29.97</v>
      </c>
      <c r="AL158" s="236">
        <v>29.81</v>
      </c>
      <c r="AM158" s="236">
        <v>29.36</v>
      </c>
      <c r="AN158" s="236">
        <v>27.81</v>
      </c>
      <c r="AO158" s="236">
        <v>31.07</v>
      </c>
      <c r="AP158" s="235">
        <v>30.86</v>
      </c>
      <c r="AQ158" s="236">
        <v>30.7</v>
      </c>
      <c r="AR158" s="236">
        <v>29.94</v>
      </c>
      <c r="AS158" s="236">
        <v>28.29</v>
      </c>
      <c r="AT158" s="236">
        <v>31.93</v>
      </c>
      <c r="AU158" s="235">
        <v>32.25</v>
      </c>
      <c r="AV158" s="236">
        <v>31.96</v>
      </c>
      <c r="AW158" s="236">
        <v>31.41</v>
      </c>
      <c r="AX158" s="236">
        <v>28.41</v>
      </c>
      <c r="AY158" s="236">
        <v>32.72</v>
      </c>
      <c r="AZ158" s="235">
        <v>33.630000000000003</v>
      </c>
      <c r="BA158" s="236">
        <v>33.65</v>
      </c>
      <c r="BB158" s="236">
        <v>33.1</v>
      </c>
      <c r="BC158" s="236">
        <v>31.78</v>
      </c>
      <c r="BD158" s="236">
        <v>33.85</v>
      </c>
      <c r="BE158" s="235">
        <v>34.43</v>
      </c>
      <c r="BF158" s="236">
        <v>34.43</v>
      </c>
      <c r="BG158" s="236">
        <v>34.21</v>
      </c>
      <c r="BH158" s="236">
        <v>32.869999999999997</v>
      </c>
      <c r="BI158" s="237">
        <v>35.299999999999997</v>
      </c>
    </row>
    <row r="159" spans="1:61" x14ac:dyDescent="0.25">
      <c r="A159" s="238" t="s">
        <v>259</v>
      </c>
      <c r="B159" s="235">
        <v>40.19</v>
      </c>
      <c r="C159" s="236">
        <v>40.17</v>
      </c>
      <c r="D159" s="236">
        <v>40.200000000000003</v>
      </c>
      <c r="E159" s="236">
        <v>39.9</v>
      </c>
      <c r="F159" s="236">
        <v>40.99</v>
      </c>
      <c r="G159" s="235">
        <v>38</v>
      </c>
      <c r="H159" s="236">
        <v>37.64</v>
      </c>
      <c r="I159" s="236">
        <v>37.93</v>
      </c>
      <c r="J159" s="236">
        <v>37.89</v>
      </c>
      <c r="K159" s="236">
        <v>38.729999999999997</v>
      </c>
      <c r="L159" s="235">
        <v>32.56</v>
      </c>
      <c r="M159" s="236">
        <v>31.53</v>
      </c>
      <c r="N159" s="236">
        <v>33.11</v>
      </c>
      <c r="O159" s="236">
        <v>33.64</v>
      </c>
      <c r="P159" s="236">
        <v>34.76</v>
      </c>
      <c r="Q159" s="235">
        <v>33.07</v>
      </c>
      <c r="R159" s="236">
        <v>32.869999999999997</v>
      </c>
      <c r="S159" s="236">
        <v>33.1</v>
      </c>
      <c r="T159" s="236">
        <v>33.130000000000003</v>
      </c>
      <c r="U159" s="236">
        <v>34.119999999999997</v>
      </c>
      <c r="V159" s="235">
        <v>33.31</v>
      </c>
      <c r="W159" s="236">
        <v>33.049999999999997</v>
      </c>
      <c r="X159" s="236">
        <v>33.47</v>
      </c>
      <c r="Y159" s="236">
        <v>33.28</v>
      </c>
      <c r="Z159" s="236">
        <v>35.549999999999997</v>
      </c>
      <c r="AA159" s="235">
        <v>32.770000000000003</v>
      </c>
      <c r="AB159" s="236">
        <v>32.71</v>
      </c>
      <c r="AC159" s="236">
        <v>32.869999999999997</v>
      </c>
      <c r="AD159" s="236">
        <v>32.520000000000003</v>
      </c>
      <c r="AE159" s="236">
        <v>33.43</v>
      </c>
      <c r="AF159" s="235">
        <v>31.48</v>
      </c>
      <c r="AG159" s="236">
        <v>31.2</v>
      </c>
      <c r="AH159" s="236">
        <v>31.25</v>
      </c>
      <c r="AI159" s="236">
        <v>31.07</v>
      </c>
      <c r="AJ159" s="236">
        <v>33.43</v>
      </c>
      <c r="AK159" s="235">
        <v>31.07</v>
      </c>
      <c r="AL159" s="236">
        <v>30.87</v>
      </c>
      <c r="AM159" s="236">
        <v>30.64</v>
      </c>
      <c r="AN159" s="236">
        <v>30.04</v>
      </c>
      <c r="AO159" s="236">
        <v>32.56</v>
      </c>
      <c r="AP159" s="235">
        <v>32.369999999999997</v>
      </c>
      <c r="AQ159" s="236">
        <v>32.03</v>
      </c>
      <c r="AR159" s="236">
        <v>31.59</v>
      </c>
      <c r="AS159" s="236">
        <v>30.97</v>
      </c>
      <c r="AT159" s="236">
        <v>33.65</v>
      </c>
      <c r="AU159" s="235">
        <v>32.03</v>
      </c>
      <c r="AV159" s="236">
        <v>31.68</v>
      </c>
      <c r="AW159" s="236">
        <v>31.33</v>
      </c>
      <c r="AX159" s="236">
        <v>29.63</v>
      </c>
      <c r="AY159" s="236">
        <v>32.68</v>
      </c>
      <c r="AZ159" s="235">
        <v>33.42</v>
      </c>
      <c r="BA159" s="236">
        <v>33.14</v>
      </c>
      <c r="BB159" s="236">
        <v>33.1</v>
      </c>
      <c r="BC159" s="236">
        <v>31.63</v>
      </c>
      <c r="BD159" s="236">
        <v>32.83</v>
      </c>
      <c r="BE159" s="235">
        <v>33.85</v>
      </c>
      <c r="BF159" s="236">
        <v>33.89</v>
      </c>
      <c r="BG159" s="236">
        <v>33.85</v>
      </c>
      <c r="BH159" s="236">
        <v>33.81</v>
      </c>
      <c r="BI159" s="237">
        <v>35.020000000000003</v>
      </c>
    </row>
    <row r="160" spans="1:61" x14ac:dyDescent="0.25">
      <c r="A160" s="238" t="s">
        <v>718</v>
      </c>
      <c r="B160" s="235">
        <v>41.4</v>
      </c>
      <c r="C160" s="236">
        <v>41.11</v>
      </c>
      <c r="D160" s="236">
        <v>38.9</v>
      </c>
      <c r="E160" s="236">
        <v>35.97</v>
      </c>
      <c r="F160" s="236">
        <v>42.67</v>
      </c>
      <c r="G160" s="235">
        <v>40.11</v>
      </c>
      <c r="H160" s="236">
        <v>39.82</v>
      </c>
      <c r="I160" s="236">
        <v>37.72</v>
      </c>
      <c r="J160" s="236">
        <v>36.25</v>
      </c>
      <c r="K160" s="236">
        <v>40.81</v>
      </c>
      <c r="L160" s="235">
        <v>34.39</v>
      </c>
      <c r="M160" s="236">
        <v>33.880000000000003</v>
      </c>
      <c r="N160" s="236">
        <v>33.44</v>
      </c>
      <c r="O160" s="236">
        <v>33.18</v>
      </c>
      <c r="P160" s="236">
        <v>35.9</v>
      </c>
      <c r="Q160" s="235">
        <v>34.9</v>
      </c>
      <c r="R160" s="236">
        <v>34.619999999999997</v>
      </c>
      <c r="S160" s="236">
        <v>33.58</v>
      </c>
      <c r="T160" s="236">
        <v>33.130000000000003</v>
      </c>
      <c r="U160" s="236">
        <v>35.56</v>
      </c>
      <c r="V160" s="235">
        <v>37.08</v>
      </c>
      <c r="W160" s="236">
        <v>36.83</v>
      </c>
      <c r="X160" s="236">
        <v>34.72</v>
      </c>
      <c r="Y160" s="236">
        <v>33.6</v>
      </c>
      <c r="Z160" s="236">
        <v>39.18</v>
      </c>
      <c r="AA160" s="235">
        <v>35.9</v>
      </c>
      <c r="AB160" s="236">
        <v>35.72</v>
      </c>
      <c r="AC160" s="236">
        <v>34.07</v>
      </c>
      <c r="AD160" s="236">
        <v>32.28</v>
      </c>
      <c r="AE160" s="236">
        <v>36.6</v>
      </c>
      <c r="AF160" s="235">
        <v>35.19</v>
      </c>
      <c r="AG160" s="236">
        <v>34.93</v>
      </c>
      <c r="AH160" s="236">
        <v>33.46</v>
      </c>
      <c r="AI160" s="236">
        <v>29.95</v>
      </c>
      <c r="AJ160" s="236">
        <v>35.840000000000003</v>
      </c>
      <c r="AK160" s="235">
        <v>34.94</v>
      </c>
      <c r="AL160" s="236">
        <v>34.83</v>
      </c>
      <c r="AM160" s="236">
        <v>32.21</v>
      </c>
      <c r="AN160" s="236">
        <v>27.86</v>
      </c>
      <c r="AO160" s="236">
        <v>35.42</v>
      </c>
      <c r="AP160" s="235">
        <v>35.96</v>
      </c>
      <c r="AQ160" s="236">
        <v>35.64</v>
      </c>
      <c r="AR160" s="236">
        <v>33</v>
      </c>
      <c r="AS160" s="236">
        <v>28.27</v>
      </c>
      <c r="AT160" s="236">
        <v>37.130000000000003</v>
      </c>
      <c r="AU160" s="235">
        <v>37.22</v>
      </c>
      <c r="AV160" s="236">
        <v>36.590000000000003</v>
      </c>
      <c r="AW160" s="236">
        <v>33.44</v>
      </c>
      <c r="AX160" s="236">
        <v>27.38</v>
      </c>
      <c r="AY160" s="236">
        <v>37.21</v>
      </c>
      <c r="AZ160" s="235">
        <v>38.549999999999997</v>
      </c>
      <c r="BA160" s="236">
        <v>38.119999999999997</v>
      </c>
      <c r="BB160" s="236">
        <v>35.08</v>
      </c>
      <c r="BC160" s="236">
        <v>30.06</v>
      </c>
      <c r="BD160" s="236">
        <v>38.479999999999997</v>
      </c>
      <c r="BE160" s="235">
        <v>39.07</v>
      </c>
      <c r="BF160" s="236">
        <v>38.81</v>
      </c>
      <c r="BG160" s="236">
        <v>35.659999999999997</v>
      </c>
      <c r="BH160" s="236">
        <v>31.12</v>
      </c>
      <c r="BI160" s="237">
        <v>39.26</v>
      </c>
    </row>
    <row r="161" spans="1:61" x14ac:dyDescent="0.25">
      <c r="A161" s="238" t="s">
        <v>260</v>
      </c>
      <c r="B161" s="235">
        <v>40.44</v>
      </c>
      <c r="C161" s="236">
        <v>40.159999999999997</v>
      </c>
      <c r="D161" s="236">
        <v>38.07</v>
      </c>
      <c r="E161" s="236">
        <v>35.200000000000003</v>
      </c>
      <c r="F161" s="236">
        <v>41.59</v>
      </c>
      <c r="G161" s="235">
        <v>38.79</v>
      </c>
      <c r="H161" s="236">
        <v>38.619999999999997</v>
      </c>
      <c r="I161" s="236">
        <v>36.76</v>
      </c>
      <c r="J161" s="236">
        <v>35.340000000000003</v>
      </c>
      <c r="K161" s="236">
        <v>39.520000000000003</v>
      </c>
      <c r="L161" s="235">
        <v>33.54</v>
      </c>
      <c r="M161" s="236">
        <v>33.15</v>
      </c>
      <c r="N161" s="236">
        <v>32.729999999999997</v>
      </c>
      <c r="O161" s="236">
        <v>32.46</v>
      </c>
      <c r="P161" s="236">
        <v>34.96</v>
      </c>
      <c r="Q161" s="235">
        <v>33.94</v>
      </c>
      <c r="R161" s="236">
        <v>33.770000000000003</v>
      </c>
      <c r="S161" s="236">
        <v>32.86</v>
      </c>
      <c r="T161" s="236">
        <v>32.42</v>
      </c>
      <c r="U161" s="236">
        <v>34.590000000000003</v>
      </c>
      <c r="V161" s="235">
        <v>35.72</v>
      </c>
      <c r="W161" s="236">
        <v>35.520000000000003</v>
      </c>
      <c r="X161" s="236">
        <v>33.840000000000003</v>
      </c>
      <c r="Y161" s="236">
        <v>32.76</v>
      </c>
      <c r="Z161" s="236">
        <v>37.729999999999997</v>
      </c>
      <c r="AA161" s="235">
        <v>34.79</v>
      </c>
      <c r="AB161" s="236">
        <v>34.659999999999997</v>
      </c>
      <c r="AC161" s="236">
        <v>33.17</v>
      </c>
      <c r="AD161" s="236">
        <v>31.82</v>
      </c>
      <c r="AE161" s="236">
        <v>35.47</v>
      </c>
      <c r="AF161" s="235">
        <v>34.44</v>
      </c>
      <c r="AG161" s="236">
        <v>34.19</v>
      </c>
      <c r="AH161" s="236">
        <v>32.700000000000003</v>
      </c>
      <c r="AI161" s="236">
        <v>30.76</v>
      </c>
      <c r="AJ161" s="236">
        <v>35.08</v>
      </c>
      <c r="AK161" s="235">
        <v>33.94</v>
      </c>
      <c r="AL161" s="236">
        <v>33.94</v>
      </c>
      <c r="AM161" s="236">
        <v>31.89</v>
      </c>
      <c r="AN161" s="236">
        <v>28.64</v>
      </c>
      <c r="AO161" s="236">
        <v>34.520000000000003</v>
      </c>
      <c r="AP161" s="235">
        <v>34.85</v>
      </c>
      <c r="AQ161" s="236">
        <v>34.6</v>
      </c>
      <c r="AR161" s="236">
        <v>32.590000000000003</v>
      </c>
      <c r="AS161" s="236">
        <v>29.11</v>
      </c>
      <c r="AT161" s="236">
        <v>36.03</v>
      </c>
      <c r="AU161" s="235">
        <v>35.950000000000003</v>
      </c>
      <c r="AV161" s="236">
        <v>35.46</v>
      </c>
      <c r="AW161" s="236">
        <v>32.840000000000003</v>
      </c>
      <c r="AX161" s="236">
        <v>27.73</v>
      </c>
      <c r="AY161" s="236">
        <v>36.1</v>
      </c>
      <c r="AZ161" s="235">
        <v>37.119999999999997</v>
      </c>
      <c r="BA161" s="236">
        <v>36.869999999999997</v>
      </c>
      <c r="BB161" s="236">
        <v>34.049999999999997</v>
      </c>
      <c r="BC161" s="236">
        <v>30.69</v>
      </c>
      <c r="BD161" s="236">
        <v>37.28</v>
      </c>
      <c r="BE161" s="235">
        <v>37.729999999999997</v>
      </c>
      <c r="BF161" s="236">
        <v>37.53</v>
      </c>
      <c r="BG161" s="236">
        <v>34.6</v>
      </c>
      <c r="BH161" s="236">
        <v>31.47</v>
      </c>
      <c r="BI161" s="237">
        <v>38.1</v>
      </c>
    </row>
    <row r="162" spans="1:61" x14ac:dyDescent="0.25">
      <c r="A162" s="238" t="s">
        <v>719</v>
      </c>
      <c r="B162" s="235">
        <v>44.2</v>
      </c>
      <c r="C162" s="236">
        <v>43.9</v>
      </c>
      <c r="D162" s="236">
        <v>41.45</v>
      </c>
      <c r="E162" s="236">
        <v>38.24</v>
      </c>
      <c r="F162" s="236">
        <v>46.24</v>
      </c>
      <c r="G162" s="235">
        <v>41.67</v>
      </c>
      <c r="H162" s="236">
        <v>40.79</v>
      </c>
      <c r="I162" s="236">
        <v>39.78</v>
      </c>
      <c r="J162" s="236">
        <v>38.5</v>
      </c>
      <c r="K162" s="236">
        <v>43.58</v>
      </c>
      <c r="L162" s="235">
        <v>36.68</v>
      </c>
      <c r="M162" s="236">
        <v>35.81</v>
      </c>
      <c r="N162" s="236">
        <v>35.58</v>
      </c>
      <c r="O162" s="236">
        <v>35.31</v>
      </c>
      <c r="P162" s="236">
        <v>38.840000000000003</v>
      </c>
      <c r="Q162" s="235">
        <v>37.130000000000003</v>
      </c>
      <c r="R162" s="236">
        <v>36.85</v>
      </c>
      <c r="S162" s="236">
        <v>35.67</v>
      </c>
      <c r="T162" s="236">
        <v>35.409999999999997</v>
      </c>
      <c r="U162" s="236">
        <v>38.47</v>
      </c>
      <c r="V162" s="235">
        <v>38.6</v>
      </c>
      <c r="W162" s="236">
        <v>38.18</v>
      </c>
      <c r="X162" s="236">
        <v>36.85</v>
      </c>
      <c r="Y162" s="236">
        <v>35</v>
      </c>
      <c r="Z162" s="236">
        <v>41.48</v>
      </c>
      <c r="AA162" s="235">
        <v>38.07</v>
      </c>
      <c r="AB162" s="236">
        <v>37.92</v>
      </c>
      <c r="AC162" s="236">
        <v>35.99</v>
      </c>
      <c r="AD162" s="236">
        <v>34.17</v>
      </c>
      <c r="AE162" s="236">
        <v>39.42</v>
      </c>
      <c r="AF162" s="235">
        <v>37.479999999999997</v>
      </c>
      <c r="AG162" s="236">
        <v>37.1</v>
      </c>
      <c r="AH162" s="236">
        <v>34.979999999999997</v>
      </c>
      <c r="AI162" s="236">
        <v>32.71</v>
      </c>
      <c r="AJ162" s="236">
        <v>39.03</v>
      </c>
      <c r="AK162" s="235">
        <v>36.97</v>
      </c>
      <c r="AL162" s="236">
        <v>36.520000000000003</v>
      </c>
      <c r="AM162" s="236">
        <v>34.119999999999997</v>
      </c>
      <c r="AN162" s="236">
        <v>30.53</v>
      </c>
      <c r="AO162" s="236">
        <v>38.4</v>
      </c>
      <c r="AP162" s="235">
        <v>38.049999999999997</v>
      </c>
      <c r="AQ162" s="236">
        <v>37.65</v>
      </c>
      <c r="AR162" s="236">
        <v>34.74</v>
      </c>
      <c r="AS162" s="236">
        <v>30.97</v>
      </c>
      <c r="AT162" s="236">
        <v>40.04</v>
      </c>
      <c r="AU162" s="235">
        <v>39.32</v>
      </c>
      <c r="AV162" s="236">
        <v>38.770000000000003</v>
      </c>
      <c r="AW162" s="236">
        <v>35.51</v>
      </c>
      <c r="AX162" s="236">
        <v>29.74</v>
      </c>
      <c r="AY162" s="236">
        <v>40.18</v>
      </c>
      <c r="AZ162" s="235">
        <v>40.75</v>
      </c>
      <c r="BA162" s="236">
        <v>40.29</v>
      </c>
      <c r="BB162" s="236">
        <v>37.200000000000003</v>
      </c>
      <c r="BC162" s="236">
        <v>32.71</v>
      </c>
      <c r="BD162" s="236">
        <v>41.44</v>
      </c>
      <c r="BE162" s="235">
        <v>41.1</v>
      </c>
      <c r="BF162" s="236">
        <v>40.92</v>
      </c>
      <c r="BG162" s="236">
        <v>37.86</v>
      </c>
      <c r="BH162" s="236">
        <v>33.549999999999997</v>
      </c>
      <c r="BI162" s="237">
        <v>42.23</v>
      </c>
    </row>
    <row r="163" spans="1:61" x14ac:dyDescent="0.25">
      <c r="A163" s="238" t="s">
        <v>720</v>
      </c>
      <c r="B163" s="235">
        <v>41.64</v>
      </c>
      <c r="C163" s="236">
        <v>41.36</v>
      </c>
      <c r="D163" s="236">
        <v>39.299999999999997</v>
      </c>
      <c r="E163" s="236">
        <v>36.78</v>
      </c>
      <c r="F163" s="236">
        <v>42.83</v>
      </c>
      <c r="G163" s="235">
        <v>39.11</v>
      </c>
      <c r="H163" s="236">
        <v>39</v>
      </c>
      <c r="I163" s="236">
        <v>37.299999999999997</v>
      </c>
      <c r="J163" s="236">
        <v>36.15</v>
      </c>
      <c r="K163" s="236">
        <v>40.03</v>
      </c>
      <c r="L163" s="235">
        <v>35.299999999999997</v>
      </c>
      <c r="M163" s="236">
        <v>34.700000000000003</v>
      </c>
      <c r="N163" s="236">
        <v>34.33</v>
      </c>
      <c r="O163" s="236">
        <v>34.049999999999997</v>
      </c>
      <c r="P163" s="236">
        <v>36.51</v>
      </c>
      <c r="Q163" s="235">
        <v>35.729999999999997</v>
      </c>
      <c r="R163" s="236">
        <v>35.57</v>
      </c>
      <c r="S163" s="236">
        <v>34.47</v>
      </c>
      <c r="T163" s="236">
        <v>34.01</v>
      </c>
      <c r="U163" s="236">
        <v>36.42</v>
      </c>
      <c r="V163" s="235">
        <v>36.83</v>
      </c>
      <c r="W163" s="236">
        <v>36.74</v>
      </c>
      <c r="X163" s="236">
        <v>35.49</v>
      </c>
      <c r="Y163" s="236">
        <v>34.159999999999997</v>
      </c>
      <c r="Z163" s="236">
        <v>38.67</v>
      </c>
      <c r="AA163" s="235">
        <v>36.56</v>
      </c>
      <c r="AB163" s="236">
        <v>36.43</v>
      </c>
      <c r="AC163" s="236">
        <v>34.630000000000003</v>
      </c>
      <c r="AD163" s="236">
        <v>32.81</v>
      </c>
      <c r="AE163" s="236">
        <v>37.130000000000003</v>
      </c>
      <c r="AF163" s="235">
        <v>36.22</v>
      </c>
      <c r="AG163" s="236">
        <v>35.99</v>
      </c>
      <c r="AH163" s="236">
        <v>33.979999999999997</v>
      </c>
      <c r="AI163" s="236">
        <v>31.84</v>
      </c>
      <c r="AJ163" s="236">
        <v>36.89</v>
      </c>
      <c r="AK163" s="235">
        <v>35.65</v>
      </c>
      <c r="AL163" s="236">
        <v>35.33</v>
      </c>
      <c r="AM163" s="236">
        <v>32.86</v>
      </c>
      <c r="AN163" s="236">
        <v>29.62</v>
      </c>
      <c r="AO163" s="236">
        <v>36.4</v>
      </c>
      <c r="AP163" s="235">
        <v>36.64</v>
      </c>
      <c r="AQ163" s="236">
        <v>36.32</v>
      </c>
      <c r="AR163" s="236">
        <v>33.33</v>
      </c>
      <c r="AS163" s="236">
        <v>30.19</v>
      </c>
      <c r="AT163" s="236">
        <v>37.85</v>
      </c>
      <c r="AU163" s="235">
        <v>37.799999999999997</v>
      </c>
      <c r="AV163" s="236">
        <v>37.35</v>
      </c>
      <c r="AW163" s="236">
        <v>34.14</v>
      </c>
      <c r="AX163" s="236">
        <v>28.89</v>
      </c>
      <c r="AY163" s="236">
        <v>37.979999999999997</v>
      </c>
      <c r="AZ163" s="235">
        <v>38.909999999999997</v>
      </c>
      <c r="BA163" s="236">
        <v>38.68</v>
      </c>
      <c r="BB163" s="236">
        <v>35.909999999999997</v>
      </c>
      <c r="BC163" s="236">
        <v>31.87</v>
      </c>
      <c r="BD163" s="236">
        <v>38.97</v>
      </c>
      <c r="BE163" s="235">
        <v>39.200000000000003</v>
      </c>
      <c r="BF163" s="236">
        <v>39.07</v>
      </c>
      <c r="BG163" s="236">
        <v>36.44</v>
      </c>
      <c r="BH163" s="236">
        <v>32.69</v>
      </c>
      <c r="BI163" s="237">
        <v>39.479999999999997</v>
      </c>
    </row>
    <row r="164" spans="1:61" x14ac:dyDescent="0.25">
      <c r="A164" s="238" t="s">
        <v>270</v>
      </c>
      <c r="B164" s="235">
        <v>41.23</v>
      </c>
      <c r="C164" s="236">
        <v>40.950000000000003</v>
      </c>
      <c r="D164" s="236">
        <v>38.93</v>
      </c>
      <c r="E164" s="236">
        <v>36.29</v>
      </c>
      <c r="F164" s="236">
        <v>42.41</v>
      </c>
      <c r="G164" s="235">
        <v>39.03</v>
      </c>
      <c r="H164" s="236">
        <v>38.700000000000003</v>
      </c>
      <c r="I164" s="236">
        <v>37.130000000000003</v>
      </c>
      <c r="J164" s="236">
        <v>35.880000000000003</v>
      </c>
      <c r="K164" s="236">
        <v>39.94</v>
      </c>
      <c r="L164" s="235">
        <v>34.26</v>
      </c>
      <c r="M164" s="236">
        <v>33.61</v>
      </c>
      <c r="N164" s="236">
        <v>33.35</v>
      </c>
      <c r="O164" s="236">
        <v>33.08</v>
      </c>
      <c r="P164" s="236">
        <v>35.659999999999997</v>
      </c>
      <c r="Q164" s="235">
        <v>34.68</v>
      </c>
      <c r="R164" s="236">
        <v>34.53</v>
      </c>
      <c r="S164" s="236">
        <v>33.47</v>
      </c>
      <c r="T164" s="236">
        <v>33.03</v>
      </c>
      <c r="U164" s="236">
        <v>35.31</v>
      </c>
      <c r="V164" s="235">
        <v>36.01</v>
      </c>
      <c r="W164" s="236">
        <v>35.89</v>
      </c>
      <c r="X164" s="236">
        <v>34.5</v>
      </c>
      <c r="Y164" s="236">
        <v>33.200000000000003</v>
      </c>
      <c r="Z164" s="236">
        <v>38.020000000000003</v>
      </c>
      <c r="AA164" s="235">
        <v>35.58</v>
      </c>
      <c r="AB164" s="236">
        <v>35.43</v>
      </c>
      <c r="AC164" s="236">
        <v>33.68</v>
      </c>
      <c r="AD164" s="236">
        <v>31.9</v>
      </c>
      <c r="AE164" s="236">
        <v>36.19</v>
      </c>
      <c r="AF164" s="235">
        <v>35.1</v>
      </c>
      <c r="AG164" s="236">
        <v>34.869999999999997</v>
      </c>
      <c r="AH164" s="236">
        <v>33.01</v>
      </c>
      <c r="AI164" s="236">
        <v>30.93</v>
      </c>
      <c r="AJ164" s="236">
        <v>35.840000000000003</v>
      </c>
      <c r="AK164" s="235">
        <v>34.25</v>
      </c>
      <c r="AL164" s="236">
        <v>33.99</v>
      </c>
      <c r="AM164" s="236">
        <v>31.91</v>
      </c>
      <c r="AN164" s="236">
        <v>28.9</v>
      </c>
      <c r="AO164" s="236">
        <v>35.07</v>
      </c>
      <c r="AP164" s="235">
        <v>35.42</v>
      </c>
      <c r="AQ164" s="236">
        <v>35.119999999999997</v>
      </c>
      <c r="AR164" s="236">
        <v>32.46</v>
      </c>
      <c r="AS164" s="236">
        <v>29.38</v>
      </c>
      <c r="AT164" s="236">
        <v>36.75</v>
      </c>
      <c r="AU164" s="235">
        <v>36.68</v>
      </c>
      <c r="AV164" s="236">
        <v>36.159999999999997</v>
      </c>
      <c r="AW164" s="236">
        <v>33.159999999999997</v>
      </c>
      <c r="AX164" s="236">
        <v>28.28</v>
      </c>
      <c r="AY164" s="236">
        <v>36.92</v>
      </c>
      <c r="AZ164" s="235">
        <v>37.869999999999997</v>
      </c>
      <c r="BA164" s="236">
        <v>37.590000000000003</v>
      </c>
      <c r="BB164" s="236">
        <v>34.880000000000003</v>
      </c>
      <c r="BC164" s="236">
        <v>31.02</v>
      </c>
      <c r="BD164" s="236">
        <v>38.07</v>
      </c>
      <c r="BE164" s="235">
        <v>38.4</v>
      </c>
      <c r="BF164" s="236">
        <v>38.22</v>
      </c>
      <c r="BG164" s="236">
        <v>35.369999999999997</v>
      </c>
      <c r="BH164" s="236">
        <v>31.81</v>
      </c>
      <c r="BI164" s="237">
        <v>38.729999999999997</v>
      </c>
    </row>
    <row r="165" spans="1:61" x14ac:dyDescent="0.25">
      <c r="A165" s="238" t="s">
        <v>271</v>
      </c>
      <c r="B165" s="235">
        <v>38.869999999999997</v>
      </c>
      <c r="C165" s="236">
        <v>38.6</v>
      </c>
      <c r="D165" s="236">
        <v>36.590000000000003</v>
      </c>
      <c r="E165" s="236">
        <v>34.15</v>
      </c>
      <c r="F165" s="236">
        <v>39.97</v>
      </c>
      <c r="G165" s="235">
        <v>37.619999999999997</v>
      </c>
      <c r="H165" s="236">
        <v>37.549999999999997</v>
      </c>
      <c r="I165" s="236">
        <v>36.01</v>
      </c>
      <c r="J165" s="236">
        <v>35.380000000000003</v>
      </c>
      <c r="K165" s="236">
        <v>38.28</v>
      </c>
      <c r="L165" s="235">
        <v>32.770000000000003</v>
      </c>
      <c r="M165" s="236">
        <v>32.61</v>
      </c>
      <c r="N165" s="236">
        <v>32.6</v>
      </c>
      <c r="O165" s="236">
        <v>32.5</v>
      </c>
      <c r="P165" s="236">
        <v>33.659999999999997</v>
      </c>
      <c r="Q165" s="235">
        <v>32.89</v>
      </c>
      <c r="R165" s="236">
        <v>32.799999999999997</v>
      </c>
      <c r="S165" s="236">
        <v>32.799999999999997</v>
      </c>
      <c r="T165" s="236">
        <v>32.590000000000003</v>
      </c>
      <c r="U165" s="236">
        <v>33.24</v>
      </c>
      <c r="V165" s="235">
        <v>34.33</v>
      </c>
      <c r="W165" s="236">
        <v>34.15</v>
      </c>
      <c r="X165" s="236">
        <v>32.909999999999997</v>
      </c>
      <c r="Y165" s="236">
        <v>32.700000000000003</v>
      </c>
      <c r="Z165" s="236">
        <v>36.26</v>
      </c>
      <c r="AA165" s="235">
        <v>33.64</v>
      </c>
      <c r="AB165" s="236">
        <v>33.5</v>
      </c>
      <c r="AC165" s="236">
        <v>32.93</v>
      </c>
      <c r="AD165" s="236">
        <v>31.11</v>
      </c>
      <c r="AE165" s="236">
        <v>34.1</v>
      </c>
      <c r="AF165" s="235">
        <v>33.61</v>
      </c>
      <c r="AG165" s="236">
        <v>33.44</v>
      </c>
      <c r="AH165" s="236">
        <v>32.68</v>
      </c>
      <c r="AI165" s="236">
        <v>29.93</v>
      </c>
      <c r="AJ165" s="236">
        <v>33.950000000000003</v>
      </c>
      <c r="AK165" s="235">
        <v>33.700000000000003</v>
      </c>
      <c r="AL165" s="236">
        <v>33.700000000000003</v>
      </c>
      <c r="AM165" s="236">
        <v>31.03</v>
      </c>
      <c r="AN165" s="236">
        <v>28.31</v>
      </c>
      <c r="AO165" s="236">
        <v>33.72</v>
      </c>
      <c r="AP165" s="235">
        <v>34.01</v>
      </c>
      <c r="AQ165" s="236">
        <v>33.9</v>
      </c>
      <c r="AR165" s="236">
        <v>31.8</v>
      </c>
      <c r="AS165" s="236">
        <v>28.53</v>
      </c>
      <c r="AT165" s="236">
        <v>34.630000000000003</v>
      </c>
      <c r="AU165" s="235">
        <v>34.58</v>
      </c>
      <c r="AV165" s="236">
        <v>34.29</v>
      </c>
      <c r="AW165" s="236">
        <v>32.22</v>
      </c>
      <c r="AX165" s="236">
        <v>27.46</v>
      </c>
      <c r="AY165" s="236">
        <v>34.700000000000003</v>
      </c>
      <c r="AZ165" s="235">
        <v>35.68</v>
      </c>
      <c r="BA165" s="236">
        <v>35.44</v>
      </c>
      <c r="BB165" s="236">
        <v>33.93</v>
      </c>
      <c r="BC165" s="236">
        <v>30.36</v>
      </c>
      <c r="BD165" s="236">
        <v>35.83</v>
      </c>
      <c r="BE165" s="235">
        <v>36.58</v>
      </c>
      <c r="BF165" s="236">
        <v>36.39</v>
      </c>
      <c r="BG165" s="236">
        <v>34.39</v>
      </c>
      <c r="BH165" s="236">
        <v>30.84</v>
      </c>
      <c r="BI165" s="237">
        <v>36.94</v>
      </c>
    </row>
    <row r="166" spans="1:61" x14ac:dyDescent="0.25">
      <c r="A166" s="238" t="s">
        <v>272</v>
      </c>
      <c r="B166" s="235">
        <v>40.83</v>
      </c>
      <c r="C166" s="236">
        <v>40.549999999999997</v>
      </c>
      <c r="D166" s="236">
        <v>38.44</v>
      </c>
      <c r="E166" s="236">
        <v>35.53</v>
      </c>
      <c r="F166" s="236">
        <v>42</v>
      </c>
      <c r="G166" s="235">
        <v>39.18</v>
      </c>
      <c r="H166" s="236">
        <v>39.01</v>
      </c>
      <c r="I166" s="236">
        <v>37.130000000000003</v>
      </c>
      <c r="J166" s="236">
        <v>35.630000000000003</v>
      </c>
      <c r="K166" s="236">
        <v>39.909999999999997</v>
      </c>
      <c r="L166" s="235">
        <v>33.880000000000003</v>
      </c>
      <c r="M166" s="236">
        <v>33.49</v>
      </c>
      <c r="N166" s="236">
        <v>33.06</v>
      </c>
      <c r="O166" s="236">
        <v>32.72</v>
      </c>
      <c r="P166" s="236">
        <v>35.32</v>
      </c>
      <c r="Q166" s="235">
        <v>34.28</v>
      </c>
      <c r="R166" s="236">
        <v>34.11</v>
      </c>
      <c r="S166" s="236">
        <v>33.19</v>
      </c>
      <c r="T166" s="236">
        <v>32.68</v>
      </c>
      <c r="U166" s="236">
        <v>34.94</v>
      </c>
      <c r="V166" s="235">
        <v>36.08</v>
      </c>
      <c r="W166" s="236">
        <v>35.880000000000003</v>
      </c>
      <c r="X166" s="236">
        <v>34.18</v>
      </c>
      <c r="Y166" s="236">
        <v>33.03</v>
      </c>
      <c r="Z166" s="236">
        <v>38.15</v>
      </c>
      <c r="AA166" s="235">
        <v>35.14</v>
      </c>
      <c r="AB166" s="236">
        <v>35.01</v>
      </c>
      <c r="AC166" s="236">
        <v>33.5</v>
      </c>
      <c r="AD166" s="236">
        <v>31.59</v>
      </c>
      <c r="AE166" s="236">
        <v>35.86</v>
      </c>
      <c r="AF166" s="235">
        <v>34.78</v>
      </c>
      <c r="AG166" s="236">
        <v>34.53</v>
      </c>
      <c r="AH166" s="236">
        <v>32.840000000000003</v>
      </c>
      <c r="AI166" s="236">
        <v>30.4</v>
      </c>
      <c r="AJ166" s="236">
        <v>35.44</v>
      </c>
      <c r="AK166" s="235">
        <v>34.29</v>
      </c>
      <c r="AL166" s="236">
        <v>34.29</v>
      </c>
      <c r="AM166" s="236">
        <v>31.51</v>
      </c>
      <c r="AN166" s="236">
        <v>28.26</v>
      </c>
      <c r="AO166" s="236">
        <v>34.9</v>
      </c>
      <c r="AP166" s="235">
        <v>35.200000000000003</v>
      </c>
      <c r="AQ166" s="236">
        <v>34.94</v>
      </c>
      <c r="AR166" s="236">
        <v>32.29</v>
      </c>
      <c r="AS166" s="236">
        <v>28.72</v>
      </c>
      <c r="AT166" s="236">
        <v>36.409999999999997</v>
      </c>
      <c r="AU166" s="235">
        <v>36.31</v>
      </c>
      <c r="AV166" s="236">
        <v>35.82</v>
      </c>
      <c r="AW166" s="236">
        <v>32.71</v>
      </c>
      <c r="AX166" s="236">
        <v>27.31</v>
      </c>
      <c r="AY166" s="236">
        <v>36.47</v>
      </c>
      <c r="AZ166" s="235">
        <v>37.5</v>
      </c>
      <c r="BA166" s="236">
        <v>37.24</v>
      </c>
      <c r="BB166" s="236">
        <v>34.32</v>
      </c>
      <c r="BC166" s="236">
        <v>30.24</v>
      </c>
      <c r="BD166" s="236">
        <v>37.659999999999997</v>
      </c>
      <c r="BE166" s="235">
        <v>38.1</v>
      </c>
      <c r="BF166" s="236">
        <v>37.909999999999997</v>
      </c>
      <c r="BG166" s="236">
        <v>34.880000000000003</v>
      </c>
      <c r="BH166" s="236">
        <v>31.05</v>
      </c>
      <c r="BI166" s="237">
        <v>38.49</v>
      </c>
    </row>
    <row r="167" spans="1:61" x14ac:dyDescent="0.25">
      <c r="A167" s="238" t="s">
        <v>721</v>
      </c>
      <c r="B167" s="235">
        <v>41.32</v>
      </c>
      <c r="C167" s="236">
        <v>41.04</v>
      </c>
      <c r="D167" s="236">
        <v>38.840000000000003</v>
      </c>
      <c r="E167" s="236">
        <v>35.909999999999997</v>
      </c>
      <c r="F167" s="236">
        <v>42.59</v>
      </c>
      <c r="G167" s="235">
        <v>40.03</v>
      </c>
      <c r="H167" s="236">
        <v>39.74</v>
      </c>
      <c r="I167" s="236">
        <v>37.65</v>
      </c>
      <c r="J167" s="236">
        <v>36.17</v>
      </c>
      <c r="K167" s="236">
        <v>40.729999999999997</v>
      </c>
      <c r="L167" s="235">
        <v>34.33</v>
      </c>
      <c r="M167" s="236">
        <v>33.82</v>
      </c>
      <c r="N167" s="236">
        <v>33.39</v>
      </c>
      <c r="O167" s="236">
        <v>33.119999999999997</v>
      </c>
      <c r="P167" s="236">
        <v>35.840000000000003</v>
      </c>
      <c r="Q167" s="235">
        <v>34.840000000000003</v>
      </c>
      <c r="R167" s="236">
        <v>34.56</v>
      </c>
      <c r="S167" s="236">
        <v>33.520000000000003</v>
      </c>
      <c r="T167" s="236">
        <v>33.08</v>
      </c>
      <c r="U167" s="236">
        <v>35.5</v>
      </c>
      <c r="V167" s="235">
        <v>37.020000000000003</v>
      </c>
      <c r="W167" s="236">
        <v>36.770000000000003</v>
      </c>
      <c r="X167" s="236">
        <v>34.65</v>
      </c>
      <c r="Y167" s="236">
        <v>33.54</v>
      </c>
      <c r="Z167" s="236">
        <v>39.11</v>
      </c>
      <c r="AA167" s="235">
        <v>35.82</v>
      </c>
      <c r="AB167" s="236">
        <v>35.65</v>
      </c>
      <c r="AC167" s="236">
        <v>34</v>
      </c>
      <c r="AD167" s="236">
        <v>32.21</v>
      </c>
      <c r="AE167" s="236">
        <v>36.53</v>
      </c>
      <c r="AF167" s="235">
        <v>35.130000000000003</v>
      </c>
      <c r="AG167" s="236">
        <v>34.869999999999997</v>
      </c>
      <c r="AH167" s="236">
        <v>33.39</v>
      </c>
      <c r="AI167" s="236">
        <v>29.9</v>
      </c>
      <c r="AJ167" s="236">
        <v>35.78</v>
      </c>
      <c r="AK167" s="235">
        <v>34.869999999999997</v>
      </c>
      <c r="AL167" s="236">
        <v>34.76</v>
      </c>
      <c r="AM167" s="236">
        <v>32.130000000000003</v>
      </c>
      <c r="AN167" s="236">
        <v>27.82</v>
      </c>
      <c r="AO167" s="236">
        <v>35.35</v>
      </c>
      <c r="AP167" s="235">
        <v>35.880000000000003</v>
      </c>
      <c r="AQ167" s="236">
        <v>35.57</v>
      </c>
      <c r="AR167" s="236">
        <v>32.93</v>
      </c>
      <c r="AS167" s="236">
        <v>28.23</v>
      </c>
      <c r="AT167" s="236">
        <v>37.04</v>
      </c>
      <c r="AU167" s="235">
        <v>37.14</v>
      </c>
      <c r="AV167" s="236">
        <v>36.51</v>
      </c>
      <c r="AW167" s="236">
        <v>33.369999999999997</v>
      </c>
      <c r="AX167" s="236">
        <v>27.24</v>
      </c>
      <c r="AY167" s="236">
        <v>37.130000000000003</v>
      </c>
      <c r="AZ167" s="235">
        <v>38.47</v>
      </c>
      <c r="BA167" s="236">
        <v>38.04</v>
      </c>
      <c r="BB167" s="236">
        <v>35.01</v>
      </c>
      <c r="BC167" s="236">
        <v>30</v>
      </c>
      <c r="BD167" s="236">
        <v>38.4</v>
      </c>
      <c r="BE167" s="235">
        <v>38.979999999999997</v>
      </c>
      <c r="BF167" s="236">
        <v>38.72</v>
      </c>
      <c r="BG167" s="236">
        <v>35.58</v>
      </c>
      <c r="BH167" s="236">
        <v>30.96</v>
      </c>
      <c r="BI167" s="237">
        <v>39.18</v>
      </c>
    </row>
    <row r="168" spans="1:61" x14ac:dyDescent="0.25">
      <c r="A168" s="238" t="s">
        <v>261</v>
      </c>
      <c r="B168" s="235">
        <v>40.04</v>
      </c>
      <c r="C168" s="236">
        <v>39.770000000000003</v>
      </c>
      <c r="D168" s="236">
        <v>37.67</v>
      </c>
      <c r="E168" s="236">
        <v>34.83</v>
      </c>
      <c r="F168" s="236">
        <v>41.27</v>
      </c>
      <c r="G168" s="235">
        <v>38.89</v>
      </c>
      <c r="H168" s="236">
        <v>38.67</v>
      </c>
      <c r="I168" s="236">
        <v>36.72</v>
      </c>
      <c r="J168" s="236">
        <v>35.26</v>
      </c>
      <c r="K168" s="236">
        <v>39.6</v>
      </c>
      <c r="L168" s="235">
        <v>33.24</v>
      </c>
      <c r="M168" s="236">
        <v>32.799999999999997</v>
      </c>
      <c r="N168" s="236">
        <v>32.380000000000003</v>
      </c>
      <c r="O168" s="236">
        <v>32.14</v>
      </c>
      <c r="P168" s="236">
        <v>34.67</v>
      </c>
      <c r="Q168" s="235">
        <v>33.67</v>
      </c>
      <c r="R168" s="236">
        <v>33.47</v>
      </c>
      <c r="S168" s="236">
        <v>32.520000000000003</v>
      </c>
      <c r="T168" s="236">
        <v>32.090000000000003</v>
      </c>
      <c r="U168" s="236">
        <v>34.32</v>
      </c>
      <c r="V168" s="235">
        <v>35.86</v>
      </c>
      <c r="W168" s="236">
        <v>35.64</v>
      </c>
      <c r="X168" s="236">
        <v>33.78</v>
      </c>
      <c r="Y168" s="236">
        <v>32.71</v>
      </c>
      <c r="Z168" s="236">
        <v>37.880000000000003</v>
      </c>
      <c r="AA168" s="235">
        <v>34.909999999999997</v>
      </c>
      <c r="AB168" s="236">
        <v>34.76</v>
      </c>
      <c r="AC168" s="236">
        <v>33.21</v>
      </c>
      <c r="AD168" s="236">
        <v>31.59</v>
      </c>
      <c r="AE168" s="236">
        <v>35.6</v>
      </c>
      <c r="AF168" s="235">
        <v>34.08</v>
      </c>
      <c r="AG168" s="236">
        <v>33.82</v>
      </c>
      <c r="AH168" s="236">
        <v>32.65</v>
      </c>
      <c r="AI168" s="236">
        <v>30.69</v>
      </c>
      <c r="AJ168" s="236">
        <v>34.71</v>
      </c>
      <c r="AK168" s="235">
        <v>33.950000000000003</v>
      </c>
      <c r="AL168" s="236">
        <v>33.9</v>
      </c>
      <c r="AM168" s="236">
        <v>31.52</v>
      </c>
      <c r="AN168" s="236">
        <v>28.51</v>
      </c>
      <c r="AO168" s="236">
        <v>34.479999999999997</v>
      </c>
      <c r="AP168" s="235">
        <v>35.17</v>
      </c>
      <c r="AQ168" s="236">
        <v>34.89</v>
      </c>
      <c r="AR168" s="236">
        <v>32.299999999999997</v>
      </c>
      <c r="AS168" s="236">
        <v>28.84</v>
      </c>
      <c r="AT168" s="236">
        <v>36.340000000000003</v>
      </c>
      <c r="AU168" s="235">
        <v>36.33</v>
      </c>
      <c r="AV168" s="236">
        <v>35.78</v>
      </c>
      <c r="AW168" s="236">
        <v>32.72</v>
      </c>
      <c r="AX168" s="236">
        <v>27.36</v>
      </c>
      <c r="AY168" s="236">
        <v>36.409999999999997</v>
      </c>
      <c r="AZ168" s="235">
        <v>37.57</v>
      </c>
      <c r="BA168" s="236">
        <v>37.24</v>
      </c>
      <c r="BB168" s="236">
        <v>34.340000000000003</v>
      </c>
      <c r="BC168" s="236">
        <v>30.45</v>
      </c>
      <c r="BD168" s="236">
        <v>37.619999999999997</v>
      </c>
      <c r="BE168" s="235">
        <v>38.130000000000003</v>
      </c>
      <c r="BF168" s="236">
        <v>37.909999999999997</v>
      </c>
      <c r="BG168" s="236">
        <v>34.89</v>
      </c>
      <c r="BH168" s="236">
        <v>31.11</v>
      </c>
      <c r="BI168" s="237">
        <v>38.43</v>
      </c>
    </row>
    <row r="169" spans="1:61" x14ac:dyDescent="0.25">
      <c r="A169" s="238" t="s">
        <v>1863</v>
      </c>
      <c r="B169" s="235">
        <v>39.909999999999997</v>
      </c>
      <c r="C169" s="236">
        <v>39.67</v>
      </c>
      <c r="D169" s="236">
        <v>38.94</v>
      </c>
      <c r="E169" s="236">
        <v>36.58</v>
      </c>
      <c r="F169" s="236">
        <v>40.93</v>
      </c>
      <c r="G169" s="235">
        <v>37.6</v>
      </c>
      <c r="H169" s="236">
        <v>37.380000000000003</v>
      </c>
      <c r="I169" s="236">
        <v>36.67</v>
      </c>
      <c r="J169" s="236">
        <v>35.49</v>
      </c>
      <c r="K169" s="236">
        <v>38.39</v>
      </c>
      <c r="L169" s="235">
        <v>32.56</v>
      </c>
      <c r="M169" s="236">
        <v>31.79</v>
      </c>
      <c r="N169" s="236">
        <v>32.1</v>
      </c>
      <c r="O169" s="236">
        <v>32.17</v>
      </c>
      <c r="P169" s="236">
        <v>34.17</v>
      </c>
      <c r="Q169" s="235">
        <v>33.15</v>
      </c>
      <c r="R169" s="236">
        <v>33.020000000000003</v>
      </c>
      <c r="S169" s="236">
        <v>31.99</v>
      </c>
      <c r="T169" s="236">
        <v>31.72</v>
      </c>
      <c r="U169" s="236">
        <v>33.619999999999997</v>
      </c>
      <c r="V169" s="235">
        <v>32.96</v>
      </c>
      <c r="W169" s="236">
        <v>33.03</v>
      </c>
      <c r="X169" s="236">
        <v>32.76</v>
      </c>
      <c r="Y169" s="236">
        <v>31.76</v>
      </c>
      <c r="Z169" s="236">
        <v>34.85</v>
      </c>
      <c r="AA169" s="235">
        <v>32.58</v>
      </c>
      <c r="AB169" s="236">
        <v>32.57</v>
      </c>
      <c r="AC169" s="236">
        <v>32.119999999999997</v>
      </c>
      <c r="AD169" s="236">
        <v>30.31</v>
      </c>
      <c r="AE169" s="236">
        <v>32.76</v>
      </c>
      <c r="AF169" s="235">
        <v>32.29</v>
      </c>
      <c r="AG169" s="236">
        <v>32.04</v>
      </c>
      <c r="AH169" s="236">
        <v>31</v>
      </c>
      <c r="AI169" s="236">
        <v>29.48</v>
      </c>
      <c r="AJ169" s="236">
        <v>33.14</v>
      </c>
      <c r="AK169" s="235">
        <v>30.9</v>
      </c>
      <c r="AL169" s="236">
        <v>30.79</v>
      </c>
      <c r="AM169" s="236">
        <v>29.46</v>
      </c>
      <c r="AN169" s="236">
        <v>27.32</v>
      </c>
      <c r="AO169" s="236">
        <v>31.65</v>
      </c>
      <c r="AP169" s="235">
        <v>32.07</v>
      </c>
      <c r="AQ169" s="236">
        <v>31.81</v>
      </c>
      <c r="AR169" s="236">
        <v>29.94</v>
      </c>
      <c r="AS169" s="236">
        <v>27.87</v>
      </c>
      <c r="AT169" s="236">
        <v>32.86</v>
      </c>
      <c r="AU169" s="235">
        <v>33.090000000000003</v>
      </c>
      <c r="AV169" s="236">
        <v>32.71</v>
      </c>
      <c r="AW169" s="236">
        <v>31</v>
      </c>
      <c r="AX169" s="236">
        <v>27.73</v>
      </c>
      <c r="AY169" s="236">
        <v>33.26</v>
      </c>
      <c r="AZ169" s="235">
        <v>34.130000000000003</v>
      </c>
      <c r="BA169" s="236">
        <v>34.08</v>
      </c>
      <c r="BB169" s="236">
        <v>32.96</v>
      </c>
      <c r="BC169" s="236">
        <v>30.56</v>
      </c>
      <c r="BD169" s="236">
        <v>33.82</v>
      </c>
      <c r="BE169" s="235">
        <v>34.770000000000003</v>
      </c>
      <c r="BF169" s="236">
        <v>34.76</v>
      </c>
      <c r="BG169" s="236">
        <v>33.74</v>
      </c>
      <c r="BH169" s="236">
        <v>31.34</v>
      </c>
      <c r="BI169" s="237">
        <v>35.21</v>
      </c>
    </row>
    <row r="170" spans="1:61" x14ac:dyDescent="0.25">
      <c r="A170" s="238" t="s">
        <v>274</v>
      </c>
      <c r="B170" s="235">
        <v>40.049999999999997</v>
      </c>
      <c r="C170" s="236">
        <v>39.76</v>
      </c>
      <c r="D170" s="236">
        <v>40.130000000000003</v>
      </c>
      <c r="E170" s="236">
        <v>39.9</v>
      </c>
      <c r="F170" s="236">
        <v>40.31</v>
      </c>
      <c r="G170" s="235">
        <v>35.67</v>
      </c>
      <c r="H170" s="236">
        <v>35.299999999999997</v>
      </c>
      <c r="I170" s="236">
        <v>35.65</v>
      </c>
      <c r="J170" s="236">
        <v>35.799999999999997</v>
      </c>
      <c r="K170" s="236">
        <v>36.46</v>
      </c>
      <c r="L170" s="235">
        <v>28.94</v>
      </c>
      <c r="M170" s="236">
        <v>27.97</v>
      </c>
      <c r="N170" s="236">
        <v>29.9</v>
      </c>
      <c r="O170" s="236">
        <v>31.21</v>
      </c>
      <c r="P170" s="236">
        <v>31.01</v>
      </c>
      <c r="Q170" s="235">
        <v>25.82</v>
      </c>
      <c r="R170" s="236">
        <v>25.85</v>
      </c>
      <c r="S170" s="236">
        <v>29.92</v>
      </c>
      <c r="T170" s="236">
        <v>30.15</v>
      </c>
      <c r="U170" s="236">
        <v>30.02</v>
      </c>
      <c r="V170" s="235">
        <v>30.58</v>
      </c>
      <c r="W170" s="236">
        <v>30.43</v>
      </c>
      <c r="X170" s="236">
        <v>30.86</v>
      </c>
      <c r="Y170" s="236">
        <v>30.77</v>
      </c>
      <c r="Z170" s="236">
        <v>31.2</v>
      </c>
      <c r="AA170" s="235">
        <v>30.35</v>
      </c>
      <c r="AB170" s="236">
        <v>30.32</v>
      </c>
      <c r="AC170" s="236">
        <v>30.52</v>
      </c>
      <c r="AD170" s="236">
        <v>30.42</v>
      </c>
      <c r="AE170" s="236">
        <v>30.75</v>
      </c>
      <c r="AF170" s="235">
        <v>29.06</v>
      </c>
      <c r="AG170" s="236">
        <v>28.91</v>
      </c>
      <c r="AH170" s="236">
        <v>29.12</v>
      </c>
      <c r="AI170" s="236">
        <v>29.14</v>
      </c>
      <c r="AJ170" s="236">
        <v>29.56</v>
      </c>
      <c r="AK170" s="235">
        <v>26.93</v>
      </c>
      <c r="AL170" s="236">
        <v>26.79</v>
      </c>
      <c r="AM170" s="236">
        <v>27.11</v>
      </c>
      <c r="AN170" s="236">
        <v>26.76</v>
      </c>
      <c r="AO170" s="236">
        <v>28.16</v>
      </c>
      <c r="AP170" s="235">
        <v>27.82</v>
      </c>
      <c r="AQ170" s="236">
        <v>27.58</v>
      </c>
      <c r="AR170" s="236">
        <v>27.4</v>
      </c>
      <c r="AS170" s="236">
        <v>27.31</v>
      </c>
      <c r="AT170" s="236">
        <v>28.45</v>
      </c>
      <c r="AU170" s="235">
        <v>30.1</v>
      </c>
      <c r="AV170" s="236">
        <v>30.01</v>
      </c>
      <c r="AW170" s="236">
        <v>29.98</v>
      </c>
      <c r="AX170" s="236">
        <v>28.72</v>
      </c>
      <c r="AY170" s="236">
        <v>30.61</v>
      </c>
      <c r="AZ170" s="235">
        <v>31.6</v>
      </c>
      <c r="BA170" s="236">
        <v>31.55</v>
      </c>
      <c r="BB170" s="236">
        <v>31.49</v>
      </c>
      <c r="BC170" s="236">
        <v>31.6</v>
      </c>
      <c r="BD170" s="236">
        <v>31.92</v>
      </c>
      <c r="BE170" s="235">
        <v>31.98</v>
      </c>
      <c r="BF170" s="236">
        <v>31.92</v>
      </c>
      <c r="BG170" s="236">
        <v>32.32</v>
      </c>
      <c r="BH170" s="236">
        <v>32.08</v>
      </c>
      <c r="BI170" s="237">
        <v>32.659999999999997</v>
      </c>
    </row>
    <row r="171" spans="1:61" x14ac:dyDescent="0.25">
      <c r="A171" s="238" t="s">
        <v>301</v>
      </c>
      <c r="B171" s="235">
        <v>41.25</v>
      </c>
      <c r="C171" s="236">
        <v>40.97</v>
      </c>
      <c r="D171" s="236">
        <v>38.840000000000003</v>
      </c>
      <c r="E171" s="236">
        <v>35.909999999999997</v>
      </c>
      <c r="F171" s="236">
        <v>42.43</v>
      </c>
      <c r="G171" s="235">
        <v>39.57</v>
      </c>
      <c r="H171" s="236">
        <v>39.4</v>
      </c>
      <c r="I171" s="236">
        <v>37.51</v>
      </c>
      <c r="J171" s="236">
        <v>36.049999999999997</v>
      </c>
      <c r="K171" s="236">
        <v>40.32</v>
      </c>
      <c r="L171" s="235">
        <v>34.22</v>
      </c>
      <c r="M171" s="236">
        <v>33.82</v>
      </c>
      <c r="N171" s="236">
        <v>33.39</v>
      </c>
      <c r="O171" s="236">
        <v>33.11</v>
      </c>
      <c r="P171" s="236">
        <v>35.67</v>
      </c>
      <c r="Q171" s="235">
        <v>34.619999999999997</v>
      </c>
      <c r="R171" s="236">
        <v>34.450000000000003</v>
      </c>
      <c r="S171" s="236">
        <v>33.520000000000003</v>
      </c>
      <c r="T171" s="236">
        <v>33.07</v>
      </c>
      <c r="U171" s="236">
        <v>35.29</v>
      </c>
      <c r="V171" s="235">
        <v>36.44</v>
      </c>
      <c r="W171" s="236">
        <v>36.24</v>
      </c>
      <c r="X171" s="236">
        <v>34.520000000000003</v>
      </c>
      <c r="Y171" s="236">
        <v>33.409999999999997</v>
      </c>
      <c r="Z171" s="236">
        <v>38.49</v>
      </c>
      <c r="AA171" s="235">
        <v>35.49</v>
      </c>
      <c r="AB171" s="236">
        <v>35.36</v>
      </c>
      <c r="AC171" s="236">
        <v>33.840000000000003</v>
      </c>
      <c r="AD171" s="236">
        <v>31.96</v>
      </c>
      <c r="AE171" s="236">
        <v>36.19</v>
      </c>
      <c r="AF171" s="235">
        <v>35.130000000000003</v>
      </c>
      <c r="AG171" s="236">
        <v>34.880000000000003</v>
      </c>
      <c r="AH171" s="236">
        <v>33.21</v>
      </c>
      <c r="AI171" s="236">
        <v>30.75</v>
      </c>
      <c r="AJ171" s="236">
        <v>35.78</v>
      </c>
      <c r="AK171" s="235">
        <v>33.880000000000003</v>
      </c>
      <c r="AL171" s="236">
        <v>33.880000000000003</v>
      </c>
      <c r="AM171" s="236">
        <v>31.19</v>
      </c>
      <c r="AN171" s="236">
        <v>28.02</v>
      </c>
      <c r="AO171" s="236">
        <v>34.46</v>
      </c>
      <c r="AP171" s="235">
        <v>34.78</v>
      </c>
      <c r="AQ171" s="236">
        <v>34.93</v>
      </c>
      <c r="AR171" s="236">
        <v>31.97</v>
      </c>
      <c r="AS171" s="236">
        <v>28.48</v>
      </c>
      <c r="AT171" s="236">
        <v>35.96</v>
      </c>
      <c r="AU171" s="235">
        <v>35.89</v>
      </c>
      <c r="AV171" s="236">
        <v>35.39</v>
      </c>
      <c r="AW171" s="236">
        <v>32.39</v>
      </c>
      <c r="AX171" s="236">
        <v>27.13</v>
      </c>
      <c r="AY171" s="236">
        <v>36.04</v>
      </c>
      <c r="AZ171" s="235">
        <v>37.270000000000003</v>
      </c>
      <c r="BA171" s="236">
        <v>37.020000000000003</v>
      </c>
      <c r="BB171" s="236">
        <v>34.18</v>
      </c>
      <c r="BC171" s="236">
        <v>30.2</v>
      </c>
      <c r="BD171" s="236">
        <v>37.42</v>
      </c>
      <c r="BE171" s="235">
        <v>38.090000000000003</v>
      </c>
      <c r="BF171" s="236">
        <v>37.9</v>
      </c>
      <c r="BG171" s="236">
        <v>35.130000000000003</v>
      </c>
      <c r="BH171" s="236">
        <v>31.32</v>
      </c>
      <c r="BI171" s="237">
        <v>38.69</v>
      </c>
    </row>
    <row r="172" spans="1:61" x14ac:dyDescent="0.25">
      <c r="A172" s="238" t="s">
        <v>960</v>
      </c>
      <c r="B172" s="235">
        <v>40.96</v>
      </c>
      <c r="C172" s="236">
        <v>40.68</v>
      </c>
      <c r="D172" s="236">
        <v>38.57</v>
      </c>
      <c r="E172" s="236">
        <v>35.67</v>
      </c>
      <c r="F172" s="236">
        <v>42.13</v>
      </c>
      <c r="G172" s="235">
        <v>39.159999999999997</v>
      </c>
      <c r="H172" s="236">
        <v>38.950000000000003</v>
      </c>
      <c r="I172" s="236">
        <v>37.15</v>
      </c>
      <c r="J172" s="236">
        <v>35.76</v>
      </c>
      <c r="K172" s="236">
        <v>39.94</v>
      </c>
      <c r="L172" s="235">
        <v>33.979999999999997</v>
      </c>
      <c r="M172" s="236">
        <v>33.53</v>
      </c>
      <c r="N172" s="236">
        <v>33.14</v>
      </c>
      <c r="O172" s="236">
        <v>32.869999999999997</v>
      </c>
      <c r="P172" s="236">
        <v>35.409999999999997</v>
      </c>
      <c r="Q172" s="235">
        <v>34.380000000000003</v>
      </c>
      <c r="R172" s="236">
        <v>34.21</v>
      </c>
      <c r="S172" s="236">
        <v>33.270000000000003</v>
      </c>
      <c r="T172" s="236">
        <v>32.83</v>
      </c>
      <c r="U172" s="236">
        <v>35.03</v>
      </c>
      <c r="V172" s="235">
        <v>36.08</v>
      </c>
      <c r="W172" s="236">
        <v>35.89</v>
      </c>
      <c r="X172" s="236">
        <v>34.26</v>
      </c>
      <c r="Y172" s="236">
        <v>33.119999999999997</v>
      </c>
      <c r="Z172" s="236">
        <v>38.11</v>
      </c>
      <c r="AA172" s="235">
        <v>35.229999999999997</v>
      </c>
      <c r="AB172" s="236">
        <v>35.1</v>
      </c>
      <c r="AC172" s="236">
        <v>33.54</v>
      </c>
      <c r="AD172" s="236">
        <v>31.71</v>
      </c>
      <c r="AE172" s="236">
        <v>35.9</v>
      </c>
      <c r="AF172" s="235">
        <v>34.86</v>
      </c>
      <c r="AG172" s="236">
        <v>34.61</v>
      </c>
      <c r="AH172" s="236">
        <v>32.92</v>
      </c>
      <c r="AI172" s="236">
        <v>30.57</v>
      </c>
      <c r="AJ172" s="236">
        <v>35.520000000000003</v>
      </c>
      <c r="AK172" s="235">
        <v>34.32</v>
      </c>
      <c r="AL172" s="236">
        <v>34.26</v>
      </c>
      <c r="AM172" s="236">
        <v>31.65</v>
      </c>
      <c r="AN172" s="236">
        <v>28.47</v>
      </c>
      <c r="AO172" s="236">
        <v>34.94</v>
      </c>
      <c r="AP172" s="235">
        <v>35.29</v>
      </c>
      <c r="AQ172" s="236">
        <v>35.03</v>
      </c>
      <c r="AR172" s="236">
        <v>32.369999999999997</v>
      </c>
      <c r="AS172" s="236">
        <v>28.93</v>
      </c>
      <c r="AT172" s="236">
        <v>36.51</v>
      </c>
      <c r="AU172" s="235">
        <v>36.4</v>
      </c>
      <c r="AV172" s="236">
        <v>35.909999999999997</v>
      </c>
      <c r="AW172" s="236">
        <v>32.86</v>
      </c>
      <c r="AX172" s="236">
        <v>27.57</v>
      </c>
      <c r="AY172" s="236">
        <v>36.57</v>
      </c>
      <c r="AZ172" s="235">
        <v>37.57</v>
      </c>
      <c r="BA172" s="236">
        <v>37.32</v>
      </c>
      <c r="BB172" s="236">
        <v>34.49</v>
      </c>
      <c r="BC172" s="236">
        <v>30.49</v>
      </c>
      <c r="BD172" s="236">
        <v>37.75</v>
      </c>
      <c r="BE172" s="235">
        <v>38.17</v>
      </c>
      <c r="BF172" s="236">
        <v>37.99</v>
      </c>
      <c r="BG172" s="236">
        <v>35.049999999999997</v>
      </c>
      <c r="BH172" s="236">
        <v>31.27</v>
      </c>
      <c r="BI172" s="237">
        <v>38.54</v>
      </c>
    </row>
    <row r="173" spans="1:61" x14ac:dyDescent="0.25">
      <c r="A173" s="238" t="s">
        <v>302</v>
      </c>
      <c r="B173" s="235">
        <v>40.71</v>
      </c>
      <c r="C173" s="236">
        <v>40.43</v>
      </c>
      <c r="D173" s="236">
        <v>38.31</v>
      </c>
      <c r="E173" s="236">
        <v>35.42</v>
      </c>
      <c r="F173" s="236">
        <v>41.87</v>
      </c>
      <c r="G173" s="235">
        <v>39.07</v>
      </c>
      <c r="H173" s="236">
        <v>38.96</v>
      </c>
      <c r="I173" s="236">
        <v>37.01</v>
      </c>
      <c r="J173" s="236">
        <v>35.57</v>
      </c>
      <c r="K173" s="236">
        <v>39.78</v>
      </c>
      <c r="L173" s="235">
        <v>33.770000000000003</v>
      </c>
      <c r="M173" s="236">
        <v>33.409999999999997</v>
      </c>
      <c r="N173" s="236">
        <v>32.94</v>
      </c>
      <c r="O173" s="236">
        <v>32.67</v>
      </c>
      <c r="P173" s="236">
        <v>35.200000000000003</v>
      </c>
      <c r="Q173" s="235">
        <v>34.18</v>
      </c>
      <c r="R173" s="236">
        <v>34</v>
      </c>
      <c r="S173" s="236">
        <v>33.08</v>
      </c>
      <c r="T173" s="236">
        <v>32.64</v>
      </c>
      <c r="U173" s="236">
        <v>34.83</v>
      </c>
      <c r="V173" s="235">
        <v>35.950000000000003</v>
      </c>
      <c r="W173" s="236">
        <v>35.79</v>
      </c>
      <c r="X173" s="236">
        <v>34.07</v>
      </c>
      <c r="Y173" s="236">
        <v>33.020000000000003</v>
      </c>
      <c r="Z173" s="236">
        <v>37.979999999999997</v>
      </c>
      <c r="AA173" s="235">
        <v>35.03</v>
      </c>
      <c r="AB173" s="236">
        <v>34.9</v>
      </c>
      <c r="AC173" s="236">
        <v>33.4</v>
      </c>
      <c r="AD173" s="236">
        <v>31.55</v>
      </c>
      <c r="AE173" s="236">
        <v>35.71</v>
      </c>
      <c r="AF173" s="235">
        <v>34.67</v>
      </c>
      <c r="AG173" s="236">
        <v>34.4</v>
      </c>
      <c r="AH173" s="236">
        <v>32.83</v>
      </c>
      <c r="AI173" s="236">
        <v>30.33</v>
      </c>
      <c r="AJ173" s="236">
        <v>35.32</v>
      </c>
      <c r="AK173" s="235">
        <v>34.17</v>
      </c>
      <c r="AL173" s="236">
        <v>34.19</v>
      </c>
      <c r="AM173" s="236">
        <v>31.47</v>
      </c>
      <c r="AN173" s="236">
        <v>28.25</v>
      </c>
      <c r="AO173" s="236">
        <v>34.76</v>
      </c>
      <c r="AP173" s="235">
        <v>35.08</v>
      </c>
      <c r="AQ173" s="236">
        <v>34.83</v>
      </c>
      <c r="AR173" s="236">
        <v>32.25</v>
      </c>
      <c r="AS173" s="236">
        <v>28.71</v>
      </c>
      <c r="AT173" s="236">
        <v>36.270000000000003</v>
      </c>
      <c r="AU173" s="235">
        <v>36.200000000000003</v>
      </c>
      <c r="AV173" s="236">
        <v>35.700000000000003</v>
      </c>
      <c r="AW173" s="236">
        <v>32.67</v>
      </c>
      <c r="AX173" s="236">
        <v>27.36</v>
      </c>
      <c r="AY173" s="236">
        <v>36.36</v>
      </c>
      <c r="AZ173" s="235">
        <v>37.369999999999997</v>
      </c>
      <c r="BA173" s="236">
        <v>37.119999999999997</v>
      </c>
      <c r="BB173" s="236">
        <v>34.28</v>
      </c>
      <c r="BC173" s="236">
        <v>30.26</v>
      </c>
      <c r="BD173" s="236">
        <v>37.53</v>
      </c>
      <c r="BE173" s="235">
        <v>37.979999999999997</v>
      </c>
      <c r="BF173" s="236">
        <v>37.79</v>
      </c>
      <c r="BG173" s="236">
        <v>34.840000000000003</v>
      </c>
      <c r="BH173" s="236">
        <v>31.04</v>
      </c>
      <c r="BI173" s="237">
        <v>38.35</v>
      </c>
    </row>
    <row r="174" spans="1:61" x14ac:dyDescent="0.25">
      <c r="A174" s="238" t="s">
        <v>303</v>
      </c>
      <c r="B174" s="235">
        <v>42.22</v>
      </c>
      <c r="C174" s="236">
        <v>41.83</v>
      </c>
      <c r="D174" s="236">
        <v>39.43</v>
      </c>
      <c r="E174" s="236">
        <v>36.46</v>
      </c>
      <c r="F174" s="236">
        <v>43.61</v>
      </c>
      <c r="G174" s="235">
        <v>39.99</v>
      </c>
      <c r="H174" s="236">
        <v>39.82</v>
      </c>
      <c r="I174" s="236">
        <v>37.909999999999997</v>
      </c>
      <c r="J174" s="236">
        <v>36.200000000000003</v>
      </c>
      <c r="K174" s="236">
        <v>40.75</v>
      </c>
      <c r="L174" s="235">
        <v>34.590000000000003</v>
      </c>
      <c r="M174" s="236">
        <v>34.19</v>
      </c>
      <c r="N174" s="236">
        <v>33.75</v>
      </c>
      <c r="O174" s="236">
        <v>33.24</v>
      </c>
      <c r="P174" s="236">
        <v>36.049999999999997</v>
      </c>
      <c r="Q174" s="235">
        <v>35</v>
      </c>
      <c r="R174" s="236">
        <v>34.82</v>
      </c>
      <c r="S174" s="236">
        <v>33.880000000000003</v>
      </c>
      <c r="T174" s="236">
        <v>33.21</v>
      </c>
      <c r="U174" s="236">
        <v>35.659999999999997</v>
      </c>
      <c r="V174" s="235">
        <v>36.83</v>
      </c>
      <c r="W174" s="236">
        <v>36.630000000000003</v>
      </c>
      <c r="X174" s="236">
        <v>34.78</v>
      </c>
      <c r="Y174" s="236">
        <v>32.5</v>
      </c>
      <c r="Z174" s="236">
        <v>39.450000000000003</v>
      </c>
      <c r="AA174" s="235">
        <v>35.869999999999997</v>
      </c>
      <c r="AB174" s="236">
        <v>35.74</v>
      </c>
      <c r="AC174" s="236">
        <v>34.090000000000003</v>
      </c>
      <c r="AD174" s="236">
        <v>31.09</v>
      </c>
      <c r="AE174" s="236">
        <v>36.68</v>
      </c>
      <c r="AF174" s="235">
        <v>35.51</v>
      </c>
      <c r="AG174" s="236">
        <v>35.25</v>
      </c>
      <c r="AH174" s="236">
        <v>33.44</v>
      </c>
      <c r="AI174" s="236">
        <v>29.91</v>
      </c>
      <c r="AJ174" s="236">
        <v>36.520000000000003</v>
      </c>
      <c r="AK174" s="235">
        <v>35</v>
      </c>
      <c r="AL174" s="236">
        <v>35</v>
      </c>
      <c r="AM174" s="236">
        <v>32.19</v>
      </c>
      <c r="AN174" s="236">
        <v>27.74</v>
      </c>
      <c r="AO174" s="236">
        <v>35.799999999999997</v>
      </c>
      <c r="AP174" s="235">
        <v>35.93</v>
      </c>
      <c r="AQ174" s="236">
        <v>35.67</v>
      </c>
      <c r="AR174" s="236">
        <v>32.94</v>
      </c>
      <c r="AS174" s="236">
        <v>28.21</v>
      </c>
      <c r="AT174" s="236">
        <v>37.659999999999997</v>
      </c>
      <c r="AU174" s="235">
        <v>37.07</v>
      </c>
      <c r="AV174" s="236">
        <v>36.56</v>
      </c>
      <c r="AW174" s="236">
        <v>33.32</v>
      </c>
      <c r="AX174" s="236">
        <v>26.86</v>
      </c>
      <c r="AY174" s="236">
        <v>37.229999999999997</v>
      </c>
      <c r="AZ174" s="235">
        <v>38.28</v>
      </c>
      <c r="BA174" s="236">
        <v>38.020000000000003</v>
      </c>
      <c r="BB174" s="236">
        <v>34.89</v>
      </c>
      <c r="BC174" s="236">
        <v>29.78</v>
      </c>
      <c r="BD174" s="236">
        <v>38.68</v>
      </c>
      <c r="BE174" s="235">
        <v>38.9</v>
      </c>
      <c r="BF174" s="236">
        <v>38.700000000000003</v>
      </c>
      <c r="BG174" s="236">
        <v>35.44</v>
      </c>
      <c r="BH174" s="236">
        <v>30.58</v>
      </c>
      <c r="BI174" s="237">
        <v>39.29</v>
      </c>
    </row>
    <row r="175" spans="1:61" x14ac:dyDescent="0.25">
      <c r="A175" s="238" t="s">
        <v>304</v>
      </c>
      <c r="B175" s="235">
        <v>43.64</v>
      </c>
      <c r="C175" s="236">
        <v>43.34</v>
      </c>
      <c r="D175" s="236">
        <v>41.19</v>
      </c>
      <c r="E175" s="236">
        <v>38.36</v>
      </c>
      <c r="F175" s="236">
        <v>44.88</v>
      </c>
      <c r="G175" s="235">
        <v>41.16</v>
      </c>
      <c r="H175" s="236">
        <v>40.78</v>
      </c>
      <c r="I175" s="236">
        <v>39.19</v>
      </c>
      <c r="J175" s="236">
        <v>37.93</v>
      </c>
      <c r="K175" s="236">
        <v>42.17</v>
      </c>
      <c r="L175" s="235">
        <v>36.28</v>
      </c>
      <c r="M175" s="236">
        <v>35.619999999999997</v>
      </c>
      <c r="N175" s="236">
        <v>35.26</v>
      </c>
      <c r="O175" s="236">
        <v>34.89</v>
      </c>
      <c r="P175" s="236">
        <v>37.75</v>
      </c>
      <c r="Q175" s="235">
        <v>36.72</v>
      </c>
      <c r="R175" s="236">
        <v>36.56</v>
      </c>
      <c r="S175" s="236">
        <v>35.42</v>
      </c>
      <c r="T175" s="236">
        <v>34.93</v>
      </c>
      <c r="U175" s="236">
        <v>37.479999999999997</v>
      </c>
      <c r="V175" s="235">
        <v>38.090000000000003</v>
      </c>
      <c r="W175" s="236">
        <v>37.979999999999997</v>
      </c>
      <c r="X175" s="236">
        <v>36.32</v>
      </c>
      <c r="Y175" s="236">
        <v>34.92</v>
      </c>
      <c r="Z175" s="236">
        <v>40.21</v>
      </c>
      <c r="AA175" s="235">
        <v>37.659999999999997</v>
      </c>
      <c r="AB175" s="236">
        <v>37.5</v>
      </c>
      <c r="AC175" s="236">
        <v>35.56</v>
      </c>
      <c r="AD175" s="236">
        <v>33.590000000000003</v>
      </c>
      <c r="AE175" s="236">
        <v>38.39</v>
      </c>
      <c r="AF175" s="235">
        <v>37.22</v>
      </c>
      <c r="AG175" s="236">
        <v>36.99</v>
      </c>
      <c r="AH175" s="236">
        <v>34.86</v>
      </c>
      <c r="AI175" s="236">
        <v>32.53</v>
      </c>
      <c r="AJ175" s="236">
        <v>38.03</v>
      </c>
      <c r="AK175" s="235">
        <v>36.6</v>
      </c>
      <c r="AL175" s="236">
        <v>36.25</v>
      </c>
      <c r="AM175" s="236">
        <v>33.770000000000003</v>
      </c>
      <c r="AN175" s="236">
        <v>30.17</v>
      </c>
      <c r="AO175" s="236">
        <v>37.39</v>
      </c>
      <c r="AP175" s="235">
        <v>37.630000000000003</v>
      </c>
      <c r="AQ175" s="236">
        <v>37.299999999999997</v>
      </c>
      <c r="AR175" s="236">
        <v>33.92</v>
      </c>
      <c r="AS175" s="236">
        <v>30.28</v>
      </c>
      <c r="AT175" s="236">
        <v>38.94</v>
      </c>
      <c r="AU175" s="235">
        <v>38.93</v>
      </c>
      <c r="AV175" s="236">
        <v>38.380000000000003</v>
      </c>
      <c r="AW175" s="236">
        <v>34.99</v>
      </c>
      <c r="AX175" s="236">
        <v>29.34</v>
      </c>
      <c r="AY175" s="236">
        <v>39.1</v>
      </c>
      <c r="AZ175" s="235">
        <v>40.200000000000003</v>
      </c>
      <c r="BA175" s="236">
        <v>39.9</v>
      </c>
      <c r="BB175" s="236">
        <v>36.81</v>
      </c>
      <c r="BC175" s="236">
        <v>32.369999999999997</v>
      </c>
      <c r="BD175" s="236">
        <v>40.33</v>
      </c>
      <c r="BE175" s="235">
        <v>40.619999999999997</v>
      </c>
      <c r="BF175" s="236">
        <v>40.44</v>
      </c>
      <c r="BG175" s="236">
        <v>37.44</v>
      </c>
      <c r="BH175" s="236">
        <v>33.409999999999997</v>
      </c>
      <c r="BI175" s="237">
        <v>40.96</v>
      </c>
    </row>
    <row r="176" spans="1:61" x14ac:dyDescent="0.25">
      <c r="A176" s="238" t="s">
        <v>305</v>
      </c>
      <c r="B176" s="235">
        <v>40.03</v>
      </c>
      <c r="C176" s="236">
        <v>39.71</v>
      </c>
      <c r="D176" s="236">
        <v>39.78</v>
      </c>
      <c r="E176" s="236">
        <v>39.06</v>
      </c>
      <c r="F176" s="236">
        <v>41.01</v>
      </c>
      <c r="G176" s="235">
        <v>37.659999999999997</v>
      </c>
      <c r="H176" s="236">
        <v>37.26</v>
      </c>
      <c r="I176" s="236">
        <v>37.49</v>
      </c>
      <c r="J176" s="236">
        <v>37.270000000000003</v>
      </c>
      <c r="K176" s="236">
        <v>38.49</v>
      </c>
      <c r="L176" s="235">
        <v>32.56</v>
      </c>
      <c r="M176" s="236">
        <v>31.58</v>
      </c>
      <c r="N176" s="236">
        <v>32.92</v>
      </c>
      <c r="O176" s="236">
        <v>32.97</v>
      </c>
      <c r="P176" s="236">
        <v>34.049999999999997</v>
      </c>
      <c r="Q176" s="235">
        <v>33.25</v>
      </c>
      <c r="R176" s="236">
        <v>33.049999999999997</v>
      </c>
      <c r="S176" s="236">
        <v>33.21</v>
      </c>
      <c r="T176" s="236">
        <v>32.99</v>
      </c>
      <c r="U176" s="236">
        <v>33.770000000000003</v>
      </c>
      <c r="V176" s="235">
        <v>33.26</v>
      </c>
      <c r="W176" s="236">
        <v>33.14</v>
      </c>
      <c r="X176" s="236">
        <v>33.33</v>
      </c>
      <c r="Y176" s="236">
        <v>32.700000000000003</v>
      </c>
      <c r="Z176" s="236">
        <v>34.97</v>
      </c>
      <c r="AA176" s="235">
        <v>32.86</v>
      </c>
      <c r="AB176" s="236">
        <v>32.79</v>
      </c>
      <c r="AC176" s="236">
        <v>32.81</v>
      </c>
      <c r="AD176" s="236">
        <v>31.85</v>
      </c>
      <c r="AE176" s="236">
        <v>33.369999999999997</v>
      </c>
      <c r="AF176" s="235">
        <v>31.84</v>
      </c>
      <c r="AG176" s="236">
        <v>31.52</v>
      </c>
      <c r="AH176" s="236">
        <v>31.61</v>
      </c>
      <c r="AI176" s="236">
        <v>31</v>
      </c>
      <c r="AJ176" s="236">
        <v>33.54</v>
      </c>
      <c r="AK176" s="235">
        <v>30.58</v>
      </c>
      <c r="AL176" s="236">
        <v>30.34</v>
      </c>
      <c r="AM176" s="236">
        <v>30.02</v>
      </c>
      <c r="AN176" s="236">
        <v>29.11</v>
      </c>
      <c r="AO176" s="236">
        <v>32.08</v>
      </c>
      <c r="AP176" s="235">
        <v>31.57</v>
      </c>
      <c r="AQ176" s="236">
        <v>31.15</v>
      </c>
      <c r="AR176" s="236">
        <v>30.65</v>
      </c>
      <c r="AS176" s="236">
        <v>29.7</v>
      </c>
      <c r="AT176" s="236">
        <v>32.85</v>
      </c>
      <c r="AU176" s="235">
        <v>32.520000000000003</v>
      </c>
      <c r="AV176" s="236">
        <v>32.200000000000003</v>
      </c>
      <c r="AW176" s="236">
        <v>31.72</v>
      </c>
      <c r="AX176" s="236">
        <v>29.55</v>
      </c>
      <c r="AY176" s="236">
        <v>33.22</v>
      </c>
      <c r="AZ176" s="235">
        <v>33.89</v>
      </c>
      <c r="BA176" s="236">
        <v>33.75</v>
      </c>
      <c r="BB176" s="236">
        <v>33.44</v>
      </c>
      <c r="BC176" s="236">
        <v>33.26</v>
      </c>
      <c r="BD176" s="236">
        <v>34.619999999999997</v>
      </c>
      <c r="BE176" s="235">
        <v>34.409999999999997</v>
      </c>
      <c r="BF176" s="236">
        <v>34.270000000000003</v>
      </c>
      <c r="BG176" s="236">
        <v>34.25</v>
      </c>
      <c r="BH176" s="236">
        <v>33.47</v>
      </c>
      <c r="BI176" s="237">
        <v>35.14</v>
      </c>
    </row>
    <row r="177" spans="1:61" x14ac:dyDescent="0.25">
      <c r="A177" s="238" t="s">
        <v>961</v>
      </c>
      <c r="B177" s="235">
        <v>39.840000000000003</v>
      </c>
      <c r="C177" s="236">
        <v>39.57</v>
      </c>
      <c r="D177" s="236">
        <v>39.81</v>
      </c>
      <c r="E177" s="236">
        <v>39.46</v>
      </c>
      <c r="F177" s="236">
        <v>40.020000000000003</v>
      </c>
      <c r="G177" s="235">
        <v>36.049999999999997</v>
      </c>
      <c r="H177" s="236">
        <v>35.69</v>
      </c>
      <c r="I177" s="236">
        <v>35.92</v>
      </c>
      <c r="J177" s="236">
        <v>35.93</v>
      </c>
      <c r="K177" s="236">
        <v>36.729999999999997</v>
      </c>
      <c r="L177" s="235">
        <v>30.27</v>
      </c>
      <c r="M177" s="236">
        <v>29.33</v>
      </c>
      <c r="N177" s="236">
        <v>30.8</v>
      </c>
      <c r="O177" s="236">
        <v>31.39</v>
      </c>
      <c r="P177" s="236">
        <v>32.18</v>
      </c>
      <c r="Q177" s="235">
        <v>30.79</v>
      </c>
      <c r="R177" s="236">
        <v>30.63</v>
      </c>
      <c r="S177" s="236">
        <v>30.79</v>
      </c>
      <c r="T177" s="236">
        <v>30.92</v>
      </c>
      <c r="U177" s="236">
        <v>31.72</v>
      </c>
      <c r="V177" s="235">
        <v>30.88</v>
      </c>
      <c r="W177" s="236">
        <v>30.73</v>
      </c>
      <c r="X177" s="236">
        <v>31.03</v>
      </c>
      <c r="Y177" s="236">
        <v>30.92</v>
      </c>
      <c r="Z177" s="236">
        <v>31.41</v>
      </c>
      <c r="AA177" s="235">
        <v>30.62</v>
      </c>
      <c r="AB177" s="236">
        <v>30.56</v>
      </c>
      <c r="AC177" s="236">
        <v>30.67</v>
      </c>
      <c r="AD177" s="236">
        <v>30.54</v>
      </c>
      <c r="AE177" s="236">
        <v>30.98</v>
      </c>
      <c r="AF177" s="235">
        <v>29.24</v>
      </c>
      <c r="AG177" s="236">
        <v>29.11</v>
      </c>
      <c r="AH177" s="236">
        <v>29.19</v>
      </c>
      <c r="AI177" s="236">
        <v>28.99</v>
      </c>
      <c r="AJ177" s="236">
        <v>29.72</v>
      </c>
      <c r="AK177" s="235">
        <v>27.06</v>
      </c>
      <c r="AL177" s="236">
        <v>26.95</v>
      </c>
      <c r="AM177" s="236">
        <v>26.94</v>
      </c>
      <c r="AN177" s="236">
        <v>26.72</v>
      </c>
      <c r="AO177" s="236">
        <v>28.09</v>
      </c>
      <c r="AP177" s="235">
        <v>27.8</v>
      </c>
      <c r="AQ177" s="236">
        <v>27.53</v>
      </c>
      <c r="AR177" s="236">
        <v>27.33</v>
      </c>
      <c r="AS177" s="236">
        <v>27.19</v>
      </c>
      <c r="AT177" s="236">
        <v>28.44</v>
      </c>
      <c r="AU177" s="235">
        <v>30.04</v>
      </c>
      <c r="AV177" s="236">
        <v>29.93</v>
      </c>
      <c r="AW177" s="236">
        <v>29.84</v>
      </c>
      <c r="AX177" s="236">
        <v>28.47</v>
      </c>
      <c r="AY177" s="236">
        <v>30.52</v>
      </c>
      <c r="AZ177" s="235">
        <v>31.55</v>
      </c>
      <c r="BA177" s="236">
        <v>31.44</v>
      </c>
      <c r="BB177" s="236">
        <v>31.44</v>
      </c>
      <c r="BC177" s="236">
        <v>31.36</v>
      </c>
      <c r="BD177" s="236">
        <v>31.76</v>
      </c>
      <c r="BE177" s="235">
        <v>32.130000000000003</v>
      </c>
      <c r="BF177" s="236">
        <v>32.08</v>
      </c>
      <c r="BG177" s="236">
        <v>32.11</v>
      </c>
      <c r="BH177" s="236">
        <v>32.07</v>
      </c>
      <c r="BI177" s="237">
        <v>32.68</v>
      </c>
    </row>
    <row r="178" spans="1:61" x14ac:dyDescent="0.25">
      <c r="A178" s="238" t="s">
        <v>739</v>
      </c>
      <c r="B178" s="235">
        <v>39.86</v>
      </c>
      <c r="C178" s="236">
        <v>39.6</v>
      </c>
      <c r="D178" s="236">
        <v>39.83</v>
      </c>
      <c r="E178" s="236">
        <v>39.479999999999997</v>
      </c>
      <c r="F178" s="236">
        <v>40.03</v>
      </c>
      <c r="G178" s="235">
        <v>36.090000000000003</v>
      </c>
      <c r="H178" s="236">
        <v>35.72</v>
      </c>
      <c r="I178" s="236">
        <v>35.96</v>
      </c>
      <c r="J178" s="236">
        <v>35.94</v>
      </c>
      <c r="K178" s="236">
        <v>36.76</v>
      </c>
      <c r="L178" s="235">
        <v>30.29</v>
      </c>
      <c r="M178" s="236">
        <v>29.35</v>
      </c>
      <c r="N178" s="236">
        <v>30.82</v>
      </c>
      <c r="O178" s="236">
        <v>31.43</v>
      </c>
      <c r="P178" s="236">
        <v>32.21</v>
      </c>
      <c r="Q178" s="235">
        <v>30.82</v>
      </c>
      <c r="R178" s="236">
        <v>30.66</v>
      </c>
      <c r="S178" s="236">
        <v>30.82</v>
      </c>
      <c r="T178" s="236">
        <v>30.95</v>
      </c>
      <c r="U178" s="236">
        <v>31.75</v>
      </c>
      <c r="V178" s="235">
        <v>30.91</v>
      </c>
      <c r="W178" s="236">
        <v>30.76</v>
      </c>
      <c r="X178" s="236">
        <v>31.06</v>
      </c>
      <c r="Y178" s="236">
        <v>30.95</v>
      </c>
      <c r="Z178" s="236">
        <v>31.43</v>
      </c>
      <c r="AA178" s="235">
        <v>30.65</v>
      </c>
      <c r="AB178" s="236">
        <v>30.6</v>
      </c>
      <c r="AC178" s="236">
        <v>30.7</v>
      </c>
      <c r="AD178" s="236">
        <v>30.57</v>
      </c>
      <c r="AE178" s="236">
        <v>31</v>
      </c>
      <c r="AF178" s="235">
        <v>29.26</v>
      </c>
      <c r="AG178" s="236">
        <v>29.14</v>
      </c>
      <c r="AH178" s="236">
        <v>29.22</v>
      </c>
      <c r="AI178" s="236">
        <v>29</v>
      </c>
      <c r="AJ178" s="236">
        <v>29.74</v>
      </c>
      <c r="AK178" s="235">
        <v>27.09</v>
      </c>
      <c r="AL178" s="236">
        <v>26.97</v>
      </c>
      <c r="AM178" s="236">
        <v>26.96</v>
      </c>
      <c r="AN178" s="236">
        <v>26.74</v>
      </c>
      <c r="AO178" s="236">
        <v>28.11</v>
      </c>
      <c r="AP178" s="235">
        <v>27.83</v>
      </c>
      <c r="AQ178" s="236">
        <v>27.56</v>
      </c>
      <c r="AR178" s="236">
        <v>27.35</v>
      </c>
      <c r="AS178" s="236">
        <v>27.21</v>
      </c>
      <c r="AT178" s="236">
        <v>28.46</v>
      </c>
      <c r="AU178" s="235">
        <v>30.06</v>
      </c>
      <c r="AV178" s="236">
        <v>29.94</v>
      </c>
      <c r="AW178" s="236">
        <v>29.85</v>
      </c>
      <c r="AX178" s="236">
        <v>28.5</v>
      </c>
      <c r="AY178" s="236">
        <v>30.55</v>
      </c>
      <c r="AZ178" s="235">
        <v>31.59</v>
      </c>
      <c r="BA178" s="236">
        <v>31.48</v>
      </c>
      <c r="BB178" s="236">
        <v>31.46</v>
      </c>
      <c r="BC178" s="236">
        <v>31.37</v>
      </c>
      <c r="BD178" s="236">
        <v>31.79</v>
      </c>
      <c r="BE178" s="235">
        <v>32.159999999999997</v>
      </c>
      <c r="BF178" s="236">
        <v>32.130000000000003</v>
      </c>
      <c r="BG178" s="236">
        <v>32.159999999999997</v>
      </c>
      <c r="BH178" s="236">
        <v>32.08</v>
      </c>
      <c r="BI178" s="237">
        <v>32.700000000000003</v>
      </c>
    </row>
    <row r="179" spans="1:61" x14ac:dyDescent="0.25">
      <c r="A179" s="238" t="s">
        <v>324</v>
      </c>
      <c r="B179" s="235">
        <v>41.11</v>
      </c>
      <c r="C179" s="236">
        <v>40.69</v>
      </c>
      <c r="D179" s="236">
        <v>41.57</v>
      </c>
      <c r="E179" s="236">
        <v>41.52</v>
      </c>
      <c r="F179" s="236">
        <v>41.65</v>
      </c>
      <c r="G179" s="235">
        <v>34.409999999999997</v>
      </c>
      <c r="H179" s="236">
        <v>33.979999999999997</v>
      </c>
      <c r="I179" s="236">
        <v>34.69</v>
      </c>
      <c r="J179" s="236">
        <v>35.26</v>
      </c>
      <c r="K179" s="236">
        <v>35.54</v>
      </c>
      <c r="L179" s="235">
        <v>24.68</v>
      </c>
      <c r="M179" s="236">
        <v>23.57</v>
      </c>
      <c r="N179" s="236">
        <v>26.99</v>
      </c>
      <c r="O179" s="236">
        <v>30.5</v>
      </c>
      <c r="P179" s="236">
        <v>27.24</v>
      </c>
      <c r="Q179" s="235">
        <v>9.3800000000000008</v>
      </c>
      <c r="R179" s="236">
        <v>1.41</v>
      </c>
      <c r="S179" s="236">
        <v>21.33</v>
      </c>
      <c r="T179" s="236">
        <v>21.59</v>
      </c>
      <c r="U179" s="236">
        <v>21.7</v>
      </c>
      <c r="V179" s="235">
        <v>29.56</v>
      </c>
      <c r="W179" s="236">
        <v>29.42</v>
      </c>
      <c r="X179" s="236">
        <v>30.13</v>
      </c>
      <c r="Y179" s="236">
        <v>30.36</v>
      </c>
      <c r="Z179" s="236">
        <v>30.42</v>
      </c>
      <c r="AA179" s="235">
        <v>29.4</v>
      </c>
      <c r="AB179" s="236">
        <v>29.28</v>
      </c>
      <c r="AC179" s="236">
        <v>29.95</v>
      </c>
      <c r="AD179" s="236">
        <v>29.88</v>
      </c>
      <c r="AE179" s="236">
        <v>29.92</v>
      </c>
      <c r="AF179" s="235">
        <v>28.62</v>
      </c>
      <c r="AG179" s="236">
        <v>28.38</v>
      </c>
      <c r="AH179" s="236">
        <v>28.74</v>
      </c>
      <c r="AI179" s="236">
        <v>28.78</v>
      </c>
      <c r="AJ179" s="236">
        <v>29.13</v>
      </c>
      <c r="AK179" s="235">
        <v>26.63</v>
      </c>
      <c r="AL179" s="236">
        <v>26.36</v>
      </c>
      <c r="AM179" s="236">
        <v>26.63</v>
      </c>
      <c r="AN179" s="236">
        <v>26.99</v>
      </c>
      <c r="AO179" s="236">
        <v>27.69</v>
      </c>
      <c r="AP179" s="235">
        <v>27.81</v>
      </c>
      <c r="AQ179" s="236">
        <v>27.65</v>
      </c>
      <c r="AR179" s="236">
        <v>27.71</v>
      </c>
      <c r="AS179" s="236">
        <v>27.8</v>
      </c>
      <c r="AT179" s="236">
        <v>28.37</v>
      </c>
      <c r="AU179" s="235">
        <v>30.44</v>
      </c>
      <c r="AV179" s="236">
        <v>30.35</v>
      </c>
      <c r="AW179" s="236">
        <v>30.53</v>
      </c>
      <c r="AX179" s="236">
        <v>38.619999999999997</v>
      </c>
      <c r="AY179" s="236">
        <v>31.18</v>
      </c>
      <c r="AZ179" s="235">
        <v>31.96</v>
      </c>
      <c r="BA179" s="236">
        <v>31.57</v>
      </c>
      <c r="BB179" s="236">
        <v>31.85</v>
      </c>
      <c r="BC179" s="236">
        <v>32.51</v>
      </c>
      <c r="BD179" s="236">
        <v>32.75</v>
      </c>
      <c r="BE179" s="235">
        <v>31.76</v>
      </c>
      <c r="BF179" s="236">
        <v>31.57</v>
      </c>
      <c r="BG179" s="236">
        <v>31.97</v>
      </c>
      <c r="BH179" s="236">
        <v>32.25</v>
      </c>
      <c r="BI179" s="237">
        <v>32.229999999999997</v>
      </c>
    </row>
    <row r="180" spans="1:61" x14ac:dyDescent="0.25">
      <c r="A180" s="238" t="s">
        <v>722</v>
      </c>
      <c r="B180" s="235">
        <v>41.21</v>
      </c>
      <c r="C180" s="236">
        <v>40.93</v>
      </c>
      <c r="D180" s="236">
        <v>38.909999999999997</v>
      </c>
      <c r="E180" s="236">
        <v>36.270000000000003</v>
      </c>
      <c r="F180" s="236">
        <v>42.39</v>
      </c>
      <c r="G180" s="235">
        <v>39.03</v>
      </c>
      <c r="H180" s="236">
        <v>38.700000000000003</v>
      </c>
      <c r="I180" s="236">
        <v>37.119999999999997</v>
      </c>
      <c r="J180" s="236">
        <v>35.86</v>
      </c>
      <c r="K180" s="236">
        <v>39.93</v>
      </c>
      <c r="L180" s="235">
        <v>34.24</v>
      </c>
      <c r="M180" s="236">
        <v>33.6</v>
      </c>
      <c r="N180" s="236">
        <v>33.33</v>
      </c>
      <c r="O180" s="236">
        <v>33.06</v>
      </c>
      <c r="P180" s="236">
        <v>35.64</v>
      </c>
      <c r="Q180" s="235">
        <v>34.64</v>
      </c>
      <c r="R180" s="236">
        <v>34.49</v>
      </c>
      <c r="S180" s="236">
        <v>33.46</v>
      </c>
      <c r="T180" s="236">
        <v>33.01</v>
      </c>
      <c r="U180" s="236">
        <v>35.270000000000003</v>
      </c>
      <c r="V180" s="235">
        <v>36</v>
      </c>
      <c r="W180" s="236">
        <v>35.880000000000003</v>
      </c>
      <c r="X180" s="236">
        <v>34.479999999999997</v>
      </c>
      <c r="Y180" s="236">
        <v>33.19</v>
      </c>
      <c r="Z180" s="236">
        <v>38.01</v>
      </c>
      <c r="AA180" s="235">
        <v>35.479999999999997</v>
      </c>
      <c r="AB180" s="236">
        <v>35.36</v>
      </c>
      <c r="AC180" s="236">
        <v>33.61</v>
      </c>
      <c r="AD180" s="236">
        <v>31.88</v>
      </c>
      <c r="AE180" s="236">
        <v>36.119999999999997</v>
      </c>
      <c r="AF180" s="235">
        <v>35</v>
      </c>
      <c r="AG180" s="236">
        <v>34.799999999999997</v>
      </c>
      <c r="AH180" s="236">
        <v>33</v>
      </c>
      <c r="AI180" s="236">
        <v>30.93</v>
      </c>
      <c r="AJ180" s="236">
        <v>35.799999999999997</v>
      </c>
      <c r="AK180" s="235">
        <v>34.159999999999997</v>
      </c>
      <c r="AL180" s="236">
        <v>33.9</v>
      </c>
      <c r="AM180" s="236">
        <v>31.89</v>
      </c>
      <c r="AN180" s="236">
        <v>28.82</v>
      </c>
      <c r="AO180" s="236">
        <v>35.03</v>
      </c>
      <c r="AP180" s="235">
        <v>35.299999999999997</v>
      </c>
      <c r="AQ180" s="236">
        <v>35</v>
      </c>
      <c r="AR180" s="236">
        <v>32.44</v>
      </c>
      <c r="AS180" s="236">
        <v>29.32</v>
      </c>
      <c r="AT180" s="236">
        <v>36.61</v>
      </c>
      <c r="AU180" s="235">
        <v>36.549999999999997</v>
      </c>
      <c r="AV180" s="236">
        <v>36.049999999999997</v>
      </c>
      <c r="AW180" s="236">
        <v>33.14</v>
      </c>
      <c r="AX180" s="236">
        <v>28.21</v>
      </c>
      <c r="AY180" s="236">
        <v>36.840000000000003</v>
      </c>
      <c r="AZ180" s="235">
        <v>37.74</v>
      </c>
      <c r="BA180" s="236">
        <v>37.49</v>
      </c>
      <c r="BB180" s="236">
        <v>34.83</v>
      </c>
      <c r="BC180" s="236">
        <v>31.01</v>
      </c>
      <c r="BD180" s="236">
        <v>38</v>
      </c>
      <c r="BE180" s="235">
        <v>38.32</v>
      </c>
      <c r="BF180" s="236">
        <v>38.15</v>
      </c>
      <c r="BG180" s="236">
        <v>35.36</v>
      </c>
      <c r="BH180" s="236">
        <v>31.82</v>
      </c>
      <c r="BI180" s="237">
        <v>38.659999999999997</v>
      </c>
    </row>
    <row r="181" spans="1:61" x14ac:dyDescent="0.25">
      <c r="A181" s="238" t="s">
        <v>734</v>
      </c>
      <c r="B181" s="235">
        <v>41</v>
      </c>
      <c r="C181" s="236">
        <v>40.72</v>
      </c>
      <c r="D181" s="236">
        <v>38.71</v>
      </c>
      <c r="E181" s="236">
        <v>36.11</v>
      </c>
      <c r="F181" s="236">
        <v>42.16</v>
      </c>
      <c r="G181" s="235">
        <v>39.01</v>
      </c>
      <c r="H181" s="236">
        <v>38.72</v>
      </c>
      <c r="I181" s="236">
        <v>37.049999999999997</v>
      </c>
      <c r="J181" s="236">
        <v>35.74</v>
      </c>
      <c r="K181" s="236">
        <v>39.85</v>
      </c>
      <c r="L181" s="235">
        <v>34.03</v>
      </c>
      <c r="M181" s="236">
        <v>33.479999999999997</v>
      </c>
      <c r="N181" s="236">
        <v>33.159999999999997</v>
      </c>
      <c r="O181" s="236">
        <v>32.9</v>
      </c>
      <c r="P181" s="236">
        <v>35.44</v>
      </c>
      <c r="Q181" s="235">
        <v>34.42</v>
      </c>
      <c r="R181" s="236">
        <v>34.26</v>
      </c>
      <c r="S181" s="236">
        <v>33.29</v>
      </c>
      <c r="T181" s="236">
        <v>32.85</v>
      </c>
      <c r="U181" s="236">
        <v>35.06</v>
      </c>
      <c r="V181" s="235">
        <v>35.9</v>
      </c>
      <c r="W181" s="236">
        <v>35.770000000000003</v>
      </c>
      <c r="X181" s="236">
        <v>34.28</v>
      </c>
      <c r="Y181" s="236">
        <v>33.06</v>
      </c>
      <c r="Z181" s="236">
        <v>37.89</v>
      </c>
      <c r="AA181" s="235">
        <v>35.26</v>
      </c>
      <c r="AB181" s="236">
        <v>35.130000000000003</v>
      </c>
      <c r="AC181" s="236">
        <v>33.49</v>
      </c>
      <c r="AD181" s="236">
        <v>31.71</v>
      </c>
      <c r="AE181" s="236">
        <v>35.89</v>
      </c>
      <c r="AF181" s="235">
        <v>34.78</v>
      </c>
      <c r="AG181" s="236">
        <v>34.56</v>
      </c>
      <c r="AH181" s="236">
        <v>32.86</v>
      </c>
      <c r="AI181" s="236">
        <v>30.66</v>
      </c>
      <c r="AJ181" s="236">
        <v>35.549999999999997</v>
      </c>
      <c r="AK181" s="235">
        <v>33.93</v>
      </c>
      <c r="AL181" s="236">
        <v>33.76</v>
      </c>
      <c r="AM181" s="236">
        <v>31.67</v>
      </c>
      <c r="AN181" s="236">
        <v>28.56</v>
      </c>
      <c r="AO181" s="236">
        <v>34.770000000000003</v>
      </c>
      <c r="AP181" s="235">
        <v>34.979999999999997</v>
      </c>
      <c r="AQ181" s="236">
        <v>34.700000000000003</v>
      </c>
      <c r="AR181" s="236">
        <v>32.299999999999997</v>
      </c>
      <c r="AS181" s="236">
        <v>29.08</v>
      </c>
      <c r="AT181" s="236">
        <v>36.29</v>
      </c>
      <c r="AU181" s="235">
        <v>36.25</v>
      </c>
      <c r="AV181" s="236">
        <v>35.76</v>
      </c>
      <c r="AW181" s="236">
        <v>32.9</v>
      </c>
      <c r="AX181" s="236">
        <v>27.96</v>
      </c>
      <c r="AY181" s="236">
        <v>36.54</v>
      </c>
      <c r="AZ181" s="235">
        <v>37.47</v>
      </c>
      <c r="BA181" s="236">
        <v>37.229999999999997</v>
      </c>
      <c r="BB181" s="236">
        <v>34.54</v>
      </c>
      <c r="BC181" s="236">
        <v>30.79</v>
      </c>
      <c r="BD181" s="236">
        <v>37.69</v>
      </c>
      <c r="BE181" s="235">
        <v>38.06</v>
      </c>
      <c r="BF181" s="236">
        <v>37.880000000000003</v>
      </c>
      <c r="BG181" s="236">
        <v>35.08</v>
      </c>
      <c r="BH181" s="236">
        <v>31.59</v>
      </c>
      <c r="BI181" s="237">
        <v>38.409999999999997</v>
      </c>
    </row>
    <row r="182" spans="1:61" x14ac:dyDescent="0.25">
      <c r="A182" s="238" t="s">
        <v>735</v>
      </c>
      <c r="B182" s="235">
        <v>40.64</v>
      </c>
      <c r="C182" s="236">
        <v>40.4</v>
      </c>
      <c r="D182" s="236">
        <v>39.99</v>
      </c>
      <c r="E182" s="236">
        <v>38.24</v>
      </c>
      <c r="F182" s="236">
        <v>41.55</v>
      </c>
      <c r="G182" s="235">
        <v>38.04</v>
      </c>
      <c r="H182" s="236">
        <v>37.700000000000003</v>
      </c>
      <c r="I182" s="236">
        <v>37.47</v>
      </c>
      <c r="J182" s="236">
        <v>36.72</v>
      </c>
      <c r="K182" s="236">
        <v>38.93</v>
      </c>
      <c r="L182" s="235">
        <v>32.57</v>
      </c>
      <c r="M182" s="236">
        <v>31.79</v>
      </c>
      <c r="N182" s="236">
        <v>32.71</v>
      </c>
      <c r="O182" s="236">
        <v>32.99</v>
      </c>
      <c r="P182" s="236">
        <v>34.46</v>
      </c>
      <c r="Q182" s="235">
        <v>33.22</v>
      </c>
      <c r="R182" s="236">
        <v>33.04</v>
      </c>
      <c r="S182" s="236">
        <v>32.74</v>
      </c>
      <c r="T182" s="236">
        <v>32.56</v>
      </c>
      <c r="U182" s="236">
        <v>34.090000000000003</v>
      </c>
      <c r="V182" s="235">
        <v>33.32</v>
      </c>
      <c r="W182" s="236">
        <v>33.22</v>
      </c>
      <c r="X182" s="236">
        <v>33.29</v>
      </c>
      <c r="Y182" s="236">
        <v>32.619999999999997</v>
      </c>
      <c r="Z182" s="236">
        <v>35.409999999999997</v>
      </c>
      <c r="AA182" s="235">
        <v>32.79</v>
      </c>
      <c r="AB182" s="236">
        <v>32.82</v>
      </c>
      <c r="AC182" s="236">
        <v>32.659999999999997</v>
      </c>
      <c r="AD182" s="236">
        <v>31.33</v>
      </c>
      <c r="AE182" s="236">
        <v>33.380000000000003</v>
      </c>
      <c r="AF182" s="235">
        <v>32.130000000000003</v>
      </c>
      <c r="AG182" s="236">
        <v>31.84</v>
      </c>
      <c r="AH182" s="236">
        <v>31.37</v>
      </c>
      <c r="AI182" s="236">
        <v>30.22</v>
      </c>
      <c r="AJ182" s="236">
        <v>33.53</v>
      </c>
      <c r="AK182" s="235">
        <v>30.77</v>
      </c>
      <c r="AL182" s="236">
        <v>30.57</v>
      </c>
      <c r="AM182" s="236">
        <v>29.74</v>
      </c>
      <c r="AN182" s="236">
        <v>28.24</v>
      </c>
      <c r="AO182" s="236">
        <v>31.71</v>
      </c>
      <c r="AP182" s="235">
        <v>31.66</v>
      </c>
      <c r="AQ182" s="236">
        <v>31.44</v>
      </c>
      <c r="AR182" s="236">
        <v>30.36</v>
      </c>
      <c r="AS182" s="236">
        <v>28.73</v>
      </c>
      <c r="AT182" s="236">
        <v>32.950000000000003</v>
      </c>
      <c r="AU182" s="235">
        <v>32.950000000000003</v>
      </c>
      <c r="AV182" s="236">
        <v>32.5</v>
      </c>
      <c r="AW182" s="236">
        <v>31.48</v>
      </c>
      <c r="AX182" s="236">
        <v>28.6</v>
      </c>
      <c r="AY182" s="236">
        <v>33.46</v>
      </c>
      <c r="AZ182" s="235">
        <v>34.340000000000003</v>
      </c>
      <c r="BA182" s="236">
        <v>34.119999999999997</v>
      </c>
      <c r="BB182" s="236">
        <v>33.409999999999997</v>
      </c>
      <c r="BC182" s="236">
        <v>31.8</v>
      </c>
      <c r="BD182" s="236">
        <v>34.44</v>
      </c>
      <c r="BE182" s="235">
        <v>34.81</v>
      </c>
      <c r="BF182" s="236">
        <v>34.76</v>
      </c>
      <c r="BG182" s="236">
        <v>33.99</v>
      </c>
      <c r="BH182" s="236">
        <v>32.47</v>
      </c>
      <c r="BI182" s="237">
        <v>35.57</v>
      </c>
    </row>
    <row r="183" spans="1:61" x14ac:dyDescent="0.25">
      <c r="A183" s="238" t="s">
        <v>740</v>
      </c>
      <c r="B183" s="235">
        <v>43.54</v>
      </c>
      <c r="C183" s="236">
        <v>43.24</v>
      </c>
      <c r="D183" s="236">
        <v>40.840000000000003</v>
      </c>
      <c r="E183" s="236">
        <v>37.67</v>
      </c>
      <c r="F183" s="236">
        <v>44.78</v>
      </c>
      <c r="G183" s="235">
        <v>41.04</v>
      </c>
      <c r="H183" s="236">
        <v>40.18</v>
      </c>
      <c r="I183" s="236">
        <v>39.18</v>
      </c>
      <c r="J183" s="236">
        <v>37.93</v>
      </c>
      <c r="K183" s="236">
        <v>42.21</v>
      </c>
      <c r="L183" s="235">
        <v>36.14</v>
      </c>
      <c r="M183" s="236">
        <v>35.28</v>
      </c>
      <c r="N183" s="236">
        <v>35.049999999999997</v>
      </c>
      <c r="O183" s="236">
        <v>34.78</v>
      </c>
      <c r="P183" s="236">
        <v>37.619999999999997</v>
      </c>
      <c r="Q183" s="235">
        <v>36.57</v>
      </c>
      <c r="R183" s="236">
        <v>36.29</v>
      </c>
      <c r="S183" s="236">
        <v>35.14</v>
      </c>
      <c r="T183" s="236">
        <v>34.880000000000003</v>
      </c>
      <c r="U183" s="236">
        <v>37.26</v>
      </c>
      <c r="V183" s="235">
        <v>38.020000000000003</v>
      </c>
      <c r="W183" s="236">
        <v>37.61</v>
      </c>
      <c r="X183" s="236">
        <v>36.299999999999997</v>
      </c>
      <c r="Y183" s="236">
        <v>34.47</v>
      </c>
      <c r="Z183" s="236">
        <v>40.17</v>
      </c>
      <c r="AA183" s="235">
        <v>37.5</v>
      </c>
      <c r="AB183" s="236">
        <v>37.35</v>
      </c>
      <c r="AC183" s="236">
        <v>35.450000000000003</v>
      </c>
      <c r="AD183" s="236">
        <v>33.659999999999997</v>
      </c>
      <c r="AE183" s="236">
        <v>38.18</v>
      </c>
      <c r="AF183" s="235">
        <v>36.909999999999997</v>
      </c>
      <c r="AG183" s="236">
        <v>36.54</v>
      </c>
      <c r="AH183" s="236">
        <v>34.46</v>
      </c>
      <c r="AI183" s="236">
        <v>32.22</v>
      </c>
      <c r="AJ183" s="236">
        <v>37.81</v>
      </c>
      <c r="AK183" s="235">
        <v>36.42</v>
      </c>
      <c r="AL183" s="236">
        <v>35.97</v>
      </c>
      <c r="AM183" s="236">
        <v>33.61</v>
      </c>
      <c r="AN183" s="236">
        <v>30.07</v>
      </c>
      <c r="AO183" s="236">
        <v>37.19</v>
      </c>
      <c r="AP183" s="235">
        <v>37.479999999999997</v>
      </c>
      <c r="AQ183" s="236">
        <v>37.08</v>
      </c>
      <c r="AR183" s="236">
        <v>34.229999999999997</v>
      </c>
      <c r="AS183" s="236">
        <v>30.51</v>
      </c>
      <c r="AT183" s="236">
        <v>38.78</v>
      </c>
      <c r="AU183" s="235">
        <v>38.729999999999997</v>
      </c>
      <c r="AV183" s="236">
        <v>38.19</v>
      </c>
      <c r="AW183" s="236">
        <v>34.979999999999997</v>
      </c>
      <c r="AX183" s="236">
        <v>29.3</v>
      </c>
      <c r="AY183" s="236">
        <v>38.92</v>
      </c>
      <c r="AZ183" s="235">
        <v>39.96</v>
      </c>
      <c r="BA183" s="236">
        <v>39.69</v>
      </c>
      <c r="BB183" s="236">
        <v>36.65</v>
      </c>
      <c r="BC183" s="236">
        <v>32.229999999999997</v>
      </c>
      <c r="BD183" s="236">
        <v>40.14</v>
      </c>
      <c r="BE183" s="235">
        <v>40.49</v>
      </c>
      <c r="BF183" s="236">
        <v>40.299999999999997</v>
      </c>
      <c r="BG183" s="236">
        <v>37.29</v>
      </c>
      <c r="BH183" s="236">
        <v>33.049999999999997</v>
      </c>
      <c r="BI183" s="237">
        <v>40.9</v>
      </c>
    </row>
    <row r="184" spans="1:61" x14ac:dyDescent="0.25">
      <c r="A184" s="238" t="s">
        <v>736</v>
      </c>
      <c r="B184" s="235">
        <v>44.23</v>
      </c>
      <c r="C184" s="236">
        <v>43.83</v>
      </c>
      <c r="D184" s="236">
        <v>41.32</v>
      </c>
      <c r="E184" s="236">
        <v>37.26</v>
      </c>
      <c r="F184" s="236">
        <v>45.69</v>
      </c>
      <c r="G184" s="235">
        <v>42.08</v>
      </c>
      <c r="H184" s="236">
        <v>41.9</v>
      </c>
      <c r="I184" s="236">
        <v>39.880000000000003</v>
      </c>
      <c r="J184" s="236">
        <v>37.909999999999997</v>
      </c>
      <c r="K184" s="236">
        <v>42.87</v>
      </c>
      <c r="L184" s="235">
        <v>36.39</v>
      </c>
      <c r="M184" s="236">
        <v>35.97</v>
      </c>
      <c r="N184" s="236">
        <v>35.5</v>
      </c>
      <c r="O184" s="236">
        <v>34.82</v>
      </c>
      <c r="P184" s="236">
        <v>37.93</v>
      </c>
      <c r="Q184" s="235">
        <v>36.82</v>
      </c>
      <c r="R184" s="236">
        <v>36.64</v>
      </c>
      <c r="S184" s="236">
        <v>35.65</v>
      </c>
      <c r="T184" s="236">
        <v>34.78</v>
      </c>
      <c r="U184" s="236">
        <v>37.520000000000003</v>
      </c>
      <c r="V184" s="235">
        <v>38.75</v>
      </c>
      <c r="W184" s="236">
        <v>38.54</v>
      </c>
      <c r="X184" s="236">
        <v>36.58</v>
      </c>
      <c r="Y184" s="236">
        <v>34.06</v>
      </c>
      <c r="Z184" s="236">
        <v>41.44</v>
      </c>
      <c r="AA184" s="235">
        <v>37.74</v>
      </c>
      <c r="AB184" s="236">
        <v>37.61</v>
      </c>
      <c r="AC184" s="236">
        <v>35.86</v>
      </c>
      <c r="AD184" s="236">
        <v>31.56</v>
      </c>
      <c r="AE184" s="236">
        <v>38.57</v>
      </c>
      <c r="AF184" s="235">
        <v>37.36</v>
      </c>
      <c r="AG184" s="236">
        <v>37.090000000000003</v>
      </c>
      <c r="AH184" s="236">
        <v>35.17</v>
      </c>
      <c r="AI184" s="236">
        <v>30.37</v>
      </c>
      <c r="AJ184" s="236">
        <v>38.380000000000003</v>
      </c>
      <c r="AK184" s="235">
        <v>36.21</v>
      </c>
      <c r="AL184" s="236">
        <v>36.21</v>
      </c>
      <c r="AM184" s="236">
        <v>33.17</v>
      </c>
      <c r="AN184" s="236">
        <v>27.69</v>
      </c>
      <c r="AO184" s="236">
        <v>36.97</v>
      </c>
      <c r="AP184" s="235">
        <v>37.21</v>
      </c>
      <c r="AQ184" s="236">
        <v>36.94</v>
      </c>
      <c r="AR184" s="236">
        <v>33.979999999999997</v>
      </c>
      <c r="AS184" s="236">
        <v>28.63</v>
      </c>
      <c r="AT184" s="236">
        <v>38.94</v>
      </c>
      <c r="AU184" s="235">
        <v>38.46</v>
      </c>
      <c r="AV184" s="236">
        <v>37.94</v>
      </c>
      <c r="AW184" s="236">
        <v>34.43</v>
      </c>
      <c r="AX184" s="236">
        <v>27.27</v>
      </c>
      <c r="AY184" s="236">
        <v>37.96</v>
      </c>
      <c r="AZ184" s="235">
        <v>40.28</v>
      </c>
      <c r="BA184" s="236">
        <v>40</v>
      </c>
      <c r="BB184" s="236">
        <v>36.590000000000003</v>
      </c>
      <c r="BC184" s="236">
        <v>30.23</v>
      </c>
      <c r="BD184" s="236">
        <v>40.06</v>
      </c>
      <c r="BE184" s="235">
        <v>40.93</v>
      </c>
      <c r="BF184" s="236">
        <v>38.700000000000003</v>
      </c>
      <c r="BG184" s="236">
        <v>36.6</v>
      </c>
      <c r="BH184" s="236">
        <v>30.53</v>
      </c>
      <c r="BI184" s="237">
        <v>39.979999999999997</v>
      </c>
    </row>
    <row r="185" spans="1:61" x14ac:dyDescent="0.25">
      <c r="A185" s="238" t="s">
        <v>737</v>
      </c>
      <c r="B185" s="235">
        <v>41.39</v>
      </c>
      <c r="C185" s="236">
        <v>41.11</v>
      </c>
      <c r="D185" s="236">
        <v>38.9</v>
      </c>
      <c r="E185" s="236">
        <v>35.97</v>
      </c>
      <c r="F185" s="236">
        <v>42.67</v>
      </c>
      <c r="G185" s="235">
        <v>40.1</v>
      </c>
      <c r="H185" s="236">
        <v>39.81</v>
      </c>
      <c r="I185" s="236">
        <v>37.71</v>
      </c>
      <c r="J185" s="236">
        <v>36.24</v>
      </c>
      <c r="K185" s="236">
        <v>40.799999999999997</v>
      </c>
      <c r="L185" s="235">
        <v>34.39</v>
      </c>
      <c r="M185" s="236">
        <v>33.880000000000003</v>
      </c>
      <c r="N185" s="236">
        <v>33.44</v>
      </c>
      <c r="O185" s="236">
        <v>33.17</v>
      </c>
      <c r="P185" s="236">
        <v>35.9</v>
      </c>
      <c r="Q185" s="235">
        <v>34.9</v>
      </c>
      <c r="R185" s="236">
        <v>34.619999999999997</v>
      </c>
      <c r="S185" s="236">
        <v>33.58</v>
      </c>
      <c r="T185" s="236">
        <v>33.130000000000003</v>
      </c>
      <c r="U185" s="236">
        <v>35.57</v>
      </c>
      <c r="V185" s="235">
        <v>37.08</v>
      </c>
      <c r="W185" s="236">
        <v>36.83</v>
      </c>
      <c r="X185" s="236">
        <v>34.71</v>
      </c>
      <c r="Y185" s="236">
        <v>33.6</v>
      </c>
      <c r="Z185" s="236">
        <v>39.17</v>
      </c>
      <c r="AA185" s="235">
        <v>35.89</v>
      </c>
      <c r="AB185" s="236">
        <v>35.700000000000003</v>
      </c>
      <c r="AC185" s="236">
        <v>34.06</v>
      </c>
      <c r="AD185" s="236">
        <v>32.270000000000003</v>
      </c>
      <c r="AE185" s="236">
        <v>36.590000000000003</v>
      </c>
      <c r="AF185" s="235">
        <v>35.19</v>
      </c>
      <c r="AG185" s="236">
        <v>34.93</v>
      </c>
      <c r="AH185" s="236">
        <v>33.450000000000003</v>
      </c>
      <c r="AI185" s="236">
        <v>29.96</v>
      </c>
      <c r="AJ185" s="236">
        <v>35.840000000000003</v>
      </c>
      <c r="AK185" s="235">
        <v>34.93</v>
      </c>
      <c r="AL185" s="236">
        <v>34.82</v>
      </c>
      <c r="AM185" s="236">
        <v>32.19</v>
      </c>
      <c r="AN185" s="236">
        <v>27.87</v>
      </c>
      <c r="AO185" s="236">
        <v>35.409999999999997</v>
      </c>
      <c r="AP185" s="235">
        <v>35.950000000000003</v>
      </c>
      <c r="AQ185" s="236">
        <v>35.630000000000003</v>
      </c>
      <c r="AR185" s="236">
        <v>32.99</v>
      </c>
      <c r="AS185" s="236">
        <v>28.28</v>
      </c>
      <c r="AT185" s="236">
        <v>37.11</v>
      </c>
      <c r="AU185" s="235">
        <v>37.21</v>
      </c>
      <c r="AV185" s="236">
        <v>36.58</v>
      </c>
      <c r="AW185" s="236">
        <v>33.42</v>
      </c>
      <c r="AX185" s="236">
        <v>27.36</v>
      </c>
      <c r="AY185" s="236">
        <v>37.19</v>
      </c>
      <c r="AZ185" s="235">
        <v>38.54</v>
      </c>
      <c r="BA185" s="236">
        <v>38.1</v>
      </c>
      <c r="BB185" s="236">
        <v>35.07</v>
      </c>
      <c r="BC185" s="236">
        <v>30.07</v>
      </c>
      <c r="BD185" s="236">
        <v>38.46</v>
      </c>
      <c r="BE185" s="235">
        <v>39.049999999999997</v>
      </c>
      <c r="BF185" s="236">
        <v>38.79</v>
      </c>
      <c r="BG185" s="236">
        <v>35.64</v>
      </c>
      <c r="BH185" s="236">
        <v>31.1</v>
      </c>
      <c r="BI185" s="237">
        <v>39.25</v>
      </c>
    </row>
    <row r="186" spans="1:61" x14ac:dyDescent="0.25">
      <c r="A186" s="238" t="s">
        <v>738</v>
      </c>
      <c r="B186" s="235">
        <v>41.29</v>
      </c>
      <c r="C186" s="236">
        <v>41.01</v>
      </c>
      <c r="D186" s="236">
        <v>38.99</v>
      </c>
      <c r="E186" s="236">
        <v>36.340000000000003</v>
      </c>
      <c r="F186" s="236">
        <v>42.47</v>
      </c>
      <c r="G186" s="235">
        <v>39.090000000000003</v>
      </c>
      <c r="H186" s="236">
        <v>38.76</v>
      </c>
      <c r="I186" s="236">
        <v>37.19</v>
      </c>
      <c r="J186" s="236">
        <v>35.93</v>
      </c>
      <c r="K186" s="236">
        <v>40</v>
      </c>
      <c r="L186" s="235">
        <v>34.31</v>
      </c>
      <c r="M186" s="236">
        <v>33.659999999999997</v>
      </c>
      <c r="N186" s="236">
        <v>33.4</v>
      </c>
      <c r="O186" s="236">
        <v>33.130000000000003</v>
      </c>
      <c r="P186" s="236">
        <v>35.71</v>
      </c>
      <c r="Q186" s="235">
        <v>34.729999999999997</v>
      </c>
      <c r="R186" s="236">
        <v>34.58</v>
      </c>
      <c r="S186" s="236">
        <v>33.520000000000003</v>
      </c>
      <c r="T186" s="236">
        <v>33.08</v>
      </c>
      <c r="U186" s="236">
        <v>35.36</v>
      </c>
      <c r="V186" s="235">
        <v>36.07</v>
      </c>
      <c r="W186" s="236">
        <v>35.94</v>
      </c>
      <c r="X186" s="236">
        <v>34.549999999999997</v>
      </c>
      <c r="Y186" s="236">
        <v>33.24</v>
      </c>
      <c r="Z186" s="236">
        <v>38.08</v>
      </c>
      <c r="AA186" s="235">
        <v>35.64</v>
      </c>
      <c r="AB186" s="236">
        <v>35.479999999999997</v>
      </c>
      <c r="AC186" s="236">
        <v>33.729999999999997</v>
      </c>
      <c r="AD186" s="236">
        <v>31.94</v>
      </c>
      <c r="AE186" s="236">
        <v>36.24</v>
      </c>
      <c r="AF186" s="235">
        <v>35.15</v>
      </c>
      <c r="AG186" s="236">
        <v>34.92</v>
      </c>
      <c r="AH186" s="236">
        <v>33.06</v>
      </c>
      <c r="AI186" s="236">
        <v>30.98</v>
      </c>
      <c r="AJ186" s="236">
        <v>35.89</v>
      </c>
      <c r="AK186" s="235">
        <v>34.299999999999997</v>
      </c>
      <c r="AL186" s="236">
        <v>34.04</v>
      </c>
      <c r="AM186" s="236">
        <v>31.95</v>
      </c>
      <c r="AN186" s="236">
        <v>28.88</v>
      </c>
      <c r="AO186" s="236">
        <v>35.119999999999997</v>
      </c>
      <c r="AP186" s="235">
        <v>35.479999999999997</v>
      </c>
      <c r="AQ186" s="236">
        <v>35.17</v>
      </c>
      <c r="AR186" s="236">
        <v>32.5</v>
      </c>
      <c r="AS186" s="236">
        <v>29.38</v>
      </c>
      <c r="AT186" s="236">
        <v>36.799999999999997</v>
      </c>
      <c r="AU186" s="235">
        <v>36.729999999999997</v>
      </c>
      <c r="AV186" s="236">
        <v>36.21</v>
      </c>
      <c r="AW186" s="236">
        <v>33.21</v>
      </c>
      <c r="AX186" s="236">
        <v>28.26</v>
      </c>
      <c r="AY186" s="236">
        <v>36.97</v>
      </c>
      <c r="AZ186" s="235">
        <v>37.93</v>
      </c>
      <c r="BA186" s="236">
        <v>37.65</v>
      </c>
      <c r="BB186" s="236">
        <v>34.93</v>
      </c>
      <c r="BC186" s="236">
        <v>31.06</v>
      </c>
      <c r="BD186" s="236">
        <v>38.130000000000003</v>
      </c>
      <c r="BE186" s="235">
        <v>38.450000000000003</v>
      </c>
      <c r="BF186" s="236">
        <v>38.28</v>
      </c>
      <c r="BG186" s="236">
        <v>35.43</v>
      </c>
      <c r="BH186" s="236">
        <v>31.86</v>
      </c>
      <c r="BI186" s="237">
        <v>38.78</v>
      </c>
    </row>
    <row r="187" spans="1:61" x14ac:dyDescent="0.25">
      <c r="A187" s="238" t="s">
        <v>723</v>
      </c>
      <c r="B187" s="235">
        <v>42.06</v>
      </c>
      <c r="C187" s="236">
        <v>41.77</v>
      </c>
      <c r="D187" s="236">
        <v>39.729999999999997</v>
      </c>
      <c r="E187" s="236">
        <v>37.049999999999997</v>
      </c>
      <c r="F187" s="236">
        <v>43.25</v>
      </c>
      <c r="G187" s="235">
        <v>39.72</v>
      </c>
      <c r="H187" s="236">
        <v>39.22</v>
      </c>
      <c r="I187" s="236">
        <v>37.83</v>
      </c>
      <c r="J187" s="236">
        <v>36.56</v>
      </c>
      <c r="K187" s="236">
        <v>40.72</v>
      </c>
      <c r="L187" s="235">
        <v>34.909999999999997</v>
      </c>
      <c r="M187" s="236">
        <v>34.22</v>
      </c>
      <c r="N187" s="236">
        <v>34</v>
      </c>
      <c r="O187" s="236">
        <v>33.76</v>
      </c>
      <c r="P187" s="236">
        <v>36.31</v>
      </c>
      <c r="Q187" s="235">
        <v>35.340000000000003</v>
      </c>
      <c r="R187" s="236">
        <v>35.21</v>
      </c>
      <c r="S187" s="236">
        <v>34.11</v>
      </c>
      <c r="T187" s="236">
        <v>33.67</v>
      </c>
      <c r="U187" s="236">
        <v>35.99</v>
      </c>
      <c r="V187" s="235">
        <v>36.67</v>
      </c>
      <c r="W187" s="236">
        <v>36.479999999999997</v>
      </c>
      <c r="X187" s="236">
        <v>35.21</v>
      </c>
      <c r="Y187" s="236">
        <v>33.76</v>
      </c>
      <c r="Z187" s="236">
        <v>38.76</v>
      </c>
      <c r="AA187" s="235">
        <v>36.24</v>
      </c>
      <c r="AB187" s="236">
        <v>36.090000000000003</v>
      </c>
      <c r="AC187" s="236">
        <v>34.29</v>
      </c>
      <c r="AD187" s="236">
        <v>32.53</v>
      </c>
      <c r="AE187" s="236">
        <v>36.880000000000003</v>
      </c>
      <c r="AF187" s="235">
        <v>35.82</v>
      </c>
      <c r="AG187" s="236">
        <v>35.61</v>
      </c>
      <c r="AH187" s="236">
        <v>33.549999999999997</v>
      </c>
      <c r="AI187" s="236">
        <v>31.66</v>
      </c>
      <c r="AJ187" s="236">
        <v>36.54</v>
      </c>
      <c r="AK187" s="235">
        <v>35.15</v>
      </c>
      <c r="AL187" s="236">
        <v>34.82</v>
      </c>
      <c r="AM187" s="236">
        <v>32.5</v>
      </c>
      <c r="AN187" s="236">
        <v>29.59</v>
      </c>
      <c r="AO187" s="236">
        <v>35.94</v>
      </c>
      <c r="AP187" s="235">
        <v>36.17</v>
      </c>
      <c r="AQ187" s="236">
        <v>35.840000000000003</v>
      </c>
      <c r="AR187" s="236">
        <v>33.1</v>
      </c>
      <c r="AS187" s="236">
        <v>29.99</v>
      </c>
      <c r="AT187" s="236">
        <v>37.450000000000003</v>
      </c>
      <c r="AU187" s="235">
        <v>37.42</v>
      </c>
      <c r="AV187" s="236">
        <v>36.89</v>
      </c>
      <c r="AW187" s="236">
        <v>33.82</v>
      </c>
      <c r="AX187" s="236">
        <v>28.95</v>
      </c>
      <c r="AY187" s="236">
        <v>37.619999999999997</v>
      </c>
      <c r="AZ187" s="235">
        <v>38.58</v>
      </c>
      <c r="BA187" s="236">
        <v>38.32</v>
      </c>
      <c r="BB187" s="236">
        <v>35.590000000000003</v>
      </c>
      <c r="BC187" s="236">
        <v>31.71</v>
      </c>
      <c r="BD187" s="236">
        <v>38.770000000000003</v>
      </c>
      <c r="BE187" s="235">
        <v>39.1</v>
      </c>
      <c r="BF187" s="236">
        <v>38.94</v>
      </c>
      <c r="BG187" s="236">
        <v>36.04</v>
      </c>
      <c r="BH187" s="236">
        <v>32.53</v>
      </c>
      <c r="BI187" s="237">
        <v>39.42</v>
      </c>
    </row>
    <row r="188" spans="1:61" x14ac:dyDescent="0.25">
      <c r="A188" s="238" t="s">
        <v>724</v>
      </c>
      <c r="B188" s="235">
        <v>42.8</v>
      </c>
      <c r="C188" s="236">
        <v>42.41</v>
      </c>
      <c r="D188" s="236">
        <v>39.979999999999997</v>
      </c>
      <c r="E188" s="236">
        <v>36.06</v>
      </c>
      <c r="F188" s="236">
        <v>44.21</v>
      </c>
      <c r="G188" s="235">
        <v>40.729999999999997</v>
      </c>
      <c r="H188" s="236">
        <v>40.549999999999997</v>
      </c>
      <c r="I188" s="236">
        <v>38.6</v>
      </c>
      <c r="J188" s="236">
        <v>36.69</v>
      </c>
      <c r="K188" s="236">
        <v>41.49</v>
      </c>
      <c r="L188" s="235">
        <v>35.22</v>
      </c>
      <c r="M188" s="236">
        <v>34.81</v>
      </c>
      <c r="N188" s="236">
        <v>34.36</v>
      </c>
      <c r="O188" s="236">
        <v>33.700000000000003</v>
      </c>
      <c r="P188" s="236">
        <v>36.71</v>
      </c>
      <c r="Q188" s="235">
        <v>35.64</v>
      </c>
      <c r="R188" s="236">
        <v>35.46</v>
      </c>
      <c r="S188" s="236">
        <v>34.5</v>
      </c>
      <c r="T188" s="236">
        <v>33.659999999999997</v>
      </c>
      <c r="U188" s="236">
        <v>36.31</v>
      </c>
      <c r="V188" s="235">
        <v>37.5</v>
      </c>
      <c r="W188" s="236">
        <v>37.299999999999997</v>
      </c>
      <c r="X188" s="236">
        <v>35.409999999999997</v>
      </c>
      <c r="Y188" s="236">
        <v>32.97</v>
      </c>
      <c r="Z188" s="236">
        <v>40.11</v>
      </c>
      <c r="AA188" s="235">
        <v>36.53</v>
      </c>
      <c r="AB188" s="236">
        <v>36.4</v>
      </c>
      <c r="AC188" s="236">
        <v>34.700000000000003</v>
      </c>
      <c r="AD188" s="236">
        <v>30.55</v>
      </c>
      <c r="AE188" s="236">
        <v>37.32</v>
      </c>
      <c r="AF188" s="235">
        <v>36.159999999999997</v>
      </c>
      <c r="AG188" s="236">
        <v>35.89</v>
      </c>
      <c r="AH188" s="236">
        <v>34.04</v>
      </c>
      <c r="AI188" s="236">
        <v>29.39</v>
      </c>
      <c r="AJ188" s="236">
        <v>37.15</v>
      </c>
      <c r="AK188" s="235">
        <v>35.64</v>
      </c>
      <c r="AL188" s="236">
        <v>35.64</v>
      </c>
      <c r="AM188" s="236">
        <v>32.65</v>
      </c>
      <c r="AN188" s="236">
        <v>27.26</v>
      </c>
      <c r="AO188" s="236">
        <v>36.4</v>
      </c>
      <c r="AP188" s="235">
        <v>36.590000000000003</v>
      </c>
      <c r="AQ188" s="236">
        <v>36.33</v>
      </c>
      <c r="AR188" s="236">
        <v>33.4</v>
      </c>
      <c r="AS188" s="236">
        <v>27.7</v>
      </c>
      <c r="AT188" s="236">
        <v>38.29</v>
      </c>
      <c r="AU188" s="235">
        <v>37.75</v>
      </c>
      <c r="AV188" s="236">
        <v>37.229999999999997</v>
      </c>
      <c r="AW188" s="236">
        <v>33.79</v>
      </c>
      <c r="AX188" s="236">
        <v>26.39</v>
      </c>
      <c r="AY188" s="236">
        <v>37.909999999999997</v>
      </c>
      <c r="AZ188" s="235">
        <v>38.979999999999997</v>
      </c>
      <c r="BA188" s="236">
        <v>38.72</v>
      </c>
      <c r="BB188" s="236">
        <v>35.409999999999997</v>
      </c>
      <c r="BC188" s="236">
        <v>29.26</v>
      </c>
      <c r="BD188" s="236">
        <v>39.369999999999997</v>
      </c>
      <c r="BE188" s="235">
        <v>39.61</v>
      </c>
      <c r="BF188" s="236">
        <v>39.409999999999997</v>
      </c>
      <c r="BG188" s="236">
        <v>35.92</v>
      </c>
      <c r="BH188" s="236">
        <v>30.05</v>
      </c>
      <c r="BI188" s="237">
        <v>40</v>
      </c>
    </row>
    <row r="189" spans="1:61" x14ac:dyDescent="0.25">
      <c r="A189" s="238" t="s">
        <v>725</v>
      </c>
      <c r="B189" s="235">
        <v>42.8</v>
      </c>
      <c r="C189" s="236">
        <v>42.41</v>
      </c>
      <c r="D189" s="236">
        <v>39.979999999999997</v>
      </c>
      <c r="E189" s="236">
        <v>36.06</v>
      </c>
      <c r="F189" s="236">
        <v>44.21</v>
      </c>
      <c r="G189" s="235">
        <v>40.729999999999997</v>
      </c>
      <c r="H189" s="236">
        <v>40.549999999999997</v>
      </c>
      <c r="I189" s="236">
        <v>38.6</v>
      </c>
      <c r="J189" s="236">
        <v>36.69</v>
      </c>
      <c r="K189" s="236">
        <v>41.49</v>
      </c>
      <c r="L189" s="235">
        <v>35.22</v>
      </c>
      <c r="M189" s="236">
        <v>34.81</v>
      </c>
      <c r="N189" s="236">
        <v>34.36</v>
      </c>
      <c r="O189" s="236">
        <v>33.700000000000003</v>
      </c>
      <c r="P189" s="236">
        <v>36.71</v>
      </c>
      <c r="Q189" s="235">
        <v>35.630000000000003</v>
      </c>
      <c r="R189" s="236">
        <v>35.46</v>
      </c>
      <c r="S189" s="236">
        <v>34.5</v>
      </c>
      <c r="T189" s="236">
        <v>33.659999999999997</v>
      </c>
      <c r="U189" s="236">
        <v>36.31</v>
      </c>
      <c r="V189" s="235">
        <v>37.5</v>
      </c>
      <c r="W189" s="236">
        <v>37.299999999999997</v>
      </c>
      <c r="X189" s="236">
        <v>35.409999999999997</v>
      </c>
      <c r="Y189" s="236">
        <v>32.97</v>
      </c>
      <c r="Z189" s="236">
        <v>40.11</v>
      </c>
      <c r="AA189" s="235">
        <v>36.520000000000003</v>
      </c>
      <c r="AB189" s="236">
        <v>36.4</v>
      </c>
      <c r="AC189" s="236">
        <v>34.700000000000003</v>
      </c>
      <c r="AD189" s="236">
        <v>30.55</v>
      </c>
      <c r="AE189" s="236">
        <v>37.32</v>
      </c>
      <c r="AF189" s="235">
        <v>36.159999999999997</v>
      </c>
      <c r="AG189" s="236">
        <v>35.89</v>
      </c>
      <c r="AH189" s="236">
        <v>34.04</v>
      </c>
      <c r="AI189" s="236">
        <v>29.39</v>
      </c>
      <c r="AJ189" s="236">
        <v>37.14</v>
      </c>
      <c r="AK189" s="235">
        <v>35.64</v>
      </c>
      <c r="AL189" s="236">
        <v>35.64</v>
      </c>
      <c r="AM189" s="236">
        <v>32.65</v>
      </c>
      <c r="AN189" s="236">
        <v>27.26</v>
      </c>
      <c r="AO189" s="236">
        <v>36.4</v>
      </c>
      <c r="AP189" s="235">
        <v>36.58</v>
      </c>
      <c r="AQ189" s="236">
        <v>36.32</v>
      </c>
      <c r="AR189" s="236">
        <v>33.4</v>
      </c>
      <c r="AS189" s="236">
        <v>27.7</v>
      </c>
      <c r="AT189" s="236">
        <v>38.29</v>
      </c>
      <c r="AU189" s="235">
        <v>37.75</v>
      </c>
      <c r="AV189" s="236">
        <v>37.229999999999997</v>
      </c>
      <c r="AW189" s="236">
        <v>33.78</v>
      </c>
      <c r="AX189" s="236">
        <v>26.39</v>
      </c>
      <c r="AY189" s="236">
        <v>37.909999999999997</v>
      </c>
      <c r="AZ189" s="235">
        <v>38.979999999999997</v>
      </c>
      <c r="BA189" s="236">
        <v>38.72</v>
      </c>
      <c r="BB189" s="236">
        <v>35.409999999999997</v>
      </c>
      <c r="BC189" s="236">
        <v>29.26</v>
      </c>
      <c r="BD189" s="236">
        <v>39.369999999999997</v>
      </c>
      <c r="BE189" s="235">
        <v>39.61</v>
      </c>
      <c r="BF189" s="236">
        <v>39.409999999999997</v>
      </c>
      <c r="BG189" s="236">
        <v>35.92</v>
      </c>
      <c r="BH189" s="236">
        <v>30.05</v>
      </c>
      <c r="BI189" s="237">
        <v>40</v>
      </c>
    </row>
    <row r="190" spans="1:61" x14ac:dyDescent="0.25">
      <c r="A190" s="238" t="s">
        <v>741</v>
      </c>
      <c r="B190" s="235">
        <v>42.48</v>
      </c>
      <c r="C190" s="236">
        <v>42.19</v>
      </c>
      <c r="D190" s="236">
        <v>39.950000000000003</v>
      </c>
      <c r="E190" s="236">
        <v>36.909999999999997</v>
      </c>
      <c r="F190" s="236">
        <v>43.7</v>
      </c>
      <c r="G190" s="235">
        <v>40.840000000000003</v>
      </c>
      <c r="H190" s="236">
        <v>40.53</v>
      </c>
      <c r="I190" s="236">
        <v>38.71</v>
      </c>
      <c r="J190" s="236">
        <v>37.090000000000003</v>
      </c>
      <c r="K190" s="236">
        <v>41.56</v>
      </c>
      <c r="L190" s="235">
        <v>35.25</v>
      </c>
      <c r="M190" s="236">
        <v>34.799999999999997</v>
      </c>
      <c r="N190" s="236">
        <v>34.380000000000003</v>
      </c>
      <c r="O190" s="236">
        <v>34.11</v>
      </c>
      <c r="P190" s="236">
        <v>36.72</v>
      </c>
      <c r="Q190" s="235">
        <v>35.67</v>
      </c>
      <c r="R190" s="236">
        <v>35.46</v>
      </c>
      <c r="S190" s="236">
        <v>34.58</v>
      </c>
      <c r="T190" s="236">
        <v>34.049999999999997</v>
      </c>
      <c r="U190" s="236">
        <v>36.340000000000003</v>
      </c>
      <c r="V190" s="235">
        <v>37.6</v>
      </c>
      <c r="W190" s="236">
        <v>37.369999999999997</v>
      </c>
      <c r="X190" s="236">
        <v>35.57</v>
      </c>
      <c r="Y190" s="236">
        <v>34.33</v>
      </c>
      <c r="Z190" s="236">
        <v>39.71</v>
      </c>
      <c r="AA190" s="235">
        <v>36.56</v>
      </c>
      <c r="AB190" s="236">
        <v>36.43</v>
      </c>
      <c r="AC190" s="236">
        <v>34.96</v>
      </c>
      <c r="AD190" s="236">
        <v>32.96</v>
      </c>
      <c r="AE190" s="236">
        <v>37.270000000000003</v>
      </c>
      <c r="AF190" s="235">
        <v>36.19</v>
      </c>
      <c r="AG190" s="236">
        <v>35.89</v>
      </c>
      <c r="AH190" s="236">
        <v>34.130000000000003</v>
      </c>
      <c r="AI190" s="236">
        <v>31.59</v>
      </c>
      <c r="AJ190" s="236">
        <v>36.86</v>
      </c>
      <c r="AK190" s="235">
        <v>35.68</v>
      </c>
      <c r="AL190" s="236">
        <v>35.700000000000003</v>
      </c>
      <c r="AM190" s="236">
        <v>32.880000000000003</v>
      </c>
      <c r="AN190" s="236">
        <v>29.44</v>
      </c>
      <c r="AO190" s="236">
        <v>36.28</v>
      </c>
      <c r="AP190" s="235">
        <v>36.590000000000003</v>
      </c>
      <c r="AQ190" s="236">
        <v>36.42</v>
      </c>
      <c r="AR190" s="236">
        <v>33.75</v>
      </c>
      <c r="AS190" s="236">
        <v>29.91</v>
      </c>
      <c r="AT190" s="236">
        <v>37.85</v>
      </c>
      <c r="AU190" s="235">
        <v>37.78</v>
      </c>
      <c r="AV190" s="236">
        <v>37.26</v>
      </c>
      <c r="AW190" s="236">
        <v>34.1</v>
      </c>
      <c r="AX190" s="236">
        <v>28.56</v>
      </c>
      <c r="AY190" s="236">
        <v>37.950000000000003</v>
      </c>
      <c r="AZ190" s="235">
        <v>39</v>
      </c>
      <c r="BA190" s="236">
        <v>38.74</v>
      </c>
      <c r="BB190" s="236">
        <v>35.76</v>
      </c>
      <c r="BC190" s="236">
        <v>31.54</v>
      </c>
      <c r="BD190" s="236">
        <v>39.17</v>
      </c>
      <c r="BE190" s="235">
        <v>39.67</v>
      </c>
      <c r="BF190" s="236">
        <v>39.479999999999997</v>
      </c>
      <c r="BG190" s="236">
        <v>36.36</v>
      </c>
      <c r="BH190" s="236">
        <v>32.35</v>
      </c>
      <c r="BI190" s="237">
        <v>39.99</v>
      </c>
    </row>
    <row r="191" spans="1:61" x14ac:dyDescent="0.25">
      <c r="A191" s="238" t="s">
        <v>726</v>
      </c>
      <c r="B191" s="235">
        <v>39.92</v>
      </c>
      <c r="C191" s="236">
        <v>39.64</v>
      </c>
      <c r="D191" s="236">
        <v>37.57</v>
      </c>
      <c r="E191" s="236">
        <v>34.74</v>
      </c>
      <c r="F191" s="236">
        <v>41.14</v>
      </c>
      <c r="G191" s="235">
        <v>38.81</v>
      </c>
      <c r="H191" s="236">
        <v>38.630000000000003</v>
      </c>
      <c r="I191" s="236">
        <v>36.74</v>
      </c>
      <c r="J191" s="236">
        <v>35.270000000000003</v>
      </c>
      <c r="K191" s="236">
        <v>39.54</v>
      </c>
      <c r="L191" s="235">
        <v>33.119999999999997</v>
      </c>
      <c r="M191" s="236">
        <v>32.72</v>
      </c>
      <c r="N191" s="236">
        <v>32.299999999999997</v>
      </c>
      <c r="O191" s="236">
        <v>32.07</v>
      </c>
      <c r="P191" s="236">
        <v>34.53</v>
      </c>
      <c r="Q191" s="235">
        <v>33.53</v>
      </c>
      <c r="R191" s="236">
        <v>33.340000000000003</v>
      </c>
      <c r="S191" s="236">
        <v>32.43</v>
      </c>
      <c r="T191" s="236">
        <v>32.01</v>
      </c>
      <c r="U191" s="236">
        <v>34.17</v>
      </c>
      <c r="V191" s="235">
        <v>35.74</v>
      </c>
      <c r="W191" s="236">
        <v>35.54</v>
      </c>
      <c r="X191" s="236">
        <v>33.799999999999997</v>
      </c>
      <c r="Y191" s="236">
        <v>32.72</v>
      </c>
      <c r="Z191" s="236">
        <v>37.76</v>
      </c>
      <c r="AA191" s="235">
        <v>34.9</v>
      </c>
      <c r="AB191" s="236">
        <v>34.770000000000003</v>
      </c>
      <c r="AC191" s="236">
        <v>33.25</v>
      </c>
      <c r="AD191" s="236">
        <v>31.71</v>
      </c>
      <c r="AE191" s="236">
        <v>35.590000000000003</v>
      </c>
      <c r="AF191" s="235">
        <v>33.99</v>
      </c>
      <c r="AG191" s="236">
        <v>33.74</v>
      </c>
      <c r="AH191" s="236">
        <v>32.700000000000003</v>
      </c>
      <c r="AI191" s="236">
        <v>30.65</v>
      </c>
      <c r="AJ191" s="236">
        <v>34.619999999999997</v>
      </c>
      <c r="AK191" s="235">
        <v>33.93</v>
      </c>
      <c r="AL191" s="236">
        <v>33.909999999999997</v>
      </c>
      <c r="AM191" s="236">
        <v>31.63</v>
      </c>
      <c r="AN191" s="236">
        <v>28.46</v>
      </c>
      <c r="AO191" s="236">
        <v>34.49</v>
      </c>
      <c r="AP191" s="235">
        <v>35.270000000000003</v>
      </c>
      <c r="AQ191" s="236">
        <v>35.01</v>
      </c>
      <c r="AR191" s="236">
        <v>32.409999999999997</v>
      </c>
      <c r="AS191" s="236">
        <v>28.75</v>
      </c>
      <c r="AT191" s="236">
        <v>36.47</v>
      </c>
      <c r="AU191" s="235">
        <v>36.409999999999997</v>
      </c>
      <c r="AV191" s="236">
        <v>35.9</v>
      </c>
      <c r="AW191" s="236">
        <v>32.840000000000003</v>
      </c>
      <c r="AX191" s="236">
        <v>27.54</v>
      </c>
      <c r="AY191" s="236">
        <v>36.54</v>
      </c>
      <c r="AZ191" s="235">
        <v>37.619999999999997</v>
      </c>
      <c r="BA191" s="236">
        <v>37.340000000000003</v>
      </c>
      <c r="BB191" s="236">
        <v>34.46</v>
      </c>
      <c r="BC191" s="236">
        <v>30.46</v>
      </c>
      <c r="BD191" s="236">
        <v>37.74</v>
      </c>
      <c r="BE191" s="235">
        <v>38.21</v>
      </c>
      <c r="BF191" s="236">
        <v>38.01</v>
      </c>
      <c r="BG191" s="236">
        <v>35.020000000000003</v>
      </c>
      <c r="BH191" s="236">
        <v>31.25</v>
      </c>
      <c r="BI191" s="237">
        <v>38.56</v>
      </c>
    </row>
    <row r="192" spans="1:61" x14ac:dyDescent="0.25">
      <c r="A192" s="238" t="s">
        <v>962</v>
      </c>
      <c r="B192" s="235">
        <v>40.64</v>
      </c>
      <c r="C192" s="236">
        <v>40.4</v>
      </c>
      <c r="D192" s="236">
        <v>39.99</v>
      </c>
      <c r="E192" s="236">
        <v>38.24</v>
      </c>
      <c r="F192" s="236">
        <v>41.56</v>
      </c>
      <c r="G192" s="235">
        <v>38.04</v>
      </c>
      <c r="H192" s="236">
        <v>37.700000000000003</v>
      </c>
      <c r="I192" s="236">
        <v>37.47</v>
      </c>
      <c r="J192" s="236">
        <v>36.72</v>
      </c>
      <c r="K192" s="236">
        <v>38.94</v>
      </c>
      <c r="L192" s="235">
        <v>32.57</v>
      </c>
      <c r="M192" s="236">
        <v>31.79</v>
      </c>
      <c r="N192" s="236">
        <v>32.71</v>
      </c>
      <c r="O192" s="236">
        <v>32.99</v>
      </c>
      <c r="P192" s="236">
        <v>34.46</v>
      </c>
      <c r="Q192" s="235">
        <v>33.22</v>
      </c>
      <c r="R192" s="236">
        <v>33.04</v>
      </c>
      <c r="S192" s="236">
        <v>32.74</v>
      </c>
      <c r="T192" s="236">
        <v>32.57</v>
      </c>
      <c r="U192" s="236">
        <v>34.090000000000003</v>
      </c>
      <c r="V192" s="235">
        <v>33.32</v>
      </c>
      <c r="W192" s="236">
        <v>33.22</v>
      </c>
      <c r="X192" s="236">
        <v>33.29</v>
      </c>
      <c r="Y192" s="236">
        <v>32.630000000000003</v>
      </c>
      <c r="Z192" s="236">
        <v>35.409999999999997</v>
      </c>
      <c r="AA192" s="235">
        <v>32.799999999999997</v>
      </c>
      <c r="AB192" s="236">
        <v>32.82</v>
      </c>
      <c r="AC192" s="236">
        <v>32.659999999999997</v>
      </c>
      <c r="AD192" s="236">
        <v>31.33</v>
      </c>
      <c r="AE192" s="236">
        <v>33.380000000000003</v>
      </c>
      <c r="AF192" s="235">
        <v>32.130000000000003</v>
      </c>
      <c r="AG192" s="236">
        <v>31.84</v>
      </c>
      <c r="AH192" s="236">
        <v>31.38</v>
      </c>
      <c r="AI192" s="236">
        <v>30.23</v>
      </c>
      <c r="AJ192" s="236">
        <v>33.54</v>
      </c>
      <c r="AK192" s="235">
        <v>30.77</v>
      </c>
      <c r="AL192" s="236">
        <v>30.57</v>
      </c>
      <c r="AM192" s="236">
        <v>29.74</v>
      </c>
      <c r="AN192" s="236">
        <v>28.24</v>
      </c>
      <c r="AO192" s="236">
        <v>31.71</v>
      </c>
      <c r="AP192" s="235">
        <v>31.66</v>
      </c>
      <c r="AQ192" s="236">
        <v>31.44</v>
      </c>
      <c r="AR192" s="236">
        <v>30.36</v>
      </c>
      <c r="AS192" s="236">
        <v>28.73</v>
      </c>
      <c r="AT192" s="236">
        <v>32.950000000000003</v>
      </c>
      <c r="AU192" s="235">
        <v>32.950000000000003</v>
      </c>
      <c r="AV192" s="236">
        <v>32.5</v>
      </c>
      <c r="AW192" s="236">
        <v>31.48</v>
      </c>
      <c r="AX192" s="236">
        <v>28.6</v>
      </c>
      <c r="AY192" s="236">
        <v>33.46</v>
      </c>
      <c r="AZ192" s="235">
        <v>34.340000000000003</v>
      </c>
      <c r="BA192" s="236">
        <v>34.119999999999997</v>
      </c>
      <c r="BB192" s="236">
        <v>33.409999999999997</v>
      </c>
      <c r="BC192" s="236">
        <v>31.8</v>
      </c>
      <c r="BD192" s="236">
        <v>34.44</v>
      </c>
      <c r="BE192" s="235">
        <v>34.81</v>
      </c>
      <c r="BF192" s="236">
        <v>34.76</v>
      </c>
      <c r="BG192" s="236">
        <v>33.99</v>
      </c>
      <c r="BH192" s="236">
        <v>32.47</v>
      </c>
      <c r="BI192" s="237">
        <v>35.57</v>
      </c>
    </row>
    <row r="193" spans="1:61" x14ac:dyDescent="0.25">
      <c r="A193" s="238" t="s">
        <v>963</v>
      </c>
      <c r="B193" s="235">
        <v>39.96</v>
      </c>
      <c r="C193" s="236">
        <v>39.68</v>
      </c>
      <c r="D193" s="236">
        <v>39.85</v>
      </c>
      <c r="E193" s="236">
        <v>39.450000000000003</v>
      </c>
      <c r="F193" s="236">
        <v>40.99</v>
      </c>
      <c r="G193" s="235">
        <v>35.659999999999997</v>
      </c>
      <c r="H193" s="236">
        <v>35.14</v>
      </c>
      <c r="I193" s="236">
        <v>35.520000000000003</v>
      </c>
      <c r="J193" s="236">
        <v>35.43</v>
      </c>
      <c r="K193" s="236">
        <v>36.64</v>
      </c>
      <c r="L193" s="235">
        <v>30.34</v>
      </c>
      <c r="M193" s="236">
        <v>29.33</v>
      </c>
      <c r="N193" s="236">
        <v>30.77</v>
      </c>
      <c r="O193" s="236">
        <v>31.34</v>
      </c>
      <c r="P193" s="236">
        <v>32.47</v>
      </c>
      <c r="Q193" s="235">
        <v>30.8</v>
      </c>
      <c r="R193" s="236">
        <v>30.58</v>
      </c>
      <c r="S193" s="236">
        <v>30.86</v>
      </c>
      <c r="T193" s="236">
        <v>30.81</v>
      </c>
      <c r="U193" s="236">
        <v>31.73</v>
      </c>
      <c r="V193" s="235">
        <v>32.229999999999997</v>
      </c>
      <c r="W193" s="236">
        <v>31.93</v>
      </c>
      <c r="X193" s="236">
        <v>32.35</v>
      </c>
      <c r="Y193" s="236">
        <v>32.130000000000003</v>
      </c>
      <c r="Z193" s="236">
        <v>34.47</v>
      </c>
      <c r="AA193" s="235">
        <v>30.51</v>
      </c>
      <c r="AB193" s="236">
        <v>30.43</v>
      </c>
      <c r="AC193" s="236">
        <v>30.65</v>
      </c>
      <c r="AD193" s="236">
        <v>30.27</v>
      </c>
      <c r="AE193" s="236">
        <v>31.09</v>
      </c>
      <c r="AF193" s="235">
        <v>29.29</v>
      </c>
      <c r="AG193" s="236">
        <v>29.03</v>
      </c>
      <c r="AH193" s="236">
        <v>29.07</v>
      </c>
      <c r="AI193" s="236">
        <v>28.9</v>
      </c>
      <c r="AJ193" s="236">
        <v>31.1</v>
      </c>
      <c r="AK193" s="235">
        <v>27.7</v>
      </c>
      <c r="AL193" s="236">
        <v>27.52</v>
      </c>
      <c r="AM193" s="236">
        <v>27.33</v>
      </c>
      <c r="AN193" s="236">
        <v>26.79</v>
      </c>
      <c r="AO193" s="236">
        <v>29.03</v>
      </c>
      <c r="AP193" s="235">
        <v>28.81</v>
      </c>
      <c r="AQ193" s="236">
        <v>28.51</v>
      </c>
      <c r="AR193" s="236">
        <v>28.14</v>
      </c>
      <c r="AS193" s="236">
        <v>27.58</v>
      </c>
      <c r="AT193" s="236">
        <v>29.96</v>
      </c>
      <c r="AU193" s="235">
        <v>28.56</v>
      </c>
      <c r="AV193" s="236">
        <v>28.21</v>
      </c>
      <c r="AW193" s="236">
        <v>27.96</v>
      </c>
      <c r="AX193" s="236">
        <v>26.48</v>
      </c>
      <c r="AY193" s="236">
        <v>29.21</v>
      </c>
      <c r="AZ193" s="235">
        <v>29.8</v>
      </c>
      <c r="BA193" s="236">
        <v>29.57</v>
      </c>
      <c r="BB193" s="236">
        <v>29.55</v>
      </c>
      <c r="BC193" s="236">
        <v>30.41</v>
      </c>
      <c r="BD193" s="236">
        <v>31.2</v>
      </c>
      <c r="BE193" s="235">
        <v>30.77</v>
      </c>
      <c r="BF193" s="236">
        <v>30.85</v>
      </c>
      <c r="BG193" s="236">
        <v>30.8</v>
      </c>
      <c r="BH193" s="236">
        <v>30.75</v>
      </c>
      <c r="BI193" s="237">
        <v>31.95</v>
      </c>
    </row>
    <row r="194" spans="1:61" x14ac:dyDescent="0.25">
      <c r="A194" s="238" t="s">
        <v>964</v>
      </c>
      <c r="B194" s="235">
        <v>37.619999999999997</v>
      </c>
      <c r="C194" s="236">
        <v>37.39</v>
      </c>
      <c r="D194" s="236">
        <v>38.5</v>
      </c>
      <c r="E194" s="236">
        <v>38.270000000000003</v>
      </c>
      <c r="F194" s="236">
        <v>41.63</v>
      </c>
      <c r="G194" s="235">
        <v>34.43</v>
      </c>
      <c r="H194" s="236">
        <v>34.020000000000003</v>
      </c>
      <c r="I194" s="236">
        <v>34.31</v>
      </c>
      <c r="J194" s="236">
        <v>34.340000000000003</v>
      </c>
      <c r="K194" s="236">
        <v>35.07</v>
      </c>
      <c r="L194" s="235">
        <v>29.21</v>
      </c>
      <c r="M194" s="236">
        <v>28.18</v>
      </c>
      <c r="N194" s="236">
        <v>29.72</v>
      </c>
      <c r="O194" s="236">
        <v>30.37</v>
      </c>
      <c r="P194" s="236">
        <v>31.06</v>
      </c>
      <c r="Q194" s="235">
        <v>29.58</v>
      </c>
      <c r="R194" s="236">
        <v>29.34</v>
      </c>
      <c r="S194" s="236">
        <v>29.71</v>
      </c>
      <c r="T194" s="236">
        <v>29.84</v>
      </c>
      <c r="U194" s="236">
        <v>30.61</v>
      </c>
      <c r="V194" s="235">
        <v>29.8</v>
      </c>
      <c r="W194" s="236">
        <v>29.52</v>
      </c>
      <c r="X194" s="236">
        <v>29.96</v>
      </c>
      <c r="Y194" s="236">
        <v>29.9</v>
      </c>
      <c r="Z194" s="236">
        <v>30.38</v>
      </c>
      <c r="AA194" s="235">
        <v>29.52</v>
      </c>
      <c r="AB194" s="236">
        <v>29.37</v>
      </c>
      <c r="AC194" s="236">
        <v>29.6</v>
      </c>
      <c r="AD194" s="236">
        <v>29.5</v>
      </c>
      <c r="AE194" s="236">
        <v>29.89</v>
      </c>
      <c r="AF194" s="235">
        <v>28.25</v>
      </c>
      <c r="AG194" s="236">
        <v>27.98</v>
      </c>
      <c r="AH194" s="236">
        <v>28.21</v>
      </c>
      <c r="AI194" s="236">
        <v>28.05</v>
      </c>
      <c r="AJ194" s="236">
        <v>28.76</v>
      </c>
      <c r="AK194" s="235">
        <v>26.01</v>
      </c>
      <c r="AL194" s="236">
        <v>25.84</v>
      </c>
      <c r="AM194" s="236">
        <v>25.91</v>
      </c>
      <c r="AN194" s="236">
        <v>25.83</v>
      </c>
      <c r="AO194" s="236">
        <v>27.15</v>
      </c>
      <c r="AP194" s="235">
        <v>26.88</v>
      </c>
      <c r="AQ194" s="236">
        <v>26.5</v>
      </c>
      <c r="AR194" s="236">
        <v>26.46</v>
      </c>
      <c r="AS194" s="236">
        <v>26.33</v>
      </c>
      <c r="AT194" s="236">
        <v>27.49</v>
      </c>
      <c r="AU194" s="235">
        <v>28.73</v>
      </c>
      <c r="AV194" s="236">
        <v>28.67</v>
      </c>
      <c r="AW194" s="236">
        <v>28.5</v>
      </c>
      <c r="AX194" s="236">
        <v>27.79</v>
      </c>
      <c r="AY194" s="236">
        <v>29.23</v>
      </c>
      <c r="AZ194" s="235">
        <v>30.21</v>
      </c>
      <c r="BA194" s="236">
        <v>30.12</v>
      </c>
      <c r="BB194" s="236">
        <v>30.03</v>
      </c>
      <c r="BC194" s="236">
        <v>30.05</v>
      </c>
      <c r="BD194" s="236">
        <v>30.41</v>
      </c>
      <c r="BE194" s="235">
        <v>30.75</v>
      </c>
      <c r="BF194" s="236">
        <v>30.72</v>
      </c>
      <c r="BG194" s="236">
        <v>30.75</v>
      </c>
      <c r="BH194" s="236">
        <v>30.69</v>
      </c>
      <c r="BI194" s="237">
        <v>31.31</v>
      </c>
    </row>
    <row r="195" spans="1:61" x14ac:dyDescent="0.25">
      <c r="A195" s="238" t="s">
        <v>965</v>
      </c>
      <c r="B195" s="235">
        <v>39.770000000000003</v>
      </c>
      <c r="C195" s="236">
        <v>39.15</v>
      </c>
      <c r="D195" s="236">
        <v>41.96</v>
      </c>
      <c r="E195" s="236">
        <v>41.63</v>
      </c>
      <c r="F195" s="236">
        <v>41.6</v>
      </c>
      <c r="G195" s="235">
        <v>36.51</v>
      </c>
      <c r="H195" s="236">
        <v>35.57</v>
      </c>
      <c r="I195" s="236">
        <v>35.479999999999997</v>
      </c>
      <c r="J195" s="236">
        <v>36.11</v>
      </c>
      <c r="K195" s="236">
        <v>37.85</v>
      </c>
      <c r="L195" s="235">
        <v>30.88</v>
      </c>
      <c r="M195" s="236">
        <v>29.56</v>
      </c>
      <c r="N195" s="236">
        <v>31.05</v>
      </c>
      <c r="O195" s="236">
        <v>31.94</v>
      </c>
      <c r="P195" s="236">
        <v>33.53</v>
      </c>
      <c r="Q195" s="235">
        <v>31.11</v>
      </c>
      <c r="R195" s="236">
        <v>30.44</v>
      </c>
      <c r="S195" s="236">
        <v>31.3</v>
      </c>
      <c r="T195" s="236">
        <v>30.56</v>
      </c>
      <c r="U195" s="236">
        <v>32.4</v>
      </c>
      <c r="V195" s="235">
        <v>31.32</v>
      </c>
      <c r="W195" s="236">
        <v>30.65</v>
      </c>
      <c r="X195" s="236">
        <v>31.2</v>
      </c>
      <c r="Y195" s="236">
        <v>30.77</v>
      </c>
      <c r="Z195" s="236">
        <v>32.61</v>
      </c>
      <c r="AA195" s="235">
        <v>30.75</v>
      </c>
      <c r="AB195" s="236">
        <v>30.58</v>
      </c>
      <c r="AC195" s="236">
        <v>30.7</v>
      </c>
      <c r="AD195" s="236">
        <v>30.1</v>
      </c>
      <c r="AE195" s="236">
        <v>31.56</v>
      </c>
      <c r="AF195" s="235">
        <v>28.83</v>
      </c>
      <c r="AG195" s="236">
        <v>28.21</v>
      </c>
      <c r="AH195" s="236">
        <v>27.85</v>
      </c>
      <c r="AI195" s="236">
        <v>27.69</v>
      </c>
      <c r="AJ195" s="236">
        <v>30.44</v>
      </c>
      <c r="AK195" s="235">
        <v>16.329999999999998</v>
      </c>
      <c r="AL195" s="236">
        <v>15.94</v>
      </c>
      <c r="AM195" s="236">
        <v>16.12</v>
      </c>
      <c r="AN195" s="236">
        <v>15.58</v>
      </c>
      <c r="AO195" s="236">
        <v>17.55</v>
      </c>
      <c r="AP195" s="235">
        <v>12.95</v>
      </c>
      <c r="AQ195" s="236">
        <v>12.51</v>
      </c>
      <c r="AR195" s="236">
        <v>12.26</v>
      </c>
      <c r="AS195" s="236">
        <v>12.37</v>
      </c>
      <c r="AT195" s="236">
        <v>13.33</v>
      </c>
      <c r="AU195" s="235">
        <v>29.65</v>
      </c>
      <c r="AV195" s="236">
        <v>29.37</v>
      </c>
      <c r="AW195" s="236">
        <v>28.63</v>
      </c>
      <c r="AX195" s="236">
        <v>26.89</v>
      </c>
      <c r="AY195" s="236">
        <v>30.58</v>
      </c>
      <c r="AZ195" s="235">
        <v>31.71</v>
      </c>
      <c r="BA195" s="236">
        <v>31.25</v>
      </c>
      <c r="BB195" s="236">
        <v>31.05</v>
      </c>
      <c r="BC195" s="236">
        <v>30.59</v>
      </c>
      <c r="BD195" s="236">
        <v>31.83</v>
      </c>
      <c r="BE195" s="235">
        <v>32.380000000000003</v>
      </c>
      <c r="BF195" s="236">
        <v>31.85</v>
      </c>
      <c r="BG195" s="236">
        <v>31.54</v>
      </c>
      <c r="BH195" s="236">
        <v>31.07</v>
      </c>
      <c r="BI195" s="237">
        <v>33.35</v>
      </c>
    </row>
    <row r="196" spans="1:61" x14ac:dyDescent="0.25">
      <c r="A196" s="238" t="s">
        <v>966</v>
      </c>
      <c r="B196" s="235">
        <v>41.22</v>
      </c>
      <c r="C196" s="236">
        <v>40.9</v>
      </c>
      <c r="D196" s="236">
        <v>42.49</v>
      </c>
      <c r="E196" s="236">
        <v>42.1</v>
      </c>
      <c r="F196" s="236">
        <v>42.36</v>
      </c>
      <c r="G196" s="235">
        <v>37.090000000000003</v>
      </c>
      <c r="H196" s="236">
        <v>36.700000000000003</v>
      </c>
      <c r="I196" s="236">
        <v>37.07</v>
      </c>
      <c r="J196" s="236">
        <v>37.659999999999997</v>
      </c>
      <c r="K196" s="236">
        <v>38.39</v>
      </c>
      <c r="L196" s="235">
        <v>31.38</v>
      </c>
      <c r="M196" s="236">
        <v>30.03</v>
      </c>
      <c r="N196" s="236">
        <v>31.83</v>
      </c>
      <c r="O196" s="236">
        <v>33.299999999999997</v>
      </c>
      <c r="P196" s="236">
        <v>34.14</v>
      </c>
      <c r="Q196" s="235">
        <v>31.61</v>
      </c>
      <c r="R196" s="236">
        <v>31.21</v>
      </c>
      <c r="S196" s="236">
        <v>31.86</v>
      </c>
      <c r="T196" s="236">
        <v>31.92</v>
      </c>
      <c r="U196" s="236">
        <v>32.92</v>
      </c>
      <c r="V196" s="235">
        <v>31.82</v>
      </c>
      <c r="W196" s="236">
        <v>31.35</v>
      </c>
      <c r="X196" s="236">
        <v>32.36</v>
      </c>
      <c r="Y196" s="236">
        <v>32.15</v>
      </c>
      <c r="Z196" s="236">
        <v>33.130000000000003</v>
      </c>
      <c r="AA196" s="235">
        <v>31.17</v>
      </c>
      <c r="AB196" s="236">
        <v>31.08</v>
      </c>
      <c r="AC196" s="236">
        <v>31.61</v>
      </c>
      <c r="AD196" s="236">
        <v>31.42</v>
      </c>
      <c r="AE196" s="236">
        <v>32.25</v>
      </c>
      <c r="AF196" s="235">
        <v>29.29</v>
      </c>
      <c r="AG196" s="236">
        <v>29.02</v>
      </c>
      <c r="AH196" s="236">
        <v>29.18</v>
      </c>
      <c r="AI196" s="236">
        <v>29.02</v>
      </c>
      <c r="AJ196" s="236">
        <v>30.85</v>
      </c>
      <c r="AK196" s="235">
        <v>16.29</v>
      </c>
      <c r="AL196" s="236">
        <v>15.93</v>
      </c>
      <c r="AM196" s="236">
        <v>16.170000000000002</v>
      </c>
      <c r="AN196" s="236">
        <v>15.98</v>
      </c>
      <c r="AO196" s="236">
        <v>17.39</v>
      </c>
      <c r="AP196" s="235">
        <v>12.66</v>
      </c>
      <c r="AQ196" s="236">
        <v>12.41</v>
      </c>
      <c r="AR196" s="236">
        <v>12.34</v>
      </c>
      <c r="AS196" s="236">
        <v>12.53</v>
      </c>
      <c r="AT196" s="236">
        <v>13.04</v>
      </c>
      <c r="AU196" s="235">
        <v>30.12</v>
      </c>
      <c r="AV196" s="236">
        <v>29.99</v>
      </c>
      <c r="AW196" s="236">
        <v>29.93</v>
      </c>
      <c r="AX196" s="236">
        <v>28.84</v>
      </c>
      <c r="AY196" s="236">
        <v>31.06</v>
      </c>
      <c r="AZ196" s="235">
        <v>32.21</v>
      </c>
      <c r="BA196" s="236">
        <v>32.11</v>
      </c>
      <c r="BB196" s="236">
        <v>32.31</v>
      </c>
      <c r="BC196" s="236">
        <v>32.76</v>
      </c>
      <c r="BD196" s="236">
        <v>32.33</v>
      </c>
      <c r="BE196" s="235">
        <v>32.89</v>
      </c>
      <c r="BF196" s="236">
        <v>32.71</v>
      </c>
      <c r="BG196" s="236">
        <v>32.950000000000003</v>
      </c>
      <c r="BH196" s="236">
        <v>32.99</v>
      </c>
      <c r="BI196" s="237">
        <v>33.880000000000003</v>
      </c>
    </row>
    <row r="197" spans="1:61" x14ac:dyDescent="0.25">
      <c r="A197" s="238" t="s">
        <v>967</v>
      </c>
      <c r="B197" s="235">
        <v>41.46</v>
      </c>
      <c r="C197" s="236">
        <v>41.14</v>
      </c>
      <c r="D197" s="236">
        <v>43.18</v>
      </c>
      <c r="E197" s="236">
        <v>42.76</v>
      </c>
      <c r="F197" s="236">
        <v>42.69</v>
      </c>
      <c r="G197" s="235">
        <v>37.29</v>
      </c>
      <c r="H197" s="236">
        <v>36.81</v>
      </c>
      <c r="I197" s="236">
        <v>37.28</v>
      </c>
      <c r="J197" s="236">
        <v>38.1</v>
      </c>
      <c r="K197" s="236">
        <v>38.81</v>
      </c>
      <c r="L197" s="235">
        <v>31.55</v>
      </c>
      <c r="M197" s="236">
        <v>30.2</v>
      </c>
      <c r="N197" s="236">
        <v>32.01</v>
      </c>
      <c r="O197" s="236">
        <v>33.76</v>
      </c>
      <c r="P197" s="236">
        <v>34.409999999999997</v>
      </c>
      <c r="Q197" s="235">
        <v>31.78</v>
      </c>
      <c r="R197" s="236">
        <v>31.03</v>
      </c>
      <c r="S197" s="236">
        <v>32.03</v>
      </c>
      <c r="T197" s="236">
        <v>32.11</v>
      </c>
      <c r="U197" s="236">
        <v>33.1</v>
      </c>
      <c r="V197" s="235">
        <v>31.99</v>
      </c>
      <c r="W197" s="236">
        <v>31.26</v>
      </c>
      <c r="X197" s="236">
        <v>32.549999999999997</v>
      </c>
      <c r="Y197" s="236">
        <v>32.33</v>
      </c>
      <c r="Z197" s="236">
        <v>33.31</v>
      </c>
      <c r="AA197" s="235">
        <v>31.34</v>
      </c>
      <c r="AB197" s="236">
        <v>31.23</v>
      </c>
      <c r="AC197" s="236">
        <v>31.87</v>
      </c>
      <c r="AD197" s="236">
        <v>31.69</v>
      </c>
      <c r="AE197" s="236">
        <v>32.51</v>
      </c>
      <c r="AF197" s="235">
        <v>29.45</v>
      </c>
      <c r="AG197" s="236">
        <v>28.84</v>
      </c>
      <c r="AH197" s="236">
        <v>29.35</v>
      </c>
      <c r="AI197" s="236">
        <v>29.19</v>
      </c>
      <c r="AJ197" s="236">
        <v>31.02</v>
      </c>
      <c r="AK197" s="235">
        <v>16.38</v>
      </c>
      <c r="AL197" s="236">
        <v>15.94</v>
      </c>
      <c r="AM197" s="236">
        <v>16.25</v>
      </c>
      <c r="AN197" s="236">
        <v>16.079999999999998</v>
      </c>
      <c r="AO197" s="236">
        <v>17.5</v>
      </c>
      <c r="AP197" s="235">
        <v>12.74</v>
      </c>
      <c r="AQ197" s="236">
        <v>12.48</v>
      </c>
      <c r="AR197" s="236">
        <v>12.41</v>
      </c>
      <c r="AS197" s="236">
        <v>12.6</v>
      </c>
      <c r="AT197" s="236">
        <v>13.11</v>
      </c>
      <c r="AU197" s="235">
        <v>30.28</v>
      </c>
      <c r="AV197" s="236">
        <v>29.99</v>
      </c>
      <c r="AW197" s="236">
        <v>30.1</v>
      </c>
      <c r="AX197" s="236">
        <v>29.01</v>
      </c>
      <c r="AY197" s="236">
        <v>31.23</v>
      </c>
      <c r="AZ197" s="235">
        <v>32.39</v>
      </c>
      <c r="BA197" s="236">
        <v>32.299999999999997</v>
      </c>
      <c r="BB197" s="236">
        <v>32.49</v>
      </c>
      <c r="BC197" s="236">
        <v>33.32</v>
      </c>
      <c r="BD197" s="236">
        <v>32.51</v>
      </c>
      <c r="BE197" s="235">
        <v>33.07</v>
      </c>
      <c r="BF197" s="236">
        <v>32.869999999999997</v>
      </c>
      <c r="BG197" s="236">
        <v>33.14</v>
      </c>
      <c r="BH197" s="236">
        <v>33.19</v>
      </c>
      <c r="BI197" s="237">
        <v>34.06</v>
      </c>
    </row>
    <row r="198" spans="1:61" x14ac:dyDescent="0.25">
      <c r="A198" s="238" t="s">
        <v>968</v>
      </c>
      <c r="B198" s="235">
        <v>41.07</v>
      </c>
      <c r="C198" s="236">
        <v>40.72</v>
      </c>
      <c r="D198" s="236">
        <v>41.09</v>
      </c>
      <c r="E198" s="236">
        <v>40.450000000000003</v>
      </c>
      <c r="F198" s="236">
        <v>41.83</v>
      </c>
      <c r="G198" s="235">
        <v>37.369999999999997</v>
      </c>
      <c r="H198" s="236">
        <v>36.880000000000003</v>
      </c>
      <c r="I198" s="236">
        <v>37.28</v>
      </c>
      <c r="J198" s="236">
        <v>37.25</v>
      </c>
      <c r="K198" s="236">
        <v>38.380000000000003</v>
      </c>
      <c r="L198" s="235">
        <v>31.64</v>
      </c>
      <c r="M198" s="236">
        <v>30.48</v>
      </c>
      <c r="N198" s="236">
        <v>32.24</v>
      </c>
      <c r="O198" s="236">
        <v>32.799999999999997</v>
      </c>
      <c r="P198" s="236">
        <v>33.94</v>
      </c>
      <c r="Q198" s="235">
        <v>32.28</v>
      </c>
      <c r="R198" s="236">
        <v>32.08</v>
      </c>
      <c r="S198" s="236">
        <v>32.42</v>
      </c>
      <c r="T198" s="236">
        <v>32.43</v>
      </c>
      <c r="U198" s="236">
        <v>33.409999999999997</v>
      </c>
      <c r="V198" s="235">
        <v>32.64</v>
      </c>
      <c r="W198" s="236">
        <v>32.340000000000003</v>
      </c>
      <c r="X198" s="236">
        <v>32.93</v>
      </c>
      <c r="Y198" s="236">
        <v>32.71</v>
      </c>
      <c r="Z198" s="236">
        <v>34.51</v>
      </c>
      <c r="AA198" s="235">
        <v>31.62</v>
      </c>
      <c r="AB198" s="236">
        <v>31.48</v>
      </c>
      <c r="AC198" s="236">
        <v>31.69</v>
      </c>
      <c r="AD198" s="236">
        <v>31.37</v>
      </c>
      <c r="AE198" s="236">
        <v>32.28</v>
      </c>
      <c r="AF198" s="235">
        <v>30.14</v>
      </c>
      <c r="AG198" s="236">
        <v>29.87</v>
      </c>
      <c r="AH198" s="236">
        <v>29.94</v>
      </c>
      <c r="AI198" s="236">
        <v>29.79</v>
      </c>
      <c r="AJ198" s="236">
        <v>31.85</v>
      </c>
      <c r="AK198" s="235">
        <v>40.47</v>
      </c>
      <c r="AL198" s="236">
        <v>40.229999999999997</v>
      </c>
      <c r="AM198" s="236">
        <v>40.020000000000003</v>
      </c>
      <c r="AN198" s="236">
        <v>39.35</v>
      </c>
      <c r="AO198" s="236">
        <v>42.72</v>
      </c>
      <c r="AP198" s="235">
        <v>46.11</v>
      </c>
      <c r="AQ198" s="236">
        <v>45.57</v>
      </c>
      <c r="AR198" s="236">
        <v>44.96</v>
      </c>
      <c r="AS198" s="236">
        <v>44.06</v>
      </c>
      <c r="AT198" s="236">
        <v>48.29</v>
      </c>
      <c r="AU198" s="235">
        <v>30.67</v>
      </c>
      <c r="AV198" s="236">
        <v>30.33</v>
      </c>
      <c r="AW198" s="236">
        <v>30.04</v>
      </c>
      <c r="AX198" s="236">
        <v>28.52</v>
      </c>
      <c r="AY198" s="236">
        <v>31.37</v>
      </c>
      <c r="AZ198" s="235">
        <v>32.19</v>
      </c>
      <c r="BA198" s="236">
        <v>32.04</v>
      </c>
      <c r="BB198" s="236">
        <v>32.090000000000003</v>
      </c>
      <c r="BC198" s="236">
        <v>31.01</v>
      </c>
      <c r="BD198" s="236">
        <v>32.03</v>
      </c>
      <c r="BE198" s="235">
        <v>32.83</v>
      </c>
      <c r="BF198" s="236">
        <v>32.840000000000003</v>
      </c>
      <c r="BG198" s="236">
        <v>32.840000000000003</v>
      </c>
      <c r="BH198" s="236">
        <v>32.75</v>
      </c>
      <c r="BI198" s="237">
        <v>33.869999999999997</v>
      </c>
    </row>
    <row r="199" spans="1:61" x14ac:dyDescent="0.25">
      <c r="A199" s="238" t="s">
        <v>969</v>
      </c>
      <c r="B199" s="235">
        <v>39.83</v>
      </c>
      <c r="C199" s="236">
        <v>39.57</v>
      </c>
      <c r="D199" s="236">
        <v>39.840000000000003</v>
      </c>
      <c r="E199" s="236">
        <v>39.520000000000003</v>
      </c>
      <c r="F199" s="236">
        <v>40.04</v>
      </c>
      <c r="G199" s="235">
        <v>35.93</v>
      </c>
      <c r="H199" s="236">
        <v>35.4</v>
      </c>
      <c r="I199" s="236">
        <v>35.93</v>
      </c>
      <c r="J199" s="236">
        <v>36.369999999999997</v>
      </c>
      <c r="K199" s="236">
        <v>36.89</v>
      </c>
      <c r="L199" s="235">
        <v>29.34</v>
      </c>
      <c r="M199" s="236">
        <v>28.38</v>
      </c>
      <c r="N199" s="236">
        <v>30.42</v>
      </c>
      <c r="O199" s="236">
        <v>31.41</v>
      </c>
      <c r="P199" s="236">
        <v>32.19</v>
      </c>
      <c r="Q199" s="235">
        <v>29.79</v>
      </c>
      <c r="R199" s="236">
        <v>29.62</v>
      </c>
      <c r="S199" s="236">
        <v>30.05</v>
      </c>
      <c r="T199" s="236">
        <v>30.4</v>
      </c>
      <c r="U199" s="236">
        <v>30.74</v>
      </c>
      <c r="V199" s="235">
        <v>29.92</v>
      </c>
      <c r="W199" s="236">
        <v>29.73</v>
      </c>
      <c r="X199" s="236">
        <v>31.04</v>
      </c>
      <c r="Y199" s="236">
        <v>30.95</v>
      </c>
      <c r="Z199" s="236">
        <v>31.41</v>
      </c>
      <c r="AA199" s="235">
        <v>29.66</v>
      </c>
      <c r="AB199" s="236">
        <v>29.57</v>
      </c>
      <c r="AC199" s="236">
        <v>30.08</v>
      </c>
      <c r="AD199" s="236">
        <v>30.09</v>
      </c>
      <c r="AE199" s="236">
        <v>30.42</v>
      </c>
      <c r="AF199" s="235">
        <v>29.14</v>
      </c>
      <c r="AG199" s="236">
        <v>28.83</v>
      </c>
      <c r="AH199" s="236">
        <v>29.2</v>
      </c>
      <c r="AI199" s="236">
        <v>29.03</v>
      </c>
      <c r="AJ199" s="236">
        <v>29.76</v>
      </c>
      <c r="AK199" s="235">
        <v>26.37</v>
      </c>
      <c r="AL199" s="236">
        <v>26.14</v>
      </c>
      <c r="AM199" s="236">
        <v>26.5</v>
      </c>
      <c r="AN199" s="236">
        <v>26.77</v>
      </c>
      <c r="AO199" s="236">
        <v>27.79</v>
      </c>
      <c r="AP199" s="235">
        <v>27.31</v>
      </c>
      <c r="AQ199" s="236">
        <v>26.9</v>
      </c>
      <c r="AR199" s="236">
        <v>26.88</v>
      </c>
      <c r="AS199" s="236">
        <v>27.27</v>
      </c>
      <c r="AT199" s="236">
        <v>28.46</v>
      </c>
      <c r="AU199" s="235">
        <v>29.59</v>
      </c>
      <c r="AV199" s="236">
        <v>29.48</v>
      </c>
      <c r="AW199" s="236">
        <v>29.42</v>
      </c>
      <c r="AX199" s="236">
        <v>28.56</v>
      </c>
      <c r="AY199" s="236">
        <v>30.49</v>
      </c>
      <c r="AZ199" s="235">
        <v>31.08</v>
      </c>
      <c r="BA199" s="236">
        <v>30.97</v>
      </c>
      <c r="BB199" s="236">
        <v>31.33</v>
      </c>
      <c r="BC199" s="236">
        <v>31.44</v>
      </c>
      <c r="BD199" s="236">
        <v>31.79</v>
      </c>
      <c r="BE199" s="235">
        <v>31.44</v>
      </c>
      <c r="BF199" s="236">
        <v>31.01</v>
      </c>
      <c r="BG199" s="236">
        <v>31.96</v>
      </c>
      <c r="BH199" s="236">
        <v>32.06</v>
      </c>
      <c r="BI199" s="237">
        <v>32.630000000000003</v>
      </c>
    </row>
    <row r="200" spans="1:61" x14ac:dyDescent="0.25">
      <c r="A200" s="238" t="s">
        <v>970</v>
      </c>
      <c r="B200" s="235">
        <v>39.69</v>
      </c>
      <c r="C200" s="236">
        <v>39.44</v>
      </c>
      <c r="D200" s="236">
        <v>39.67</v>
      </c>
      <c r="E200" s="236">
        <v>39.42</v>
      </c>
      <c r="F200" s="236">
        <v>39.86</v>
      </c>
      <c r="G200" s="235">
        <v>36.24</v>
      </c>
      <c r="H200" s="236">
        <v>35.81</v>
      </c>
      <c r="I200" s="236">
        <v>36.119999999999997</v>
      </c>
      <c r="J200" s="236">
        <v>36.130000000000003</v>
      </c>
      <c r="K200" s="236">
        <v>36.909999999999997</v>
      </c>
      <c r="L200" s="235">
        <v>30.69</v>
      </c>
      <c r="M200" s="236">
        <v>29.63</v>
      </c>
      <c r="N200" s="236">
        <v>31.21</v>
      </c>
      <c r="O200" s="236">
        <v>31.83</v>
      </c>
      <c r="P200" s="236">
        <v>32.619999999999997</v>
      </c>
      <c r="Q200" s="235">
        <v>31.1</v>
      </c>
      <c r="R200" s="236">
        <v>30.83</v>
      </c>
      <c r="S200" s="236">
        <v>31.21</v>
      </c>
      <c r="T200" s="236">
        <v>31.34</v>
      </c>
      <c r="U200" s="236">
        <v>32.159999999999997</v>
      </c>
      <c r="V200" s="235">
        <v>31.3</v>
      </c>
      <c r="W200" s="236">
        <v>31.03</v>
      </c>
      <c r="X200" s="236">
        <v>31.46</v>
      </c>
      <c r="Y200" s="236">
        <v>31.34</v>
      </c>
      <c r="Z200" s="236">
        <v>31.83</v>
      </c>
      <c r="AA200" s="235">
        <v>31.02</v>
      </c>
      <c r="AB200" s="236">
        <v>30.87</v>
      </c>
      <c r="AC200" s="236">
        <v>31.09</v>
      </c>
      <c r="AD200" s="236">
        <v>30.98</v>
      </c>
      <c r="AE200" s="236">
        <v>31.4</v>
      </c>
      <c r="AF200" s="235">
        <v>29.7</v>
      </c>
      <c r="AG200" s="236">
        <v>29.4</v>
      </c>
      <c r="AH200" s="236">
        <v>29.67</v>
      </c>
      <c r="AI200" s="236">
        <v>29.49</v>
      </c>
      <c r="AJ200" s="236">
        <v>30.21</v>
      </c>
      <c r="AK200" s="235">
        <v>27.33</v>
      </c>
      <c r="AL200" s="236">
        <v>27.13</v>
      </c>
      <c r="AM200" s="236">
        <v>27.22</v>
      </c>
      <c r="AN200" s="236">
        <v>27.12</v>
      </c>
      <c r="AO200" s="236">
        <v>28.55</v>
      </c>
      <c r="AP200" s="235">
        <v>28.27</v>
      </c>
      <c r="AQ200" s="236">
        <v>27.88</v>
      </c>
      <c r="AR200" s="236">
        <v>27.82</v>
      </c>
      <c r="AS200" s="236">
        <v>27.68</v>
      </c>
      <c r="AT200" s="236">
        <v>28.9</v>
      </c>
      <c r="AU200" s="235">
        <v>30.22</v>
      </c>
      <c r="AV200" s="236">
        <v>30.14</v>
      </c>
      <c r="AW200" s="236">
        <v>29.99</v>
      </c>
      <c r="AX200" s="236">
        <v>28.71</v>
      </c>
      <c r="AY200" s="236">
        <v>30.74</v>
      </c>
      <c r="AZ200" s="235">
        <v>31.76</v>
      </c>
      <c r="BA200" s="236">
        <v>31.66</v>
      </c>
      <c r="BB200" s="236">
        <v>31.59</v>
      </c>
      <c r="BC200" s="236">
        <v>31.6</v>
      </c>
      <c r="BD200" s="236">
        <v>31.98</v>
      </c>
      <c r="BE200" s="235">
        <v>32.32</v>
      </c>
      <c r="BF200" s="236">
        <v>32.29</v>
      </c>
      <c r="BG200" s="236">
        <v>32.32</v>
      </c>
      <c r="BH200" s="236">
        <v>32.270000000000003</v>
      </c>
      <c r="BI200" s="237">
        <v>32.86</v>
      </c>
    </row>
    <row r="201" spans="1:61" x14ac:dyDescent="0.25">
      <c r="A201" s="238" t="s">
        <v>971</v>
      </c>
      <c r="B201" s="235">
        <v>40.11</v>
      </c>
      <c r="C201" s="236">
        <v>39.85</v>
      </c>
      <c r="D201" s="236">
        <v>40.11</v>
      </c>
      <c r="E201" s="236">
        <v>39.85</v>
      </c>
      <c r="F201" s="236">
        <v>40.31</v>
      </c>
      <c r="G201" s="235">
        <v>36.58</v>
      </c>
      <c r="H201" s="236">
        <v>36.1</v>
      </c>
      <c r="I201" s="236">
        <v>36.450000000000003</v>
      </c>
      <c r="J201" s="236">
        <v>36.479999999999997</v>
      </c>
      <c r="K201" s="236">
        <v>37.26</v>
      </c>
      <c r="L201" s="235">
        <v>30.93</v>
      </c>
      <c r="M201" s="236">
        <v>29.78</v>
      </c>
      <c r="N201" s="236">
        <v>31.47</v>
      </c>
      <c r="O201" s="236">
        <v>32.119999999999997</v>
      </c>
      <c r="P201" s="236">
        <v>32.89</v>
      </c>
      <c r="Q201" s="235">
        <v>31.25</v>
      </c>
      <c r="R201" s="236">
        <v>31.01</v>
      </c>
      <c r="S201" s="236">
        <v>31.46</v>
      </c>
      <c r="T201" s="236">
        <v>31.6</v>
      </c>
      <c r="U201" s="236">
        <v>32.409999999999997</v>
      </c>
      <c r="V201" s="235">
        <v>31.55</v>
      </c>
      <c r="W201" s="236">
        <v>31.19</v>
      </c>
      <c r="X201" s="236">
        <v>31.72</v>
      </c>
      <c r="Y201" s="236">
        <v>31.63</v>
      </c>
      <c r="Z201" s="236">
        <v>32.119999999999997</v>
      </c>
      <c r="AA201" s="235">
        <v>31.24</v>
      </c>
      <c r="AB201" s="236">
        <v>31.03</v>
      </c>
      <c r="AC201" s="236">
        <v>31.34</v>
      </c>
      <c r="AD201" s="236">
        <v>31.23</v>
      </c>
      <c r="AE201" s="236">
        <v>31.65</v>
      </c>
      <c r="AF201" s="235">
        <v>29.65</v>
      </c>
      <c r="AG201" s="236">
        <v>29.34</v>
      </c>
      <c r="AH201" s="236">
        <v>29.62</v>
      </c>
      <c r="AI201" s="236">
        <v>29.44</v>
      </c>
      <c r="AJ201" s="236">
        <v>30.16</v>
      </c>
      <c r="AK201" s="235">
        <v>27.28</v>
      </c>
      <c r="AL201" s="236">
        <v>27.08</v>
      </c>
      <c r="AM201" s="236">
        <v>27.17</v>
      </c>
      <c r="AN201" s="236">
        <v>27.09</v>
      </c>
      <c r="AO201" s="236">
        <v>28.5</v>
      </c>
      <c r="AP201" s="235">
        <v>28.22</v>
      </c>
      <c r="AQ201" s="236">
        <v>27.82</v>
      </c>
      <c r="AR201" s="236">
        <v>27.77</v>
      </c>
      <c r="AS201" s="236">
        <v>27.64</v>
      </c>
      <c r="AT201" s="236">
        <v>28.85</v>
      </c>
      <c r="AU201" s="235">
        <v>30.18</v>
      </c>
      <c r="AV201" s="236">
        <v>30.08</v>
      </c>
      <c r="AW201" s="236">
        <v>29.95</v>
      </c>
      <c r="AX201" s="236">
        <v>28.7</v>
      </c>
      <c r="AY201" s="236">
        <v>30.72</v>
      </c>
      <c r="AZ201" s="235">
        <v>31.71</v>
      </c>
      <c r="BA201" s="236">
        <v>31.6</v>
      </c>
      <c r="BB201" s="236">
        <v>31.56</v>
      </c>
      <c r="BC201" s="236">
        <v>31.58</v>
      </c>
      <c r="BD201" s="236">
        <v>31.96</v>
      </c>
      <c r="BE201" s="235">
        <v>32.26</v>
      </c>
      <c r="BF201" s="236">
        <v>32.229999999999997</v>
      </c>
      <c r="BG201" s="236">
        <v>32.270000000000003</v>
      </c>
      <c r="BH201" s="236">
        <v>32.22</v>
      </c>
      <c r="BI201" s="237">
        <v>32.81</v>
      </c>
    </row>
    <row r="202" spans="1:61" x14ac:dyDescent="0.25">
      <c r="A202" s="238" t="s">
        <v>972</v>
      </c>
      <c r="B202" s="235">
        <v>41.01</v>
      </c>
      <c r="C202" s="236">
        <v>40.5</v>
      </c>
      <c r="D202" s="236">
        <v>41.41</v>
      </c>
      <c r="E202" s="236">
        <v>41.11</v>
      </c>
      <c r="F202" s="236">
        <v>41.55</v>
      </c>
      <c r="G202" s="235">
        <v>34.79</v>
      </c>
      <c r="H202" s="236">
        <v>34.32</v>
      </c>
      <c r="I202" s="236">
        <v>35.08</v>
      </c>
      <c r="J202" s="236">
        <v>35.67</v>
      </c>
      <c r="K202" s="236">
        <v>35.96</v>
      </c>
      <c r="L202" s="235">
        <v>25.09</v>
      </c>
      <c r="M202" s="236">
        <v>24</v>
      </c>
      <c r="N202" s="236">
        <v>27.42</v>
      </c>
      <c r="O202" s="236">
        <v>30.93</v>
      </c>
      <c r="P202" s="236">
        <v>27.68</v>
      </c>
      <c r="Q202" s="235">
        <v>10.63</v>
      </c>
      <c r="R202" s="236">
        <v>10.52</v>
      </c>
      <c r="S202" s="236">
        <v>27.54</v>
      </c>
      <c r="T202" s="236">
        <v>28.04</v>
      </c>
      <c r="U202" s="236">
        <v>25.02</v>
      </c>
      <c r="V202" s="235">
        <v>29.99</v>
      </c>
      <c r="W202" s="236">
        <v>29.81</v>
      </c>
      <c r="X202" s="236">
        <v>30.63</v>
      </c>
      <c r="Y202" s="236">
        <v>30.62</v>
      </c>
      <c r="Z202" s="236">
        <v>30.88</v>
      </c>
      <c r="AA202" s="235">
        <v>29.83</v>
      </c>
      <c r="AB202" s="236">
        <v>29.84</v>
      </c>
      <c r="AC202" s="236">
        <v>30.37</v>
      </c>
      <c r="AD202" s="236">
        <v>30.27</v>
      </c>
      <c r="AE202" s="236">
        <v>30.35</v>
      </c>
      <c r="AF202" s="235">
        <v>28.82</v>
      </c>
      <c r="AG202" s="236">
        <v>28.59</v>
      </c>
      <c r="AH202" s="236">
        <v>28.94</v>
      </c>
      <c r="AI202" s="236">
        <v>29.01</v>
      </c>
      <c r="AJ202" s="236">
        <v>29.37</v>
      </c>
      <c r="AK202" s="235">
        <v>26.82</v>
      </c>
      <c r="AL202" s="236">
        <v>26.5</v>
      </c>
      <c r="AM202" s="236">
        <v>26.82</v>
      </c>
      <c r="AN202" s="236">
        <v>27.04</v>
      </c>
      <c r="AO202" s="236">
        <v>27.91</v>
      </c>
      <c r="AP202" s="235">
        <v>27.95</v>
      </c>
      <c r="AQ202" s="236">
        <v>27.77</v>
      </c>
      <c r="AR202" s="236">
        <v>27.8</v>
      </c>
      <c r="AS202" s="236">
        <v>27.84</v>
      </c>
      <c r="AT202" s="236">
        <v>28.56</v>
      </c>
      <c r="AU202" s="235">
        <v>30.55</v>
      </c>
      <c r="AV202" s="236">
        <v>30.44</v>
      </c>
      <c r="AW202" s="236">
        <v>30.62</v>
      </c>
      <c r="AX202" s="236">
        <v>29.47</v>
      </c>
      <c r="AY202" s="236">
        <v>31.18</v>
      </c>
      <c r="AZ202" s="235">
        <v>32.01</v>
      </c>
      <c r="BA202" s="236">
        <v>31.74</v>
      </c>
      <c r="BB202" s="236">
        <v>31.9</v>
      </c>
      <c r="BC202" s="236">
        <v>32.56</v>
      </c>
      <c r="BD202" s="236">
        <v>32.74</v>
      </c>
      <c r="BE202" s="235">
        <v>31.82</v>
      </c>
      <c r="BF202" s="236">
        <v>31.59</v>
      </c>
      <c r="BG202" s="236">
        <v>32.01</v>
      </c>
      <c r="BH202" s="236">
        <v>32.33</v>
      </c>
      <c r="BI202" s="237">
        <v>32.33</v>
      </c>
    </row>
    <row r="203" spans="1:61" x14ac:dyDescent="0.25">
      <c r="A203" s="238" t="s">
        <v>973</v>
      </c>
      <c r="B203" s="235">
        <v>40.6</v>
      </c>
      <c r="C203" s="236">
        <v>40.090000000000003</v>
      </c>
      <c r="D203" s="236">
        <v>42.19</v>
      </c>
      <c r="E203" s="236">
        <v>41.88</v>
      </c>
      <c r="F203" s="236">
        <v>42.33</v>
      </c>
      <c r="G203" s="235">
        <v>34.770000000000003</v>
      </c>
      <c r="H203" s="236">
        <v>34.590000000000003</v>
      </c>
      <c r="I203" s="236">
        <v>35.729999999999997</v>
      </c>
      <c r="J203" s="236">
        <v>36.340000000000003</v>
      </c>
      <c r="K203" s="236">
        <v>36.619999999999997</v>
      </c>
      <c r="L203" s="235">
        <v>26.52</v>
      </c>
      <c r="M203" s="236">
        <v>25.37</v>
      </c>
      <c r="N203" s="236">
        <v>28.93</v>
      </c>
      <c r="O203" s="236">
        <v>31.56</v>
      </c>
      <c r="P203" s="236">
        <v>29.26</v>
      </c>
      <c r="Q203" s="235">
        <v>11.24</v>
      </c>
      <c r="R203" s="236">
        <v>11.12</v>
      </c>
      <c r="S203" s="236">
        <v>28.92</v>
      </c>
      <c r="T203" s="236">
        <v>29.61</v>
      </c>
      <c r="U203" s="236">
        <v>26.45</v>
      </c>
      <c r="V203" s="235">
        <v>30.74</v>
      </c>
      <c r="W203" s="236">
        <v>30.71</v>
      </c>
      <c r="X203" s="236">
        <v>31.57</v>
      </c>
      <c r="Y203" s="236">
        <v>31.56</v>
      </c>
      <c r="Z203" s="236">
        <v>31.7</v>
      </c>
      <c r="AA203" s="235">
        <v>30.68</v>
      </c>
      <c r="AB203" s="236">
        <v>30.67</v>
      </c>
      <c r="AC203" s="236">
        <v>31.37</v>
      </c>
      <c r="AD203" s="236">
        <v>31.37</v>
      </c>
      <c r="AE203" s="236">
        <v>31.36</v>
      </c>
      <c r="AF203" s="235">
        <v>30.44</v>
      </c>
      <c r="AG203" s="236">
        <v>30.23</v>
      </c>
      <c r="AH203" s="236">
        <v>30.59</v>
      </c>
      <c r="AI203" s="236">
        <v>30.67</v>
      </c>
      <c r="AJ203" s="236">
        <v>31.05</v>
      </c>
      <c r="AK203" s="235">
        <v>28.35</v>
      </c>
      <c r="AL203" s="236">
        <v>28.02</v>
      </c>
      <c r="AM203" s="236">
        <v>28.35</v>
      </c>
      <c r="AN203" s="236">
        <v>28.58</v>
      </c>
      <c r="AO203" s="236">
        <v>29.5</v>
      </c>
      <c r="AP203" s="235">
        <v>29.55</v>
      </c>
      <c r="AQ203" s="236">
        <v>29.36</v>
      </c>
      <c r="AR203" s="236">
        <v>29.39</v>
      </c>
      <c r="AS203" s="236">
        <v>29.43</v>
      </c>
      <c r="AT203" s="236">
        <v>30.19</v>
      </c>
      <c r="AU203" s="235">
        <v>31.35</v>
      </c>
      <c r="AV203" s="236">
        <v>31.26</v>
      </c>
      <c r="AW203" s="236">
        <v>31.44</v>
      </c>
      <c r="AX203" s="236">
        <v>30.38</v>
      </c>
      <c r="AY203" s="236">
        <v>32.06</v>
      </c>
      <c r="AZ203" s="235">
        <v>32.61</v>
      </c>
      <c r="BA203" s="236">
        <v>32.340000000000003</v>
      </c>
      <c r="BB203" s="236">
        <v>32.5</v>
      </c>
      <c r="BC203" s="236">
        <v>33.17</v>
      </c>
      <c r="BD203" s="236">
        <v>33.35</v>
      </c>
      <c r="BE203" s="235">
        <v>32.42</v>
      </c>
      <c r="BF203" s="236">
        <v>32.18</v>
      </c>
      <c r="BG203" s="236">
        <v>32.61</v>
      </c>
      <c r="BH203" s="236">
        <v>32.93</v>
      </c>
      <c r="BI203" s="237">
        <v>32.94</v>
      </c>
    </row>
    <row r="204" spans="1:61" x14ac:dyDescent="0.25">
      <c r="A204" s="238" t="s">
        <v>974</v>
      </c>
      <c r="B204" s="235">
        <v>40.229999999999997</v>
      </c>
      <c r="C204" s="236">
        <v>39.409999999999997</v>
      </c>
      <c r="D204" s="236">
        <v>41.8</v>
      </c>
      <c r="E204" s="236">
        <v>41.48</v>
      </c>
      <c r="F204" s="236">
        <v>41.93</v>
      </c>
      <c r="G204" s="235">
        <v>34.76</v>
      </c>
      <c r="H204" s="236">
        <v>34.58</v>
      </c>
      <c r="I204" s="236">
        <v>35.71</v>
      </c>
      <c r="J204" s="236">
        <v>36.659999999999997</v>
      </c>
      <c r="K204" s="236">
        <v>36.61</v>
      </c>
      <c r="L204" s="235">
        <v>27.91</v>
      </c>
      <c r="M204" s="236">
        <v>26.7</v>
      </c>
      <c r="N204" s="236">
        <v>29.9</v>
      </c>
      <c r="O204" s="236">
        <v>32.1</v>
      </c>
      <c r="P204" s="236">
        <v>30.54</v>
      </c>
      <c r="Q204" s="235">
        <v>11.83</v>
      </c>
      <c r="R204" s="236">
        <v>11.7</v>
      </c>
      <c r="S204" s="236">
        <v>29.9</v>
      </c>
      <c r="T204" s="236">
        <v>30.34</v>
      </c>
      <c r="U204" s="236">
        <v>27.83</v>
      </c>
      <c r="V204" s="235">
        <v>31.27</v>
      </c>
      <c r="W204" s="236">
        <v>31.24</v>
      </c>
      <c r="X204" s="236">
        <v>32.1</v>
      </c>
      <c r="Y204" s="236">
        <v>32.1</v>
      </c>
      <c r="Z204" s="236">
        <v>32.1</v>
      </c>
      <c r="AA204" s="235">
        <v>31.21</v>
      </c>
      <c r="AB204" s="236">
        <v>31.2</v>
      </c>
      <c r="AC204" s="236">
        <v>31.91</v>
      </c>
      <c r="AD204" s="236">
        <v>31.91</v>
      </c>
      <c r="AE204" s="236">
        <v>31.89</v>
      </c>
      <c r="AF204" s="235">
        <v>31.2</v>
      </c>
      <c r="AG204" s="236">
        <v>31.2</v>
      </c>
      <c r="AH204" s="236">
        <v>31.78</v>
      </c>
      <c r="AI204" s="236">
        <v>32.04</v>
      </c>
      <c r="AJ204" s="236">
        <v>32.1</v>
      </c>
      <c r="AK204" s="235">
        <v>29.83</v>
      </c>
      <c r="AL204" s="236">
        <v>29.48</v>
      </c>
      <c r="AM204" s="236">
        <v>29.83</v>
      </c>
      <c r="AN204" s="236">
        <v>30.07</v>
      </c>
      <c r="AO204" s="236">
        <v>30.75</v>
      </c>
      <c r="AP204" s="235">
        <v>30.8</v>
      </c>
      <c r="AQ204" s="236">
        <v>30.74</v>
      </c>
      <c r="AR204" s="236">
        <v>30.79</v>
      </c>
      <c r="AS204" s="236">
        <v>30.9</v>
      </c>
      <c r="AT204" s="236">
        <v>31.39</v>
      </c>
      <c r="AU204" s="235">
        <v>31.72</v>
      </c>
      <c r="AV204" s="236">
        <v>31.7</v>
      </c>
      <c r="AW204" s="236">
        <v>31.76</v>
      </c>
      <c r="AX204" s="236">
        <v>30.69</v>
      </c>
      <c r="AY204" s="236">
        <v>32.130000000000003</v>
      </c>
      <c r="AZ204" s="235">
        <v>32.369999999999997</v>
      </c>
      <c r="BA204" s="236">
        <v>32.200000000000003</v>
      </c>
      <c r="BB204" s="236">
        <v>32.31</v>
      </c>
      <c r="BC204" s="236">
        <v>33.74</v>
      </c>
      <c r="BD204" s="236">
        <v>33.92</v>
      </c>
      <c r="BE204" s="235">
        <v>32.1</v>
      </c>
      <c r="BF204" s="236">
        <v>32.1</v>
      </c>
      <c r="BG204" s="236">
        <v>32.14</v>
      </c>
      <c r="BH204" s="236">
        <v>32.380000000000003</v>
      </c>
      <c r="BI204" s="237">
        <v>33.21</v>
      </c>
    </row>
    <row r="205" spans="1:61" x14ac:dyDescent="0.25">
      <c r="A205" s="238" t="s">
        <v>975</v>
      </c>
      <c r="B205" s="235">
        <v>39.619999999999997</v>
      </c>
      <c r="C205" s="236">
        <v>39.380000000000003</v>
      </c>
      <c r="D205" s="236">
        <v>39.64</v>
      </c>
      <c r="E205" s="236">
        <v>39.42</v>
      </c>
      <c r="F205" s="236">
        <v>39.82</v>
      </c>
      <c r="G205" s="235">
        <v>36.25</v>
      </c>
      <c r="H205" s="236">
        <v>35.82</v>
      </c>
      <c r="I205" s="236">
        <v>36.130000000000003</v>
      </c>
      <c r="J205" s="236">
        <v>36.159999999999997</v>
      </c>
      <c r="K205" s="236">
        <v>36.92</v>
      </c>
      <c r="L205" s="235">
        <v>30.75</v>
      </c>
      <c r="M205" s="236">
        <v>29.67</v>
      </c>
      <c r="N205" s="236">
        <v>31.28</v>
      </c>
      <c r="O205" s="236">
        <v>31.96</v>
      </c>
      <c r="P205" s="236">
        <v>32.69</v>
      </c>
      <c r="Q205" s="235">
        <v>31.14</v>
      </c>
      <c r="R205" s="236">
        <v>30.89</v>
      </c>
      <c r="S205" s="236">
        <v>31.28</v>
      </c>
      <c r="T205" s="236">
        <v>31.41</v>
      </c>
      <c r="U205" s="236">
        <v>32.22</v>
      </c>
      <c r="V205" s="235">
        <v>31.37</v>
      </c>
      <c r="W205" s="236">
        <v>31.07</v>
      </c>
      <c r="X205" s="236">
        <v>31.54</v>
      </c>
      <c r="Y205" s="236">
        <v>31.48</v>
      </c>
      <c r="Z205" s="236">
        <v>31.97</v>
      </c>
      <c r="AA205" s="235">
        <v>31.07</v>
      </c>
      <c r="AB205" s="236">
        <v>30.91</v>
      </c>
      <c r="AC205" s="236">
        <v>31.15</v>
      </c>
      <c r="AD205" s="236">
        <v>31.05</v>
      </c>
      <c r="AE205" s="236">
        <v>31.47</v>
      </c>
      <c r="AF205" s="235">
        <v>29.79</v>
      </c>
      <c r="AG205" s="236">
        <v>29.49</v>
      </c>
      <c r="AH205" s="236">
        <v>29.74</v>
      </c>
      <c r="AI205" s="236">
        <v>29.57</v>
      </c>
      <c r="AJ205" s="236">
        <v>30.32</v>
      </c>
      <c r="AK205" s="235">
        <v>27.42</v>
      </c>
      <c r="AL205" s="236">
        <v>27.17</v>
      </c>
      <c r="AM205" s="236">
        <v>27.31</v>
      </c>
      <c r="AN205" s="236">
        <v>27.23</v>
      </c>
      <c r="AO205" s="236">
        <v>28.62</v>
      </c>
      <c r="AP205" s="235">
        <v>28.34</v>
      </c>
      <c r="AQ205" s="236">
        <v>27.94</v>
      </c>
      <c r="AR205" s="236">
        <v>27.89</v>
      </c>
      <c r="AS205" s="236">
        <v>27.76</v>
      </c>
      <c r="AT205" s="236">
        <v>28.98</v>
      </c>
      <c r="AU205" s="235">
        <v>30.29</v>
      </c>
      <c r="AV205" s="236">
        <v>30.23</v>
      </c>
      <c r="AW205" s="236">
        <v>30.04</v>
      </c>
      <c r="AX205" s="236">
        <v>28.8</v>
      </c>
      <c r="AY205" s="236">
        <v>30.81</v>
      </c>
      <c r="AZ205" s="235">
        <v>31.85</v>
      </c>
      <c r="BA205" s="236">
        <v>31.75</v>
      </c>
      <c r="BB205" s="236">
        <v>31.65</v>
      </c>
      <c r="BC205" s="236">
        <v>31.68</v>
      </c>
      <c r="BD205" s="236">
        <v>32.06</v>
      </c>
      <c r="BE205" s="235">
        <v>32.409999999999997</v>
      </c>
      <c r="BF205" s="236">
        <v>32.39</v>
      </c>
      <c r="BG205" s="236">
        <v>32.42</v>
      </c>
      <c r="BH205" s="236">
        <v>32.35</v>
      </c>
      <c r="BI205" s="237">
        <v>33</v>
      </c>
    </row>
    <row r="206" spans="1:61" x14ac:dyDescent="0.25">
      <c r="A206" s="238" t="s">
        <v>1864</v>
      </c>
      <c r="B206" s="235">
        <v>38.979999999999997</v>
      </c>
      <c r="C206" s="236">
        <v>38.979999999999997</v>
      </c>
      <c r="D206" s="236">
        <v>38.979999999999997</v>
      </c>
      <c r="E206" s="236">
        <v>36.89</v>
      </c>
      <c r="F206" s="236">
        <v>40.18</v>
      </c>
      <c r="G206" s="235">
        <v>36.67</v>
      </c>
      <c r="H206" s="236">
        <v>36.409999999999997</v>
      </c>
      <c r="I206" s="236">
        <v>36.26</v>
      </c>
      <c r="J206" s="236">
        <v>35.76</v>
      </c>
      <c r="K206" s="236">
        <v>37.49</v>
      </c>
      <c r="L206" s="235">
        <v>32.86</v>
      </c>
      <c r="M206" s="236">
        <v>32.36</v>
      </c>
      <c r="N206" s="236">
        <v>32.19</v>
      </c>
      <c r="O206" s="236">
        <v>32.369999999999997</v>
      </c>
      <c r="P206" s="236">
        <v>33.380000000000003</v>
      </c>
      <c r="Q206" s="235">
        <v>33.020000000000003</v>
      </c>
      <c r="R206" s="236">
        <v>33.520000000000003</v>
      </c>
      <c r="S206" s="236">
        <v>32.200000000000003</v>
      </c>
      <c r="T206" s="236">
        <v>31.95</v>
      </c>
      <c r="U206" s="236">
        <v>32.97</v>
      </c>
      <c r="V206" s="235">
        <v>33.49</v>
      </c>
      <c r="W206" s="236">
        <v>33.76</v>
      </c>
      <c r="X206" s="236">
        <v>32.619999999999997</v>
      </c>
      <c r="Y206" s="236">
        <v>32.03</v>
      </c>
      <c r="Z206" s="236">
        <v>34.51</v>
      </c>
      <c r="AA206" s="235">
        <v>33.32</v>
      </c>
      <c r="AB206" s="236">
        <v>33.32</v>
      </c>
      <c r="AC206" s="236">
        <v>32.340000000000003</v>
      </c>
      <c r="AD206" s="236">
        <v>30.65</v>
      </c>
      <c r="AE206" s="236">
        <v>32.46</v>
      </c>
      <c r="AF206" s="235">
        <v>32.950000000000003</v>
      </c>
      <c r="AG206" s="236">
        <v>32.700000000000003</v>
      </c>
      <c r="AH206" s="236">
        <v>31.16</v>
      </c>
      <c r="AI206" s="236">
        <v>29.83</v>
      </c>
      <c r="AJ206" s="236">
        <v>32.71</v>
      </c>
      <c r="AK206" s="235">
        <v>31.56</v>
      </c>
      <c r="AL206" s="236">
        <v>31.41</v>
      </c>
      <c r="AM206" s="236">
        <v>30.29</v>
      </c>
      <c r="AN206" s="236">
        <v>27.72</v>
      </c>
      <c r="AO206" s="236">
        <v>32.47</v>
      </c>
      <c r="AP206" s="235">
        <v>32.619999999999997</v>
      </c>
      <c r="AQ206" s="236">
        <v>32.369999999999997</v>
      </c>
      <c r="AR206" s="236">
        <v>29.5</v>
      </c>
      <c r="AS206" s="236">
        <v>28.24</v>
      </c>
      <c r="AT206" s="236">
        <v>32.299999999999997</v>
      </c>
      <c r="AU206" s="235">
        <v>33.78</v>
      </c>
      <c r="AV206" s="236">
        <v>33.35</v>
      </c>
      <c r="AW206" s="236">
        <v>31.5</v>
      </c>
      <c r="AX206" s="236">
        <v>28.04</v>
      </c>
      <c r="AY206" s="236">
        <v>33.090000000000003</v>
      </c>
      <c r="AZ206" s="235">
        <v>33.869999999999997</v>
      </c>
      <c r="BA206" s="236">
        <v>34.65</v>
      </c>
      <c r="BB206" s="236">
        <v>33.14</v>
      </c>
      <c r="BC206" s="236">
        <v>30.98</v>
      </c>
      <c r="BD206" s="236">
        <v>33.54</v>
      </c>
      <c r="BE206" s="235">
        <v>35.57</v>
      </c>
      <c r="BF206" s="236">
        <v>35.46</v>
      </c>
      <c r="BG206" s="236">
        <v>33.869999999999997</v>
      </c>
      <c r="BH206" s="236">
        <v>31.65</v>
      </c>
      <c r="BI206" s="237">
        <v>34.68</v>
      </c>
    </row>
    <row r="207" spans="1:61" x14ac:dyDescent="0.25">
      <c r="A207" s="238" t="s">
        <v>1865</v>
      </c>
      <c r="B207" s="235">
        <v>39.78</v>
      </c>
      <c r="C207" s="236">
        <v>39.53</v>
      </c>
      <c r="D207" s="236">
        <v>38.840000000000003</v>
      </c>
      <c r="E207" s="236">
        <v>36.78</v>
      </c>
      <c r="F207" s="236">
        <v>40.9</v>
      </c>
      <c r="G207" s="235">
        <v>37.5</v>
      </c>
      <c r="H207" s="236">
        <v>37.25</v>
      </c>
      <c r="I207" s="236">
        <v>36.590000000000003</v>
      </c>
      <c r="J207" s="236">
        <v>35.68</v>
      </c>
      <c r="K207" s="236">
        <v>38.299999999999997</v>
      </c>
      <c r="L207" s="235">
        <v>32.47</v>
      </c>
      <c r="M207" s="236">
        <v>31.88</v>
      </c>
      <c r="N207" s="236">
        <v>32.15</v>
      </c>
      <c r="O207" s="236">
        <v>32.369999999999997</v>
      </c>
      <c r="P207" s="236">
        <v>34.07</v>
      </c>
      <c r="Q207" s="235">
        <v>33.049999999999997</v>
      </c>
      <c r="R207" s="236">
        <v>32.93</v>
      </c>
      <c r="S207" s="236">
        <v>32.14</v>
      </c>
      <c r="T207" s="236">
        <v>31.92</v>
      </c>
      <c r="U207" s="236">
        <v>33.53</v>
      </c>
      <c r="V207" s="235">
        <v>33.159999999999997</v>
      </c>
      <c r="W207" s="236">
        <v>33.22</v>
      </c>
      <c r="X207" s="236">
        <v>32.979999999999997</v>
      </c>
      <c r="Y207" s="236">
        <v>31.99</v>
      </c>
      <c r="Z207" s="236">
        <v>35.01</v>
      </c>
      <c r="AA207" s="235">
        <v>32.799999999999997</v>
      </c>
      <c r="AB207" s="236">
        <v>32.79</v>
      </c>
      <c r="AC207" s="236">
        <v>32.33</v>
      </c>
      <c r="AD207" s="236">
        <v>30.62</v>
      </c>
      <c r="AE207" s="236">
        <v>32.89</v>
      </c>
      <c r="AF207" s="235">
        <v>32.49</v>
      </c>
      <c r="AG207" s="236">
        <v>32.25</v>
      </c>
      <c r="AH207" s="236">
        <v>31.18</v>
      </c>
      <c r="AI207" s="236">
        <v>29.91</v>
      </c>
      <c r="AJ207" s="236">
        <v>33.33</v>
      </c>
      <c r="AK207" s="235">
        <v>31.1</v>
      </c>
      <c r="AL207" s="236">
        <v>30.94</v>
      </c>
      <c r="AM207" s="236">
        <v>29.73</v>
      </c>
      <c r="AN207" s="236">
        <v>27.73</v>
      </c>
      <c r="AO207" s="236">
        <v>31.8</v>
      </c>
      <c r="AP207" s="235">
        <v>32.21</v>
      </c>
      <c r="AQ207" s="236">
        <v>31.95</v>
      </c>
      <c r="AR207" s="236">
        <v>30.25</v>
      </c>
      <c r="AS207" s="236">
        <v>28.26</v>
      </c>
      <c r="AT207" s="236">
        <v>33</v>
      </c>
      <c r="AU207" s="235">
        <v>33.31</v>
      </c>
      <c r="AV207" s="236">
        <v>32.9</v>
      </c>
      <c r="AW207" s="236">
        <v>31.24</v>
      </c>
      <c r="AX207" s="236">
        <v>28.2</v>
      </c>
      <c r="AY207" s="236">
        <v>33.450000000000003</v>
      </c>
      <c r="AZ207" s="235">
        <v>34.07</v>
      </c>
      <c r="BA207" s="236">
        <v>34.049999999999997</v>
      </c>
      <c r="BB207" s="236">
        <v>33.14</v>
      </c>
      <c r="BC207" s="236">
        <v>30.92</v>
      </c>
      <c r="BD207" s="236">
        <v>33.97</v>
      </c>
      <c r="BE207" s="235">
        <v>34.950000000000003</v>
      </c>
      <c r="BF207" s="236">
        <v>34.93</v>
      </c>
      <c r="BG207" s="236">
        <v>33.93</v>
      </c>
      <c r="BH207" s="236">
        <v>31.7</v>
      </c>
      <c r="BI207" s="237">
        <v>35.299999999999997</v>
      </c>
    </row>
    <row r="208" spans="1:61" x14ac:dyDescent="0.25">
      <c r="A208" s="238" t="s">
        <v>1866</v>
      </c>
      <c r="B208" s="235">
        <v>40.43</v>
      </c>
      <c r="C208" s="236">
        <v>40.15</v>
      </c>
      <c r="D208" s="236">
        <v>39.24</v>
      </c>
      <c r="E208" s="236">
        <v>37.14</v>
      </c>
      <c r="F208" s="236">
        <v>41.57</v>
      </c>
      <c r="G208" s="235">
        <v>38.130000000000003</v>
      </c>
      <c r="H208" s="236">
        <v>37.840000000000003</v>
      </c>
      <c r="I208" s="236">
        <v>37.08</v>
      </c>
      <c r="J208" s="236">
        <v>36.07</v>
      </c>
      <c r="K208" s="236">
        <v>38.950000000000003</v>
      </c>
      <c r="L208" s="235">
        <v>32.97</v>
      </c>
      <c r="M208" s="236">
        <v>32.33</v>
      </c>
      <c r="N208" s="236">
        <v>32.54</v>
      </c>
      <c r="O208" s="236">
        <v>32.68</v>
      </c>
      <c r="P208" s="236">
        <v>34.64</v>
      </c>
      <c r="Q208" s="235">
        <v>33.58</v>
      </c>
      <c r="R208" s="236">
        <v>33.409999999999997</v>
      </c>
      <c r="S208" s="236">
        <v>32.58</v>
      </c>
      <c r="T208" s="236">
        <v>32.25</v>
      </c>
      <c r="U208" s="236">
        <v>34.26</v>
      </c>
      <c r="V208" s="235">
        <v>33.94</v>
      </c>
      <c r="W208" s="236">
        <v>33.82</v>
      </c>
      <c r="X208" s="236">
        <v>33.46</v>
      </c>
      <c r="Y208" s="236">
        <v>32.42</v>
      </c>
      <c r="Z208" s="236">
        <v>36.14</v>
      </c>
      <c r="AA208" s="235">
        <v>33.36</v>
      </c>
      <c r="AB208" s="236">
        <v>33.33</v>
      </c>
      <c r="AC208" s="236">
        <v>32.78</v>
      </c>
      <c r="AD208" s="236">
        <v>31</v>
      </c>
      <c r="AE208" s="236">
        <v>34.08</v>
      </c>
      <c r="AF208" s="235">
        <v>33.04</v>
      </c>
      <c r="AG208" s="236">
        <v>32.81</v>
      </c>
      <c r="AH208" s="236">
        <v>31.57</v>
      </c>
      <c r="AI208" s="236">
        <v>30.05</v>
      </c>
      <c r="AJ208" s="236">
        <v>33.96</v>
      </c>
      <c r="AK208" s="235">
        <v>31.73</v>
      </c>
      <c r="AL208" s="236">
        <v>31.57</v>
      </c>
      <c r="AM208" s="236">
        <v>30.03</v>
      </c>
      <c r="AN208" s="236">
        <v>27.99</v>
      </c>
      <c r="AO208" s="236">
        <v>32.51</v>
      </c>
      <c r="AP208" s="235">
        <v>32.71</v>
      </c>
      <c r="AQ208" s="236">
        <v>32.450000000000003</v>
      </c>
      <c r="AR208" s="236">
        <v>30.63</v>
      </c>
      <c r="AS208" s="236">
        <v>28.5</v>
      </c>
      <c r="AT208" s="236">
        <v>33.93</v>
      </c>
      <c r="AU208" s="235">
        <v>33.909999999999997</v>
      </c>
      <c r="AV208" s="236">
        <v>33.450000000000003</v>
      </c>
      <c r="AW208" s="236">
        <v>31.62</v>
      </c>
      <c r="AX208" s="236">
        <v>28</v>
      </c>
      <c r="AY208" s="236">
        <v>34.18</v>
      </c>
      <c r="AZ208" s="235">
        <v>35.04</v>
      </c>
      <c r="BA208" s="236">
        <v>34.81</v>
      </c>
      <c r="BB208" s="236">
        <v>33.56</v>
      </c>
      <c r="BC208" s="236">
        <v>31.18</v>
      </c>
      <c r="BD208" s="236">
        <v>35.24</v>
      </c>
      <c r="BE208" s="235">
        <v>35.61</v>
      </c>
      <c r="BF208" s="236">
        <v>35.5</v>
      </c>
      <c r="BG208" s="236">
        <v>34.26</v>
      </c>
      <c r="BH208" s="236">
        <v>31.69</v>
      </c>
      <c r="BI208" s="237">
        <v>36.06</v>
      </c>
    </row>
    <row r="209" spans="1:61" x14ac:dyDescent="0.25">
      <c r="A209" s="238" t="s">
        <v>1867</v>
      </c>
      <c r="B209" s="235">
        <v>40.22</v>
      </c>
      <c r="C209" s="236">
        <v>39.96</v>
      </c>
      <c r="D209" s="236">
        <v>39.32</v>
      </c>
      <c r="E209" s="236">
        <v>37.31</v>
      </c>
      <c r="F209" s="236">
        <v>41.36</v>
      </c>
      <c r="G209" s="235">
        <v>37.94</v>
      </c>
      <c r="H209" s="236">
        <v>37.65</v>
      </c>
      <c r="I209" s="236">
        <v>37.03</v>
      </c>
      <c r="J209" s="236">
        <v>36.14</v>
      </c>
      <c r="K209" s="236">
        <v>38.76</v>
      </c>
      <c r="L209" s="235">
        <v>32.729999999999997</v>
      </c>
      <c r="M209" s="236">
        <v>32.07</v>
      </c>
      <c r="N209" s="236">
        <v>32.450000000000003</v>
      </c>
      <c r="O209" s="236">
        <v>32.729999999999997</v>
      </c>
      <c r="P209" s="236">
        <v>34.47</v>
      </c>
      <c r="Q209" s="235">
        <v>33.340000000000003</v>
      </c>
      <c r="R209" s="236">
        <v>33.19</v>
      </c>
      <c r="S209" s="236">
        <v>32.46</v>
      </c>
      <c r="T209" s="236">
        <v>32.270000000000003</v>
      </c>
      <c r="U209" s="236">
        <v>34.049999999999997</v>
      </c>
      <c r="V209" s="235">
        <v>33.53</v>
      </c>
      <c r="W209" s="236">
        <v>33.46</v>
      </c>
      <c r="X209" s="236">
        <v>33.31</v>
      </c>
      <c r="Y209" s="236">
        <v>32.340000000000003</v>
      </c>
      <c r="Z209" s="236">
        <v>35.659999999999997</v>
      </c>
      <c r="AA209" s="235">
        <v>33.020000000000003</v>
      </c>
      <c r="AB209" s="236">
        <v>33</v>
      </c>
      <c r="AC209" s="236">
        <v>32.64</v>
      </c>
      <c r="AD209" s="236">
        <v>31.02</v>
      </c>
      <c r="AE209" s="236">
        <v>33.590000000000003</v>
      </c>
      <c r="AF209" s="235">
        <v>32.65</v>
      </c>
      <c r="AG209" s="236">
        <v>32.42</v>
      </c>
      <c r="AH209" s="236">
        <v>31.44</v>
      </c>
      <c r="AI209" s="236">
        <v>30.13</v>
      </c>
      <c r="AJ209" s="236">
        <v>33.619999999999997</v>
      </c>
      <c r="AK209" s="235">
        <v>31.33</v>
      </c>
      <c r="AL209" s="236">
        <v>31.16</v>
      </c>
      <c r="AM209" s="236">
        <v>29.89</v>
      </c>
      <c r="AN209" s="236">
        <v>28.03</v>
      </c>
      <c r="AO209" s="236">
        <v>32.07</v>
      </c>
      <c r="AP209" s="235">
        <v>32.31</v>
      </c>
      <c r="AQ209" s="236">
        <v>32.06</v>
      </c>
      <c r="AR209" s="236">
        <v>30.47</v>
      </c>
      <c r="AS209" s="236">
        <v>28.54</v>
      </c>
      <c r="AT209" s="236">
        <v>33.46</v>
      </c>
      <c r="AU209" s="235">
        <v>33.5</v>
      </c>
      <c r="AV209" s="236">
        <v>33.049999999999997</v>
      </c>
      <c r="AW209" s="236">
        <v>31.47</v>
      </c>
      <c r="AX209" s="236">
        <v>28.19</v>
      </c>
      <c r="AY209" s="236">
        <v>33.770000000000003</v>
      </c>
      <c r="AZ209" s="235">
        <v>34.549999999999997</v>
      </c>
      <c r="BA209" s="236">
        <v>34.35</v>
      </c>
      <c r="BB209" s="236">
        <v>33.409999999999997</v>
      </c>
      <c r="BC209" s="236">
        <v>31.29</v>
      </c>
      <c r="BD209" s="236">
        <v>34.68</v>
      </c>
      <c r="BE209" s="235">
        <v>35.11</v>
      </c>
      <c r="BF209" s="236">
        <v>35.049999999999997</v>
      </c>
      <c r="BG209" s="236">
        <v>34.090000000000003</v>
      </c>
      <c r="BH209" s="236">
        <v>31.81</v>
      </c>
      <c r="BI209" s="237">
        <v>35.590000000000003</v>
      </c>
    </row>
    <row r="210" spans="1:61" x14ac:dyDescent="0.25">
      <c r="A210" s="238" t="s">
        <v>1868</v>
      </c>
      <c r="B210" s="235">
        <v>40.369999999999997</v>
      </c>
      <c r="C210" s="236">
        <v>40.1</v>
      </c>
      <c r="D210" s="236">
        <v>39.69</v>
      </c>
      <c r="E210" s="236">
        <v>38.06</v>
      </c>
      <c r="F210" s="236">
        <v>41.29</v>
      </c>
      <c r="G210" s="235">
        <v>37.89</v>
      </c>
      <c r="H210" s="236">
        <v>37.590000000000003</v>
      </c>
      <c r="I210" s="236">
        <v>37.299999999999997</v>
      </c>
      <c r="J210" s="236">
        <v>36.6</v>
      </c>
      <c r="K210" s="236">
        <v>38.81</v>
      </c>
      <c r="L210" s="235">
        <v>32.58</v>
      </c>
      <c r="M210" s="236">
        <v>31.89</v>
      </c>
      <c r="N210" s="236">
        <v>32.68</v>
      </c>
      <c r="O210" s="236">
        <v>32.950000000000003</v>
      </c>
      <c r="P210" s="236">
        <v>34.43</v>
      </c>
      <c r="Q210" s="235">
        <v>33.19</v>
      </c>
      <c r="R210" s="236">
        <v>33.04</v>
      </c>
      <c r="S210" s="236">
        <v>32.61</v>
      </c>
      <c r="T210" s="236">
        <v>32.49</v>
      </c>
      <c r="U210" s="236">
        <v>34.020000000000003</v>
      </c>
      <c r="V210" s="235">
        <v>33.36</v>
      </c>
      <c r="W210" s="236">
        <v>33.28</v>
      </c>
      <c r="X210" s="236">
        <v>33.28</v>
      </c>
      <c r="Y210" s="236">
        <v>32.58</v>
      </c>
      <c r="Z210" s="236">
        <v>35.49</v>
      </c>
      <c r="AA210" s="235">
        <v>32.85</v>
      </c>
      <c r="AB210" s="236">
        <v>32.82</v>
      </c>
      <c r="AC210" s="236">
        <v>32.61</v>
      </c>
      <c r="AD210" s="236">
        <v>31.35</v>
      </c>
      <c r="AE210" s="236">
        <v>33.43</v>
      </c>
      <c r="AF210" s="235">
        <v>32.21</v>
      </c>
      <c r="AG210" s="236">
        <v>31.91</v>
      </c>
      <c r="AH210" s="236">
        <v>31.31</v>
      </c>
      <c r="AI210" s="236">
        <v>30.32</v>
      </c>
      <c r="AJ210" s="236">
        <v>33.479999999999997</v>
      </c>
      <c r="AK210" s="235">
        <v>30.83</v>
      </c>
      <c r="AL210" s="236">
        <v>30.65</v>
      </c>
      <c r="AM210" s="236">
        <v>29.74</v>
      </c>
      <c r="AN210" s="236">
        <v>28.22</v>
      </c>
      <c r="AO210" s="236">
        <v>31.88</v>
      </c>
      <c r="AP210" s="235">
        <v>31.78</v>
      </c>
      <c r="AQ210" s="236">
        <v>31.52</v>
      </c>
      <c r="AR210" s="236">
        <v>30.32</v>
      </c>
      <c r="AS210" s="236">
        <v>28.72</v>
      </c>
      <c r="AT210" s="236">
        <v>32.99</v>
      </c>
      <c r="AU210" s="235">
        <v>32.99</v>
      </c>
      <c r="AV210" s="236">
        <v>32.53</v>
      </c>
      <c r="AW210" s="236">
        <v>31.42</v>
      </c>
      <c r="AX210" s="236">
        <v>28.56</v>
      </c>
      <c r="AY210" s="236">
        <v>33.450000000000003</v>
      </c>
      <c r="AZ210" s="235">
        <v>34.29</v>
      </c>
      <c r="BA210" s="236">
        <v>34.07</v>
      </c>
      <c r="BB210" s="236">
        <v>33.28</v>
      </c>
      <c r="BC210" s="236">
        <v>31.75</v>
      </c>
      <c r="BD210" s="236">
        <v>34.42</v>
      </c>
      <c r="BE210" s="235">
        <v>34.799999999999997</v>
      </c>
      <c r="BF210" s="236">
        <v>34.74</v>
      </c>
      <c r="BG210" s="236">
        <v>33.96</v>
      </c>
      <c r="BH210" s="236">
        <v>32.380000000000003</v>
      </c>
      <c r="BI210" s="237">
        <v>35.46</v>
      </c>
    </row>
    <row r="211" spans="1:61" x14ac:dyDescent="0.25">
      <c r="A211" s="238" t="s">
        <v>1869</v>
      </c>
      <c r="B211" s="235">
        <v>41.03</v>
      </c>
      <c r="C211" s="236">
        <v>40.71</v>
      </c>
      <c r="D211" s="236">
        <v>40.98</v>
      </c>
      <c r="E211" s="236">
        <v>40.46</v>
      </c>
      <c r="F211" s="236">
        <v>42.05</v>
      </c>
      <c r="G211" s="235">
        <v>37.92</v>
      </c>
      <c r="H211" s="236">
        <v>37.6</v>
      </c>
      <c r="I211" s="236">
        <v>37.799999999999997</v>
      </c>
      <c r="J211" s="236">
        <v>37.76</v>
      </c>
      <c r="K211" s="236">
        <v>38.78</v>
      </c>
      <c r="L211" s="235">
        <v>31.63</v>
      </c>
      <c r="M211" s="236">
        <v>30.68</v>
      </c>
      <c r="N211" s="236">
        <v>32.17</v>
      </c>
      <c r="O211" s="236">
        <v>32.69</v>
      </c>
      <c r="P211" s="236">
        <v>33.770000000000003</v>
      </c>
      <c r="Q211" s="235">
        <v>32.67</v>
      </c>
      <c r="R211" s="236">
        <v>32.49</v>
      </c>
      <c r="S211" s="236">
        <v>32.659999999999997</v>
      </c>
      <c r="T211" s="236">
        <v>32.71</v>
      </c>
      <c r="U211" s="236">
        <v>33.4</v>
      </c>
      <c r="V211" s="235">
        <v>33.130000000000003</v>
      </c>
      <c r="W211" s="236">
        <v>33</v>
      </c>
      <c r="X211" s="236">
        <v>33.159999999999997</v>
      </c>
      <c r="Y211" s="236">
        <v>33.11</v>
      </c>
      <c r="Z211" s="236">
        <v>34.89</v>
      </c>
      <c r="AA211" s="235">
        <v>32.880000000000003</v>
      </c>
      <c r="AB211" s="236">
        <v>32.840000000000003</v>
      </c>
      <c r="AC211" s="236">
        <v>32.909999999999997</v>
      </c>
      <c r="AD211" s="236">
        <v>32.67</v>
      </c>
      <c r="AE211" s="236">
        <v>33.049999999999997</v>
      </c>
      <c r="AF211" s="235">
        <v>31.11</v>
      </c>
      <c r="AG211" s="236">
        <v>31.14</v>
      </c>
      <c r="AH211" s="236">
        <v>31.16</v>
      </c>
      <c r="AI211" s="236">
        <v>31.09</v>
      </c>
      <c r="AJ211" s="236">
        <v>32.72</v>
      </c>
      <c r="AK211" s="235">
        <v>30.66</v>
      </c>
      <c r="AL211" s="236">
        <v>30.47</v>
      </c>
      <c r="AM211" s="236">
        <v>30.14</v>
      </c>
      <c r="AN211" s="236">
        <v>29.66</v>
      </c>
      <c r="AO211" s="236">
        <v>31.26</v>
      </c>
      <c r="AP211" s="235">
        <v>30.83</v>
      </c>
      <c r="AQ211" s="236">
        <v>30.61</v>
      </c>
      <c r="AR211" s="236">
        <v>30.28</v>
      </c>
      <c r="AS211" s="236">
        <v>29.8</v>
      </c>
      <c r="AT211" s="236">
        <v>32.06</v>
      </c>
      <c r="AU211" s="235">
        <v>32.28</v>
      </c>
      <c r="AV211" s="236">
        <v>32.07</v>
      </c>
      <c r="AW211" s="236">
        <v>31.75</v>
      </c>
      <c r="AX211" s="236">
        <v>29.92</v>
      </c>
      <c r="AY211" s="236">
        <v>32.479999999999997</v>
      </c>
      <c r="AZ211" s="235">
        <v>33.81</v>
      </c>
      <c r="BA211" s="236">
        <v>33.57</v>
      </c>
      <c r="BB211" s="236">
        <v>33.53</v>
      </c>
      <c r="BC211" s="236">
        <v>33.57</v>
      </c>
      <c r="BD211" s="236">
        <v>34.270000000000003</v>
      </c>
      <c r="BE211" s="235">
        <v>34.28</v>
      </c>
      <c r="BF211" s="236">
        <v>34.130000000000003</v>
      </c>
      <c r="BG211" s="236">
        <v>34.270000000000003</v>
      </c>
      <c r="BH211" s="236">
        <v>33.909999999999997</v>
      </c>
      <c r="BI211" s="237">
        <v>34.9</v>
      </c>
    </row>
    <row r="212" spans="1:61" x14ac:dyDescent="0.25">
      <c r="A212" s="238" t="s">
        <v>1870</v>
      </c>
      <c r="B212" s="235">
        <v>40.83</v>
      </c>
      <c r="C212" s="236">
        <v>40.58</v>
      </c>
      <c r="D212" s="236">
        <v>40.78</v>
      </c>
      <c r="E212" s="236">
        <v>40.18</v>
      </c>
      <c r="F212" s="236">
        <v>41.77</v>
      </c>
      <c r="G212" s="235">
        <v>37.9</v>
      </c>
      <c r="H212" s="236">
        <v>37.47</v>
      </c>
      <c r="I212" s="236">
        <v>37.78</v>
      </c>
      <c r="J212" s="236">
        <v>37.74</v>
      </c>
      <c r="K212" s="236">
        <v>38.94</v>
      </c>
      <c r="L212" s="235">
        <v>32.299999999999997</v>
      </c>
      <c r="M212" s="236">
        <v>31.28</v>
      </c>
      <c r="N212" s="236">
        <v>32.85</v>
      </c>
      <c r="O212" s="236">
        <v>33.369999999999997</v>
      </c>
      <c r="P212" s="236">
        <v>34.49</v>
      </c>
      <c r="Q212" s="235">
        <v>32.81</v>
      </c>
      <c r="R212" s="236">
        <v>32.61</v>
      </c>
      <c r="S212" s="236">
        <v>32.840000000000003</v>
      </c>
      <c r="T212" s="236">
        <v>32.869999999999997</v>
      </c>
      <c r="U212" s="236">
        <v>33.85</v>
      </c>
      <c r="V212" s="235">
        <v>33.04</v>
      </c>
      <c r="W212" s="236">
        <v>32.79</v>
      </c>
      <c r="X212" s="236">
        <v>33.200000000000003</v>
      </c>
      <c r="Y212" s="236">
        <v>33.01</v>
      </c>
      <c r="Z212" s="236">
        <v>35.270000000000003</v>
      </c>
      <c r="AA212" s="235">
        <v>32.51</v>
      </c>
      <c r="AB212" s="236">
        <v>32.46</v>
      </c>
      <c r="AC212" s="236">
        <v>32.61</v>
      </c>
      <c r="AD212" s="236">
        <v>32.26</v>
      </c>
      <c r="AE212" s="236">
        <v>33.159999999999997</v>
      </c>
      <c r="AF212" s="235">
        <v>31.23</v>
      </c>
      <c r="AG212" s="236">
        <v>30.95</v>
      </c>
      <c r="AH212" s="236">
        <v>31</v>
      </c>
      <c r="AI212" s="236">
        <v>30.82</v>
      </c>
      <c r="AJ212" s="236">
        <v>33.17</v>
      </c>
      <c r="AK212" s="235">
        <v>30.83</v>
      </c>
      <c r="AL212" s="236">
        <v>30.63</v>
      </c>
      <c r="AM212" s="236">
        <v>30.4</v>
      </c>
      <c r="AN212" s="236">
        <v>29.8</v>
      </c>
      <c r="AO212" s="236">
        <v>32.31</v>
      </c>
      <c r="AP212" s="235">
        <v>32.119999999999997</v>
      </c>
      <c r="AQ212" s="236">
        <v>31.78</v>
      </c>
      <c r="AR212" s="236">
        <v>31.34</v>
      </c>
      <c r="AS212" s="236">
        <v>30.73</v>
      </c>
      <c r="AT212" s="236">
        <v>33.380000000000003</v>
      </c>
      <c r="AU212" s="235">
        <v>31.43</v>
      </c>
      <c r="AV212" s="236">
        <v>31.28</v>
      </c>
      <c r="AW212" s="236">
        <v>30.98</v>
      </c>
      <c r="AX212" s="236">
        <v>29.26</v>
      </c>
      <c r="AY212" s="236">
        <v>32.04</v>
      </c>
      <c r="AZ212" s="235">
        <v>33.119999999999997</v>
      </c>
      <c r="BA212" s="236">
        <v>32.770000000000003</v>
      </c>
      <c r="BB212" s="236">
        <v>32.72</v>
      </c>
      <c r="BC212" s="236">
        <v>31.45</v>
      </c>
      <c r="BD212" s="236">
        <v>32.74</v>
      </c>
      <c r="BE212" s="235">
        <v>33.47</v>
      </c>
      <c r="BF212" s="236">
        <v>33.49</v>
      </c>
      <c r="BG212" s="236">
        <v>33.46</v>
      </c>
      <c r="BH212" s="236">
        <v>33.380000000000003</v>
      </c>
      <c r="BI212" s="237">
        <v>34.58</v>
      </c>
    </row>
    <row r="213" spans="1:61" x14ac:dyDescent="0.25">
      <c r="A213" s="238" t="s">
        <v>1871</v>
      </c>
      <c r="B213" s="235">
        <v>43.3</v>
      </c>
      <c r="C213" s="236">
        <v>43.3</v>
      </c>
      <c r="D213" s="236">
        <v>43.3</v>
      </c>
      <c r="E213" s="236">
        <v>43.3</v>
      </c>
      <c r="F213" s="236">
        <v>43.31</v>
      </c>
      <c r="G213" s="235">
        <v>32.57</v>
      </c>
      <c r="H213" s="236">
        <v>32.57</v>
      </c>
      <c r="I213" s="236">
        <v>32.770000000000003</v>
      </c>
      <c r="J213" s="236">
        <v>33.04</v>
      </c>
      <c r="K213" s="236">
        <v>33.04</v>
      </c>
      <c r="L213" s="235">
        <v>23</v>
      </c>
      <c r="M213" s="236">
        <v>23</v>
      </c>
      <c r="N213" s="236">
        <v>24.33</v>
      </c>
      <c r="O213" s="236">
        <v>27.49</v>
      </c>
      <c r="P213" s="236">
        <v>24.54</v>
      </c>
      <c r="Q213" s="235">
        <v>8.76</v>
      </c>
      <c r="R213" s="236">
        <v>1.29</v>
      </c>
      <c r="S213" s="236">
        <v>19.86</v>
      </c>
      <c r="T213" s="236">
        <v>19.86</v>
      </c>
      <c r="U213" s="236">
        <v>19.86</v>
      </c>
      <c r="V213" s="235">
        <v>26.64</v>
      </c>
      <c r="W213" s="236">
        <v>26.52</v>
      </c>
      <c r="X213" s="236">
        <v>28.18</v>
      </c>
      <c r="Y213" s="236">
        <v>29.24</v>
      </c>
      <c r="Z213" s="236">
        <v>27.84</v>
      </c>
      <c r="AA213" s="235">
        <v>26.38</v>
      </c>
      <c r="AB213" s="236">
        <v>26.23</v>
      </c>
      <c r="AC213" s="236">
        <v>27.54</v>
      </c>
      <c r="AD213" s="236">
        <v>27.59</v>
      </c>
      <c r="AE213" s="236">
        <v>26.97</v>
      </c>
      <c r="AF213" s="235">
        <v>28.01</v>
      </c>
      <c r="AG213" s="236">
        <v>28.01</v>
      </c>
      <c r="AH213" s="236">
        <v>28.01</v>
      </c>
      <c r="AI213" s="236">
        <v>28.01</v>
      </c>
      <c r="AJ213" s="236">
        <v>28.15</v>
      </c>
      <c r="AK213" s="235">
        <v>26.68</v>
      </c>
      <c r="AL213" s="236">
        <v>26.34</v>
      </c>
      <c r="AM213" s="236">
        <v>26.94</v>
      </c>
      <c r="AN213" s="236">
        <v>28.29</v>
      </c>
      <c r="AO213" s="236">
        <v>28.29</v>
      </c>
      <c r="AP213" s="235">
        <v>29.18</v>
      </c>
      <c r="AQ213" s="236">
        <v>29.18</v>
      </c>
      <c r="AR213" s="236">
        <v>29.18</v>
      </c>
      <c r="AS213" s="236">
        <v>29.18</v>
      </c>
      <c r="AT213" s="236">
        <v>29.18</v>
      </c>
      <c r="AU213" s="235">
        <v>31.58</v>
      </c>
      <c r="AV213" s="236">
        <v>31.16</v>
      </c>
      <c r="AW213" s="236">
        <v>31.8</v>
      </c>
      <c r="AX213" s="236">
        <v>41.51</v>
      </c>
      <c r="AY213" s="236">
        <v>32.700000000000003</v>
      </c>
      <c r="AZ213" s="235">
        <v>32.46</v>
      </c>
      <c r="BA213" s="236">
        <v>31.77</v>
      </c>
      <c r="BB213" s="236">
        <v>32.49</v>
      </c>
      <c r="BC213" s="236">
        <v>34.299999999999997</v>
      </c>
      <c r="BD213" s="236">
        <v>34.29</v>
      </c>
      <c r="BE213" s="235">
        <v>32.14</v>
      </c>
      <c r="BF213" s="236">
        <v>32.14</v>
      </c>
      <c r="BG213" s="236">
        <v>32.14</v>
      </c>
      <c r="BH213" s="236">
        <v>32.14</v>
      </c>
      <c r="BI213" s="237">
        <v>32.14</v>
      </c>
    </row>
    <row r="214" spans="1:61" x14ac:dyDescent="0.25">
      <c r="A214" s="238" t="s">
        <v>1872</v>
      </c>
      <c r="B214" s="235">
        <v>40.85</v>
      </c>
      <c r="C214" s="236">
        <v>40.43</v>
      </c>
      <c r="D214" s="236">
        <v>41.24</v>
      </c>
      <c r="E214" s="236">
        <v>41.19</v>
      </c>
      <c r="F214" s="236">
        <v>41.38</v>
      </c>
      <c r="G214" s="235">
        <v>34.630000000000003</v>
      </c>
      <c r="H214" s="236">
        <v>34.200000000000003</v>
      </c>
      <c r="I214" s="236">
        <v>34.92</v>
      </c>
      <c r="J214" s="236">
        <v>35.5</v>
      </c>
      <c r="K214" s="236">
        <v>35.78</v>
      </c>
      <c r="L214" s="235">
        <v>24.89</v>
      </c>
      <c r="M214" s="236">
        <v>23.84</v>
      </c>
      <c r="N214" s="236">
        <v>27.22</v>
      </c>
      <c r="O214" s="236">
        <v>30.76</v>
      </c>
      <c r="P214" s="236">
        <v>27.48</v>
      </c>
      <c r="Q214" s="235">
        <v>9.48</v>
      </c>
      <c r="R214" s="236">
        <v>1.43</v>
      </c>
      <c r="S214" s="236">
        <v>21.51</v>
      </c>
      <c r="T214" s="236">
        <v>21.77</v>
      </c>
      <c r="U214" s="236">
        <v>21.92</v>
      </c>
      <c r="V214" s="235">
        <v>29.82</v>
      </c>
      <c r="W214" s="236">
        <v>29.68</v>
      </c>
      <c r="X214" s="236">
        <v>30.46</v>
      </c>
      <c r="Y214" s="236">
        <v>30.45</v>
      </c>
      <c r="Z214" s="236">
        <v>30.71</v>
      </c>
      <c r="AA214" s="235">
        <v>29.65</v>
      </c>
      <c r="AB214" s="236">
        <v>29.56</v>
      </c>
      <c r="AC214" s="236">
        <v>30.2</v>
      </c>
      <c r="AD214" s="236">
        <v>30.1</v>
      </c>
      <c r="AE214" s="236">
        <v>30.18</v>
      </c>
      <c r="AF214" s="235">
        <v>28.7</v>
      </c>
      <c r="AG214" s="236">
        <v>28.47</v>
      </c>
      <c r="AH214" s="236">
        <v>28.82</v>
      </c>
      <c r="AI214" s="236">
        <v>28.86</v>
      </c>
      <c r="AJ214" s="236">
        <v>29.22</v>
      </c>
      <c r="AK214" s="235">
        <v>26.71</v>
      </c>
      <c r="AL214" s="236">
        <v>26.44</v>
      </c>
      <c r="AM214" s="236">
        <v>26.71</v>
      </c>
      <c r="AN214" s="236">
        <v>26.92</v>
      </c>
      <c r="AO214" s="236">
        <v>27.78</v>
      </c>
      <c r="AP214" s="235">
        <v>27.83</v>
      </c>
      <c r="AQ214" s="236">
        <v>27.67</v>
      </c>
      <c r="AR214" s="236">
        <v>27.68</v>
      </c>
      <c r="AS214" s="236">
        <v>27.72</v>
      </c>
      <c r="AT214" s="236">
        <v>28.43</v>
      </c>
      <c r="AU214" s="235">
        <v>30.42</v>
      </c>
      <c r="AV214" s="236">
        <v>30.35</v>
      </c>
      <c r="AW214" s="236">
        <v>30.49</v>
      </c>
      <c r="AX214" s="236">
        <v>38.380000000000003</v>
      </c>
      <c r="AY214" s="236">
        <v>31.04</v>
      </c>
      <c r="AZ214" s="235">
        <v>31.87</v>
      </c>
      <c r="BA214" s="236">
        <v>31.68</v>
      </c>
      <c r="BB214" s="236">
        <v>31.76</v>
      </c>
      <c r="BC214" s="236">
        <v>32.43</v>
      </c>
      <c r="BD214" s="236">
        <v>32.6</v>
      </c>
      <c r="BE214" s="235">
        <v>31.71</v>
      </c>
      <c r="BF214" s="236">
        <v>31.53</v>
      </c>
      <c r="BG214" s="236">
        <v>31.88</v>
      </c>
      <c r="BH214" s="236">
        <v>32.18</v>
      </c>
      <c r="BI214" s="237">
        <v>32.200000000000003</v>
      </c>
    </row>
    <row r="215" spans="1:61" x14ac:dyDescent="0.25">
      <c r="A215" s="238" t="s">
        <v>1873</v>
      </c>
      <c r="B215" s="235">
        <v>40.6</v>
      </c>
      <c r="C215" s="236">
        <v>40.28</v>
      </c>
      <c r="D215" s="236">
        <v>40.56</v>
      </c>
      <c r="E215" s="236">
        <v>39.86</v>
      </c>
      <c r="F215" s="236">
        <v>41.53</v>
      </c>
      <c r="G215" s="235">
        <v>37.909999999999997</v>
      </c>
      <c r="H215" s="236">
        <v>37.54</v>
      </c>
      <c r="I215" s="236">
        <v>37.75</v>
      </c>
      <c r="J215" s="236">
        <v>37.76</v>
      </c>
      <c r="K215" s="236">
        <v>39.06</v>
      </c>
      <c r="L215" s="235">
        <v>32.299999999999997</v>
      </c>
      <c r="M215" s="236">
        <v>31.31</v>
      </c>
      <c r="N215" s="236">
        <v>32.94</v>
      </c>
      <c r="O215" s="236">
        <v>33.549999999999997</v>
      </c>
      <c r="P215" s="236">
        <v>34.619999999999997</v>
      </c>
      <c r="Q215" s="235">
        <v>32.83</v>
      </c>
      <c r="R215" s="236">
        <v>32.61</v>
      </c>
      <c r="S215" s="236">
        <v>32.869999999999997</v>
      </c>
      <c r="T215" s="236">
        <v>32.96</v>
      </c>
      <c r="U215" s="236">
        <v>34.08</v>
      </c>
      <c r="V215" s="235">
        <v>33.049999999999997</v>
      </c>
      <c r="W215" s="236">
        <v>32.82</v>
      </c>
      <c r="X215" s="236">
        <v>33.35</v>
      </c>
      <c r="Y215" s="236">
        <v>33.21</v>
      </c>
      <c r="Z215" s="236">
        <v>35.51</v>
      </c>
      <c r="AA215" s="235">
        <v>32.53</v>
      </c>
      <c r="AB215" s="236">
        <v>32.44</v>
      </c>
      <c r="AC215" s="236">
        <v>32.83</v>
      </c>
      <c r="AD215" s="236">
        <v>32.42</v>
      </c>
      <c r="AE215" s="236">
        <v>33.36</v>
      </c>
      <c r="AF215" s="235">
        <v>31.37</v>
      </c>
      <c r="AG215" s="236">
        <v>31.06</v>
      </c>
      <c r="AH215" s="236">
        <v>31.11</v>
      </c>
      <c r="AI215" s="236">
        <v>31.05</v>
      </c>
      <c r="AJ215" s="236">
        <v>33.200000000000003</v>
      </c>
      <c r="AK215" s="235">
        <v>30.21</v>
      </c>
      <c r="AL215" s="236">
        <v>30.01</v>
      </c>
      <c r="AM215" s="236">
        <v>29.69</v>
      </c>
      <c r="AN215" s="236">
        <v>29.31</v>
      </c>
      <c r="AO215" s="236">
        <v>31.69</v>
      </c>
      <c r="AP215" s="235">
        <v>31.22</v>
      </c>
      <c r="AQ215" s="236">
        <v>30.84</v>
      </c>
      <c r="AR215" s="236">
        <v>30.35</v>
      </c>
      <c r="AS215" s="236">
        <v>29.97</v>
      </c>
      <c r="AT215" s="236">
        <v>32.479999999999997</v>
      </c>
      <c r="AU215" s="235">
        <v>32.07</v>
      </c>
      <c r="AV215" s="236">
        <v>31.69</v>
      </c>
      <c r="AW215" s="236">
        <v>31.3</v>
      </c>
      <c r="AX215" s="236">
        <v>29.66</v>
      </c>
      <c r="AY215" s="236">
        <v>32.74</v>
      </c>
      <c r="AZ215" s="235">
        <v>33.4</v>
      </c>
      <c r="BA215" s="236">
        <v>33.11</v>
      </c>
      <c r="BB215" s="236">
        <v>33.06</v>
      </c>
      <c r="BC215" s="236">
        <v>33.86</v>
      </c>
      <c r="BD215" s="236">
        <v>34.74</v>
      </c>
      <c r="BE215" s="235">
        <v>33.79</v>
      </c>
      <c r="BF215" s="236">
        <v>33.67</v>
      </c>
      <c r="BG215" s="236">
        <v>33.79</v>
      </c>
      <c r="BH215" s="236">
        <v>33.630000000000003</v>
      </c>
      <c r="BI215" s="237">
        <v>35.03</v>
      </c>
    </row>
    <row r="216" spans="1:61" x14ac:dyDescent="0.25">
      <c r="A216" s="238" t="s">
        <v>1874</v>
      </c>
      <c r="B216" s="235">
        <v>40.6</v>
      </c>
      <c r="C216" s="236">
        <v>40.33</v>
      </c>
      <c r="D216" s="236">
        <v>40.590000000000003</v>
      </c>
      <c r="E216" s="236">
        <v>40.29</v>
      </c>
      <c r="F216" s="236">
        <v>40.799999999999997</v>
      </c>
      <c r="G216" s="235">
        <v>36.909999999999997</v>
      </c>
      <c r="H216" s="236">
        <v>36.39</v>
      </c>
      <c r="I216" s="236">
        <v>36.78</v>
      </c>
      <c r="J216" s="236">
        <v>36.799999999999997</v>
      </c>
      <c r="K216" s="236">
        <v>37.6</v>
      </c>
      <c r="L216" s="235">
        <v>31.11</v>
      </c>
      <c r="M216" s="236">
        <v>29.89</v>
      </c>
      <c r="N216" s="236">
        <v>31.66</v>
      </c>
      <c r="O216" s="236">
        <v>32.28</v>
      </c>
      <c r="P216" s="236">
        <v>33.08</v>
      </c>
      <c r="Q216" s="235">
        <v>31.37</v>
      </c>
      <c r="R216" s="236">
        <v>31.13</v>
      </c>
      <c r="S216" s="236">
        <v>31.65</v>
      </c>
      <c r="T216" s="236">
        <v>31.78</v>
      </c>
      <c r="U216" s="236">
        <v>32.6</v>
      </c>
      <c r="V216" s="235">
        <v>31.73</v>
      </c>
      <c r="W216" s="236">
        <v>31.31</v>
      </c>
      <c r="X216" s="236">
        <v>31.9</v>
      </c>
      <c r="Y216" s="236">
        <v>31.79</v>
      </c>
      <c r="Z216" s="236">
        <v>32.28</v>
      </c>
      <c r="AA216" s="235">
        <v>31.41</v>
      </c>
      <c r="AB216" s="236">
        <v>31.15</v>
      </c>
      <c r="AC216" s="236">
        <v>31.52</v>
      </c>
      <c r="AD216" s="236">
        <v>31.42</v>
      </c>
      <c r="AE216" s="236">
        <v>31.84</v>
      </c>
      <c r="AF216" s="235">
        <v>30.03</v>
      </c>
      <c r="AG216" s="236">
        <v>29.63</v>
      </c>
      <c r="AH216" s="236">
        <v>29.97</v>
      </c>
      <c r="AI216" s="236">
        <v>29.8</v>
      </c>
      <c r="AJ216" s="236">
        <v>30.53</v>
      </c>
      <c r="AK216" s="235">
        <v>27.55</v>
      </c>
      <c r="AL216" s="236">
        <v>27.37</v>
      </c>
      <c r="AM216" s="236">
        <v>27.44</v>
      </c>
      <c r="AN216" s="236">
        <v>27.48</v>
      </c>
      <c r="AO216" s="236">
        <v>28.84</v>
      </c>
      <c r="AP216" s="235">
        <v>28.56</v>
      </c>
      <c r="AQ216" s="236">
        <v>28.05</v>
      </c>
      <c r="AR216" s="236">
        <v>28.11</v>
      </c>
      <c r="AS216" s="236">
        <v>27.98</v>
      </c>
      <c r="AT216" s="236">
        <v>29.2</v>
      </c>
      <c r="AU216" s="235">
        <v>30.59</v>
      </c>
      <c r="AV216" s="236">
        <v>30.45</v>
      </c>
      <c r="AW216" s="236">
        <v>30.49</v>
      </c>
      <c r="AX216" s="236">
        <v>29.33</v>
      </c>
      <c r="AY216" s="236">
        <v>31.39</v>
      </c>
      <c r="AZ216" s="235">
        <v>32.1</v>
      </c>
      <c r="BA216" s="236">
        <v>31.99</v>
      </c>
      <c r="BB216" s="236">
        <v>32.130000000000003</v>
      </c>
      <c r="BC216" s="236">
        <v>32.270000000000003</v>
      </c>
      <c r="BD216" s="236">
        <v>32.65</v>
      </c>
      <c r="BE216" s="235">
        <v>32.65</v>
      </c>
      <c r="BF216" s="236">
        <v>32.58</v>
      </c>
      <c r="BG216" s="236">
        <v>32.659999999999997</v>
      </c>
      <c r="BH216" s="236">
        <v>32.68</v>
      </c>
      <c r="BI216" s="237">
        <v>33.24</v>
      </c>
    </row>
    <row r="217" spans="1:61" x14ac:dyDescent="0.25">
      <c r="A217" s="238" t="s">
        <v>1875</v>
      </c>
      <c r="B217" s="235">
        <v>40.409999999999997</v>
      </c>
      <c r="C217" s="236">
        <v>40.15</v>
      </c>
      <c r="D217" s="236">
        <v>40.409999999999997</v>
      </c>
      <c r="E217" s="236">
        <v>40.1</v>
      </c>
      <c r="F217" s="236">
        <v>40.619999999999997</v>
      </c>
      <c r="G217" s="235">
        <v>36.729999999999997</v>
      </c>
      <c r="H217" s="236">
        <v>36.200000000000003</v>
      </c>
      <c r="I217" s="236">
        <v>36.6</v>
      </c>
      <c r="J217" s="236">
        <v>36.619999999999997</v>
      </c>
      <c r="K217" s="236">
        <v>37.42</v>
      </c>
      <c r="L217" s="235">
        <v>30.95</v>
      </c>
      <c r="M217" s="236">
        <v>29.73</v>
      </c>
      <c r="N217" s="236">
        <v>31.49</v>
      </c>
      <c r="O217" s="236">
        <v>32.11</v>
      </c>
      <c r="P217" s="236">
        <v>32.909999999999997</v>
      </c>
      <c r="Q217" s="235">
        <v>31.2</v>
      </c>
      <c r="R217" s="236">
        <v>30.97</v>
      </c>
      <c r="S217" s="236">
        <v>31.48</v>
      </c>
      <c r="T217" s="236">
        <v>31.62</v>
      </c>
      <c r="U217" s="236">
        <v>32.44</v>
      </c>
      <c r="V217" s="235">
        <v>31.57</v>
      </c>
      <c r="W217" s="236">
        <v>31.14</v>
      </c>
      <c r="X217" s="236">
        <v>31.73</v>
      </c>
      <c r="Y217" s="236">
        <v>31.62</v>
      </c>
      <c r="Z217" s="236">
        <v>32.11</v>
      </c>
      <c r="AA217" s="235">
        <v>31.25</v>
      </c>
      <c r="AB217" s="236">
        <v>30.98</v>
      </c>
      <c r="AC217" s="236">
        <v>31.36</v>
      </c>
      <c r="AD217" s="236">
        <v>31.26</v>
      </c>
      <c r="AE217" s="236">
        <v>31.67</v>
      </c>
      <c r="AF217" s="235">
        <v>29.89</v>
      </c>
      <c r="AG217" s="236">
        <v>29.49</v>
      </c>
      <c r="AH217" s="236">
        <v>29.83</v>
      </c>
      <c r="AI217" s="236">
        <v>29.66</v>
      </c>
      <c r="AJ217" s="236">
        <v>30.39</v>
      </c>
      <c r="AK217" s="235">
        <v>27.42</v>
      </c>
      <c r="AL217" s="236">
        <v>27.24</v>
      </c>
      <c r="AM217" s="236">
        <v>27.31</v>
      </c>
      <c r="AN217" s="236">
        <v>27.36</v>
      </c>
      <c r="AO217" s="236">
        <v>28.71</v>
      </c>
      <c r="AP217" s="235">
        <v>28.43</v>
      </c>
      <c r="AQ217" s="236">
        <v>27.91</v>
      </c>
      <c r="AR217" s="236">
        <v>27.98</v>
      </c>
      <c r="AS217" s="236">
        <v>27.85</v>
      </c>
      <c r="AT217" s="236">
        <v>29.07</v>
      </c>
      <c r="AU217" s="235">
        <v>30.45</v>
      </c>
      <c r="AV217" s="236">
        <v>30.31</v>
      </c>
      <c r="AW217" s="236">
        <v>30.37</v>
      </c>
      <c r="AX217" s="236">
        <v>29.22</v>
      </c>
      <c r="AY217" s="236">
        <v>31.28</v>
      </c>
      <c r="AZ217" s="235">
        <v>31.95</v>
      </c>
      <c r="BA217" s="236">
        <v>31.84</v>
      </c>
      <c r="BB217" s="236">
        <v>32</v>
      </c>
      <c r="BC217" s="236">
        <v>32.15</v>
      </c>
      <c r="BD217" s="236">
        <v>32.53</v>
      </c>
      <c r="BE217" s="235">
        <v>32.5</v>
      </c>
      <c r="BF217" s="236">
        <v>32.47</v>
      </c>
      <c r="BG217" s="236">
        <v>32.5</v>
      </c>
      <c r="BH217" s="236">
        <v>32.53</v>
      </c>
      <c r="BI217" s="237">
        <v>33.090000000000003</v>
      </c>
    </row>
    <row r="218" spans="1:61" x14ac:dyDescent="0.25">
      <c r="A218" s="238" t="s">
        <v>1876</v>
      </c>
      <c r="B218" s="235">
        <v>34.04</v>
      </c>
      <c r="C218" s="236">
        <v>33.51</v>
      </c>
      <c r="D218" s="236">
        <v>35.909999999999997</v>
      </c>
      <c r="E218" s="236">
        <v>35.64</v>
      </c>
      <c r="F218" s="236">
        <v>35.619999999999997</v>
      </c>
      <c r="G218" s="235">
        <v>31.26</v>
      </c>
      <c r="H218" s="236">
        <v>30.45</v>
      </c>
      <c r="I218" s="236">
        <v>30.37</v>
      </c>
      <c r="J218" s="236">
        <v>30.91</v>
      </c>
      <c r="K218" s="236">
        <v>32.4</v>
      </c>
      <c r="L218" s="235">
        <v>26.44</v>
      </c>
      <c r="M218" s="236">
        <v>25.3</v>
      </c>
      <c r="N218" s="236">
        <v>26.6</v>
      </c>
      <c r="O218" s="236">
        <v>27.35</v>
      </c>
      <c r="P218" s="236">
        <v>28.7</v>
      </c>
      <c r="Q218" s="235">
        <v>26.63</v>
      </c>
      <c r="R218" s="236">
        <v>26.06</v>
      </c>
      <c r="S218" s="236">
        <v>26.84</v>
      </c>
      <c r="T218" s="236">
        <v>26.6</v>
      </c>
      <c r="U218" s="236">
        <v>27.74</v>
      </c>
      <c r="V218" s="235">
        <v>26.81</v>
      </c>
      <c r="W218" s="236">
        <v>26.24</v>
      </c>
      <c r="X218" s="236">
        <v>26.71</v>
      </c>
      <c r="Y218" s="236">
        <v>26.6</v>
      </c>
      <c r="Z218" s="236">
        <v>27.92</v>
      </c>
      <c r="AA218" s="235">
        <v>26.32</v>
      </c>
      <c r="AB218" s="236">
        <v>26.17</v>
      </c>
      <c r="AC218" s="236">
        <v>26.54</v>
      </c>
      <c r="AD218" s="236">
        <v>26.39</v>
      </c>
      <c r="AE218" s="236">
        <v>27.01</v>
      </c>
      <c r="AF218" s="235">
        <v>24.68</v>
      </c>
      <c r="AG218" s="236">
        <v>24.14</v>
      </c>
      <c r="AH218" s="236">
        <v>26.39</v>
      </c>
      <c r="AI218" s="236">
        <v>26.3</v>
      </c>
      <c r="AJ218" s="236">
        <v>26.06</v>
      </c>
      <c r="AK218" s="235">
        <v>15.77</v>
      </c>
      <c r="AL218" s="236">
        <v>15.13</v>
      </c>
      <c r="AM218" s="236">
        <v>16.940000000000001</v>
      </c>
      <c r="AN218" s="236">
        <v>16.38</v>
      </c>
      <c r="AO218" s="236">
        <v>17.260000000000002</v>
      </c>
      <c r="AP218" s="235">
        <v>12.29</v>
      </c>
      <c r="AQ218" s="236">
        <v>11.88</v>
      </c>
      <c r="AR218" s="236">
        <v>12.91</v>
      </c>
      <c r="AS218" s="236">
        <v>13.02</v>
      </c>
      <c r="AT218" s="236">
        <v>14.04</v>
      </c>
      <c r="AU218" s="235">
        <v>25.38</v>
      </c>
      <c r="AV218" s="236">
        <v>25.14</v>
      </c>
      <c r="AW218" s="236">
        <v>25.78</v>
      </c>
      <c r="AX218" s="236">
        <v>25.47</v>
      </c>
      <c r="AY218" s="236">
        <v>26.18</v>
      </c>
      <c r="AZ218" s="235">
        <v>27.14</v>
      </c>
      <c r="BA218" s="236">
        <v>26.76</v>
      </c>
      <c r="BB218" s="236">
        <v>26.6</v>
      </c>
      <c r="BC218" s="236">
        <v>27.18</v>
      </c>
      <c r="BD218" s="236">
        <v>27.24</v>
      </c>
      <c r="BE218" s="235">
        <v>27.72</v>
      </c>
      <c r="BF218" s="236">
        <v>27.26</v>
      </c>
      <c r="BG218" s="236">
        <v>27</v>
      </c>
      <c r="BH218" s="236">
        <v>26.6</v>
      </c>
      <c r="BI218" s="237">
        <v>28.54</v>
      </c>
    </row>
    <row r="219" spans="1:61" x14ac:dyDescent="0.25">
      <c r="A219" s="238" t="s">
        <v>1877</v>
      </c>
      <c r="B219" s="235">
        <v>39.450000000000003</v>
      </c>
      <c r="C219" s="236">
        <v>39.22</v>
      </c>
      <c r="D219" s="236">
        <v>39.43</v>
      </c>
      <c r="E219" s="236">
        <v>39.200000000000003</v>
      </c>
      <c r="F219" s="236">
        <v>39.619999999999997</v>
      </c>
      <c r="G219" s="235">
        <v>36.090000000000003</v>
      </c>
      <c r="H219" s="236">
        <v>35.65</v>
      </c>
      <c r="I219" s="236">
        <v>35.96</v>
      </c>
      <c r="J219" s="236">
        <v>35.979999999999997</v>
      </c>
      <c r="K219" s="236">
        <v>36.75</v>
      </c>
      <c r="L219" s="235">
        <v>30.62</v>
      </c>
      <c r="M219" s="236">
        <v>29.54</v>
      </c>
      <c r="N219" s="236">
        <v>31.15</v>
      </c>
      <c r="O219" s="236">
        <v>31.76</v>
      </c>
      <c r="P219" s="236">
        <v>32.549999999999997</v>
      </c>
      <c r="Q219" s="235">
        <v>31.01</v>
      </c>
      <c r="R219" s="236">
        <v>30.76</v>
      </c>
      <c r="S219" s="236">
        <v>31.14</v>
      </c>
      <c r="T219" s="236">
        <v>31.28</v>
      </c>
      <c r="U219" s="236">
        <v>32.090000000000003</v>
      </c>
      <c r="V219" s="235">
        <v>31.23</v>
      </c>
      <c r="W219" s="236">
        <v>30.94</v>
      </c>
      <c r="X219" s="236">
        <v>31.39</v>
      </c>
      <c r="Y219" s="236">
        <v>31.28</v>
      </c>
      <c r="Z219" s="236">
        <v>31.78</v>
      </c>
      <c r="AA219" s="235">
        <v>30.94</v>
      </c>
      <c r="AB219" s="236">
        <v>30.78</v>
      </c>
      <c r="AC219" s="236">
        <v>31.02</v>
      </c>
      <c r="AD219" s="236">
        <v>30.92</v>
      </c>
      <c r="AE219" s="236">
        <v>31.33</v>
      </c>
      <c r="AF219" s="235">
        <v>29.61</v>
      </c>
      <c r="AG219" s="236">
        <v>29.32</v>
      </c>
      <c r="AH219" s="236">
        <v>29.57</v>
      </c>
      <c r="AI219" s="236">
        <v>29.39</v>
      </c>
      <c r="AJ219" s="236">
        <v>30.11</v>
      </c>
      <c r="AK219" s="235">
        <v>27.26</v>
      </c>
      <c r="AL219" s="236">
        <v>27.08</v>
      </c>
      <c r="AM219" s="236">
        <v>27.15</v>
      </c>
      <c r="AN219" s="236">
        <v>27.07</v>
      </c>
      <c r="AO219" s="236">
        <v>28.46</v>
      </c>
      <c r="AP219" s="235">
        <v>28.17</v>
      </c>
      <c r="AQ219" s="236">
        <v>27.77</v>
      </c>
      <c r="AR219" s="236">
        <v>27.73</v>
      </c>
      <c r="AS219" s="236">
        <v>27.59</v>
      </c>
      <c r="AT219" s="236">
        <v>28.81</v>
      </c>
      <c r="AU219" s="235">
        <v>30.11</v>
      </c>
      <c r="AV219" s="236">
        <v>30.05</v>
      </c>
      <c r="AW219" s="236">
        <v>29.86</v>
      </c>
      <c r="AX219" s="236">
        <v>28.62</v>
      </c>
      <c r="AY219" s="236">
        <v>30.63</v>
      </c>
      <c r="AZ219" s="235">
        <v>31.67</v>
      </c>
      <c r="BA219" s="236">
        <v>31.56</v>
      </c>
      <c r="BB219" s="236">
        <v>31.47</v>
      </c>
      <c r="BC219" s="236">
        <v>31.49</v>
      </c>
      <c r="BD219" s="236">
        <v>31.87</v>
      </c>
      <c r="BE219" s="235">
        <v>32.22</v>
      </c>
      <c r="BF219" s="236">
        <v>32.200000000000003</v>
      </c>
      <c r="BG219" s="236">
        <v>32.229999999999997</v>
      </c>
      <c r="BH219" s="236">
        <v>32.159999999999997</v>
      </c>
      <c r="BI219" s="237">
        <v>32.76</v>
      </c>
    </row>
    <row r="220" spans="1:61" x14ac:dyDescent="0.25">
      <c r="A220" s="238" t="s">
        <v>1878</v>
      </c>
      <c r="B220" s="235">
        <v>39.520000000000003</v>
      </c>
      <c r="C220" s="236">
        <v>39.28</v>
      </c>
      <c r="D220" s="236">
        <v>39.5</v>
      </c>
      <c r="E220" s="236">
        <v>39.26</v>
      </c>
      <c r="F220" s="236">
        <v>39.69</v>
      </c>
      <c r="G220" s="235">
        <v>36.1</v>
      </c>
      <c r="H220" s="236">
        <v>35.68</v>
      </c>
      <c r="I220" s="236">
        <v>35.979999999999997</v>
      </c>
      <c r="J220" s="236">
        <v>35.99</v>
      </c>
      <c r="K220" s="236">
        <v>36.770000000000003</v>
      </c>
      <c r="L220" s="235">
        <v>30.59</v>
      </c>
      <c r="M220" s="236">
        <v>29.54</v>
      </c>
      <c r="N220" s="236">
        <v>31.12</v>
      </c>
      <c r="O220" s="236">
        <v>31.73</v>
      </c>
      <c r="P220" s="236">
        <v>32.520000000000003</v>
      </c>
      <c r="Q220" s="235">
        <v>31</v>
      </c>
      <c r="R220" s="236">
        <v>30.76</v>
      </c>
      <c r="S220" s="236">
        <v>31.11</v>
      </c>
      <c r="T220" s="236">
        <v>31.25</v>
      </c>
      <c r="U220" s="236">
        <v>32.049999999999997</v>
      </c>
      <c r="V220" s="235">
        <v>31.2</v>
      </c>
      <c r="W220" s="236">
        <v>30.94</v>
      </c>
      <c r="X220" s="236">
        <v>31.36</v>
      </c>
      <c r="Y220" s="236">
        <v>31.25</v>
      </c>
      <c r="Z220" s="236">
        <v>31.76</v>
      </c>
      <c r="AA220" s="235">
        <v>30.92</v>
      </c>
      <c r="AB220" s="236">
        <v>30.78</v>
      </c>
      <c r="AC220" s="236">
        <v>30.99</v>
      </c>
      <c r="AD220" s="236">
        <v>30.89</v>
      </c>
      <c r="AE220" s="236">
        <v>31.3</v>
      </c>
      <c r="AF220" s="235">
        <v>29.59</v>
      </c>
      <c r="AG220" s="236">
        <v>29.31</v>
      </c>
      <c r="AH220" s="236">
        <v>29.55</v>
      </c>
      <c r="AI220" s="236">
        <v>29.38</v>
      </c>
      <c r="AJ220" s="236">
        <v>30.09</v>
      </c>
      <c r="AK220" s="235">
        <v>27.25</v>
      </c>
      <c r="AL220" s="236">
        <v>27.07</v>
      </c>
      <c r="AM220" s="236">
        <v>27.15</v>
      </c>
      <c r="AN220" s="236">
        <v>27.04</v>
      </c>
      <c r="AO220" s="236">
        <v>28.44</v>
      </c>
      <c r="AP220" s="235">
        <v>28.16</v>
      </c>
      <c r="AQ220" s="236">
        <v>27.78</v>
      </c>
      <c r="AR220" s="236">
        <v>27.71</v>
      </c>
      <c r="AS220" s="236">
        <v>27.58</v>
      </c>
      <c r="AT220" s="236">
        <v>28.79</v>
      </c>
      <c r="AU220" s="235">
        <v>30.14</v>
      </c>
      <c r="AV220" s="236">
        <v>30.06</v>
      </c>
      <c r="AW220" s="236">
        <v>29.91</v>
      </c>
      <c r="AX220" s="236">
        <v>28.64</v>
      </c>
      <c r="AY220" s="236">
        <v>30.65</v>
      </c>
      <c r="AZ220" s="235">
        <v>31.68</v>
      </c>
      <c r="BA220" s="236">
        <v>31.57</v>
      </c>
      <c r="BB220" s="236">
        <v>31.51</v>
      </c>
      <c r="BC220" s="236">
        <v>31.51</v>
      </c>
      <c r="BD220" s="236">
        <v>31.89</v>
      </c>
      <c r="BE220" s="235">
        <v>32.24</v>
      </c>
      <c r="BF220" s="236">
        <v>32.21</v>
      </c>
      <c r="BG220" s="236">
        <v>32.24</v>
      </c>
      <c r="BH220" s="236">
        <v>32.19</v>
      </c>
      <c r="BI220" s="237">
        <v>32.770000000000003</v>
      </c>
    </row>
    <row r="221" spans="1:61" x14ac:dyDescent="0.25">
      <c r="A221" s="238" t="s">
        <v>1879</v>
      </c>
      <c r="B221" s="235">
        <v>39.94</v>
      </c>
      <c r="C221" s="236">
        <v>39.619999999999997</v>
      </c>
      <c r="D221" s="236">
        <v>39.94</v>
      </c>
      <c r="E221" s="236">
        <v>39.36</v>
      </c>
      <c r="F221" s="236">
        <v>41.07</v>
      </c>
      <c r="G221" s="235">
        <v>38.159999999999997</v>
      </c>
      <c r="H221" s="236">
        <v>37.78</v>
      </c>
      <c r="I221" s="236">
        <v>38.01</v>
      </c>
      <c r="J221" s="236">
        <v>38.04</v>
      </c>
      <c r="K221" s="236">
        <v>39.270000000000003</v>
      </c>
      <c r="L221" s="235">
        <v>33.28</v>
      </c>
      <c r="M221" s="236">
        <v>32.28</v>
      </c>
      <c r="N221" s="236">
        <v>33.75</v>
      </c>
      <c r="O221" s="236">
        <v>33.950000000000003</v>
      </c>
      <c r="P221" s="236">
        <v>34.75</v>
      </c>
      <c r="Q221" s="235">
        <v>33.89</v>
      </c>
      <c r="R221" s="236">
        <v>33.6</v>
      </c>
      <c r="S221" s="236">
        <v>33.92</v>
      </c>
      <c r="T221" s="236">
        <v>33.85</v>
      </c>
      <c r="U221" s="236">
        <v>34.6</v>
      </c>
      <c r="V221" s="235">
        <v>33.92</v>
      </c>
      <c r="W221" s="236">
        <v>33.729999999999997</v>
      </c>
      <c r="X221" s="236">
        <v>34.049999999999997</v>
      </c>
      <c r="Y221" s="236">
        <v>33.79</v>
      </c>
      <c r="Z221" s="236">
        <v>35.57</v>
      </c>
      <c r="AA221" s="235">
        <v>33.47</v>
      </c>
      <c r="AB221" s="236">
        <v>33.36</v>
      </c>
      <c r="AC221" s="236">
        <v>33.42</v>
      </c>
      <c r="AD221" s="236">
        <v>32.99</v>
      </c>
      <c r="AE221" s="236">
        <v>34.26</v>
      </c>
      <c r="AF221" s="235">
        <v>32.67</v>
      </c>
      <c r="AG221" s="236">
        <v>32.14</v>
      </c>
      <c r="AH221" s="236">
        <v>32.340000000000003</v>
      </c>
      <c r="AI221" s="236">
        <v>31.87</v>
      </c>
      <c r="AJ221" s="236">
        <v>34.380000000000003</v>
      </c>
      <c r="AK221" s="235">
        <v>31.25</v>
      </c>
      <c r="AL221" s="236">
        <v>31.06</v>
      </c>
      <c r="AM221" s="236">
        <v>30.66</v>
      </c>
      <c r="AN221" s="236">
        <v>30.08</v>
      </c>
      <c r="AO221" s="236">
        <v>32.96</v>
      </c>
      <c r="AP221" s="235">
        <v>32.5</v>
      </c>
      <c r="AQ221" s="236">
        <v>31.9</v>
      </c>
      <c r="AR221" s="236">
        <v>31.49</v>
      </c>
      <c r="AS221" s="236">
        <v>30.75</v>
      </c>
      <c r="AT221" s="236">
        <v>33.75</v>
      </c>
      <c r="AU221" s="235">
        <v>33.4</v>
      </c>
      <c r="AV221" s="236">
        <v>32.97</v>
      </c>
      <c r="AW221" s="236">
        <v>32.549999999999997</v>
      </c>
      <c r="AX221" s="236">
        <v>30.46</v>
      </c>
      <c r="AY221" s="236">
        <v>34.04</v>
      </c>
      <c r="AZ221" s="235">
        <v>34.61</v>
      </c>
      <c r="BA221" s="236">
        <v>34.06</v>
      </c>
      <c r="BB221" s="236">
        <v>34.14</v>
      </c>
      <c r="BC221" s="236">
        <v>34.630000000000003</v>
      </c>
      <c r="BD221" s="236">
        <v>35.79</v>
      </c>
      <c r="BE221" s="235">
        <v>34.76</v>
      </c>
      <c r="BF221" s="236">
        <v>34.58</v>
      </c>
      <c r="BG221" s="236">
        <v>34.770000000000003</v>
      </c>
      <c r="BH221" s="236">
        <v>34.380000000000003</v>
      </c>
      <c r="BI221" s="237">
        <v>35.93</v>
      </c>
    </row>
    <row r="222" spans="1:61" x14ac:dyDescent="0.25">
      <c r="A222" s="238" t="s">
        <v>1880</v>
      </c>
      <c r="B222" s="235">
        <v>42.7</v>
      </c>
      <c r="C222" s="236">
        <v>42.52</v>
      </c>
      <c r="D222" s="236">
        <v>43.16</v>
      </c>
      <c r="E222" s="236">
        <v>43.11</v>
      </c>
      <c r="F222" s="236">
        <v>43.28</v>
      </c>
      <c r="G222" s="235">
        <v>32.68</v>
      </c>
      <c r="H222" s="236">
        <v>32.42</v>
      </c>
      <c r="I222" s="236">
        <v>33.159999999999997</v>
      </c>
      <c r="J222" s="236">
        <v>33.659999999999997</v>
      </c>
      <c r="K222" s="236">
        <v>33.5</v>
      </c>
      <c r="L222" s="235">
        <v>23</v>
      </c>
      <c r="M222" s="236">
        <v>22.63</v>
      </c>
      <c r="N222" s="236">
        <v>25.04</v>
      </c>
      <c r="O222" s="236">
        <v>28.3</v>
      </c>
      <c r="P222" s="236">
        <v>25.28</v>
      </c>
      <c r="Q222" s="235">
        <v>8.65</v>
      </c>
      <c r="R222" s="236">
        <v>1.28</v>
      </c>
      <c r="S222" s="236">
        <v>19.8</v>
      </c>
      <c r="T222" s="236">
        <v>20.04</v>
      </c>
      <c r="U222" s="236">
        <v>20.05</v>
      </c>
      <c r="V222" s="235">
        <v>27.42</v>
      </c>
      <c r="W222" s="236">
        <v>27.3</v>
      </c>
      <c r="X222" s="236">
        <v>28.77</v>
      </c>
      <c r="Y222" s="236">
        <v>29.59</v>
      </c>
      <c r="Z222" s="236">
        <v>28.65</v>
      </c>
      <c r="AA222" s="235">
        <v>27.27</v>
      </c>
      <c r="AB222" s="236">
        <v>27.11</v>
      </c>
      <c r="AC222" s="236">
        <v>28.35</v>
      </c>
      <c r="AD222" s="236">
        <v>28.4</v>
      </c>
      <c r="AE222" s="236">
        <v>27.76</v>
      </c>
      <c r="AF222" s="235">
        <v>27.89</v>
      </c>
      <c r="AG222" s="236">
        <v>27.65</v>
      </c>
      <c r="AH222" s="236">
        <v>28.03</v>
      </c>
      <c r="AI222" s="236">
        <v>28.11</v>
      </c>
      <c r="AJ222" s="236">
        <v>28.4</v>
      </c>
      <c r="AK222" s="235">
        <v>25.93</v>
      </c>
      <c r="AL222" s="236">
        <v>25.69</v>
      </c>
      <c r="AM222" s="236">
        <v>26.24</v>
      </c>
      <c r="AN222" s="236">
        <v>27.53</v>
      </c>
      <c r="AO222" s="236">
        <v>27.47</v>
      </c>
      <c r="AP222" s="235">
        <v>28.4</v>
      </c>
      <c r="AQ222" s="236">
        <v>28.35</v>
      </c>
      <c r="AR222" s="236">
        <v>28.43</v>
      </c>
      <c r="AS222" s="236">
        <v>28.51</v>
      </c>
      <c r="AT222" s="236">
        <v>28.83</v>
      </c>
      <c r="AU222" s="235">
        <v>31.28</v>
      </c>
      <c r="AV222" s="236">
        <v>31.09</v>
      </c>
      <c r="AW222" s="236">
        <v>31.47</v>
      </c>
      <c r="AX222" s="236">
        <v>40.74</v>
      </c>
      <c r="AY222" s="236">
        <v>32.340000000000003</v>
      </c>
      <c r="AZ222" s="235">
        <v>32.57</v>
      </c>
      <c r="BA222" s="236">
        <v>31.85</v>
      </c>
      <c r="BB222" s="236">
        <v>32.590000000000003</v>
      </c>
      <c r="BC222" s="236">
        <v>34.26</v>
      </c>
      <c r="BD222" s="236">
        <v>33.96</v>
      </c>
      <c r="BE222" s="235">
        <v>32.21</v>
      </c>
      <c r="BF222" s="236">
        <v>32.14</v>
      </c>
      <c r="BG222" s="236">
        <v>32.42</v>
      </c>
      <c r="BH222" s="236">
        <v>32.479999999999997</v>
      </c>
      <c r="BI222" s="237">
        <v>32.44</v>
      </c>
    </row>
    <row r="223" spans="1:61" x14ac:dyDescent="0.25">
      <c r="A223" s="238" t="s">
        <v>1881</v>
      </c>
      <c r="B223" s="235">
        <v>42.4</v>
      </c>
      <c r="C223" s="236">
        <v>42.03</v>
      </c>
      <c r="D223" s="236">
        <v>42.85</v>
      </c>
      <c r="E223" s="236">
        <v>42.8</v>
      </c>
      <c r="F223" s="236">
        <v>42.97</v>
      </c>
      <c r="G223" s="235">
        <v>33.25</v>
      </c>
      <c r="H223" s="236">
        <v>32.94</v>
      </c>
      <c r="I223" s="236">
        <v>33.74</v>
      </c>
      <c r="J223" s="236">
        <v>34.4</v>
      </c>
      <c r="K223" s="236">
        <v>34.270000000000003</v>
      </c>
      <c r="L223" s="235">
        <v>23.53</v>
      </c>
      <c r="M223" s="236">
        <v>22.89</v>
      </c>
      <c r="N223" s="236">
        <v>25.62</v>
      </c>
      <c r="O223" s="236">
        <v>28.95</v>
      </c>
      <c r="P223" s="236">
        <v>25.85</v>
      </c>
      <c r="Q223" s="235">
        <v>8.85</v>
      </c>
      <c r="R223" s="236">
        <v>1.32</v>
      </c>
      <c r="S223" s="236">
        <v>20.239999999999998</v>
      </c>
      <c r="T223" s="236">
        <v>20.49</v>
      </c>
      <c r="U223" s="236">
        <v>20.5</v>
      </c>
      <c r="V223" s="235">
        <v>28.05</v>
      </c>
      <c r="W223" s="236">
        <v>27.93</v>
      </c>
      <c r="X223" s="236">
        <v>29.39</v>
      </c>
      <c r="Y223" s="236">
        <v>29.81</v>
      </c>
      <c r="Z223" s="236">
        <v>29.32</v>
      </c>
      <c r="AA223" s="235">
        <v>27.9</v>
      </c>
      <c r="AB223" s="236">
        <v>27.73</v>
      </c>
      <c r="AC223" s="236">
        <v>29.01</v>
      </c>
      <c r="AD223" s="236">
        <v>29.05</v>
      </c>
      <c r="AE223" s="236">
        <v>28.4</v>
      </c>
      <c r="AF223" s="235">
        <v>28.11</v>
      </c>
      <c r="AG223" s="236">
        <v>27.88</v>
      </c>
      <c r="AH223" s="236">
        <v>28.25</v>
      </c>
      <c r="AI223" s="236">
        <v>28.34</v>
      </c>
      <c r="AJ223" s="236">
        <v>28.62</v>
      </c>
      <c r="AK223" s="235">
        <v>26.14</v>
      </c>
      <c r="AL223" s="236">
        <v>25.88</v>
      </c>
      <c r="AM223" s="236">
        <v>26.45</v>
      </c>
      <c r="AN223" s="236">
        <v>27.41</v>
      </c>
      <c r="AO223" s="236">
        <v>27.77</v>
      </c>
      <c r="AP223" s="235">
        <v>28.32</v>
      </c>
      <c r="AQ223" s="236">
        <v>28.16</v>
      </c>
      <c r="AR223" s="236">
        <v>28.22</v>
      </c>
      <c r="AS223" s="236">
        <v>28.31</v>
      </c>
      <c r="AT223" s="236">
        <v>28.8</v>
      </c>
      <c r="AU223" s="235">
        <v>31.08</v>
      </c>
      <c r="AV223" s="236">
        <v>30.91</v>
      </c>
      <c r="AW223" s="236">
        <v>31.31</v>
      </c>
      <c r="AX223" s="236">
        <v>40.090000000000003</v>
      </c>
      <c r="AY223" s="236">
        <v>32.01</v>
      </c>
      <c r="AZ223" s="235">
        <v>32.450000000000003</v>
      </c>
      <c r="BA223" s="236">
        <v>32.090000000000003</v>
      </c>
      <c r="BB223" s="236">
        <v>32.340000000000003</v>
      </c>
      <c r="BC223" s="236">
        <v>34.01</v>
      </c>
      <c r="BD223" s="236">
        <v>33.71</v>
      </c>
      <c r="BE223" s="235">
        <v>32.21</v>
      </c>
      <c r="BF223" s="236">
        <v>32.03</v>
      </c>
      <c r="BG223" s="236">
        <v>32.46</v>
      </c>
      <c r="BH223" s="236">
        <v>32.68</v>
      </c>
      <c r="BI223" s="237">
        <v>32.659999999999997</v>
      </c>
    </row>
    <row r="224" spans="1:61" x14ac:dyDescent="0.25">
      <c r="A224" s="238" t="s">
        <v>1882</v>
      </c>
      <c r="B224" s="235">
        <v>41.3</v>
      </c>
      <c r="C224" s="236">
        <v>40.94</v>
      </c>
      <c r="D224" s="236">
        <v>41.31</v>
      </c>
      <c r="E224" s="236">
        <v>40.67</v>
      </c>
      <c r="F224" s="236">
        <v>42.02</v>
      </c>
      <c r="G224" s="235">
        <v>37.67</v>
      </c>
      <c r="H224" s="236">
        <v>37.18</v>
      </c>
      <c r="I224" s="236">
        <v>37.58</v>
      </c>
      <c r="J224" s="236">
        <v>37.549999999999997</v>
      </c>
      <c r="K224" s="236">
        <v>38.69</v>
      </c>
      <c r="L224" s="235">
        <v>31.85</v>
      </c>
      <c r="M224" s="236">
        <v>30.69</v>
      </c>
      <c r="N224" s="236">
        <v>32.44</v>
      </c>
      <c r="O224" s="236">
        <v>33.01</v>
      </c>
      <c r="P224" s="236">
        <v>34.17</v>
      </c>
      <c r="Q224" s="235">
        <v>32.479999999999997</v>
      </c>
      <c r="R224" s="236">
        <v>32.29</v>
      </c>
      <c r="S224" s="236">
        <v>32.64</v>
      </c>
      <c r="T224" s="236">
        <v>32.65</v>
      </c>
      <c r="U224" s="236">
        <v>33.630000000000003</v>
      </c>
      <c r="V224" s="235">
        <v>32.86</v>
      </c>
      <c r="W224" s="236">
        <v>32.549999999999997</v>
      </c>
      <c r="X224" s="236">
        <v>33.159999999999997</v>
      </c>
      <c r="Y224" s="236">
        <v>32.94</v>
      </c>
      <c r="Z224" s="236">
        <v>34.729999999999997</v>
      </c>
      <c r="AA224" s="235">
        <v>32.03</v>
      </c>
      <c r="AB224" s="236">
        <v>31.88</v>
      </c>
      <c r="AC224" s="236">
        <v>32.090000000000003</v>
      </c>
      <c r="AD224" s="236">
        <v>31.76</v>
      </c>
      <c r="AE224" s="236">
        <v>32.700000000000003</v>
      </c>
      <c r="AF224" s="235">
        <v>30.5</v>
      </c>
      <c r="AG224" s="236">
        <v>30.24</v>
      </c>
      <c r="AH224" s="236">
        <v>30.3</v>
      </c>
      <c r="AI224" s="236">
        <v>30.18</v>
      </c>
      <c r="AJ224" s="236">
        <v>32.26</v>
      </c>
      <c r="AK224" s="235">
        <v>43.34</v>
      </c>
      <c r="AL224" s="236">
        <v>43.09</v>
      </c>
      <c r="AM224" s="236">
        <v>42.85</v>
      </c>
      <c r="AN224" s="236">
        <v>42.14</v>
      </c>
      <c r="AO224" s="236">
        <v>45.66</v>
      </c>
      <c r="AP224" s="235">
        <v>50.01</v>
      </c>
      <c r="AQ224" s="236">
        <v>49.41</v>
      </c>
      <c r="AR224" s="236">
        <v>48.75</v>
      </c>
      <c r="AS224" s="236">
        <v>47.72</v>
      </c>
      <c r="AT224" s="236">
        <v>45.39</v>
      </c>
      <c r="AU224" s="235">
        <v>31.07</v>
      </c>
      <c r="AV224" s="236">
        <v>30.71</v>
      </c>
      <c r="AW224" s="236">
        <v>30.43</v>
      </c>
      <c r="AX224" s="236">
        <v>28.88</v>
      </c>
      <c r="AY224" s="236">
        <v>31.78</v>
      </c>
      <c r="AZ224" s="235">
        <v>32.590000000000003</v>
      </c>
      <c r="BA224" s="236">
        <v>32.44</v>
      </c>
      <c r="BB224" s="236">
        <v>32.479999999999997</v>
      </c>
      <c r="BC224" s="236">
        <v>31.4</v>
      </c>
      <c r="BD224" s="236">
        <v>32.43</v>
      </c>
      <c r="BE224" s="235">
        <v>33.229999999999997</v>
      </c>
      <c r="BF224" s="236">
        <v>33.24</v>
      </c>
      <c r="BG224" s="236">
        <v>33.24</v>
      </c>
      <c r="BH224" s="236">
        <v>33.17</v>
      </c>
      <c r="BI224" s="237">
        <v>34.270000000000003</v>
      </c>
    </row>
    <row r="225" spans="1:61" x14ac:dyDescent="0.25">
      <c r="A225" s="238" t="s">
        <v>1883</v>
      </c>
      <c r="B225" s="235">
        <v>41.28</v>
      </c>
      <c r="C225" s="236">
        <v>40.92</v>
      </c>
      <c r="D225" s="236">
        <v>41.29</v>
      </c>
      <c r="E225" s="236">
        <v>40.64</v>
      </c>
      <c r="F225" s="236">
        <v>42.08</v>
      </c>
      <c r="G225" s="235">
        <v>37.81</v>
      </c>
      <c r="H225" s="236">
        <v>37.32</v>
      </c>
      <c r="I225" s="236">
        <v>37.72</v>
      </c>
      <c r="J225" s="236">
        <v>37.68</v>
      </c>
      <c r="K225" s="236">
        <v>38.85</v>
      </c>
      <c r="L225" s="235">
        <v>32</v>
      </c>
      <c r="M225" s="236">
        <v>30.81</v>
      </c>
      <c r="N225" s="236">
        <v>32.6</v>
      </c>
      <c r="O225" s="236">
        <v>33.159999999999997</v>
      </c>
      <c r="P225" s="236">
        <v>34.31</v>
      </c>
      <c r="Q225" s="235">
        <v>32.630000000000003</v>
      </c>
      <c r="R225" s="236">
        <v>32.44</v>
      </c>
      <c r="S225" s="236">
        <v>32.770000000000003</v>
      </c>
      <c r="T225" s="236">
        <v>32.770000000000003</v>
      </c>
      <c r="U225" s="236">
        <v>33.770000000000003</v>
      </c>
      <c r="V225" s="235">
        <v>32.99</v>
      </c>
      <c r="W225" s="236">
        <v>32.69</v>
      </c>
      <c r="X225" s="236">
        <v>33.270000000000003</v>
      </c>
      <c r="Y225" s="236">
        <v>33.049999999999997</v>
      </c>
      <c r="Z225" s="236">
        <v>34.89</v>
      </c>
      <c r="AA225" s="235">
        <v>32.130000000000003</v>
      </c>
      <c r="AB225" s="236">
        <v>31.99</v>
      </c>
      <c r="AC225" s="236">
        <v>32.22</v>
      </c>
      <c r="AD225" s="236">
        <v>31.89</v>
      </c>
      <c r="AE225" s="236">
        <v>32.799999999999997</v>
      </c>
      <c r="AF225" s="235">
        <v>30.65</v>
      </c>
      <c r="AG225" s="236">
        <v>30.38</v>
      </c>
      <c r="AH225" s="236">
        <v>30.44</v>
      </c>
      <c r="AI225" s="236">
        <v>30.26</v>
      </c>
      <c r="AJ225" s="236">
        <v>32.35</v>
      </c>
      <c r="AK225" s="235">
        <v>38.78</v>
      </c>
      <c r="AL225" s="236">
        <v>38.54</v>
      </c>
      <c r="AM225" s="236">
        <v>38.340000000000003</v>
      </c>
      <c r="AN225" s="236">
        <v>37.71</v>
      </c>
      <c r="AO225" s="236">
        <v>41.03</v>
      </c>
      <c r="AP225" s="235">
        <v>43.55</v>
      </c>
      <c r="AQ225" s="236">
        <v>43.04</v>
      </c>
      <c r="AR225" s="236">
        <v>42.47</v>
      </c>
      <c r="AS225" s="236">
        <v>41.67</v>
      </c>
      <c r="AT225" s="236">
        <v>52.59</v>
      </c>
      <c r="AU225" s="235">
        <v>31.16</v>
      </c>
      <c r="AV225" s="236">
        <v>30.83</v>
      </c>
      <c r="AW225" s="236">
        <v>30.53</v>
      </c>
      <c r="AX225" s="236">
        <v>28.99</v>
      </c>
      <c r="AY225" s="236">
        <v>31.86</v>
      </c>
      <c r="AZ225" s="235">
        <v>32.72</v>
      </c>
      <c r="BA225" s="236">
        <v>32.58</v>
      </c>
      <c r="BB225" s="236">
        <v>32.64</v>
      </c>
      <c r="BC225" s="236">
        <v>31.51</v>
      </c>
      <c r="BD225" s="236">
        <v>32.57</v>
      </c>
      <c r="BE225" s="235">
        <v>33.380000000000003</v>
      </c>
      <c r="BF225" s="236">
        <v>33.4</v>
      </c>
      <c r="BG225" s="236">
        <v>33.4</v>
      </c>
      <c r="BH225" s="236">
        <v>33.28</v>
      </c>
      <c r="BI225" s="237">
        <v>34.44</v>
      </c>
    </row>
    <row r="226" spans="1:61" x14ac:dyDescent="0.25">
      <c r="A226" s="238" t="s">
        <v>1884</v>
      </c>
      <c r="B226" s="235">
        <v>40.67</v>
      </c>
      <c r="C226" s="236">
        <v>40.35</v>
      </c>
      <c r="D226" s="236">
        <v>40.67</v>
      </c>
      <c r="E226" s="236">
        <v>39.96</v>
      </c>
      <c r="F226" s="236">
        <v>41.53</v>
      </c>
      <c r="G226" s="235">
        <v>39.18</v>
      </c>
      <c r="H226" s="236">
        <v>38.869999999999997</v>
      </c>
      <c r="I226" s="236">
        <v>39.08</v>
      </c>
      <c r="J226" s="236">
        <v>39.020000000000003</v>
      </c>
      <c r="K226" s="236">
        <v>40.1</v>
      </c>
      <c r="L226" s="235">
        <v>34.32</v>
      </c>
      <c r="M226" s="236">
        <v>33.21</v>
      </c>
      <c r="N226" s="236">
        <v>34.729999999999997</v>
      </c>
      <c r="O226" s="236">
        <v>35.01</v>
      </c>
      <c r="P226" s="236">
        <v>36.11</v>
      </c>
      <c r="Q226" s="235">
        <v>34.869999999999997</v>
      </c>
      <c r="R226" s="236">
        <v>34.64</v>
      </c>
      <c r="S226" s="236">
        <v>34.83</v>
      </c>
      <c r="T226" s="236">
        <v>34.79</v>
      </c>
      <c r="U226" s="236">
        <v>35.72</v>
      </c>
      <c r="V226" s="235">
        <v>35.1</v>
      </c>
      <c r="W226" s="236">
        <v>34.85</v>
      </c>
      <c r="X226" s="236">
        <v>35.15</v>
      </c>
      <c r="Y226" s="236">
        <v>34.83</v>
      </c>
      <c r="Z226" s="236">
        <v>37.03</v>
      </c>
      <c r="AA226" s="235">
        <v>34.619999999999997</v>
      </c>
      <c r="AB226" s="236">
        <v>34.44</v>
      </c>
      <c r="AC226" s="236">
        <v>34.57</v>
      </c>
      <c r="AD226" s="236">
        <v>33.97</v>
      </c>
      <c r="AE226" s="236">
        <v>35.21</v>
      </c>
      <c r="AF226" s="235">
        <v>33.35</v>
      </c>
      <c r="AG226" s="236">
        <v>33.01</v>
      </c>
      <c r="AH226" s="236">
        <v>33.07</v>
      </c>
      <c r="AI226" s="236">
        <v>32.68</v>
      </c>
      <c r="AJ226" s="236">
        <v>35.35</v>
      </c>
      <c r="AK226" s="235">
        <v>32.07</v>
      </c>
      <c r="AL226" s="236">
        <v>31.84</v>
      </c>
      <c r="AM226" s="236">
        <v>31.49</v>
      </c>
      <c r="AN226" s="236">
        <v>30.78</v>
      </c>
      <c r="AO226" s="236">
        <v>33.64</v>
      </c>
      <c r="AP226" s="235">
        <v>33.119999999999997</v>
      </c>
      <c r="AQ226" s="236">
        <v>32.71</v>
      </c>
      <c r="AR226" s="236">
        <v>32.17</v>
      </c>
      <c r="AS226" s="236">
        <v>31.47</v>
      </c>
      <c r="AT226" s="236">
        <v>34.520000000000003</v>
      </c>
      <c r="AU226" s="235">
        <v>34.07</v>
      </c>
      <c r="AV226" s="236">
        <v>33.630000000000003</v>
      </c>
      <c r="AW226" s="236">
        <v>33.22</v>
      </c>
      <c r="AX226" s="236">
        <v>31.18</v>
      </c>
      <c r="AY226" s="236">
        <v>34.78</v>
      </c>
      <c r="AZ226" s="235">
        <v>35.46</v>
      </c>
      <c r="BA226" s="236">
        <v>35.119999999999997</v>
      </c>
      <c r="BB226" s="236">
        <v>35.08</v>
      </c>
      <c r="BC226" s="236">
        <v>35.590000000000003</v>
      </c>
      <c r="BD226" s="236">
        <v>36.770000000000003</v>
      </c>
      <c r="BE226" s="235">
        <v>35.840000000000003</v>
      </c>
      <c r="BF226" s="236">
        <v>35.700000000000003</v>
      </c>
      <c r="BG226" s="236">
        <v>35.880000000000003</v>
      </c>
      <c r="BH226" s="236">
        <v>35.380000000000003</v>
      </c>
      <c r="BI226" s="237">
        <v>36.979999999999997</v>
      </c>
    </row>
    <row r="227" spans="1:61" x14ac:dyDescent="0.25">
      <c r="A227" s="238" t="s">
        <v>1885</v>
      </c>
      <c r="B227" s="235">
        <v>43.98</v>
      </c>
      <c r="C227" s="236">
        <v>43.98</v>
      </c>
      <c r="D227" s="236">
        <v>44.69</v>
      </c>
      <c r="E227" s="236">
        <v>44.84</v>
      </c>
      <c r="F227" s="236">
        <v>44.16</v>
      </c>
      <c r="G227" s="235">
        <v>32.590000000000003</v>
      </c>
      <c r="H227" s="236">
        <v>32.53</v>
      </c>
      <c r="I227" s="236">
        <v>32.93</v>
      </c>
      <c r="J227" s="236">
        <v>33.409999999999997</v>
      </c>
      <c r="K227" s="236">
        <v>33.26</v>
      </c>
      <c r="L227" s="235">
        <v>23.02</v>
      </c>
      <c r="M227" s="236">
        <v>22.93</v>
      </c>
      <c r="N227" s="236">
        <v>24.64</v>
      </c>
      <c r="O227" s="236">
        <v>27.85</v>
      </c>
      <c r="P227" s="236">
        <v>24.86</v>
      </c>
      <c r="Q227" s="235">
        <v>8.41</v>
      </c>
      <c r="R227" s="236">
        <v>1.25</v>
      </c>
      <c r="S227" s="236">
        <v>19.239999999999998</v>
      </c>
      <c r="T227" s="236">
        <v>19.309999999999999</v>
      </c>
      <c r="U227" s="236">
        <v>19.239999999999998</v>
      </c>
      <c r="V227" s="235">
        <v>27.38</v>
      </c>
      <c r="W227" s="236">
        <v>27.26</v>
      </c>
      <c r="X227" s="236">
        <v>29.08</v>
      </c>
      <c r="Y227" s="236">
        <v>30.49</v>
      </c>
      <c r="Z227" s="236">
        <v>28.61</v>
      </c>
      <c r="AA227" s="235">
        <v>27.03</v>
      </c>
      <c r="AB227" s="236">
        <v>26.58</v>
      </c>
      <c r="AC227" s="236">
        <v>28.31</v>
      </c>
      <c r="AD227" s="236">
        <v>28.36</v>
      </c>
      <c r="AE227" s="236">
        <v>27.72</v>
      </c>
      <c r="AF227" s="235">
        <v>28.45</v>
      </c>
      <c r="AG227" s="236">
        <v>28.33</v>
      </c>
      <c r="AH227" s="236">
        <v>28.62</v>
      </c>
      <c r="AI227" s="236">
        <v>28.66</v>
      </c>
      <c r="AJ227" s="236">
        <v>28.88</v>
      </c>
      <c r="AK227" s="235">
        <v>26.43</v>
      </c>
      <c r="AL227" s="236">
        <v>26.15</v>
      </c>
      <c r="AM227" s="236">
        <v>26.75</v>
      </c>
      <c r="AN227" s="236">
        <v>28.21</v>
      </c>
      <c r="AO227" s="236">
        <v>28.21</v>
      </c>
      <c r="AP227" s="235">
        <v>29.93</v>
      </c>
      <c r="AQ227" s="236">
        <v>29.91</v>
      </c>
      <c r="AR227" s="236">
        <v>29.98</v>
      </c>
      <c r="AS227" s="236">
        <v>30.06</v>
      </c>
      <c r="AT227" s="236">
        <v>30.14</v>
      </c>
      <c r="AU227" s="235">
        <v>32.67</v>
      </c>
      <c r="AV227" s="236">
        <v>32.18</v>
      </c>
      <c r="AW227" s="236">
        <v>32.86</v>
      </c>
      <c r="AX227" s="236">
        <v>42.88</v>
      </c>
      <c r="AY227" s="236">
        <v>33.83</v>
      </c>
      <c r="AZ227" s="235">
        <v>32.630000000000003</v>
      </c>
      <c r="BA227" s="236">
        <v>31.88</v>
      </c>
      <c r="BB227" s="236">
        <v>32.65</v>
      </c>
      <c r="BC227" s="236">
        <v>34.85</v>
      </c>
      <c r="BD227" s="236">
        <v>34.96</v>
      </c>
      <c r="BE227" s="235">
        <v>32.74</v>
      </c>
      <c r="BF227" s="236">
        <v>32.67</v>
      </c>
      <c r="BG227" s="236">
        <v>32.89</v>
      </c>
      <c r="BH227" s="236">
        <v>32.92</v>
      </c>
      <c r="BI227" s="237">
        <v>32.89</v>
      </c>
    </row>
    <row r="228" spans="1:61" x14ac:dyDescent="0.25">
      <c r="A228" s="238" t="s">
        <v>1886</v>
      </c>
      <c r="B228" s="235">
        <v>39.86</v>
      </c>
      <c r="C228" s="236">
        <v>39.549999999999997</v>
      </c>
      <c r="D228" s="236">
        <v>39.83</v>
      </c>
      <c r="E228" s="236">
        <v>39.19</v>
      </c>
      <c r="F228" s="236">
        <v>40.82</v>
      </c>
      <c r="G228" s="235">
        <v>37.770000000000003</v>
      </c>
      <c r="H228" s="236">
        <v>37.39</v>
      </c>
      <c r="I228" s="236">
        <v>37.6</v>
      </c>
      <c r="J228" s="236">
        <v>37.49</v>
      </c>
      <c r="K228" s="236">
        <v>38.590000000000003</v>
      </c>
      <c r="L228" s="235">
        <v>32.65</v>
      </c>
      <c r="M228" s="236">
        <v>31.69</v>
      </c>
      <c r="N228" s="236">
        <v>32.97</v>
      </c>
      <c r="O228" s="236">
        <v>33.11</v>
      </c>
      <c r="P228" s="236">
        <v>34.11</v>
      </c>
      <c r="Q228" s="235">
        <v>33.369999999999997</v>
      </c>
      <c r="R228" s="236">
        <v>33.159999999999997</v>
      </c>
      <c r="S228" s="236">
        <v>33.29</v>
      </c>
      <c r="T228" s="236">
        <v>33.14</v>
      </c>
      <c r="U228" s="236">
        <v>33.83</v>
      </c>
      <c r="V228" s="235">
        <v>33.369999999999997</v>
      </c>
      <c r="W228" s="236">
        <v>33.270000000000003</v>
      </c>
      <c r="X228" s="236">
        <v>33.36</v>
      </c>
      <c r="Y228" s="236">
        <v>33</v>
      </c>
      <c r="Z228" s="236">
        <v>35.03</v>
      </c>
      <c r="AA228" s="235">
        <v>32.979999999999997</v>
      </c>
      <c r="AB228" s="236">
        <v>32.950000000000003</v>
      </c>
      <c r="AC228" s="236">
        <v>32.85</v>
      </c>
      <c r="AD228" s="236">
        <v>32.14</v>
      </c>
      <c r="AE228" s="236">
        <v>33.46</v>
      </c>
      <c r="AF228" s="235">
        <v>31.94</v>
      </c>
      <c r="AG228" s="236">
        <v>31.61</v>
      </c>
      <c r="AH228" s="236">
        <v>31.68</v>
      </c>
      <c r="AI228" s="236">
        <v>31.31</v>
      </c>
      <c r="AJ228" s="236">
        <v>33.630000000000003</v>
      </c>
      <c r="AK228" s="235">
        <v>30.69</v>
      </c>
      <c r="AL228" s="236">
        <v>30.47</v>
      </c>
      <c r="AM228" s="236">
        <v>30.13</v>
      </c>
      <c r="AN228" s="236">
        <v>29.47</v>
      </c>
      <c r="AO228" s="236">
        <v>32.200000000000003</v>
      </c>
      <c r="AP228" s="235">
        <v>31.7</v>
      </c>
      <c r="AQ228" s="236">
        <v>31.3</v>
      </c>
      <c r="AR228" s="236">
        <v>30.78</v>
      </c>
      <c r="AS228" s="236">
        <v>30.08</v>
      </c>
      <c r="AT228" s="236">
        <v>32.94</v>
      </c>
      <c r="AU228" s="235">
        <v>32.619999999999997</v>
      </c>
      <c r="AV228" s="236">
        <v>32.19</v>
      </c>
      <c r="AW228" s="236">
        <v>31.82</v>
      </c>
      <c r="AX228" s="236">
        <v>29.87</v>
      </c>
      <c r="AY228" s="236">
        <v>33.31</v>
      </c>
      <c r="AZ228" s="235">
        <v>33.94</v>
      </c>
      <c r="BA228" s="236">
        <v>33.590000000000003</v>
      </c>
      <c r="BB228" s="236">
        <v>33.57</v>
      </c>
      <c r="BC228" s="236">
        <v>33.67</v>
      </c>
      <c r="BD228" s="236">
        <v>34.76</v>
      </c>
      <c r="BE228" s="235">
        <v>34.270000000000003</v>
      </c>
      <c r="BF228" s="236">
        <v>34.130000000000003</v>
      </c>
      <c r="BG228" s="236">
        <v>34.35</v>
      </c>
      <c r="BH228" s="236">
        <v>33.64</v>
      </c>
      <c r="BI228" s="237">
        <v>34.92</v>
      </c>
    </row>
    <row r="229" spans="1:61" x14ac:dyDescent="0.25">
      <c r="A229" s="238" t="s">
        <v>1887</v>
      </c>
      <c r="B229" s="235">
        <v>42.4</v>
      </c>
      <c r="C229" s="236">
        <v>42.03</v>
      </c>
      <c r="D229" s="236">
        <v>42.85</v>
      </c>
      <c r="E229" s="236">
        <v>42.8</v>
      </c>
      <c r="F229" s="236">
        <v>42.97</v>
      </c>
      <c r="G229" s="235">
        <v>33.25</v>
      </c>
      <c r="H229" s="236">
        <v>32.93</v>
      </c>
      <c r="I229" s="236">
        <v>33.74</v>
      </c>
      <c r="J229" s="236">
        <v>34.39</v>
      </c>
      <c r="K229" s="236">
        <v>34.270000000000003</v>
      </c>
      <c r="L229" s="235">
        <v>23.53</v>
      </c>
      <c r="M229" s="236">
        <v>22.89</v>
      </c>
      <c r="N229" s="236">
        <v>25.62</v>
      </c>
      <c r="O229" s="236">
        <v>28.95</v>
      </c>
      <c r="P229" s="236">
        <v>25.85</v>
      </c>
      <c r="Q229" s="235">
        <v>8.85</v>
      </c>
      <c r="R229" s="236">
        <v>1.32</v>
      </c>
      <c r="S229" s="236">
        <v>20.239999999999998</v>
      </c>
      <c r="T229" s="236">
        <v>20.49</v>
      </c>
      <c r="U229" s="236">
        <v>20.5</v>
      </c>
      <c r="V229" s="235">
        <v>28.05</v>
      </c>
      <c r="W229" s="236">
        <v>27.93</v>
      </c>
      <c r="X229" s="236">
        <v>29.39</v>
      </c>
      <c r="Y229" s="236">
        <v>29.81</v>
      </c>
      <c r="Z229" s="236">
        <v>29.32</v>
      </c>
      <c r="AA229" s="235">
        <v>27.9</v>
      </c>
      <c r="AB229" s="236">
        <v>27.73</v>
      </c>
      <c r="AC229" s="236">
        <v>29.01</v>
      </c>
      <c r="AD229" s="236">
        <v>29.05</v>
      </c>
      <c r="AE229" s="236">
        <v>28.4</v>
      </c>
      <c r="AF229" s="235">
        <v>28.11</v>
      </c>
      <c r="AG229" s="236">
        <v>27.87</v>
      </c>
      <c r="AH229" s="236">
        <v>28.25</v>
      </c>
      <c r="AI229" s="236">
        <v>28.34</v>
      </c>
      <c r="AJ229" s="236">
        <v>28.62</v>
      </c>
      <c r="AK229" s="235">
        <v>26.14</v>
      </c>
      <c r="AL229" s="236">
        <v>25.88</v>
      </c>
      <c r="AM229" s="236">
        <v>26.45</v>
      </c>
      <c r="AN229" s="236">
        <v>27.41</v>
      </c>
      <c r="AO229" s="236">
        <v>27.77</v>
      </c>
      <c r="AP229" s="235">
        <v>28.33</v>
      </c>
      <c r="AQ229" s="236">
        <v>28.16</v>
      </c>
      <c r="AR229" s="236">
        <v>28.22</v>
      </c>
      <c r="AS229" s="236">
        <v>28.31</v>
      </c>
      <c r="AT229" s="236">
        <v>28.8</v>
      </c>
      <c r="AU229" s="235">
        <v>31.08</v>
      </c>
      <c r="AV229" s="236">
        <v>30.91</v>
      </c>
      <c r="AW229" s="236">
        <v>31.31</v>
      </c>
      <c r="AX229" s="236">
        <v>40.090000000000003</v>
      </c>
      <c r="AY229" s="236">
        <v>32.01</v>
      </c>
      <c r="AZ229" s="235">
        <v>32.450000000000003</v>
      </c>
      <c r="BA229" s="236">
        <v>32.090000000000003</v>
      </c>
      <c r="BB229" s="236">
        <v>32.340000000000003</v>
      </c>
      <c r="BC229" s="236">
        <v>34.01</v>
      </c>
      <c r="BD229" s="236">
        <v>33.71</v>
      </c>
      <c r="BE229" s="235">
        <v>32.22</v>
      </c>
      <c r="BF229" s="236">
        <v>32.03</v>
      </c>
      <c r="BG229" s="236">
        <v>32.46</v>
      </c>
      <c r="BH229" s="236">
        <v>32.68</v>
      </c>
      <c r="BI229" s="237">
        <v>32.659999999999997</v>
      </c>
    </row>
    <row r="230" spans="1:61" x14ac:dyDescent="0.25">
      <c r="A230" s="238" t="s">
        <v>1888</v>
      </c>
      <c r="B230" s="235">
        <v>42.4</v>
      </c>
      <c r="C230" s="236">
        <v>42.03</v>
      </c>
      <c r="D230" s="236">
        <v>42.85</v>
      </c>
      <c r="E230" s="236">
        <v>42.8</v>
      </c>
      <c r="F230" s="236">
        <v>42.96</v>
      </c>
      <c r="G230" s="235">
        <v>33.25</v>
      </c>
      <c r="H230" s="236">
        <v>32.94</v>
      </c>
      <c r="I230" s="236">
        <v>33.74</v>
      </c>
      <c r="J230" s="236">
        <v>34.4</v>
      </c>
      <c r="K230" s="236">
        <v>34.270000000000003</v>
      </c>
      <c r="L230" s="235">
        <v>23.53</v>
      </c>
      <c r="M230" s="236">
        <v>22.89</v>
      </c>
      <c r="N230" s="236">
        <v>25.62</v>
      </c>
      <c r="O230" s="236">
        <v>28.95</v>
      </c>
      <c r="P230" s="236">
        <v>25.86</v>
      </c>
      <c r="Q230" s="235">
        <v>8.85</v>
      </c>
      <c r="R230" s="236">
        <v>1.32</v>
      </c>
      <c r="S230" s="236">
        <v>20.25</v>
      </c>
      <c r="T230" s="236">
        <v>20.49</v>
      </c>
      <c r="U230" s="236">
        <v>20.51</v>
      </c>
      <c r="V230" s="235">
        <v>28.06</v>
      </c>
      <c r="W230" s="236">
        <v>27.93</v>
      </c>
      <c r="X230" s="236">
        <v>29.39</v>
      </c>
      <c r="Y230" s="236">
        <v>29.81</v>
      </c>
      <c r="Z230" s="236">
        <v>29.32</v>
      </c>
      <c r="AA230" s="235">
        <v>27.9</v>
      </c>
      <c r="AB230" s="236">
        <v>27.74</v>
      </c>
      <c r="AC230" s="236">
        <v>29.01</v>
      </c>
      <c r="AD230" s="236">
        <v>29.05</v>
      </c>
      <c r="AE230" s="236">
        <v>28.4</v>
      </c>
      <c r="AF230" s="235">
        <v>28.11</v>
      </c>
      <c r="AG230" s="236">
        <v>27.88</v>
      </c>
      <c r="AH230" s="236">
        <v>28.25</v>
      </c>
      <c r="AI230" s="236">
        <v>28.34</v>
      </c>
      <c r="AJ230" s="236">
        <v>28.62</v>
      </c>
      <c r="AK230" s="235">
        <v>26.14</v>
      </c>
      <c r="AL230" s="236">
        <v>25.88</v>
      </c>
      <c r="AM230" s="236">
        <v>26.45</v>
      </c>
      <c r="AN230" s="236">
        <v>27.41</v>
      </c>
      <c r="AO230" s="236">
        <v>27.78</v>
      </c>
      <c r="AP230" s="235">
        <v>28.32</v>
      </c>
      <c r="AQ230" s="236">
        <v>28.16</v>
      </c>
      <c r="AR230" s="236">
        <v>28.22</v>
      </c>
      <c r="AS230" s="236">
        <v>28.31</v>
      </c>
      <c r="AT230" s="236">
        <v>28.8</v>
      </c>
      <c r="AU230" s="235">
        <v>31.08</v>
      </c>
      <c r="AV230" s="236">
        <v>30.91</v>
      </c>
      <c r="AW230" s="236">
        <v>31.3</v>
      </c>
      <c r="AX230" s="236">
        <v>40.090000000000003</v>
      </c>
      <c r="AY230" s="236">
        <v>32</v>
      </c>
      <c r="AZ230" s="235">
        <v>32.450000000000003</v>
      </c>
      <c r="BA230" s="236">
        <v>32.090000000000003</v>
      </c>
      <c r="BB230" s="236">
        <v>32.340000000000003</v>
      </c>
      <c r="BC230" s="236">
        <v>34.01</v>
      </c>
      <c r="BD230" s="236">
        <v>33.700000000000003</v>
      </c>
      <c r="BE230" s="235">
        <v>32.21</v>
      </c>
      <c r="BF230" s="236">
        <v>32.03</v>
      </c>
      <c r="BG230" s="236">
        <v>32.46</v>
      </c>
      <c r="BH230" s="236">
        <v>32.68</v>
      </c>
      <c r="BI230" s="237">
        <v>32.67</v>
      </c>
    </row>
    <row r="231" spans="1:61" x14ac:dyDescent="0.25">
      <c r="A231" s="238" t="s">
        <v>1889</v>
      </c>
      <c r="B231" s="235">
        <v>40.36</v>
      </c>
      <c r="C231" s="236">
        <v>40.06</v>
      </c>
      <c r="D231" s="236">
        <v>40.33</v>
      </c>
      <c r="E231" s="236">
        <v>39.65</v>
      </c>
      <c r="F231" s="236">
        <v>41.29</v>
      </c>
      <c r="G231" s="235">
        <v>37.81</v>
      </c>
      <c r="H231" s="236">
        <v>37.44</v>
      </c>
      <c r="I231" s="236">
        <v>37.64</v>
      </c>
      <c r="J231" s="236">
        <v>37.56</v>
      </c>
      <c r="K231" s="236">
        <v>38.86</v>
      </c>
      <c r="L231" s="235">
        <v>32.49</v>
      </c>
      <c r="M231" s="236">
        <v>31.49</v>
      </c>
      <c r="N231" s="236">
        <v>32.96</v>
      </c>
      <c r="O231" s="236">
        <v>33.4</v>
      </c>
      <c r="P231" s="236">
        <v>34.46</v>
      </c>
      <c r="Q231" s="235">
        <v>33.01</v>
      </c>
      <c r="R231" s="236">
        <v>32.79</v>
      </c>
      <c r="S231" s="236">
        <v>32.93</v>
      </c>
      <c r="T231" s="236">
        <v>32.97</v>
      </c>
      <c r="U231" s="236">
        <v>33.93</v>
      </c>
      <c r="V231" s="235">
        <v>33.24</v>
      </c>
      <c r="W231" s="236">
        <v>33.01</v>
      </c>
      <c r="X231" s="236">
        <v>33.29</v>
      </c>
      <c r="Y231" s="236">
        <v>33.07</v>
      </c>
      <c r="Z231" s="236">
        <v>35.35</v>
      </c>
      <c r="AA231" s="235">
        <v>32.71</v>
      </c>
      <c r="AB231" s="236">
        <v>32.619999999999997</v>
      </c>
      <c r="AC231" s="236">
        <v>32.67</v>
      </c>
      <c r="AD231" s="236">
        <v>32.29</v>
      </c>
      <c r="AE231" s="236">
        <v>33.28</v>
      </c>
      <c r="AF231" s="235">
        <v>31.55</v>
      </c>
      <c r="AG231" s="236">
        <v>31.24</v>
      </c>
      <c r="AH231" s="236">
        <v>31.3</v>
      </c>
      <c r="AI231" s="236">
        <v>30.91</v>
      </c>
      <c r="AJ231" s="236">
        <v>33.380000000000003</v>
      </c>
      <c r="AK231" s="235">
        <v>30.34</v>
      </c>
      <c r="AL231" s="236">
        <v>30.14</v>
      </c>
      <c r="AM231" s="236">
        <v>29.8</v>
      </c>
      <c r="AN231" s="236">
        <v>29.13</v>
      </c>
      <c r="AO231" s="236">
        <v>31.82</v>
      </c>
      <c r="AP231" s="235">
        <v>31.33</v>
      </c>
      <c r="AQ231" s="236">
        <v>30.96</v>
      </c>
      <c r="AR231" s="236">
        <v>30.45</v>
      </c>
      <c r="AS231" s="236">
        <v>29.77</v>
      </c>
      <c r="AT231" s="236">
        <v>32.590000000000003</v>
      </c>
      <c r="AU231" s="235">
        <v>32.229999999999997</v>
      </c>
      <c r="AV231" s="236">
        <v>31.84</v>
      </c>
      <c r="AW231" s="236">
        <v>31.44</v>
      </c>
      <c r="AX231" s="236">
        <v>29.5</v>
      </c>
      <c r="AY231" s="236">
        <v>32.9</v>
      </c>
      <c r="AZ231" s="235">
        <v>33.57</v>
      </c>
      <c r="BA231" s="236">
        <v>33.26</v>
      </c>
      <c r="BB231" s="236">
        <v>33.21</v>
      </c>
      <c r="BC231" s="236">
        <v>33.81</v>
      </c>
      <c r="BD231" s="236">
        <v>34.93</v>
      </c>
      <c r="BE231" s="235">
        <v>33.950000000000003</v>
      </c>
      <c r="BF231" s="236">
        <v>33.83</v>
      </c>
      <c r="BG231" s="236">
        <v>33.950000000000003</v>
      </c>
      <c r="BH231" s="236">
        <v>33.44</v>
      </c>
      <c r="BI231" s="237">
        <v>35.21</v>
      </c>
    </row>
  </sheetData>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E0787-851C-42B8-816A-764051249DF2}">
  <dimension ref="A1:AM36"/>
  <sheetViews>
    <sheetView showGridLines="0" zoomScale="70" zoomScaleNormal="70" workbookViewId="0"/>
  </sheetViews>
  <sheetFormatPr baseColWidth="10" defaultColWidth="0" defaultRowHeight="14.4" zeroHeight="1" x14ac:dyDescent="0.3"/>
  <cols>
    <col min="1" max="1" width="6.109375" style="61" customWidth="1"/>
    <col min="2" max="2" width="18.88671875" style="61" bestFit="1" customWidth="1"/>
    <col min="3" max="3" width="9" style="61" customWidth="1"/>
    <col min="4" max="4" width="8.5546875" style="61" bestFit="1" customWidth="1"/>
    <col min="5" max="32" width="7.5546875" style="61" customWidth="1"/>
    <col min="33" max="33" width="9.109375" style="61" customWidth="1"/>
    <col min="34" max="36" width="11.44140625" style="61" customWidth="1"/>
    <col min="37" max="39" width="0" style="61" hidden="1" customWidth="1"/>
    <col min="40" max="16384" width="11.44140625" style="61" hidden="1"/>
  </cols>
  <sheetData>
    <row r="1" spans="2:33" ht="15.6" x14ac:dyDescent="0.3">
      <c r="C1" s="62"/>
    </row>
    <row r="2" spans="2:33" x14ac:dyDescent="0.3">
      <c r="B2" s="104"/>
    </row>
    <row r="3" spans="2:33" x14ac:dyDescent="0.3">
      <c r="B3" s="121" t="s">
        <v>1641</v>
      </c>
    </row>
    <row r="4" spans="2:33" x14ac:dyDescent="0.3">
      <c r="C4" s="240"/>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row>
    <row r="5" spans="2:33" x14ac:dyDescent="0.3">
      <c r="B5" t="s">
        <v>862</v>
      </c>
      <c r="C5" s="74">
        <v>43891</v>
      </c>
      <c r="D5" s="74">
        <v>43892</v>
      </c>
      <c r="E5" s="74">
        <v>43893</v>
      </c>
      <c r="F5" s="74">
        <v>43894</v>
      </c>
      <c r="G5" s="74">
        <v>43895</v>
      </c>
      <c r="H5" s="74">
        <v>43896</v>
      </c>
      <c r="I5" s="74">
        <v>43897</v>
      </c>
      <c r="J5" s="74">
        <v>43898</v>
      </c>
      <c r="K5" s="74">
        <v>43899</v>
      </c>
      <c r="L5" s="74">
        <v>43900</v>
      </c>
      <c r="M5" s="74">
        <v>43901</v>
      </c>
      <c r="N5" s="74">
        <v>43902</v>
      </c>
      <c r="O5" s="74">
        <v>43903</v>
      </c>
      <c r="P5" s="74">
        <v>43904</v>
      </c>
      <c r="Q5" s="74">
        <v>43905</v>
      </c>
      <c r="R5" s="74">
        <v>43906</v>
      </c>
      <c r="S5" s="74">
        <v>43907</v>
      </c>
      <c r="T5" s="74">
        <v>43908</v>
      </c>
      <c r="U5" s="74">
        <v>43909</v>
      </c>
      <c r="V5" s="74">
        <v>43910</v>
      </c>
      <c r="W5" s="74">
        <v>43911</v>
      </c>
      <c r="X5" s="74">
        <v>43912</v>
      </c>
      <c r="Y5" s="74">
        <v>43913</v>
      </c>
      <c r="Z5" s="74">
        <v>43914</v>
      </c>
      <c r="AA5" s="74">
        <v>43915</v>
      </c>
      <c r="AB5" s="74">
        <v>43916</v>
      </c>
      <c r="AC5" s="74">
        <v>43917</v>
      </c>
      <c r="AD5" s="74">
        <v>43918</v>
      </c>
      <c r="AE5" s="74">
        <v>43919</v>
      </c>
      <c r="AF5" s="74">
        <v>43920</v>
      </c>
      <c r="AG5" s="74">
        <v>43921</v>
      </c>
    </row>
    <row r="6" spans="2:33" x14ac:dyDescent="0.3">
      <c r="B6" s="75" t="s">
        <v>863</v>
      </c>
      <c r="C6" s="76">
        <v>41.105833333333337</v>
      </c>
      <c r="D6" s="76">
        <v>45.66375</v>
      </c>
      <c r="E6" s="76">
        <v>41.952499999999993</v>
      </c>
      <c r="F6" s="76">
        <v>47.01874999999999</v>
      </c>
      <c r="G6" s="76">
        <v>80.59708333333333</v>
      </c>
      <c r="H6" s="76">
        <v>93.013333333333364</v>
      </c>
      <c r="I6" s="76">
        <v>91.441249999999982</v>
      </c>
      <c r="J6" s="76">
        <v>92.200416666666669</v>
      </c>
      <c r="K6" s="76">
        <v>148.24750000000003</v>
      </c>
      <c r="L6" s="76">
        <v>125.83791666666667</v>
      </c>
      <c r="M6" s="76">
        <v>86.03458333333333</v>
      </c>
      <c r="N6" s="76">
        <v>74.351249999999993</v>
      </c>
      <c r="O6" s="76">
        <v>77.952916666666681</v>
      </c>
      <c r="P6" s="76">
        <v>53.524583333333332</v>
      </c>
      <c r="Q6" s="76">
        <v>48.651666666666664</v>
      </c>
      <c r="R6" s="76">
        <v>61.717500000000008</v>
      </c>
      <c r="S6" s="76">
        <v>92.812499999999986</v>
      </c>
      <c r="T6" s="76">
        <v>82.860833333333332</v>
      </c>
      <c r="U6" s="76">
        <v>65.05</v>
      </c>
      <c r="V6" s="76">
        <v>68.018333333333345</v>
      </c>
      <c r="W6" s="76">
        <v>53.741666666666667</v>
      </c>
      <c r="X6" s="76">
        <v>46.469166666666673</v>
      </c>
      <c r="Y6" s="76">
        <v>38.95291666666666</v>
      </c>
      <c r="Z6" s="76">
        <v>43.095833333333339</v>
      </c>
      <c r="AA6" s="76">
        <v>44.709583333333342</v>
      </c>
      <c r="AB6" s="76">
        <v>48.537916666666661</v>
      </c>
      <c r="AC6" s="76">
        <v>41.039583333333333</v>
      </c>
      <c r="AD6" s="76">
        <v>39.061666666666667</v>
      </c>
      <c r="AE6" s="76">
        <v>35.774166666666673</v>
      </c>
      <c r="AF6" s="76">
        <v>45.070416666666659</v>
      </c>
      <c r="AG6" s="76">
        <v>37.403750000000002</v>
      </c>
    </row>
    <row r="7" spans="2:33" x14ac:dyDescent="0.3">
      <c r="B7" s="75" t="s">
        <v>881</v>
      </c>
      <c r="C7" s="76">
        <v>41.357916666666661</v>
      </c>
      <c r="D7" s="76">
        <v>60.959583333333335</v>
      </c>
      <c r="E7" s="76">
        <v>55.271249999999988</v>
      </c>
      <c r="F7" s="76">
        <v>54.872500000000002</v>
      </c>
      <c r="G7" s="76">
        <v>83.732083333333335</v>
      </c>
      <c r="H7" s="76">
        <v>92.966250000000002</v>
      </c>
      <c r="I7" s="76">
        <v>87.164166666666674</v>
      </c>
      <c r="J7" s="76">
        <v>87.410416666666677</v>
      </c>
      <c r="K7" s="76">
        <v>149.09916666666666</v>
      </c>
      <c r="L7" s="76">
        <v>142.63708333333332</v>
      </c>
      <c r="M7" s="76">
        <v>113.80583333333333</v>
      </c>
      <c r="N7" s="76">
        <v>88.787916666666661</v>
      </c>
      <c r="O7" s="76">
        <v>77.078333333333305</v>
      </c>
      <c r="P7" s="76">
        <v>46.787499999999994</v>
      </c>
      <c r="Q7" s="76">
        <v>46.110000000000007</v>
      </c>
      <c r="R7" s="76">
        <v>61.13</v>
      </c>
      <c r="S7" s="76">
        <v>92.938750000000013</v>
      </c>
      <c r="T7" s="76">
        <v>83.633333333333326</v>
      </c>
      <c r="U7" s="76">
        <v>80.341666666666669</v>
      </c>
      <c r="V7" s="76">
        <v>68.059583333333364</v>
      </c>
      <c r="W7" s="76">
        <v>61.713333333333338</v>
      </c>
      <c r="X7" s="76">
        <v>42.964583333333344</v>
      </c>
      <c r="Y7" s="76">
        <v>37.977083333333333</v>
      </c>
      <c r="Z7" s="76">
        <v>43.744999999999997</v>
      </c>
      <c r="AA7" s="76">
        <v>43.185833333333335</v>
      </c>
      <c r="AB7" s="76">
        <v>46.774999999999999</v>
      </c>
      <c r="AC7" s="76">
        <v>39.795833333333334</v>
      </c>
      <c r="AD7" s="76">
        <v>37.751249999999999</v>
      </c>
      <c r="AE7" s="76">
        <v>34.210833333333333</v>
      </c>
      <c r="AF7" s="76">
        <v>44.526666666666664</v>
      </c>
      <c r="AG7" s="76">
        <v>37.105416666666663</v>
      </c>
    </row>
    <row r="8" spans="2:33" x14ac:dyDescent="0.3">
      <c r="B8" s="75" t="s">
        <v>864</v>
      </c>
      <c r="C8" s="76">
        <v>40.680416666666666</v>
      </c>
      <c r="D8" s="76">
        <v>60.658750000000019</v>
      </c>
      <c r="E8" s="76">
        <v>54.918333333333344</v>
      </c>
      <c r="F8" s="76">
        <v>54.44</v>
      </c>
      <c r="G8" s="76">
        <v>82.644166666666678</v>
      </c>
      <c r="H8" s="76">
        <v>91.354166666666686</v>
      </c>
      <c r="I8" s="76">
        <v>84.706666666666663</v>
      </c>
      <c r="J8" s="76">
        <v>85.110416666666694</v>
      </c>
      <c r="K8" s="76">
        <v>147.15333333333334</v>
      </c>
      <c r="L8" s="76">
        <v>138.7583333333333</v>
      </c>
      <c r="M8" s="76">
        <v>112.27708333333332</v>
      </c>
      <c r="N8" s="76">
        <v>87.647499999999994</v>
      </c>
      <c r="O8" s="76">
        <v>75.557083333333324</v>
      </c>
      <c r="P8" s="76">
        <v>49.63</v>
      </c>
      <c r="Q8" s="76">
        <v>45.101666666666667</v>
      </c>
      <c r="R8" s="76">
        <v>59.889166666666675</v>
      </c>
      <c r="S8" s="76">
        <v>91.985416666666694</v>
      </c>
      <c r="T8" s="76">
        <v>82.81874999999998</v>
      </c>
      <c r="U8" s="76">
        <v>80.463750000000005</v>
      </c>
      <c r="V8" s="76">
        <v>67.489583333333329</v>
      </c>
      <c r="W8" s="76">
        <v>60.379166666666684</v>
      </c>
      <c r="X8" s="76">
        <v>41.635416666666664</v>
      </c>
      <c r="Y8" s="76">
        <v>37.31166666666666</v>
      </c>
      <c r="Z8" s="76">
        <v>43.272083333333342</v>
      </c>
      <c r="AA8" s="76">
        <v>42.532499999999992</v>
      </c>
      <c r="AB8" s="76">
        <v>45.802500000000002</v>
      </c>
      <c r="AC8" s="76">
        <v>70.598333333333329</v>
      </c>
      <c r="AD8" s="76">
        <v>37.175416666666671</v>
      </c>
      <c r="AE8" s="76">
        <v>33.420833333333341</v>
      </c>
      <c r="AF8" s="76">
        <v>43.621249999999996</v>
      </c>
      <c r="AG8" s="76">
        <v>36.478333333333339</v>
      </c>
    </row>
    <row r="9" spans="2:33" x14ac:dyDescent="0.3">
      <c r="B9" s="75" t="s">
        <v>900</v>
      </c>
      <c r="C9" s="76">
        <v>41.777500000000003</v>
      </c>
      <c r="D9" s="76">
        <v>62.508333333333326</v>
      </c>
      <c r="E9" s="76">
        <v>56.827916666666681</v>
      </c>
      <c r="F9" s="76">
        <v>56.205833333333324</v>
      </c>
      <c r="G9" s="76">
        <v>85.404166666666683</v>
      </c>
      <c r="H9" s="76">
        <v>94.871666666666684</v>
      </c>
      <c r="I9" s="76">
        <v>87.740833333333327</v>
      </c>
      <c r="J9" s="76">
        <v>87.690833333333316</v>
      </c>
      <c r="K9" s="76">
        <v>152.20874999999995</v>
      </c>
      <c r="L9" s="76">
        <v>143.96333333333331</v>
      </c>
      <c r="M9" s="76">
        <v>116.61625000000002</v>
      </c>
      <c r="N9" s="76">
        <v>91.294583333333335</v>
      </c>
      <c r="O9" s="76">
        <v>78.698333333333352</v>
      </c>
      <c r="P9" s="76">
        <v>51.403333333333329</v>
      </c>
      <c r="Q9" s="76">
        <v>46.524583333333332</v>
      </c>
      <c r="R9" s="76">
        <v>62.227083333333347</v>
      </c>
      <c r="S9" s="76">
        <v>95.149166666666645</v>
      </c>
      <c r="T9" s="76">
        <v>85.765000000000029</v>
      </c>
      <c r="U9" s="76">
        <v>83.237916666666663</v>
      </c>
      <c r="V9" s="76">
        <v>69.735416666666652</v>
      </c>
      <c r="W9" s="76">
        <v>62.671666666666681</v>
      </c>
      <c r="X9" s="76">
        <v>43.095416666666665</v>
      </c>
      <c r="Y9" s="76">
        <v>38.822499999999991</v>
      </c>
      <c r="Z9" s="76">
        <v>45.071249999999999</v>
      </c>
      <c r="AA9" s="76">
        <v>44.288333333333327</v>
      </c>
      <c r="AB9" s="76">
        <v>47.611249999999991</v>
      </c>
      <c r="AC9" s="76">
        <v>40.656249999999993</v>
      </c>
      <c r="AD9" s="76">
        <v>38.542083333333331</v>
      </c>
      <c r="AE9" s="76">
        <v>34.553333333333335</v>
      </c>
      <c r="AF9" s="76">
        <v>45.276666666666678</v>
      </c>
      <c r="AG9" s="76">
        <v>37.738333333333337</v>
      </c>
    </row>
    <row r="10" spans="2:33" x14ac:dyDescent="0.3">
      <c r="B10" s="75" t="s">
        <v>882</v>
      </c>
      <c r="C10" s="76">
        <v>41.810833333333328</v>
      </c>
      <c r="D10" s="76">
        <v>73.563333333333318</v>
      </c>
      <c r="E10" s="76">
        <v>88.212083333333339</v>
      </c>
      <c r="F10" s="76">
        <v>70.59250000000003</v>
      </c>
      <c r="G10" s="76">
        <v>122.1675</v>
      </c>
      <c r="H10" s="76">
        <v>101.55833333333334</v>
      </c>
      <c r="I10" s="76">
        <v>110.46666666666668</v>
      </c>
      <c r="J10" s="76">
        <v>87.111249999999984</v>
      </c>
      <c r="K10" s="76">
        <v>152.36708333333334</v>
      </c>
      <c r="L10" s="76">
        <v>147.31541666666666</v>
      </c>
      <c r="M10" s="76">
        <v>123.39083333333333</v>
      </c>
      <c r="N10" s="76">
        <v>96.303333333333356</v>
      </c>
      <c r="O10" s="76">
        <v>84.96875</v>
      </c>
      <c r="P10" s="76">
        <v>53.126666666666665</v>
      </c>
      <c r="Q10" s="76">
        <v>46.735833333333325</v>
      </c>
      <c r="R10" s="76">
        <v>64.991249999999994</v>
      </c>
      <c r="S10" s="76">
        <v>120.57958333333335</v>
      </c>
      <c r="T10" s="76">
        <v>121.75624999999998</v>
      </c>
      <c r="U10" s="76">
        <v>86.961666666666687</v>
      </c>
      <c r="V10" s="76">
        <v>91.124583333333348</v>
      </c>
      <c r="W10" s="76">
        <v>62.855833333333344</v>
      </c>
      <c r="X10" s="76">
        <v>40.730416666666663</v>
      </c>
      <c r="Y10" s="76">
        <v>38.62083333333333</v>
      </c>
      <c r="Z10" s="76">
        <v>47.714583333333337</v>
      </c>
      <c r="AA10" s="76">
        <v>55.708333333333343</v>
      </c>
      <c r="AB10" s="76">
        <v>50.21458333333333</v>
      </c>
      <c r="AC10" s="76">
        <v>42.710833333333333</v>
      </c>
      <c r="AD10" s="76">
        <v>41.570416666666667</v>
      </c>
      <c r="AE10" s="76">
        <v>35.141250000000007</v>
      </c>
      <c r="AF10" s="76">
        <v>46.697083333333332</v>
      </c>
      <c r="AG10" s="76">
        <v>40.482499999999987</v>
      </c>
    </row>
    <row r="11" spans="2:33" x14ac:dyDescent="0.3"/>
    <row r="12" spans="2:33" x14ac:dyDescent="0.3"/>
    <row r="13" spans="2:33" x14ac:dyDescent="0.3"/>
    <row r="14" spans="2:33" x14ac:dyDescent="0.3"/>
    <row r="15" spans="2:33" x14ac:dyDescent="0.3"/>
    <row r="16" spans="2:33" x14ac:dyDescent="0.3"/>
    <row r="17" spans="2:3" x14ac:dyDescent="0.3"/>
    <row r="18" spans="2:3" x14ac:dyDescent="0.3"/>
    <row r="19" spans="2:3" x14ac:dyDescent="0.3"/>
    <row r="20" spans="2:3" x14ac:dyDescent="0.3"/>
    <row r="21" spans="2:3" x14ac:dyDescent="0.3"/>
    <row r="22" spans="2:3" x14ac:dyDescent="0.3"/>
    <row r="23" spans="2:3" x14ac:dyDescent="0.3"/>
    <row r="24" spans="2:3" x14ac:dyDescent="0.3"/>
    <row r="25" spans="2:3" x14ac:dyDescent="0.3"/>
    <row r="26" spans="2:3" x14ac:dyDescent="0.3"/>
    <row r="27" spans="2:3" x14ac:dyDescent="0.3"/>
    <row r="28" spans="2:3" x14ac:dyDescent="0.3"/>
    <row r="29" spans="2:3" x14ac:dyDescent="0.3"/>
    <row r="30" spans="2:3" x14ac:dyDescent="0.3"/>
    <row r="31" spans="2:3" x14ac:dyDescent="0.3"/>
    <row r="32" spans="2:3" x14ac:dyDescent="0.3">
      <c r="B32" s="63"/>
      <c r="C32" s="64"/>
    </row>
    <row r="33" spans="2:2" x14ac:dyDescent="0.3">
      <c r="B33" s="65"/>
    </row>
    <row r="34" spans="2:2" x14ac:dyDescent="0.3"/>
    <row r="35" spans="2:2" x14ac:dyDescent="0.3"/>
    <row r="36" spans="2:2" x14ac:dyDescent="0.3"/>
  </sheetData>
  <mergeCells count="1">
    <mergeCell ref="C4:AF4"/>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5C0A7-4FD5-4076-8DFD-7ED94846B1F0}">
  <dimension ref="A1:N534"/>
  <sheetViews>
    <sheetView showGridLines="0" zoomScale="80" zoomScaleNormal="80" workbookViewId="0"/>
  </sheetViews>
  <sheetFormatPr baseColWidth="10" defaultColWidth="11.44140625" defaultRowHeight="13.2" x14ac:dyDescent="0.25"/>
  <cols>
    <col min="1" max="1" width="11.44140625" style="131"/>
    <col min="2" max="2" width="32.33203125" style="131" bestFit="1" customWidth="1"/>
    <col min="3" max="3" width="28.33203125" style="131" bestFit="1" customWidth="1"/>
    <col min="4" max="4" width="110.6640625" style="131" bestFit="1" customWidth="1"/>
    <col min="5" max="5" width="9.6640625" style="131" customWidth="1"/>
    <col min="6" max="6" width="14.5546875" style="131" customWidth="1"/>
    <col min="7" max="7" width="15.5546875" style="131" bestFit="1" customWidth="1"/>
    <col min="8" max="8" width="17.44140625" style="131" customWidth="1"/>
    <col min="9" max="9" width="24.33203125" style="131" bestFit="1" customWidth="1"/>
    <col min="10" max="10" width="11.44140625" style="131"/>
    <col min="11" max="11" width="30.6640625" style="131" bestFit="1" customWidth="1"/>
    <col min="12" max="12" width="12.44140625" style="131" bestFit="1" customWidth="1"/>
    <col min="13" max="16384" width="11.44140625" style="131"/>
  </cols>
  <sheetData>
    <row r="1" spans="2:9" ht="15.6" x14ac:dyDescent="0.3">
      <c r="B1" s="245"/>
      <c r="C1" s="245"/>
      <c r="D1" s="245"/>
      <c r="E1" s="245"/>
      <c r="F1" s="245"/>
      <c r="G1" s="245"/>
      <c r="H1" s="245"/>
      <c r="I1" s="159"/>
    </row>
    <row r="2" spans="2:9" ht="15.6" x14ac:dyDescent="0.3">
      <c r="B2" s="245" t="s">
        <v>2029</v>
      </c>
      <c r="C2" s="245"/>
      <c r="D2" s="245"/>
      <c r="E2" s="245"/>
      <c r="F2" s="245"/>
      <c r="G2" s="245"/>
      <c r="H2" s="245"/>
      <c r="I2" s="159"/>
    </row>
    <row r="3" spans="2:9" ht="15.6" x14ac:dyDescent="0.3">
      <c r="B3" s="245" t="s">
        <v>1695</v>
      </c>
      <c r="C3" s="245"/>
      <c r="D3" s="245"/>
      <c r="E3" s="245"/>
      <c r="F3" s="245"/>
      <c r="G3" s="245"/>
      <c r="H3" s="245"/>
      <c r="I3" s="159"/>
    </row>
    <row r="4" spans="2:9" ht="14.4" x14ac:dyDescent="0.3">
      <c r="B4" s="246" t="s">
        <v>2147</v>
      </c>
      <c r="C4" s="246"/>
      <c r="D4" s="246"/>
      <c r="E4" s="246"/>
      <c r="F4" s="246"/>
      <c r="G4" s="246"/>
      <c r="H4" s="246"/>
      <c r="I4" s="160"/>
    </row>
    <row r="5" spans="2:9" ht="39" customHeight="1" x14ac:dyDescent="0.3">
      <c r="B5" s="161" t="s">
        <v>200</v>
      </c>
      <c r="C5" s="161" t="s">
        <v>1696</v>
      </c>
      <c r="D5" s="161" t="s">
        <v>1697</v>
      </c>
      <c r="E5" s="161" t="s">
        <v>1698</v>
      </c>
      <c r="F5" s="162" t="s">
        <v>1699</v>
      </c>
      <c r="G5" s="162" t="s">
        <v>1700</v>
      </c>
      <c r="H5" s="163" t="s">
        <v>1701</v>
      </c>
      <c r="I5" s="159"/>
    </row>
    <row r="6" spans="2:9" ht="14.4" x14ac:dyDescent="0.3">
      <c r="B6" s="164" t="s">
        <v>209</v>
      </c>
      <c r="C6" s="164" t="s">
        <v>1702</v>
      </c>
      <c r="D6" s="165" t="s">
        <v>1706</v>
      </c>
      <c r="E6" s="164">
        <v>7</v>
      </c>
      <c r="F6" s="166">
        <v>44116</v>
      </c>
      <c r="G6" s="166">
        <v>44122</v>
      </c>
      <c r="H6" s="164" t="s">
        <v>1703</v>
      </c>
      <c r="I6" s="167"/>
    </row>
    <row r="7" spans="2:9" ht="14.4" x14ac:dyDescent="0.3">
      <c r="B7" s="168" t="s">
        <v>209</v>
      </c>
      <c r="C7" s="168" t="s">
        <v>1707</v>
      </c>
      <c r="D7" s="169" t="s">
        <v>1706</v>
      </c>
      <c r="E7" s="168">
        <v>7</v>
      </c>
      <c r="F7" s="170">
        <v>44123</v>
      </c>
      <c r="G7" s="166">
        <v>44129</v>
      </c>
      <c r="H7" s="168" t="s">
        <v>1703</v>
      </c>
      <c r="I7" s="167"/>
    </row>
    <row r="8" spans="2:9" ht="28.8" x14ac:dyDescent="0.3">
      <c r="B8" s="168" t="s">
        <v>209</v>
      </c>
      <c r="C8" s="168" t="s">
        <v>1705</v>
      </c>
      <c r="D8" s="169" t="s">
        <v>1890</v>
      </c>
      <c r="E8" s="168">
        <v>7</v>
      </c>
      <c r="F8" s="170">
        <v>44137</v>
      </c>
      <c r="G8" s="166">
        <v>44143</v>
      </c>
      <c r="H8" s="168" t="s">
        <v>1703</v>
      </c>
      <c r="I8" s="167"/>
    </row>
    <row r="9" spans="2:9" ht="28.8" x14ac:dyDescent="0.3">
      <c r="B9" s="168" t="s">
        <v>209</v>
      </c>
      <c r="C9" s="168" t="s">
        <v>1704</v>
      </c>
      <c r="D9" s="169" t="s">
        <v>1890</v>
      </c>
      <c r="E9" s="168">
        <v>7</v>
      </c>
      <c r="F9" s="170">
        <v>44137</v>
      </c>
      <c r="G9" s="166">
        <v>44143</v>
      </c>
      <c r="H9" s="168" t="s">
        <v>1703</v>
      </c>
      <c r="I9" s="167"/>
    </row>
    <row r="10" spans="2:9" ht="14.4" x14ac:dyDescent="0.3">
      <c r="B10" s="168" t="s">
        <v>218</v>
      </c>
      <c r="C10" s="168" t="s">
        <v>1709</v>
      </c>
      <c r="D10" s="169" t="s">
        <v>1891</v>
      </c>
      <c r="E10" s="168">
        <v>7</v>
      </c>
      <c r="F10" s="170">
        <v>43928</v>
      </c>
      <c r="G10" s="166">
        <v>43934</v>
      </c>
      <c r="H10" s="168" t="s">
        <v>1703</v>
      </c>
      <c r="I10" s="167"/>
    </row>
    <row r="11" spans="2:9" ht="14.4" x14ac:dyDescent="0.3">
      <c r="B11" s="168" t="s">
        <v>218</v>
      </c>
      <c r="C11" s="168" t="s">
        <v>1709</v>
      </c>
      <c r="D11" s="169" t="s">
        <v>1740</v>
      </c>
      <c r="E11" s="168">
        <v>22</v>
      </c>
      <c r="F11" s="170">
        <v>43934</v>
      </c>
      <c r="G11" s="166">
        <v>43955</v>
      </c>
      <c r="H11" s="168" t="s">
        <v>1703</v>
      </c>
      <c r="I11" s="167"/>
    </row>
    <row r="12" spans="2:9" ht="14.4" x14ac:dyDescent="0.3">
      <c r="B12" s="168" t="s">
        <v>218</v>
      </c>
      <c r="C12" s="168" t="s">
        <v>1702</v>
      </c>
      <c r="D12" s="169" t="s">
        <v>1892</v>
      </c>
      <c r="E12" s="168">
        <v>67</v>
      </c>
      <c r="F12" s="170">
        <v>44018</v>
      </c>
      <c r="G12" s="166">
        <v>44084</v>
      </c>
      <c r="H12" s="168" t="s">
        <v>1703</v>
      </c>
      <c r="I12" s="167"/>
    </row>
    <row r="13" spans="2:9" ht="14.4" x14ac:dyDescent="0.3">
      <c r="B13" s="168" t="s">
        <v>218</v>
      </c>
      <c r="C13" s="168" t="s">
        <v>1709</v>
      </c>
      <c r="D13" s="169" t="s">
        <v>1893</v>
      </c>
      <c r="E13" s="168">
        <v>6</v>
      </c>
      <c r="F13" s="170">
        <v>44109</v>
      </c>
      <c r="G13" s="166">
        <v>44114</v>
      </c>
      <c r="H13" s="168" t="s">
        <v>1703</v>
      </c>
      <c r="I13" s="167"/>
    </row>
    <row r="14" spans="2:9" ht="14.4" x14ac:dyDescent="0.3">
      <c r="B14" s="168" t="s">
        <v>218</v>
      </c>
      <c r="C14" s="168" t="s">
        <v>1709</v>
      </c>
      <c r="D14" s="169" t="s">
        <v>1892</v>
      </c>
      <c r="E14" s="168">
        <v>81</v>
      </c>
      <c r="F14" s="170">
        <v>44291</v>
      </c>
      <c r="G14" s="166">
        <v>44371</v>
      </c>
      <c r="H14" s="168" t="s">
        <v>1703</v>
      </c>
      <c r="I14" s="167"/>
    </row>
    <row r="15" spans="2:9" ht="14.4" x14ac:dyDescent="0.3">
      <c r="B15" s="168" t="s">
        <v>553</v>
      </c>
      <c r="C15" s="168" t="s">
        <v>1711</v>
      </c>
      <c r="D15" s="169" t="s">
        <v>1712</v>
      </c>
      <c r="E15" s="168">
        <v>7</v>
      </c>
      <c r="F15" s="170">
        <v>44109</v>
      </c>
      <c r="G15" s="166">
        <v>44115</v>
      </c>
      <c r="H15" s="168" t="s">
        <v>1703</v>
      </c>
      <c r="I15" s="167"/>
    </row>
    <row r="16" spans="2:9" ht="14.4" x14ac:dyDescent="0.3">
      <c r="B16" s="168" t="s">
        <v>1715</v>
      </c>
      <c r="C16" s="168" t="s">
        <v>1711</v>
      </c>
      <c r="D16" s="169" t="s">
        <v>1716</v>
      </c>
      <c r="E16" s="168">
        <v>1</v>
      </c>
      <c r="F16" s="170">
        <v>43936</v>
      </c>
      <c r="G16" s="166">
        <v>43936</v>
      </c>
      <c r="H16" s="168" t="s">
        <v>1703</v>
      </c>
      <c r="I16" s="167"/>
    </row>
    <row r="17" spans="2:8" ht="14.4" x14ac:dyDescent="0.3">
      <c r="B17" s="168" t="s">
        <v>1715</v>
      </c>
      <c r="C17" s="168" t="s">
        <v>1711</v>
      </c>
      <c r="D17" s="168" t="s">
        <v>1716</v>
      </c>
      <c r="E17" s="168">
        <v>1</v>
      </c>
      <c r="F17" s="170">
        <v>44125</v>
      </c>
      <c r="G17" s="166">
        <v>44125</v>
      </c>
      <c r="H17" s="168" t="s">
        <v>1703</v>
      </c>
    </row>
    <row r="18" spans="2:8" ht="14.4" x14ac:dyDescent="0.3">
      <c r="B18" s="168" t="s">
        <v>1715</v>
      </c>
      <c r="C18" s="168" t="s">
        <v>1711</v>
      </c>
      <c r="D18" s="168" t="s">
        <v>1716</v>
      </c>
      <c r="E18" s="168">
        <v>1</v>
      </c>
      <c r="F18" s="170">
        <v>44300</v>
      </c>
      <c r="G18" s="166">
        <v>44300</v>
      </c>
      <c r="H18" s="168" t="s">
        <v>1703</v>
      </c>
    </row>
    <row r="19" spans="2:8" ht="14.4" x14ac:dyDescent="0.3">
      <c r="B19" s="168" t="s">
        <v>232</v>
      </c>
      <c r="C19" s="168" t="s">
        <v>1702</v>
      </c>
      <c r="D19" s="169" t="s">
        <v>1894</v>
      </c>
      <c r="E19" s="168">
        <v>18</v>
      </c>
      <c r="F19" s="170">
        <v>44249</v>
      </c>
      <c r="G19" s="166">
        <v>44266</v>
      </c>
      <c r="H19" s="168" t="s">
        <v>1703</v>
      </c>
    </row>
    <row r="20" spans="2:8" ht="14.4" x14ac:dyDescent="0.3">
      <c r="B20" s="168" t="s">
        <v>232</v>
      </c>
      <c r="C20" s="168" t="s">
        <v>1709</v>
      </c>
      <c r="D20" s="169" t="s">
        <v>1718</v>
      </c>
      <c r="E20" s="168">
        <v>18</v>
      </c>
      <c r="F20" s="170">
        <v>44270</v>
      </c>
      <c r="G20" s="166">
        <v>44287</v>
      </c>
      <c r="H20" s="168" t="s">
        <v>1703</v>
      </c>
    </row>
    <row r="21" spans="2:8" ht="14.4" x14ac:dyDescent="0.3">
      <c r="B21" s="168" t="s">
        <v>232</v>
      </c>
      <c r="C21" s="168" t="s">
        <v>1707</v>
      </c>
      <c r="D21" s="169" t="s">
        <v>1717</v>
      </c>
      <c r="E21" s="168">
        <v>16</v>
      </c>
      <c r="F21" s="170">
        <v>43934</v>
      </c>
      <c r="G21" s="166">
        <v>43949</v>
      </c>
      <c r="H21" s="168" t="s">
        <v>1703</v>
      </c>
    </row>
    <row r="22" spans="2:8" ht="14.4" x14ac:dyDescent="0.3">
      <c r="B22" s="168" t="s">
        <v>232</v>
      </c>
      <c r="C22" s="168" t="s">
        <v>1707</v>
      </c>
      <c r="D22" s="168" t="s">
        <v>1717</v>
      </c>
      <c r="E22" s="168">
        <v>16</v>
      </c>
      <c r="F22" s="170">
        <v>44228</v>
      </c>
      <c r="G22" s="166">
        <v>44243</v>
      </c>
      <c r="H22" s="168" t="s">
        <v>1703</v>
      </c>
    </row>
    <row r="23" spans="2:8" ht="14.4" x14ac:dyDescent="0.3">
      <c r="B23" s="168" t="s">
        <v>1719</v>
      </c>
      <c r="C23" s="168" t="s">
        <v>1702</v>
      </c>
      <c r="D23" s="168" t="s">
        <v>1895</v>
      </c>
      <c r="E23" s="168">
        <v>4</v>
      </c>
      <c r="F23" s="170">
        <v>43928</v>
      </c>
      <c r="G23" s="166">
        <v>43931</v>
      </c>
      <c r="H23" s="168" t="s">
        <v>1703</v>
      </c>
    </row>
    <row r="24" spans="2:8" ht="14.4" x14ac:dyDescent="0.3">
      <c r="B24" s="168" t="s">
        <v>1719</v>
      </c>
      <c r="C24" s="168" t="s">
        <v>1702</v>
      </c>
      <c r="D24" s="169" t="s">
        <v>1721</v>
      </c>
      <c r="E24" s="168">
        <v>7</v>
      </c>
      <c r="F24" s="170">
        <v>43984</v>
      </c>
      <c r="G24" s="166">
        <v>43990</v>
      </c>
      <c r="H24" s="168" t="s">
        <v>1703</v>
      </c>
    </row>
    <row r="25" spans="2:8" ht="14.4" x14ac:dyDescent="0.3">
      <c r="B25" s="168" t="s">
        <v>1719</v>
      </c>
      <c r="C25" s="168" t="s">
        <v>1702</v>
      </c>
      <c r="D25" s="168" t="s">
        <v>1720</v>
      </c>
      <c r="E25" s="168">
        <v>3</v>
      </c>
      <c r="F25" s="170">
        <v>44141</v>
      </c>
      <c r="G25" s="166">
        <v>44143</v>
      </c>
      <c r="H25" s="168" t="s">
        <v>1703</v>
      </c>
    </row>
    <row r="26" spans="2:8" ht="14.4" x14ac:dyDescent="0.3">
      <c r="B26" s="168" t="s">
        <v>1719</v>
      </c>
      <c r="C26" s="168" t="s">
        <v>1709</v>
      </c>
      <c r="D26" s="169" t="s">
        <v>1895</v>
      </c>
      <c r="E26" s="168">
        <v>4</v>
      </c>
      <c r="F26" s="170">
        <v>43934</v>
      </c>
      <c r="G26" s="166">
        <v>43937</v>
      </c>
      <c r="H26" s="168" t="s">
        <v>1703</v>
      </c>
    </row>
    <row r="27" spans="2:8" ht="14.4" x14ac:dyDescent="0.3">
      <c r="B27" s="168" t="s">
        <v>1719</v>
      </c>
      <c r="C27" s="168" t="s">
        <v>1709</v>
      </c>
      <c r="D27" s="168" t="s">
        <v>1721</v>
      </c>
      <c r="E27" s="168">
        <v>7</v>
      </c>
      <c r="F27" s="170">
        <v>43991</v>
      </c>
      <c r="G27" s="166">
        <v>43997</v>
      </c>
      <c r="H27" s="168" t="s">
        <v>1703</v>
      </c>
    </row>
    <row r="28" spans="2:8" ht="14.4" x14ac:dyDescent="0.3">
      <c r="B28" s="168" t="s">
        <v>1719</v>
      </c>
      <c r="C28" s="168" t="s">
        <v>1709</v>
      </c>
      <c r="D28" s="168" t="s">
        <v>1720</v>
      </c>
      <c r="E28" s="168">
        <v>3</v>
      </c>
      <c r="F28" s="170">
        <v>44148</v>
      </c>
      <c r="G28" s="166">
        <v>44150</v>
      </c>
      <c r="H28" s="168" t="s">
        <v>1703</v>
      </c>
    </row>
    <row r="29" spans="2:8" ht="14.4" x14ac:dyDescent="0.3">
      <c r="B29" s="168" t="s">
        <v>211</v>
      </c>
      <c r="C29" s="168" t="s">
        <v>1702</v>
      </c>
      <c r="D29" s="168" t="s">
        <v>1896</v>
      </c>
      <c r="E29" s="168">
        <v>90</v>
      </c>
      <c r="F29" s="170">
        <v>43998</v>
      </c>
      <c r="G29" s="166">
        <v>44087</v>
      </c>
      <c r="H29" s="168" t="s">
        <v>1703</v>
      </c>
    </row>
    <row r="30" spans="2:8" ht="57.6" x14ac:dyDescent="0.3">
      <c r="B30" s="168" t="s">
        <v>211</v>
      </c>
      <c r="C30" s="168" t="s">
        <v>1709</v>
      </c>
      <c r="D30" s="169" t="s">
        <v>1897</v>
      </c>
      <c r="E30" s="168">
        <v>27</v>
      </c>
      <c r="F30" s="170">
        <v>43962</v>
      </c>
      <c r="G30" s="166">
        <v>43988</v>
      </c>
      <c r="H30" s="168" t="s">
        <v>1703</v>
      </c>
    </row>
    <row r="31" spans="2:8" ht="14.4" x14ac:dyDescent="0.3">
      <c r="B31" s="168" t="s">
        <v>211</v>
      </c>
      <c r="C31" s="168" t="s">
        <v>1702</v>
      </c>
      <c r="D31" s="168" t="s">
        <v>1706</v>
      </c>
      <c r="E31" s="168">
        <v>7</v>
      </c>
      <c r="F31" s="170">
        <v>44326</v>
      </c>
      <c r="G31" s="166">
        <v>44332</v>
      </c>
      <c r="H31" s="168" t="s">
        <v>1703</v>
      </c>
    </row>
    <row r="32" spans="2:8" ht="14.4" x14ac:dyDescent="0.3">
      <c r="B32" s="168" t="s">
        <v>211</v>
      </c>
      <c r="C32" s="168" t="s">
        <v>1709</v>
      </c>
      <c r="D32" s="168" t="s">
        <v>1706</v>
      </c>
      <c r="E32" s="168">
        <v>7</v>
      </c>
      <c r="F32" s="170">
        <v>44340</v>
      </c>
      <c r="G32" s="166">
        <v>44346</v>
      </c>
      <c r="H32" s="168" t="s">
        <v>1703</v>
      </c>
    </row>
    <row r="33" spans="2:8" ht="14.4" x14ac:dyDescent="0.3">
      <c r="B33" s="168" t="s">
        <v>332</v>
      </c>
      <c r="C33" s="168" t="s">
        <v>1728</v>
      </c>
      <c r="D33" s="169" t="s">
        <v>1723</v>
      </c>
      <c r="E33" s="168">
        <v>12</v>
      </c>
      <c r="F33" s="170">
        <v>43934</v>
      </c>
      <c r="G33" s="166">
        <v>43945</v>
      </c>
      <c r="H33" s="168" t="s">
        <v>1703</v>
      </c>
    </row>
    <row r="34" spans="2:8" ht="14.4" x14ac:dyDescent="0.3">
      <c r="B34" s="168" t="s">
        <v>332</v>
      </c>
      <c r="C34" s="168" t="s">
        <v>1729</v>
      </c>
      <c r="D34" s="169" t="s">
        <v>1723</v>
      </c>
      <c r="E34" s="168">
        <v>12</v>
      </c>
      <c r="F34" s="170">
        <v>43969</v>
      </c>
      <c r="G34" s="166">
        <v>43980</v>
      </c>
      <c r="H34" s="168" t="s">
        <v>1703</v>
      </c>
    </row>
    <row r="35" spans="2:8" ht="14.4" x14ac:dyDescent="0.3">
      <c r="B35" s="168" t="s">
        <v>332</v>
      </c>
      <c r="C35" s="168" t="s">
        <v>1730</v>
      </c>
      <c r="D35" s="169" t="s">
        <v>1723</v>
      </c>
      <c r="E35" s="168">
        <v>12</v>
      </c>
      <c r="F35" s="170">
        <v>43983</v>
      </c>
      <c r="G35" s="166">
        <v>43994</v>
      </c>
      <c r="H35" s="168" t="s">
        <v>1703</v>
      </c>
    </row>
    <row r="36" spans="2:8" ht="14.4" x14ac:dyDescent="0.3">
      <c r="B36" s="168" t="s">
        <v>332</v>
      </c>
      <c r="C36" s="168" t="s">
        <v>1722</v>
      </c>
      <c r="D36" s="169" t="s">
        <v>1723</v>
      </c>
      <c r="E36" s="168">
        <v>12</v>
      </c>
      <c r="F36" s="170">
        <v>44025</v>
      </c>
      <c r="G36" s="166">
        <v>44036</v>
      </c>
      <c r="H36" s="168" t="s">
        <v>1703</v>
      </c>
    </row>
    <row r="37" spans="2:8" ht="14.4" x14ac:dyDescent="0.3">
      <c r="B37" s="168" t="s">
        <v>332</v>
      </c>
      <c r="C37" s="168" t="s">
        <v>1731</v>
      </c>
      <c r="D37" s="168" t="s">
        <v>1723</v>
      </c>
      <c r="E37" s="168">
        <v>12</v>
      </c>
      <c r="F37" s="170">
        <v>44046</v>
      </c>
      <c r="G37" s="166">
        <v>44057</v>
      </c>
      <c r="H37" s="168" t="s">
        <v>1703</v>
      </c>
    </row>
    <row r="38" spans="2:8" ht="14.4" x14ac:dyDescent="0.3">
      <c r="B38" s="168" t="s">
        <v>332</v>
      </c>
      <c r="C38" s="168" t="s">
        <v>1725</v>
      </c>
      <c r="D38" s="168" t="s">
        <v>1723</v>
      </c>
      <c r="E38" s="168">
        <v>12</v>
      </c>
      <c r="F38" s="170">
        <v>44144</v>
      </c>
      <c r="G38" s="166">
        <v>44155</v>
      </c>
      <c r="H38" s="168" t="s">
        <v>1703</v>
      </c>
    </row>
    <row r="39" spans="2:8" ht="14.4" x14ac:dyDescent="0.3">
      <c r="B39" s="168" t="s">
        <v>332</v>
      </c>
      <c r="C39" s="168" t="s">
        <v>1726</v>
      </c>
      <c r="D39" s="169" t="s">
        <v>1723</v>
      </c>
      <c r="E39" s="168">
        <v>12</v>
      </c>
      <c r="F39" s="170">
        <v>44235</v>
      </c>
      <c r="G39" s="166">
        <v>44246</v>
      </c>
      <c r="H39" s="168" t="s">
        <v>1703</v>
      </c>
    </row>
    <row r="40" spans="2:8" ht="14.4" x14ac:dyDescent="0.3">
      <c r="B40" s="168" t="s">
        <v>332</v>
      </c>
      <c r="C40" s="168" t="s">
        <v>1727</v>
      </c>
      <c r="D40" s="169" t="s">
        <v>1723</v>
      </c>
      <c r="E40" s="168">
        <v>12</v>
      </c>
      <c r="F40" s="170">
        <v>44263</v>
      </c>
      <c r="G40" s="166">
        <v>44274</v>
      </c>
      <c r="H40" s="168" t="s">
        <v>1703</v>
      </c>
    </row>
    <row r="41" spans="2:8" ht="14.4" x14ac:dyDescent="0.3">
      <c r="B41" s="168" t="s">
        <v>332</v>
      </c>
      <c r="C41" s="168" t="s">
        <v>1728</v>
      </c>
      <c r="D41" s="169" t="s">
        <v>1723</v>
      </c>
      <c r="E41" s="168">
        <v>12</v>
      </c>
      <c r="F41" s="170">
        <v>44298</v>
      </c>
      <c r="G41" s="166">
        <v>44309</v>
      </c>
      <c r="H41" s="168" t="s">
        <v>1703</v>
      </c>
    </row>
    <row r="42" spans="2:8" ht="14.4" x14ac:dyDescent="0.3">
      <c r="B42" s="168" t="s">
        <v>332</v>
      </c>
      <c r="C42" s="168" t="s">
        <v>1729</v>
      </c>
      <c r="D42" s="168" t="s">
        <v>1723</v>
      </c>
      <c r="E42" s="168">
        <v>12</v>
      </c>
      <c r="F42" s="170">
        <v>44333</v>
      </c>
      <c r="G42" s="166">
        <v>44344</v>
      </c>
      <c r="H42" s="168" t="s">
        <v>1703</v>
      </c>
    </row>
    <row r="43" spans="2:8" ht="14.4" x14ac:dyDescent="0.3">
      <c r="B43" s="168" t="s">
        <v>332</v>
      </c>
      <c r="C43" s="168" t="s">
        <v>1730</v>
      </c>
      <c r="D43" s="169" t="s">
        <v>1723</v>
      </c>
      <c r="E43" s="168">
        <v>12</v>
      </c>
      <c r="F43" s="170">
        <v>44347</v>
      </c>
      <c r="G43" s="166">
        <v>44358</v>
      </c>
      <c r="H43" s="168" t="s">
        <v>1703</v>
      </c>
    </row>
    <row r="44" spans="2:8" ht="14.4" x14ac:dyDescent="0.3">
      <c r="B44" s="168" t="s">
        <v>332</v>
      </c>
      <c r="C44" s="168" t="s">
        <v>1724</v>
      </c>
      <c r="D44" s="169" t="s">
        <v>1723</v>
      </c>
      <c r="E44" s="168">
        <v>12</v>
      </c>
      <c r="F44" s="170">
        <v>44130</v>
      </c>
      <c r="G44" s="166">
        <v>44141</v>
      </c>
      <c r="H44" s="168" t="s">
        <v>1703</v>
      </c>
    </row>
    <row r="45" spans="2:8" ht="14.4" x14ac:dyDescent="0.3">
      <c r="B45" s="168" t="s">
        <v>332</v>
      </c>
      <c r="C45" s="168" t="s">
        <v>1725</v>
      </c>
      <c r="D45" s="169" t="s">
        <v>1723</v>
      </c>
      <c r="E45" s="168">
        <v>12</v>
      </c>
      <c r="F45" s="170">
        <v>44137</v>
      </c>
      <c r="G45" s="166">
        <v>44148</v>
      </c>
      <c r="H45" s="168" t="s">
        <v>1703</v>
      </c>
    </row>
    <row r="46" spans="2:8" ht="14.4" x14ac:dyDescent="0.3">
      <c r="B46" s="168" t="s">
        <v>332</v>
      </c>
      <c r="C46" s="168" t="s">
        <v>1726</v>
      </c>
      <c r="D46" s="168" t="s">
        <v>1723</v>
      </c>
      <c r="E46" s="168">
        <v>12</v>
      </c>
      <c r="F46" s="170">
        <v>44235</v>
      </c>
      <c r="G46" s="166">
        <v>44246</v>
      </c>
      <c r="H46" s="168" t="s">
        <v>1703</v>
      </c>
    </row>
    <row r="47" spans="2:8" ht="14.4" x14ac:dyDescent="0.3">
      <c r="B47" s="168" t="s">
        <v>332</v>
      </c>
      <c r="C47" s="168" t="s">
        <v>1727</v>
      </c>
      <c r="D47" s="168" t="s">
        <v>1723</v>
      </c>
      <c r="E47" s="168">
        <v>12</v>
      </c>
      <c r="F47" s="170">
        <v>44263</v>
      </c>
      <c r="G47" s="166">
        <v>44274</v>
      </c>
      <c r="H47" s="168" t="s">
        <v>1703</v>
      </c>
    </row>
    <row r="48" spans="2:8" ht="14.4" x14ac:dyDescent="0.3">
      <c r="B48" s="168" t="s">
        <v>763</v>
      </c>
      <c r="C48" s="168" t="s">
        <v>1732</v>
      </c>
      <c r="D48" s="169" t="s">
        <v>1733</v>
      </c>
      <c r="E48" s="168">
        <v>6</v>
      </c>
      <c r="F48" s="170">
        <v>43938</v>
      </c>
      <c r="G48" s="166">
        <v>43943</v>
      </c>
      <c r="H48" s="168" t="s">
        <v>1714</v>
      </c>
    </row>
    <row r="49" spans="2:8" ht="14.4" x14ac:dyDescent="0.3">
      <c r="B49" s="168" t="s">
        <v>763</v>
      </c>
      <c r="C49" s="168" t="s">
        <v>1732</v>
      </c>
      <c r="D49" s="169" t="s">
        <v>1733</v>
      </c>
      <c r="E49" s="168">
        <v>6</v>
      </c>
      <c r="F49" s="170">
        <v>43938</v>
      </c>
      <c r="G49" s="166">
        <v>43943</v>
      </c>
      <c r="H49" s="168" t="s">
        <v>1714</v>
      </c>
    </row>
    <row r="50" spans="2:8" ht="14.4" x14ac:dyDescent="0.3">
      <c r="B50" s="168" t="s">
        <v>763</v>
      </c>
      <c r="C50" s="168" t="s">
        <v>1734</v>
      </c>
      <c r="D50" s="168" t="s">
        <v>1735</v>
      </c>
      <c r="E50" s="168">
        <v>6</v>
      </c>
      <c r="F50" s="170">
        <v>43945</v>
      </c>
      <c r="G50" s="166">
        <v>43950</v>
      </c>
      <c r="H50" s="168" t="s">
        <v>1714</v>
      </c>
    </row>
    <row r="51" spans="2:8" ht="14.4" x14ac:dyDescent="0.3">
      <c r="B51" s="168" t="s">
        <v>763</v>
      </c>
      <c r="C51" s="168" t="s">
        <v>1734</v>
      </c>
      <c r="D51" s="169" t="s">
        <v>1735</v>
      </c>
      <c r="E51" s="168">
        <v>6</v>
      </c>
      <c r="F51" s="170">
        <v>43945</v>
      </c>
      <c r="G51" s="166">
        <v>43950</v>
      </c>
      <c r="H51" s="168" t="s">
        <v>1714</v>
      </c>
    </row>
    <row r="52" spans="2:8" ht="14.4" x14ac:dyDescent="0.3">
      <c r="B52" s="168" t="s">
        <v>763</v>
      </c>
      <c r="C52" s="168" t="s">
        <v>1736</v>
      </c>
      <c r="D52" s="168" t="s">
        <v>1737</v>
      </c>
      <c r="E52" s="168">
        <v>6</v>
      </c>
      <c r="F52" s="170">
        <v>43938</v>
      </c>
      <c r="G52" s="166">
        <v>43943</v>
      </c>
      <c r="H52" s="168" t="s">
        <v>1714</v>
      </c>
    </row>
    <row r="53" spans="2:8" ht="14.4" x14ac:dyDescent="0.3">
      <c r="B53" s="168" t="s">
        <v>226</v>
      </c>
      <c r="C53" s="168" t="s">
        <v>1711</v>
      </c>
      <c r="D53" s="169" t="s">
        <v>1739</v>
      </c>
      <c r="E53" s="168">
        <v>10</v>
      </c>
      <c r="F53" s="170">
        <v>43983</v>
      </c>
      <c r="G53" s="166">
        <v>43992</v>
      </c>
      <c r="H53" s="168" t="s">
        <v>1703</v>
      </c>
    </row>
    <row r="54" spans="2:8" ht="14.4" x14ac:dyDescent="0.3">
      <c r="B54" s="168" t="s">
        <v>226</v>
      </c>
      <c r="C54" s="168" t="s">
        <v>1711</v>
      </c>
      <c r="D54" s="168" t="s">
        <v>1898</v>
      </c>
      <c r="E54" s="168">
        <v>47</v>
      </c>
      <c r="F54" s="170">
        <v>44046</v>
      </c>
      <c r="G54" s="166">
        <v>44092</v>
      </c>
      <c r="H54" s="168" t="s">
        <v>1703</v>
      </c>
    </row>
    <row r="55" spans="2:8" ht="14.4" x14ac:dyDescent="0.3">
      <c r="B55" s="168" t="s">
        <v>226</v>
      </c>
      <c r="C55" s="168" t="s">
        <v>1711</v>
      </c>
      <c r="D55" s="168" t="s">
        <v>1899</v>
      </c>
      <c r="E55" s="168">
        <v>2</v>
      </c>
      <c r="F55" s="170">
        <v>44124</v>
      </c>
      <c r="G55" s="166">
        <v>44125</v>
      </c>
      <c r="H55" s="168" t="s">
        <v>1703</v>
      </c>
    </row>
    <row r="56" spans="2:8" ht="14.4" x14ac:dyDescent="0.3">
      <c r="B56" s="168" t="s">
        <v>226</v>
      </c>
      <c r="C56" s="168" t="s">
        <v>1711</v>
      </c>
      <c r="D56" s="168" t="s">
        <v>1898</v>
      </c>
      <c r="E56" s="168">
        <v>40</v>
      </c>
      <c r="F56" s="170">
        <v>44144</v>
      </c>
      <c r="G56" s="166">
        <v>44183</v>
      </c>
      <c r="H56" s="168" t="s">
        <v>1703</v>
      </c>
    </row>
    <row r="57" spans="2:8" ht="14.4" x14ac:dyDescent="0.3">
      <c r="B57" s="168" t="s">
        <v>226</v>
      </c>
      <c r="C57" s="168" t="s">
        <v>1711</v>
      </c>
      <c r="D57" s="168" t="s">
        <v>1738</v>
      </c>
      <c r="E57" s="168">
        <v>2</v>
      </c>
      <c r="F57" s="170">
        <v>44278</v>
      </c>
      <c r="G57" s="166">
        <v>44279</v>
      </c>
      <c r="H57" s="168" t="s">
        <v>1703</v>
      </c>
    </row>
    <row r="58" spans="2:8" ht="14.4" x14ac:dyDescent="0.3">
      <c r="B58" s="168" t="s">
        <v>217</v>
      </c>
      <c r="C58" s="168" t="s">
        <v>1711</v>
      </c>
      <c r="D58" s="168" t="s">
        <v>1721</v>
      </c>
      <c r="E58" s="168">
        <v>16</v>
      </c>
      <c r="F58" s="170">
        <v>44109</v>
      </c>
      <c r="G58" s="166">
        <v>44124</v>
      </c>
      <c r="H58" s="168" t="s">
        <v>1714</v>
      </c>
    </row>
    <row r="59" spans="2:8" ht="14.4" x14ac:dyDescent="0.3">
      <c r="B59" s="168" t="s">
        <v>764</v>
      </c>
      <c r="C59" s="168" t="s">
        <v>1711</v>
      </c>
      <c r="D59" s="168" t="s">
        <v>1721</v>
      </c>
      <c r="E59" s="168">
        <v>16</v>
      </c>
      <c r="F59" s="170">
        <v>44166</v>
      </c>
      <c r="G59" s="166">
        <v>44181</v>
      </c>
      <c r="H59" s="168" t="s">
        <v>1714</v>
      </c>
    </row>
    <row r="60" spans="2:8" ht="14.4" x14ac:dyDescent="0.3">
      <c r="B60" s="168" t="s">
        <v>230</v>
      </c>
      <c r="C60" s="168" t="s">
        <v>1702</v>
      </c>
      <c r="D60" s="168" t="s">
        <v>1900</v>
      </c>
      <c r="E60" s="168">
        <v>4</v>
      </c>
      <c r="F60" s="170">
        <v>44019</v>
      </c>
      <c r="G60" s="166">
        <v>44022</v>
      </c>
      <c r="H60" s="168" t="s">
        <v>1703</v>
      </c>
    </row>
    <row r="61" spans="2:8" ht="14.4" x14ac:dyDescent="0.3">
      <c r="B61" s="168" t="s">
        <v>230</v>
      </c>
      <c r="C61" s="168" t="s">
        <v>1709</v>
      </c>
      <c r="D61" s="168" t="s">
        <v>1901</v>
      </c>
      <c r="E61" s="168">
        <v>4</v>
      </c>
      <c r="F61" s="170">
        <v>44026</v>
      </c>
      <c r="G61" s="166">
        <v>44029</v>
      </c>
      <c r="H61" s="168" t="s">
        <v>1703</v>
      </c>
    </row>
    <row r="62" spans="2:8" ht="14.4" x14ac:dyDescent="0.3">
      <c r="B62" s="168" t="s">
        <v>230</v>
      </c>
      <c r="C62" s="168" t="s">
        <v>1702</v>
      </c>
      <c r="D62" s="168" t="s">
        <v>1741</v>
      </c>
      <c r="E62" s="168">
        <v>21</v>
      </c>
      <c r="F62" s="170">
        <v>44207</v>
      </c>
      <c r="G62" s="166">
        <v>44227</v>
      </c>
      <c r="H62" s="168" t="s">
        <v>1703</v>
      </c>
    </row>
    <row r="63" spans="2:8" ht="14.4" x14ac:dyDescent="0.3">
      <c r="B63" s="168" t="s">
        <v>230</v>
      </c>
      <c r="C63" s="168" t="s">
        <v>1709</v>
      </c>
      <c r="D63" s="168" t="s">
        <v>1741</v>
      </c>
      <c r="E63" s="168">
        <v>21</v>
      </c>
      <c r="F63" s="170">
        <v>44228</v>
      </c>
      <c r="G63" s="166">
        <v>44248</v>
      </c>
      <c r="H63" s="168" t="s">
        <v>1703</v>
      </c>
    </row>
    <row r="64" spans="2:8" ht="14.4" x14ac:dyDescent="0.3">
      <c r="B64" s="168" t="s">
        <v>230</v>
      </c>
      <c r="C64" s="168" t="s">
        <v>1702</v>
      </c>
      <c r="D64" s="168" t="s">
        <v>1902</v>
      </c>
      <c r="E64" s="168">
        <v>14</v>
      </c>
      <c r="F64" s="170">
        <v>44221</v>
      </c>
      <c r="G64" s="166">
        <v>44234</v>
      </c>
      <c r="H64" s="168" t="s">
        <v>1703</v>
      </c>
    </row>
    <row r="65" spans="2:8" ht="14.4" x14ac:dyDescent="0.3">
      <c r="B65" s="168" t="s">
        <v>230</v>
      </c>
      <c r="C65" s="168" t="s">
        <v>1709</v>
      </c>
      <c r="D65" s="169" t="s">
        <v>1902</v>
      </c>
      <c r="E65" s="168">
        <v>14</v>
      </c>
      <c r="F65" s="170">
        <v>44242</v>
      </c>
      <c r="G65" s="166">
        <v>44255</v>
      </c>
      <c r="H65" s="168" t="s">
        <v>1703</v>
      </c>
    </row>
    <row r="66" spans="2:8" ht="14.4" x14ac:dyDescent="0.3">
      <c r="B66" s="168" t="s">
        <v>230</v>
      </c>
      <c r="C66" s="168" t="s">
        <v>1711</v>
      </c>
      <c r="D66" s="169" t="s">
        <v>1741</v>
      </c>
      <c r="E66" s="168">
        <v>3</v>
      </c>
      <c r="F66" s="170">
        <v>44148</v>
      </c>
      <c r="G66" s="166">
        <v>44150</v>
      </c>
      <c r="H66" s="168" t="s">
        <v>1703</v>
      </c>
    </row>
    <row r="67" spans="2:8" ht="14.4" x14ac:dyDescent="0.3">
      <c r="B67" s="168" t="s">
        <v>267</v>
      </c>
      <c r="C67" s="168" t="s">
        <v>1711</v>
      </c>
      <c r="D67" s="169" t="s">
        <v>1742</v>
      </c>
      <c r="E67" s="168">
        <v>3</v>
      </c>
      <c r="F67" s="170">
        <v>43918</v>
      </c>
      <c r="G67" s="166">
        <v>43920</v>
      </c>
      <c r="H67" s="168" t="s">
        <v>1714</v>
      </c>
    </row>
    <row r="68" spans="2:8" ht="14.4" x14ac:dyDescent="0.3">
      <c r="B68" s="168" t="s">
        <v>267</v>
      </c>
      <c r="C68" s="168" t="s">
        <v>1711</v>
      </c>
      <c r="D68" s="169" t="s">
        <v>1742</v>
      </c>
      <c r="E68" s="168">
        <v>3</v>
      </c>
      <c r="F68" s="170">
        <v>43925</v>
      </c>
      <c r="G68" s="166">
        <v>43927</v>
      </c>
      <c r="H68" s="168" t="s">
        <v>1714</v>
      </c>
    </row>
    <row r="69" spans="2:8" ht="14.4" x14ac:dyDescent="0.3">
      <c r="B69" s="168" t="s">
        <v>267</v>
      </c>
      <c r="C69" s="168" t="s">
        <v>1711</v>
      </c>
      <c r="D69" s="169" t="s">
        <v>1742</v>
      </c>
      <c r="E69" s="168">
        <v>3</v>
      </c>
      <c r="F69" s="170">
        <v>44177</v>
      </c>
      <c r="G69" s="166">
        <v>44179</v>
      </c>
      <c r="H69" s="168" t="s">
        <v>1714</v>
      </c>
    </row>
    <row r="70" spans="2:8" ht="14.4" x14ac:dyDescent="0.3">
      <c r="B70" s="168" t="s">
        <v>267</v>
      </c>
      <c r="C70" s="168" t="s">
        <v>1711</v>
      </c>
      <c r="D70" s="169" t="s">
        <v>1742</v>
      </c>
      <c r="E70" s="168">
        <v>3</v>
      </c>
      <c r="F70" s="170">
        <v>44275</v>
      </c>
      <c r="G70" s="166">
        <v>44277</v>
      </c>
      <c r="H70" s="168" t="s">
        <v>1714</v>
      </c>
    </row>
    <row r="71" spans="2:8" ht="14.4" x14ac:dyDescent="0.3">
      <c r="B71" s="168" t="s">
        <v>224</v>
      </c>
      <c r="C71" s="168" t="s">
        <v>1702</v>
      </c>
      <c r="D71" s="169" t="s">
        <v>1767</v>
      </c>
      <c r="E71" s="168">
        <v>31</v>
      </c>
      <c r="F71" s="170">
        <v>44039</v>
      </c>
      <c r="G71" s="166">
        <v>44069</v>
      </c>
      <c r="H71" s="168" t="s">
        <v>1703</v>
      </c>
    </row>
    <row r="72" spans="2:8" ht="14.4" x14ac:dyDescent="0.3">
      <c r="B72" s="168" t="s">
        <v>224</v>
      </c>
      <c r="C72" s="168" t="s">
        <v>1709</v>
      </c>
      <c r="D72" s="169" t="s">
        <v>1903</v>
      </c>
      <c r="E72" s="168">
        <v>79</v>
      </c>
      <c r="F72" s="170">
        <v>43899</v>
      </c>
      <c r="G72" s="166">
        <v>43977</v>
      </c>
      <c r="H72" s="168" t="s">
        <v>1703</v>
      </c>
    </row>
    <row r="73" spans="2:8" ht="14.4" x14ac:dyDescent="0.3">
      <c r="B73" s="168" t="s">
        <v>224</v>
      </c>
      <c r="C73" s="168" t="s">
        <v>1744</v>
      </c>
      <c r="D73" s="168" t="s">
        <v>1904</v>
      </c>
      <c r="E73" s="168">
        <v>31</v>
      </c>
      <c r="F73" s="170">
        <v>44039</v>
      </c>
      <c r="G73" s="166">
        <v>44069</v>
      </c>
      <c r="H73" s="168" t="s">
        <v>1703</v>
      </c>
    </row>
    <row r="74" spans="2:8" ht="14.4" x14ac:dyDescent="0.3">
      <c r="B74" s="168" t="s">
        <v>224</v>
      </c>
      <c r="C74" s="168" t="s">
        <v>1707</v>
      </c>
      <c r="D74" s="168" t="s">
        <v>1903</v>
      </c>
      <c r="E74" s="168">
        <v>61</v>
      </c>
      <c r="F74" s="170">
        <v>44039</v>
      </c>
      <c r="G74" s="166">
        <v>44099</v>
      </c>
      <c r="H74" s="168" t="s">
        <v>1703</v>
      </c>
    </row>
    <row r="75" spans="2:8" ht="14.4" x14ac:dyDescent="0.3">
      <c r="B75" s="168" t="s">
        <v>224</v>
      </c>
      <c r="C75" s="168" t="s">
        <v>1760</v>
      </c>
      <c r="D75" s="168" t="s">
        <v>1905</v>
      </c>
      <c r="E75" s="168">
        <v>37</v>
      </c>
      <c r="F75" s="170">
        <v>44039</v>
      </c>
      <c r="G75" s="166">
        <v>44075</v>
      </c>
      <c r="H75" s="168" t="s">
        <v>1703</v>
      </c>
    </row>
    <row r="76" spans="2:8" ht="14.4" x14ac:dyDescent="0.3">
      <c r="B76" s="168" t="s">
        <v>224</v>
      </c>
      <c r="C76" s="168" t="s">
        <v>1906</v>
      </c>
      <c r="D76" s="168" t="s">
        <v>1743</v>
      </c>
      <c r="E76" s="168">
        <v>31</v>
      </c>
      <c r="F76" s="170">
        <v>44039</v>
      </c>
      <c r="G76" s="166">
        <v>44069</v>
      </c>
      <c r="H76" s="168" t="s">
        <v>1703</v>
      </c>
    </row>
    <row r="77" spans="2:8" ht="14.4" x14ac:dyDescent="0.3">
      <c r="B77" s="168" t="s">
        <v>224</v>
      </c>
      <c r="C77" s="168" t="s">
        <v>1907</v>
      </c>
      <c r="D77" s="168" t="s">
        <v>1908</v>
      </c>
      <c r="E77" s="168">
        <v>61</v>
      </c>
      <c r="F77" s="170">
        <v>44039</v>
      </c>
      <c r="G77" s="166">
        <v>44099</v>
      </c>
      <c r="H77" s="168" t="s">
        <v>1703</v>
      </c>
    </row>
    <row r="78" spans="2:8" ht="14.4" x14ac:dyDescent="0.3">
      <c r="B78" s="168" t="s">
        <v>224</v>
      </c>
      <c r="C78" s="168" t="s">
        <v>1909</v>
      </c>
      <c r="D78" s="168" t="s">
        <v>1910</v>
      </c>
      <c r="E78" s="168">
        <v>37</v>
      </c>
      <c r="F78" s="170">
        <v>44039</v>
      </c>
      <c r="G78" s="166">
        <v>44075</v>
      </c>
      <c r="H78" s="168" t="s">
        <v>1703</v>
      </c>
    </row>
    <row r="79" spans="2:8" ht="14.4" x14ac:dyDescent="0.3">
      <c r="B79" s="168" t="s">
        <v>477</v>
      </c>
      <c r="C79" s="168" t="s">
        <v>1711</v>
      </c>
      <c r="D79" s="168" t="s">
        <v>1745</v>
      </c>
      <c r="E79" s="168">
        <v>5</v>
      </c>
      <c r="F79" s="170">
        <v>44298</v>
      </c>
      <c r="G79" s="166">
        <v>44302</v>
      </c>
      <c r="H79" s="168" t="s">
        <v>1703</v>
      </c>
    </row>
    <row r="80" spans="2:8" ht="14.4" x14ac:dyDescent="0.3">
      <c r="B80" s="168" t="s">
        <v>477</v>
      </c>
      <c r="C80" s="168" t="s">
        <v>1709</v>
      </c>
      <c r="D80" s="168" t="s">
        <v>1746</v>
      </c>
      <c r="E80" s="168">
        <v>6</v>
      </c>
      <c r="F80" s="170">
        <v>44298</v>
      </c>
      <c r="G80" s="166">
        <v>44303</v>
      </c>
      <c r="H80" s="168" t="s">
        <v>1703</v>
      </c>
    </row>
    <row r="81" spans="2:8" ht="14.4" x14ac:dyDescent="0.3">
      <c r="B81" s="168" t="s">
        <v>477</v>
      </c>
      <c r="C81" s="168" t="s">
        <v>1702</v>
      </c>
      <c r="D81" s="168" t="s">
        <v>1746</v>
      </c>
      <c r="E81" s="168">
        <v>6</v>
      </c>
      <c r="F81" s="170">
        <v>44305</v>
      </c>
      <c r="G81" s="166">
        <v>44310</v>
      </c>
      <c r="H81" s="168" t="s">
        <v>1703</v>
      </c>
    </row>
    <row r="82" spans="2:8" ht="14.4" x14ac:dyDescent="0.3">
      <c r="B82" s="168" t="s">
        <v>477</v>
      </c>
      <c r="C82" s="168" t="s">
        <v>1776</v>
      </c>
      <c r="D82" s="168" t="s">
        <v>1747</v>
      </c>
      <c r="E82" s="168">
        <v>410</v>
      </c>
      <c r="F82" s="170">
        <v>43757</v>
      </c>
      <c r="G82" s="166">
        <v>44166</v>
      </c>
      <c r="H82" s="168" t="s">
        <v>1714</v>
      </c>
    </row>
    <row r="83" spans="2:8" ht="14.4" x14ac:dyDescent="0.3">
      <c r="B83" s="168" t="s">
        <v>1748</v>
      </c>
      <c r="C83" s="168" t="s">
        <v>1711</v>
      </c>
      <c r="D83" s="168" t="s">
        <v>1749</v>
      </c>
      <c r="E83" s="168">
        <v>13</v>
      </c>
      <c r="F83" s="170">
        <v>44292</v>
      </c>
      <c r="G83" s="166">
        <v>44304</v>
      </c>
      <c r="H83" s="168" t="s">
        <v>1703</v>
      </c>
    </row>
    <row r="84" spans="2:8" ht="14.4" x14ac:dyDescent="0.3">
      <c r="B84" s="168" t="s">
        <v>1751</v>
      </c>
      <c r="C84" s="168" t="s">
        <v>1711</v>
      </c>
      <c r="D84" s="168" t="s">
        <v>1710</v>
      </c>
      <c r="E84" s="168">
        <v>9</v>
      </c>
      <c r="F84" s="170">
        <v>44123</v>
      </c>
      <c r="G84" s="166">
        <v>44131</v>
      </c>
      <c r="H84" s="168" t="s">
        <v>1703</v>
      </c>
    </row>
    <row r="85" spans="2:8" ht="14.4" x14ac:dyDescent="0.3">
      <c r="B85" s="168" t="s">
        <v>1751</v>
      </c>
      <c r="C85" s="168" t="s">
        <v>1711</v>
      </c>
      <c r="D85" s="168" t="s">
        <v>1710</v>
      </c>
      <c r="E85" s="168">
        <v>11</v>
      </c>
      <c r="F85" s="170">
        <v>44249</v>
      </c>
      <c r="G85" s="166">
        <v>44259</v>
      </c>
      <c r="H85" s="168" t="s">
        <v>1703</v>
      </c>
    </row>
    <row r="86" spans="2:8" ht="14.4" x14ac:dyDescent="0.3">
      <c r="B86" s="168" t="s">
        <v>1752</v>
      </c>
      <c r="C86" s="168" t="s">
        <v>1711</v>
      </c>
      <c r="D86" s="168" t="s">
        <v>1710</v>
      </c>
      <c r="E86" s="168">
        <v>32</v>
      </c>
      <c r="F86" s="170">
        <v>44109</v>
      </c>
      <c r="G86" s="166">
        <v>44140</v>
      </c>
      <c r="H86" s="168" t="s">
        <v>1703</v>
      </c>
    </row>
    <row r="87" spans="2:8" ht="14.4" x14ac:dyDescent="0.3">
      <c r="B87" s="168" t="s">
        <v>1753</v>
      </c>
      <c r="C87" s="168" t="s">
        <v>1711</v>
      </c>
      <c r="D87" s="169" t="s">
        <v>1749</v>
      </c>
      <c r="E87" s="168">
        <v>11</v>
      </c>
      <c r="F87" s="170">
        <v>44144</v>
      </c>
      <c r="G87" s="166">
        <v>44154</v>
      </c>
      <c r="H87" s="168" t="s">
        <v>1703</v>
      </c>
    </row>
    <row r="88" spans="2:8" ht="14.4" x14ac:dyDescent="0.3">
      <c r="B88" s="168" t="s">
        <v>1753</v>
      </c>
      <c r="C88" s="168" t="s">
        <v>1711</v>
      </c>
      <c r="D88" s="168" t="s">
        <v>1749</v>
      </c>
      <c r="E88" s="168">
        <v>11</v>
      </c>
      <c r="F88" s="170">
        <v>44144</v>
      </c>
      <c r="G88" s="166">
        <v>44154</v>
      </c>
      <c r="H88" s="168" t="s">
        <v>1703</v>
      </c>
    </row>
    <row r="89" spans="2:8" ht="14.4" x14ac:dyDescent="0.3">
      <c r="B89" s="168" t="s">
        <v>1754</v>
      </c>
      <c r="C89" s="168" t="s">
        <v>1711</v>
      </c>
      <c r="D89" s="168" t="s">
        <v>1749</v>
      </c>
      <c r="E89" s="168">
        <v>10</v>
      </c>
      <c r="F89" s="170">
        <v>44144</v>
      </c>
      <c r="G89" s="166">
        <v>44153</v>
      </c>
      <c r="H89" s="168" t="s">
        <v>1703</v>
      </c>
    </row>
    <row r="90" spans="2:8" ht="14.4" x14ac:dyDescent="0.3">
      <c r="B90" s="168" t="s">
        <v>1754</v>
      </c>
      <c r="C90" s="168" t="s">
        <v>1711</v>
      </c>
      <c r="D90" s="168" t="s">
        <v>1749</v>
      </c>
      <c r="E90" s="168">
        <v>10</v>
      </c>
      <c r="F90" s="170">
        <v>44326</v>
      </c>
      <c r="G90" s="166">
        <v>44335</v>
      </c>
      <c r="H90" s="168" t="s">
        <v>1703</v>
      </c>
    </row>
    <row r="91" spans="2:8" ht="14.4" x14ac:dyDescent="0.3">
      <c r="B91" s="168" t="s">
        <v>1755</v>
      </c>
      <c r="C91" s="168" t="s">
        <v>1711</v>
      </c>
      <c r="D91" s="168" t="s">
        <v>1710</v>
      </c>
      <c r="E91" s="168">
        <v>10</v>
      </c>
      <c r="F91" s="170">
        <v>44109</v>
      </c>
      <c r="G91" s="166">
        <v>44118</v>
      </c>
      <c r="H91" s="168" t="s">
        <v>1703</v>
      </c>
    </row>
    <row r="92" spans="2:8" ht="14.4" x14ac:dyDescent="0.3">
      <c r="B92" s="168" t="s">
        <v>1756</v>
      </c>
      <c r="C92" s="168" t="s">
        <v>1711</v>
      </c>
      <c r="D92" s="168" t="s">
        <v>1710</v>
      </c>
      <c r="E92" s="168">
        <v>17</v>
      </c>
      <c r="F92" s="170">
        <v>43955</v>
      </c>
      <c r="G92" s="166">
        <v>43971</v>
      </c>
      <c r="H92" s="168" t="s">
        <v>1703</v>
      </c>
    </row>
    <row r="93" spans="2:8" ht="14.4" x14ac:dyDescent="0.3">
      <c r="B93" s="168" t="s">
        <v>1757</v>
      </c>
      <c r="C93" s="168" t="s">
        <v>1711</v>
      </c>
      <c r="D93" s="168" t="s">
        <v>1911</v>
      </c>
      <c r="E93" s="168">
        <v>3</v>
      </c>
      <c r="F93" s="170">
        <v>43990</v>
      </c>
      <c r="G93" s="166">
        <v>43992</v>
      </c>
      <c r="H93" s="168" t="s">
        <v>1703</v>
      </c>
    </row>
    <row r="94" spans="2:8" ht="14.4" x14ac:dyDescent="0.3">
      <c r="B94" s="168" t="s">
        <v>1758</v>
      </c>
      <c r="C94" s="168" t="s">
        <v>1614</v>
      </c>
      <c r="D94" s="169" t="s">
        <v>1759</v>
      </c>
      <c r="E94" s="168">
        <v>21</v>
      </c>
      <c r="F94" s="170">
        <v>43955</v>
      </c>
      <c r="G94" s="166">
        <v>43975</v>
      </c>
      <c r="H94" s="168" t="s">
        <v>1703</v>
      </c>
    </row>
    <row r="95" spans="2:8" ht="14.4" x14ac:dyDescent="0.3">
      <c r="B95" s="168" t="s">
        <v>1758</v>
      </c>
      <c r="C95" s="168" t="s">
        <v>1615</v>
      </c>
      <c r="D95" s="169" t="s">
        <v>1759</v>
      </c>
      <c r="E95" s="168">
        <v>21</v>
      </c>
      <c r="F95" s="170">
        <v>43955</v>
      </c>
      <c r="G95" s="166">
        <v>43975</v>
      </c>
      <c r="H95" s="168" t="s">
        <v>1703</v>
      </c>
    </row>
    <row r="96" spans="2:8" ht="14.4" x14ac:dyDescent="0.3">
      <c r="B96" s="168" t="s">
        <v>1758</v>
      </c>
      <c r="C96" s="168" t="s">
        <v>1614</v>
      </c>
      <c r="D96" s="169" t="s">
        <v>1706</v>
      </c>
      <c r="E96" s="168">
        <v>12</v>
      </c>
      <c r="F96" s="170">
        <v>44271</v>
      </c>
      <c r="G96" s="166">
        <v>44282</v>
      </c>
      <c r="H96" s="168" t="s">
        <v>1703</v>
      </c>
    </row>
    <row r="97" spans="2:8" ht="14.4" x14ac:dyDescent="0.3">
      <c r="B97" s="168" t="s">
        <v>1758</v>
      </c>
      <c r="C97" s="168" t="s">
        <v>1615</v>
      </c>
      <c r="D97" s="169" t="s">
        <v>1706</v>
      </c>
      <c r="E97" s="168">
        <v>12</v>
      </c>
      <c r="F97" s="170">
        <v>44271</v>
      </c>
      <c r="G97" s="166">
        <v>44282</v>
      </c>
      <c r="H97" s="168" t="s">
        <v>1703</v>
      </c>
    </row>
    <row r="98" spans="2:8" ht="14.4" x14ac:dyDescent="0.3">
      <c r="B98" s="168" t="s">
        <v>229</v>
      </c>
      <c r="C98" s="168" t="s">
        <v>1912</v>
      </c>
      <c r="D98" s="168" t="s">
        <v>1913</v>
      </c>
      <c r="E98" s="168">
        <v>5</v>
      </c>
      <c r="F98" s="170">
        <v>44060</v>
      </c>
      <c r="G98" s="166">
        <v>44064</v>
      </c>
      <c r="H98" s="168" t="s">
        <v>1703</v>
      </c>
    </row>
    <row r="99" spans="2:8" ht="14.4" x14ac:dyDescent="0.3">
      <c r="B99" s="168" t="s">
        <v>229</v>
      </c>
      <c r="C99" s="168" t="s">
        <v>1702</v>
      </c>
      <c r="D99" s="169" t="s">
        <v>1739</v>
      </c>
      <c r="E99" s="168">
        <v>18</v>
      </c>
      <c r="F99" s="170">
        <v>43914</v>
      </c>
      <c r="G99" s="166">
        <v>43931</v>
      </c>
      <c r="H99" s="168" t="s">
        <v>1703</v>
      </c>
    </row>
    <row r="100" spans="2:8" ht="14.4" x14ac:dyDescent="0.3">
      <c r="B100" s="168" t="s">
        <v>229</v>
      </c>
      <c r="C100" s="168" t="s">
        <v>1709</v>
      </c>
      <c r="D100" s="169" t="s">
        <v>1739</v>
      </c>
      <c r="E100" s="168">
        <v>10</v>
      </c>
      <c r="F100" s="170">
        <v>43927</v>
      </c>
      <c r="G100" s="166">
        <v>43936</v>
      </c>
      <c r="H100" s="168" t="s">
        <v>1703</v>
      </c>
    </row>
    <row r="101" spans="2:8" ht="14.4" x14ac:dyDescent="0.3">
      <c r="B101" s="168" t="s">
        <v>229</v>
      </c>
      <c r="C101" s="168" t="s">
        <v>1707</v>
      </c>
      <c r="D101" s="168" t="s">
        <v>1739</v>
      </c>
      <c r="E101" s="168">
        <v>10</v>
      </c>
      <c r="F101" s="170">
        <v>43941</v>
      </c>
      <c r="G101" s="166">
        <v>43950</v>
      </c>
      <c r="H101" s="168" t="s">
        <v>1703</v>
      </c>
    </row>
    <row r="102" spans="2:8" ht="14.4" x14ac:dyDescent="0.3">
      <c r="B102" s="168" t="s">
        <v>229</v>
      </c>
      <c r="C102" s="168" t="s">
        <v>1760</v>
      </c>
      <c r="D102" s="168" t="s">
        <v>1739</v>
      </c>
      <c r="E102" s="168">
        <v>10</v>
      </c>
      <c r="F102" s="170">
        <v>43955</v>
      </c>
      <c r="G102" s="166">
        <v>43964</v>
      </c>
      <c r="H102" s="168" t="s">
        <v>1703</v>
      </c>
    </row>
    <row r="103" spans="2:8" ht="14.4" x14ac:dyDescent="0.3">
      <c r="B103" s="168" t="s">
        <v>331</v>
      </c>
      <c r="C103" s="168" t="s">
        <v>1761</v>
      </c>
      <c r="D103" s="168" t="s">
        <v>1762</v>
      </c>
      <c r="E103" s="168">
        <v>7</v>
      </c>
      <c r="F103" s="170">
        <v>43959</v>
      </c>
      <c r="G103" s="166">
        <v>43965</v>
      </c>
      <c r="H103" s="168" t="s">
        <v>1703</v>
      </c>
    </row>
    <row r="104" spans="2:8" ht="14.4" x14ac:dyDescent="0.3">
      <c r="B104" s="168" t="s">
        <v>331</v>
      </c>
      <c r="C104" s="168" t="s">
        <v>1763</v>
      </c>
      <c r="D104" s="168" t="s">
        <v>1764</v>
      </c>
      <c r="E104" s="168">
        <v>7</v>
      </c>
      <c r="F104" s="170">
        <v>43994</v>
      </c>
      <c r="G104" s="166">
        <v>44000</v>
      </c>
      <c r="H104" s="168" t="s">
        <v>1703</v>
      </c>
    </row>
    <row r="105" spans="2:8" ht="14.4" x14ac:dyDescent="0.3">
      <c r="B105" s="168" t="s">
        <v>331</v>
      </c>
      <c r="C105" s="168" t="s">
        <v>1763</v>
      </c>
      <c r="D105" s="168" t="s">
        <v>1764</v>
      </c>
      <c r="E105" s="168">
        <v>7</v>
      </c>
      <c r="F105" s="170">
        <v>44015</v>
      </c>
      <c r="G105" s="166">
        <v>44021</v>
      </c>
      <c r="H105" s="168" t="s">
        <v>1703</v>
      </c>
    </row>
    <row r="106" spans="2:8" ht="14.4" x14ac:dyDescent="0.3">
      <c r="B106" s="168" t="s">
        <v>331</v>
      </c>
      <c r="C106" s="168" t="s">
        <v>1761</v>
      </c>
      <c r="D106" s="169" t="s">
        <v>1762</v>
      </c>
      <c r="E106" s="168">
        <v>7</v>
      </c>
      <c r="F106" s="170">
        <v>44057</v>
      </c>
      <c r="G106" s="166">
        <v>44063</v>
      </c>
      <c r="H106" s="168" t="s">
        <v>1703</v>
      </c>
    </row>
    <row r="107" spans="2:8" ht="14.4" x14ac:dyDescent="0.3">
      <c r="B107" s="168" t="s">
        <v>331</v>
      </c>
      <c r="C107" s="168" t="s">
        <v>1763</v>
      </c>
      <c r="D107" s="168" t="s">
        <v>1765</v>
      </c>
      <c r="E107" s="168">
        <v>7</v>
      </c>
      <c r="F107" s="170">
        <v>44358</v>
      </c>
      <c r="G107" s="166">
        <v>44364</v>
      </c>
      <c r="H107" s="168" t="s">
        <v>1703</v>
      </c>
    </row>
    <row r="108" spans="2:8" ht="14.4" x14ac:dyDescent="0.3">
      <c r="B108" s="168" t="s">
        <v>331</v>
      </c>
      <c r="C108" s="168" t="s">
        <v>1761</v>
      </c>
      <c r="D108" s="168" t="s">
        <v>1766</v>
      </c>
      <c r="E108" s="168">
        <v>7</v>
      </c>
      <c r="F108" s="170">
        <v>44323</v>
      </c>
      <c r="G108" s="166">
        <v>44329</v>
      </c>
      <c r="H108" s="168" t="s">
        <v>1703</v>
      </c>
    </row>
    <row r="109" spans="2:8" ht="14.4" x14ac:dyDescent="0.3">
      <c r="B109" s="168" t="s">
        <v>233</v>
      </c>
      <c r="C109" s="168" t="s">
        <v>1702</v>
      </c>
      <c r="D109" s="168" t="s">
        <v>1716</v>
      </c>
      <c r="E109" s="168">
        <v>9</v>
      </c>
      <c r="F109" s="170">
        <v>44018</v>
      </c>
      <c r="G109" s="166">
        <v>44026</v>
      </c>
      <c r="H109" s="168" t="s">
        <v>1714</v>
      </c>
    </row>
    <row r="110" spans="2:8" ht="14.4" x14ac:dyDescent="0.3">
      <c r="B110" s="168" t="s">
        <v>233</v>
      </c>
      <c r="C110" s="168" t="s">
        <v>1709</v>
      </c>
      <c r="D110" s="168" t="s">
        <v>1716</v>
      </c>
      <c r="E110" s="168">
        <v>10</v>
      </c>
      <c r="F110" s="170">
        <v>44027</v>
      </c>
      <c r="G110" s="166">
        <v>44036</v>
      </c>
      <c r="H110" s="168" t="s">
        <v>1714</v>
      </c>
    </row>
    <row r="111" spans="2:8" ht="14.4" x14ac:dyDescent="0.3">
      <c r="B111" s="168" t="s">
        <v>497</v>
      </c>
      <c r="C111" s="168" t="s">
        <v>1702</v>
      </c>
      <c r="D111" s="168" t="s">
        <v>1767</v>
      </c>
      <c r="E111" s="168">
        <v>3</v>
      </c>
      <c r="F111" s="170">
        <v>44144</v>
      </c>
      <c r="G111" s="166">
        <v>44146</v>
      </c>
      <c r="H111" s="168" t="s">
        <v>1703</v>
      </c>
    </row>
    <row r="112" spans="2:8" ht="14.4" x14ac:dyDescent="0.3">
      <c r="B112" s="168" t="s">
        <v>497</v>
      </c>
      <c r="C112" s="168" t="s">
        <v>1709</v>
      </c>
      <c r="D112" s="168" t="s">
        <v>1767</v>
      </c>
      <c r="E112" s="168">
        <v>3</v>
      </c>
      <c r="F112" s="170">
        <v>44151</v>
      </c>
      <c r="G112" s="166">
        <v>44153</v>
      </c>
      <c r="H112" s="168" t="s">
        <v>1703</v>
      </c>
    </row>
    <row r="113" spans="2:8" ht="14.4" x14ac:dyDescent="0.3">
      <c r="B113" s="168" t="s">
        <v>497</v>
      </c>
      <c r="C113" s="168" t="s">
        <v>1707</v>
      </c>
      <c r="D113" s="168" t="s">
        <v>1767</v>
      </c>
      <c r="E113" s="168">
        <v>3</v>
      </c>
      <c r="F113" s="170">
        <v>44158</v>
      </c>
      <c r="G113" s="166">
        <v>44160</v>
      </c>
      <c r="H113" s="168" t="s">
        <v>1703</v>
      </c>
    </row>
    <row r="114" spans="2:8" ht="14.4" x14ac:dyDescent="0.3">
      <c r="B114" s="168" t="s">
        <v>497</v>
      </c>
      <c r="C114" s="168" t="s">
        <v>1760</v>
      </c>
      <c r="D114" s="168" t="s">
        <v>1767</v>
      </c>
      <c r="E114" s="168">
        <v>3</v>
      </c>
      <c r="F114" s="170">
        <v>44165</v>
      </c>
      <c r="G114" s="166">
        <v>44167</v>
      </c>
      <c r="H114" s="168" t="s">
        <v>1703</v>
      </c>
    </row>
    <row r="115" spans="2:8" ht="14.4" x14ac:dyDescent="0.3">
      <c r="B115" s="168" t="s">
        <v>497</v>
      </c>
      <c r="C115" s="168" t="s">
        <v>1768</v>
      </c>
      <c r="D115" s="168" t="s">
        <v>1767</v>
      </c>
      <c r="E115" s="168">
        <v>3</v>
      </c>
      <c r="F115" s="170">
        <v>44172</v>
      </c>
      <c r="G115" s="166">
        <v>44174</v>
      </c>
      <c r="H115" s="168" t="s">
        <v>1703</v>
      </c>
    </row>
    <row r="116" spans="2:8" ht="14.4" x14ac:dyDescent="0.3">
      <c r="B116" s="168" t="s">
        <v>497</v>
      </c>
      <c r="C116" s="168" t="s">
        <v>1704</v>
      </c>
      <c r="D116" s="169" t="s">
        <v>1767</v>
      </c>
      <c r="E116" s="168">
        <v>3</v>
      </c>
      <c r="F116" s="170">
        <v>44179</v>
      </c>
      <c r="G116" s="166">
        <v>44181</v>
      </c>
      <c r="H116" s="168" t="s">
        <v>1703</v>
      </c>
    </row>
    <row r="117" spans="2:8" ht="14.4" x14ac:dyDescent="0.3">
      <c r="B117" s="168" t="s">
        <v>497</v>
      </c>
      <c r="C117" s="168" t="s">
        <v>1769</v>
      </c>
      <c r="D117" s="168" t="s">
        <v>1767</v>
      </c>
      <c r="E117" s="168">
        <v>3</v>
      </c>
      <c r="F117" s="170">
        <v>44186</v>
      </c>
      <c r="G117" s="166">
        <v>44188</v>
      </c>
      <c r="H117" s="168" t="s">
        <v>1703</v>
      </c>
    </row>
    <row r="118" spans="2:8" ht="14.4" x14ac:dyDescent="0.3">
      <c r="B118" s="168" t="s">
        <v>497</v>
      </c>
      <c r="C118" s="168" t="s">
        <v>1770</v>
      </c>
      <c r="D118" s="168" t="s">
        <v>1767</v>
      </c>
      <c r="E118" s="168">
        <v>3</v>
      </c>
      <c r="F118" s="170">
        <v>44193</v>
      </c>
      <c r="G118" s="166">
        <v>44195</v>
      </c>
      <c r="H118" s="168" t="s">
        <v>1703</v>
      </c>
    </row>
    <row r="119" spans="2:8" ht="14.4" x14ac:dyDescent="0.3">
      <c r="B119" s="168" t="s">
        <v>497</v>
      </c>
      <c r="C119" s="168" t="s">
        <v>1771</v>
      </c>
      <c r="D119" s="168" t="s">
        <v>1767</v>
      </c>
      <c r="E119" s="168">
        <v>3</v>
      </c>
      <c r="F119" s="170">
        <v>44200</v>
      </c>
      <c r="G119" s="166">
        <v>44202</v>
      </c>
      <c r="H119" s="168" t="s">
        <v>1703</v>
      </c>
    </row>
    <row r="120" spans="2:8" ht="14.4" x14ac:dyDescent="0.3">
      <c r="B120" s="168" t="s">
        <v>203</v>
      </c>
      <c r="C120" s="168" t="s">
        <v>1702</v>
      </c>
      <c r="D120" s="169" t="s">
        <v>1914</v>
      </c>
      <c r="E120" s="168">
        <v>10</v>
      </c>
      <c r="F120" s="170">
        <v>44004</v>
      </c>
      <c r="G120" s="166">
        <v>44013</v>
      </c>
      <c r="H120" s="168" t="s">
        <v>1703</v>
      </c>
    </row>
    <row r="121" spans="2:8" ht="14.4" x14ac:dyDescent="0.3">
      <c r="B121" s="168" t="s">
        <v>203</v>
      </c>
      <c r="C121" s="168" t="s">
        <v>1709</v>
      </c>
      <c r="D121" s="168" t="s">
        <v>1915</v>
      </c>
      <c r="E121" s="168">
        <v>18</v>
      </c>
      <c r="F121" s="170">
        <v>43955</v>
      </c>
      <c r="G121" s="166">
        <v>43972</v>
      </c>
      <c r="H121" s="168" t="s">
        <v>1703</v>
      </c>
    </row>
    <row r="122" spans="2:8" ht="14.4" x14ac:dyDescent="0.3">
      <c r="B122" s="168" t="s">
        <v>203</v>
      </c>
      <c r="C122" s="168" t="s">
        <v>1707</v>
      </c>
      <c r="D122" s="168" t="s">
        <v>1915</v>
      </c>
      <c r="E122" s="168">
        <v>18</v>
      </c>
      <c r="F122" s="170">
        <v>43976</v>
      </c>
      <c r="G122" s="166">
        <v>43993</v>
      </c>
      <c r="H122" s="168" t="s">
        <v>1703</v>
      </c>
    </row>
    <row r="123" spans="2:8" ht="14.4" x14ac:dyDescent="0.3">
      <c r="B123" s="168" t="s">
        <v>203</v>
      </c>
      <c r="C123" s="168" t="s">
        <v>1702</v>
      </c>
      <c r="D123" s="168" t="s">
        <v>1809</v>
      </c>
      <c r="E123" s="168">
        <v>5</v>
      </c>
      <c r="F123" s="170">
        <v>44326</v>
      </c>
      <c r="G123" s="166">
        <v>44330</v>
      </c>
      <c r="H123" s="168" t="s">
        <v>1703</v>
      </c>
    </row>
    <row r="124" spans="2:8" ht="14.4" x14ac:dyDescent="0.3">
      <c r="B124" s="168" t="s">
        <v>203</v>
      </c>
      <c r="C124" s="168" t="s">
        <v>1709</v>
      </c>
      <c r="D124" s="168" t="s">
        <v>1916</v>
      </c>
      <c r="E124" s="168">
        <v>5</v>
      </c>
      <c r="F124" s="170">
        <v>44340</v>
      </c>
      <c r="G124" s="166">
        <v>44344</v>
      </c>
      <c r="H124" s="168" t="s">
        <v>1703</v>
      </c>
    </row>
    <row r="125" spans="2:8" ht="14.4" x14ac:dyDescent="0.3">
      <c r="B125" s="168" t="s">
        <v>241</v>
      </c>
      <c r="C125" s="168" t="s">
        <v>1711</v>
      </c>
      <c r="D125" s="168" t="s">
        <v>1917</v>
      </c>
      <c r="E125" s="168">
        <v>16</v>
      </c>
      <c r="F125" s="170">
        <v>44145</v>
      </c>
      <c r="G125" s="166">
        <v>44160</v>
      </c>
      <c r="H125" s="168" t="s">
        <v>1714</v>
      </c>
    </row>
    <row r="126" spans="2:8" ht="14.4" x14ac:dyDescent="0.3">
      <c r="B126" s="168" t="s">
        <v>1772</v>
      </c>
      <c r="C126" s="168" t="s">
        <v>1711</v>
      </c>
      <c r="D126" s="168" t="s">
        <v>1917</v>
      </c>
      <c r="E126" s="168">
        <v>11</v>
      </c>
      <c r="F126" s="170">
        <v>44044</v>
      </c>
      <c r="G126" s="166">
        <v>44054</v>
      </c>
      <c r="H126" s="168" t="s">
        <v>1714</v>
      </c>
    </row>
    <row r="127" spans="2:8" ht="14.4" x14ac:dyDescent="0.3">
      <c r="B127" s="168" t="s">
        <v>1772</v>
      </c>
      <c r="C127" s="168" t="s">
        <v>1711</v>
      </c>
      <c r="D127" s="168" t="s">
        <v>1917</v>
      </c>
      <c r="E127" s="168">
        <v>10</v>
      </c>
      <c r="F127" s="170">
        <v>44298</v>
      </c>
      <c r="G127" s="166">
        <v>44307</v>
      </c>
      <c r="H127" s="168" t="s">
        <v>1714</v>
      </c>
    </row>
    <row r="128" spans="2:8" ht="14.4" x14ac:dyDescent="0.3">
      <c r="B128" s="168" t="s">
        <v>902</v>
      </c>
      <c r="C128" s="168" t="s">
        <v>1711</v>
      </c>
      <c r="D128" s="168" t="s">
        <v>1917</v>
      </c>
      <c r="E128" s="168">
        <v>10</v>
      </c>
      <c r="F128" s="170">
        <v>44263</v>
      </c>
      <c r="G128" s="166">
        <v>44272</v>
      </c>
      <c r="H128" s="168" t="s">
        <v>1714</v>
      </c>
    </row>
    <row r="129" spans="2:8" ht="14.4" x14ac:dyDescent="0.3">
      <c r="B129" s="168" t="s">
        <v>281</v>
      </c>
      <c r="C129" s="168" t="s">
        <v>1711</v>
      </c>
      <c r="D129" s="168" t="s">
        <v>1919</v>
      </c>
      <c r="E129" s="168">
        <v>5</v>
      </c>
      <c r="F129" s="170">
        <v>44124</v>
      </c>
      <c r="G129" s="166">
        <v>44128</v>
      </c>
      <c r="H129" s="168" t="s">
        <v>1714</v>
      </c>
    </row>
    <row r="130" spans="2:8" ht="14.4" x14ac:dyDescent="0.3">
      <c r="B130" s="168" t="s">
        <v>281</v>
      </c>
      <c r="C130" s="168" t="s">
        <v>1711</v>
      </c>
      <c r="D130" s="168" t="s">
        <v>1918</v>
      </c>
      <c r="E130" s="168">
        <v>5</v>
      </c>
      <c r="F130" s="170">
        <v>44264</v>
      </c>
      <c r="G130" s="166">
        <v>44268</v>
      </c>
      <c r="H130" s="168" t="s">
        <v>1714</v>
      </c>
    </row>
    <row r="131" spans="2:8" ht="14.4" x14ac:dyDescent="0.3">
      <c r="B131" s="168" t="s">
        <v>379</v>
      </c>
      <c r="C131" s="168" t="s">
        <v>730</v>
      </c>
      <c r="D131" s="168" t="s">
        <v>1740</v>
      </c>
      <c r="E131" s="168">
        <v>22</v>
      </c>
      <c r="F131" s="170">
        <v>44293</v>
      </c>
      <c r="G131" s="166">
        <v>44314</v>
      </c>
      <c r="H131" s="168" t="s">
        <v>1703</v>
      </c>
    </row>
    <row r="132" spans="2:8" ht="14.4" x14ac:dyDescent="0.3">
      <c r="B132" s="168" t="s">
        <v>379</v>
      </c>
      <c r="C132" s="168" t="s">
        <v>731</v>
      </c>
      <c r="D132" s="168" t="s">
        <v>1740</v>
      </c>
      <c r="E132" s="168">
        <v>22</v>
      </c>
      <c r="F132" s="170">
        <v>44279</v>
      </c>
      <c r="G132" s="166">
        <v>44300</v>
      </c>
      <c r="H132" s="168" t="s">
        <v>1703</v>
      </c>
    </row>
    <row r="133" spans="2:8" ht="14.4" x14ac:dyDescent="0.3">
      <c r="B133" s="168" t="s">
        <v>765</v>
      </c>
      <c r="C133" s="168" t="s">
        <v>1702</v>
      </c>
      <c r="D133" s="168" t="s">
        <v>1920</v>
      </c>
      <c r="E133" s="168">
        <v>14</v>
      </c>
      <c r="F133" s="170">
        <v>43997</v>
      </c>
      <c r="G133" s="166">
        <v>44010</v>
      </c>
      <c r="H133" s="168" t="s">
        <v>1714</v>
      </c>
    </row>
    <row r="134" spans="2:8" ht="14.4" x14ac:dyDescent="0.3">
      <c r="B134" s="168" t="s">
        <v>765</v>
      </c>
      <c r="C134" s="168" t="s">
        <v>1709</v>
      </c>
      <c r="D134" s="168" t="s">
        <v>1921</v>
      </c>
      <c r="E134" s="168">
        <v>21</v>
      </c>
      <c r="F134" s="170">
        <v>43976</v>
      </c>
      <c r="G134" s="166">
        <v>43996</v>
      </c>
      <c r="H134" s="168" t="s">
        <v>1703</v>
      </c>
    </row>
    <row r="135" spans="2:8" ht="14.4" x14ac:dyDescent="0.3">
      <c r="B135" s="168" t="s">
        <v>1311</v>
      </c>
      <c r="C135" s="168" t="s">
        <v>1711</v>
      </c>
      <c r="D135" s="168" t="s">
        <v>1773</v>
      </c>
      <c r="E135" s="168">
        <v>21</v>
      </c>
      <c r="F135" s="170">
        <v>43962</v>
      </c>
      <c r="G135" s="166">
        <v>43982</v>
      </c>
      <c r="H135" s="168" t="s">
        <v>1703</v>
      </c>
    </row>
    <row r="136" spans="2:8" ht="14.4" x14ac:dyDescent="0.3">
      <c r="B136" s="168" t="s">
        <v>1774</v>
      </c>
      <c r="C136" s="168" t="s">
        <v>1702</v>
      </c>
      <c r="D136" s="169" t="s">
        <v>1775</v>
      </c>
      <c r="E136" s="168">
        <v>36</v>
      </c>
      <c r="F136" s="170">
        <v>43983</v>
      </c>
      <c r="G136" s="166">
        <v>44018</v>
      </c>
      <c r="H136" s="168" t="s">
        <v>1703</v>
      </c>
    </row>
    <row r="137" spans="2:8" ht="14.4" x14ac:dyDescent="0.3">
      <c r="B137" s="168" t="s">
        <v>1774</v>
      </c>
      <c r="C137" s="168" t="s">
        <v>1711</v>
      </c>
      <c r="D137" s="169" t="s">
        <v>1922</v>
      </c>
      <c r="E137" s="168">
        <v>8</v>
      </c>
      <c r="F137" s="170">
        <v>44158</v>
      </c>
      <c r="G137" s="166">
        <v>44165</v>
      </c>
      <c r="H137" s="168" t="s">
        <v>1703</v>
      </c>
    </row>
    <row r="138" spans="2:8" ht="14.4" x14ac:dyDescent="0.3">
      <c r="B138" s="168" t="s">
        <v>1774</v>
      </c>
      <c r="C138" s="168" t="s">
        <v>1709</v>
      </c>
      <c r="D138" s="169" t="s">
        <v>1775</v>
      </c>
      <c r="E138" s="168">
        <v>32</v>
      </c>
      <c r="F138" s="170">
        <v>44046</v>
      </c>
      <c r="G138" s="166">
        <v>44077</v>
      </c>
      <c r="H138" s="168" t="s">
        <v>1703</v>
      </c>
    </row>
    <row r="139" spans="2:8" ht="14.4" x14ac:dyDescent="0.3">
      <c r="B139" s="168" t="s">
        <v>1774</v>
      </c>
      <c r="C139" s="168" t="s">
        <v>1702</v>
      </c>
      <c r="D139" s="168" t="s">
        <v>1793</v>
      </c>
      <c r="E139" s="168">
        <v>32</v>
      </c>
      <c r="F139" s="170">
        <v>44291</v>
      </c>
      <c r="G139" s="166">
        <v>44322</v>
      </c>
      <c r="H139" s="168" t="s">
        <v>1703</v>
      </c>
    </row>
    <row r="140" spans="2:8" ht="14.4" x14ac:dyDescent="0.3">
      <c r="B140" s="168" t="s">
        <v>317</v>
      </c>
      <c r="C140" s="168" t="s">
        <v>1707</v>
      </c>
      <c r="D140" s="169" t="s">
        <v>1767</v>
      </c>
      <c r="E140" s="168">
        <v>3</v>
      </c>
      <c r="F140" s="170">
        <v>44158</v>
      </c>
      <c r="G140" s="166">
        <v>44160</v>
      </c>
      <c r="H140" s="168" t="s">
        <v>1703</v>
      </c>
    </row>
    <row r="141" spans="2:8" ht="14.4" x14ac:dyDescent="0.3">
      <c r="B141" s="168" t="s">
        <v>317</v>
      </c>
      <c r="C141" s="168" t="s">
        <v>1702</v>
      </c>
      <c r="D141" s="168" t="s">
        <v>1767</v>
      </c>
      <c r="E141" s="168">
        <v>3</v>
      </c>
      <c r="F141" s="170">
        <v>44158</v>
      </c>
      <c r="G141" s="166">
        <v>44160</v>
      </c>
      <c r="H141" s="168" t="s">
        <v>1703</v>
      </c>
    </row>
    <row r="142" spans="2:8" ht="14.4" x14ac:dyDescent="0.3">
      <c r="B142" s="168" t="s">
        <v>317</v>
      </c>
      <c r="C142" s="168" t="s">
        <v>1709</v>
      </c>
      <c r="D142" s="169" t="s">
        <v>1767</v>
      </c>
      <c r="E142" s="168">
        <v>3</v>
      </c>
      <c r="F142" s="170">
        <v>44158</v>
      </c>
      <c r="G142" s="166">
        <v>44160</v>
      </c>
      <c r="H142" s="168" t="s">
        <v>1703</v>
      </c>
    </row>
    <row r="143" spans="2:8" ht="14.4" x14ac:dyDescent="0.3">
      <c r="B143" s="168" t="s">
        <v>317</v>
      </c>
      <c r="C143" s="168" t="s">
        <v>1704</v>
      </c>
      <c r="D143" s="168" t="s">
        <v>1767</v>
      </c>
      <c r="E143" s="168">
        <v>3</v>
      </c>
      <c r="F143" s="170">
        <v>44158</v>
      </c>
      <c r="G143" s="166">
        <v>44160</v>
      </c>
      <c r="H143" s="168" t="s">
        <v>1703</v>
      </c>
    </row>
    <row r="144" spans="2:8" ht="14.4" x14ac:dyDescent="0.3">
      <c r="B144" s="168" t="s">
        <v>317</v>
      </c>
      <c r="C144" s="168" t="s">
        <v>1760</v>
      </c>
      <c r="D144" s="168" t="s">
        <v>1767</v>
      </c>
      <c r="E144" s="168">
        <v>3</v>
      </c>
      <c r="F144" s="170">
        <v>44158</v>
      </c>
      <c r="G144" s="166">
        <v>44160</v>
      </c>
      <c r="H144" s="168" t="s">
        <v>1703</v>
      </c>
    </row>
    <row r="145" spans="2:9" ht="14.4" x14ac:dyDescent="0.3">
      <c r="B145" s="168" t="s">
        <v>317</v>
      </c>
      <c r="C145" s="168" t="s">
        <v>1768</v>
      </c>
      <c r="D145" s="168" t="s">
        <v>1767</v>
      </c>
      <c r="E145" s="168">
        <v>3</v>
      </c>
      <c r="F145" s="170">
        <v>44158</v>
      </c>
      <c r="G145" s="166">
        <v>44160</v>
      </c>
      <c r="H145" s="168" t="s">
        <v>1703</v>
      </c>
      <c r="I145" s="167"/>
    </row>
    <row r="146" spans="2:9" ht="14.4" x14ac:dyDescent="0.3">
      <c r="B146" s="168" t="s">
        <v>598</v>
      </c>
      <c r="C146" s="168" t="s">
        <v>1711</v>
      </c>
      <c r="D146" s="168" t="s">
        <v>1923</v>
      </c>
      <c r="E146" s="168">
        <v>14</v>
      </c>
      <c r="F146" s="170">
        <v>43983</v>
      </c>
      <c r="G146" s="166">
        <v>43996</v>
      </c>
      <c r="H146" s="168" t="s">
        <v>1714</v>
      </c>
      <c r="I146" s="167"/>
    </row>
    <row r="147" spans="2:9" ht="14.4" x14ac:dyDescent="0.3">
      <c r="B147" s="168" t="s">
        <v>205</v>
      </c>
      <c r="C147" s="168" t="s">
        <v>1711</v>
      </c>
      <c r="D147" s="168" t="s">
        <v>1706</v>
      </c>
      <c r="E147" s="168">
        <v>9</v>
      </c>
      <c r="F147" s="170">
        <v>44019</v>
      </c>
      <c r="G147" s="166">
        <v>44027</v>
      </c>
      <c r="H147" s="168" t="s">
        <v>1703</v>
      </c>
      <c r="I147" s="167"/>
    </row>
    <row r="148" spans="2:9" ht="14.4" x14ac:dyDescent="0.3">
      <c r="B148" s="168" t="s">
        <v>279</v>
      </c>
      <c r="C148" s="168" t="s">
        <v>1776</v>
      </c>
      <c r="D148" s="168" t="s">
        <v>1924</v>
      </c>
      <c r="E148" s="168">
        <v>3</v>
      </c>
      <c r="F148" s="170">
        <v>44020</v>
      </c>
      <c r="G148" s="166">
        <v>44022</v>
      </c>
      <c r="H148" s="168" t="s">
        <v>1703</v>
      </c>
      <c r="I148" s="167"/>
    </row>
    <row r="149" spans="2:9" ht="14.4" x14ac:dyDescent="0.3">
      <c r="B149" s="168" t="s">
        <v>215</v>
      </c>
      <c r="C149" s="168" t="s">
        <v>1711</v>
      </c>
      <c r="D149" s="168" t="s">
        <v>1925</v>
      </c>
      <c r="E149" s="168">
        <v>15</v>
      </c>
      <c r="F149" s="170">
        <v>44167</v>
      </c>
      <c r="G149" s="166">
        <v>44181</v>
      </c>
      <c r="H149" s="168" t="s">
        <v>1703</v>
      </c>
      <c r="I149" s="171"/>
    </row>
    <row r="150" spans="2:9" ht="14.4" x14ac:dyDescent="0.3">
      <c r="B150" s="168" t="s">
        <v>1777</v>
      </c>
      <c r="C150" s="168" t="s">
        <v>1702</v>
      </c>
      <c r="D150" s="168" t="s">
        <v>1778</v>
      </c>
      <c r="E150" s="168">
        <v>3</v>
      </c>
      <c r="F150" s="170">
        <v>44054</v>
      </c>
      <c r="G150" s="166">
        <v>44056</v>
      </c>
      <c r="H150" s="168" t="s">
        <v>1703</v>
      </c>
      <c r="I150" s="167"/>
    </row>
    <row r="151" spans="2:9" ht="14.4" x14ac:dyDescent="0.3">
      <c r="B151" s="168" t="s">
        <v>747</v>
      </c>
      <c r="C151" s="168" t="s">
        <v>1711</v>
      </c>
      <c r="D151" s="168" t="s">
        <v>1926</v>
      </c>
      <c r="E151" s="168">
        <v>5</v>
      </c>
      <c r="F151" s="170">
        <v>44109</v>
      </c>
      <c r="G151" s="166">
        <v>44113</v>
      </c>
      <c r="H151" s="168" t="s">
        <v>1703</v>
      </c>
      <c r="I151" s="167"/>
    </row>
    <row r="152" spans="2:9" ht="14.4" x14ac:dyDescent="0.3">
      <c r="B152" s="168" t="s">
        <v>1779</v>
      </c>
      <c r="C152" s="168" t="s">
        <v>1711</v>
      </c>
      <c r="D152" s="168" t="s">
        <v>1927</v>
      </c>
      <c r="E152" s="168">
        <v>1</v>
      </c>
      <c r="F152" s="170">
        <v>43929</v>
      </c>
      <c r="G152" s="166">
        <v>43929</v>
      </c>
      <c r="H152" s="168" t="s">
        <v>1703</v>
      </c>
      <c r="I152" s="167"/>
    </row>
    <row r="153" spans="2:9" ht="14.4" x14ac:dyDescent="0.3">
      <c r="B153" s="168" t="s">
        <v>1779</v>
      </c>
      <c r="C153" s="168" t="s">
        <v>1711</v>
      </c>
      <c r="D153" s="168" t="s">
        <v>1741</v>
      </c>
      <c r="E153" s="168">
        <v>1</v>
      </c>
      <c r="F153" s="170">
        <v>44130</v>
      </c>
      <c r="G153" s="166">
        <v>44130</v>
      </c>
      <c r="H153" s="168" t="s">
        <v>1703</v>
      </c>
      <c r="I153" s="167"/>
    </row>
    <row r="154" spans="2:9" ht="14.4" x14ac:dyDescent="0.3">
      <c r="B154" s="168" t="s">
        <v>1779</v>
      </c>
      <c r="C154" s="168" t="s">
        <v>1711</v>
      </c>
      <c r="D154" s="168" t="s">
        <v>1741</v>
      </c>
      <c r="E154" s="168">
        <v>1</v>
      </c>
      <c r="F154" s="170">
        <v>44295</v>
      </c>
      <c r="G154" s="166">
        <v>44295</v>
      </c>
      <c r="H154" s="168" t="s">
        <v>1703</v>
      </c>
      <c r="I154" s="167"/>
    </row>
    <row r="155" spans="2:9" ht="14.4" x14ac:dyDescent="0.3">
      <c r="B155" s="168" t="s">
        <v>253</v>
      </c>
      <c r="C155" s="168" t="s">
        <v>1711</v>
      </c>
      <c r="D155" s="168" t="s">
        <v>1781</v>
      </c>
      <c r="E155" s="168">
        <v>12</v>
      </c>
      <c r="F155" s="170">
        <v>44046</v>
      </c>
      <c r="G155" s="166">
        <v>44057</v>
      </c>
      <c r="H155" s="168" t="s">
        <v>1703</v>
      </c>
      <c r="I155" s="167"/>
    </row>
    <row r="156" spans="2:9" ht="14.4" x14ac:dyDescent="0.3">
      <c r="B156" s="168" t="s">
        <v>253</v>
      </c>
      <c r="C156" s="168" t="s">
        <v>1702</v>
      </c>
      <c r="D156" s="168" t="s">
        <v>1780</v>
      </c>
      <c r="E156" s="168">
        <v>12</v>
      </c>
      <c r="F156" s="170">
        <v>44291</v>
      </c>
      <c r="G156" s="166">
        <v>44302</v>
      </c>
      <c r="H156" s="168" t="s">
        <v>1714</v>
      </c>
      <c r="I156" s="167"/>
    </row>
    <row r="157" spans="2:9" ht="14.4" x14ac:dyDescent="0.3">
      <c r="B157" s="168" t="s">
        <v>322</v>
      </c>
      <c r="C157" s="168" t="s">
        <v>1833</v>
      </c>
      <c r="D157" s="168" t="s">
        <v>1928</v>
      </c>
      <c r="E157" s="168">
        <v>10</v>
      </c>
      <c r="F157" s="170">
        <v>43969</v>
      </c>
      <c r="G157" s="166">
        <v>43978</v>
      </c>
      <c r="H157" s="168" t="s">
        <v>1703</v>
      </c>
      <c r="I157" s="167"/>
    </row>
    <row r="158" spans="2:9" ht="14.4" x14ac:dyDescent="0.3">
      <c r="B158" s="168" t="s">
        <v>322</v>
      </c>
      <c r="C158" s="168" t="s">
        <v>1707</v>
      </c>
      <c r="D158" s="168"/>
      <c r="E158" s="168">
        <v>7</v>
      </c>
      <c r="F158" s="170">
        <v>44074</v>
      </c>
      <c r="G158" s="166">
        <v>44080</v>
      </c>
      <c r="H158" s="168" t="s">
        <v>1703</v>
      </c>
      <c r="I158" s="167"/>
    </row>
    <row r="159" spans="2:9" ht="14.4" x14ac:dyDescent="0.3">
      <c r="B159" s="168" t="s">
        <v>322</v>
      </c>
      <c r="C159" s="168" t="s">
        <v>1833</v>
      </c>
      <c r="D159" s="168" t="s">
        <v>1928</v>
      </c>
      <c r="E159" s="168">
        <v>10</v>
      </c>
      <c r="F159" s="170">
        <v>44333</v>
      </c>
      <c r="G159" s="166">
        <v>44342</v>
      </c>
      <c r="H159" s="168" t="s">
        <v>1703</v>
      </c>
      <c r="I159" s="167"/>
    </row>
    <row r="160" spans="2:9" ht="14.4" x14ac:dyDescent="0.3">
      <c r="B160" s="168" t="s">
        <v>1782</v>
      </c>
      <c r="C160" s="168" t="s">
        <v>1702</v>
      </c>
      <c r="D160" s="168" t="s">
        <v>1929</v>
      </c>
      <c r="E160" s="168">
        <v>5</v>
      </c>
      <c r="F160" s="170">
        <v>44137</v>
      </c>
      <c r="G160" s="166">
        <v>44141</v>
      </c>
      <c r="H160" s="168" t="s">
        <v>1714</v>
      </c>
      <c r="I160" s="167"/>
    </row>
    <row r="161" spans="2:8" ht="14.4" x14ac:dyDescent="0.3">
      <c r="B161" s="168" t="s">
        <v>608</v>
      </c>
      <c r="C161" s="168" t="s">
        <v>1702</v>
      </c>
      <c r="D161" s="168" t="s">
        <v>1783</v>
      </c>
      <c r="E161" s="168">
        <v>6</v>
      </c>
      <c r="F161" s="170">
        <v>43941</v>
      </c>
      <c r="G161" s="166">
        <v>43946</v>
      </c>
      <c r="H161" s="168" t="s">
        <v>1703</v>
      </c>
    </row>
    <row r="162" spans="2:8" ht="14.4" x14ac:dyDescent="0.3">
      <c r="B162" s="168" t="s">
        <v>210</v>
      </c>
      <c r="C162" s="168" t="s">
        <v>1702</v>
      </c>
      <c r="D162" s="168" t="s">
        <v>1930</v>
      </c>
      <c r="E162" s="168">
        <v>2</v>
      </c>
      <c r="F162" s="170">
        <v>44013</v>
      </c>
      <c r="G162" s="166">
        <v>44014</v>
      </c>
      <c r="H162" s="168" t="s">
        <v>1703</v>
      </c>
    </row>
    <row r="163" spans="2:8" ht="14.4" x14ac:dyDescent="0.3">
      <c r="B163" s="168" t="s">
        <v>210</v>
      </c>
      <c r="C163" s="168" t="s">
        <v>1702</v>
      </c>
      <c r="D163" s="168" t="s">
        <v>1809</v>
      </c>
      <c r="E163" s="168">
        <v>7</v>
      </c>
      <c r="F163" s="170">
        <v>44025</v>
      </c>
      <c r="G163" s="166">
        <v>44031</v>
      </c>
      <c r="H163" s="168" t="s">
        <v>1703</v>
      </c>
    </row>
    <row r="164" spans="2:8" ht="14.4" x14ac:dyDescent="0.3">
      <c r="B164" s="168" t="s">
        <v>210</v>
      </c>
      <c r="C164" s="168" t="s">
        <v>1707</v>
      </c>
      <c r="D164" s="168" t="s">
        <v>1809</v>
      </c>
      <c r="E164" s="168">
        <v>7</v>
      </c>
      <c r="F164" s="170">
        <v>44032</v>
      </c>
      <c r="G164" s="166">
        <v>44038</v>
      </c>
      <c r="H164" s="168" t="s">
        <v>1703</v>
      </c>
    </row>
    <row r="165" spans="2:8" ht="14.4" x14ac:dyDescent="0.3">
      <c r="B165" s="168" t="s">
        <v>210</v>
      </c>
      <c r="C165" s="168" t="s">
        <v>1760</v>
      </c>
      <c r="D165" s="168" t="s">
        <v>1931</v>
      </c>
      <c r="E165" s="168">
        <v>2</v>
      </c>
      <c r="F165" s="170">
        <v>44076</v>
      </c>
      <c r="G165" s="166">
        <v>44077</v>
      </c>
      <c r="H165" s="168" t="s">
        <v>1703</v>
      </c>
    </row>
    <row r="166" spans="2:8" ht="14.4" x14ac:dyDescent="0.3">
      <c r="B166" s="168" t="s">
        <v>210</v>
      </c>
      <c r="C166" s="168" t="s">
        <v>1709</v>
      </c>
      <c r="D166" s="168" t="s">
        <v>1930</v>
      </c>
      <c r="E166" s="168">
        <v>2</v>
      </c>
      <c r="F166" s="170">
        <v>44013</v>
      </c>
      <c r="G166" s="166">
        <v>44014</v>
      </c>
      <c r="H166" s="168" t="s">
        <v>1703</v>
      </c>
    </row>
    <row r="167" spans="2:8" ht="14.4" x14ac:dyDescent="0.3">
      <c r="B167" s="168" t="s">
        <v>210</v>
      </c>
      <c r="C167" s="168" t="s">
        <v>1709</v>
      </c>
      <c r="D167" s="168" t="s">
        <v>1809</v>
      </c>
      <c r="E167" s="168">
        <v>7</v>
      </c>
      <c r="F167" s="170">
        <v>44102</v>
      </c>
      <c r="G167" s="166">
        <v>44108</v>
      </c>
      <c r="H167" s="168" t="s">
        <v>1703</v>
      </c>
    </row>
    <row r="168" spans="2:8" ht="14.4" x14ac:dyDescent="0.3">
      <c r="B168" s="168" t="s">
        <v>210</v>
      </c>
      <c r="C168" s="168" t="s">
        <v>1707</v>
      </c>
      <c r="D168" s="168" t="s">
        <v>1931</v>
      </c>
      <c r="E168" s="168">
        <v>2</v>
      </c>
      <c r="F168" s="170">
        <v>44076</v>
      </c>
      <c r="G168" s="166">
        <v>44077</v>
      </c>
      <c r="H168" s="168" t="s">
        <v>1703</v>
      </c>
    </row>
    <row r="169" spans="2:8" ht="14.4" x14ac:dyDescent="0.3">
      <c r="B169" s="168" t="s">
        <v>210</v>
      </c>
      <c r="C169" s="168" t="s">
        <v>1760</v>
      </c>
      <c r="D169" s="168" t="s">
        <v>1809</v>
      </c>
      <c r="E169" s="168">
        <v>7</v>
      </c>
      <c r="F169" s="170">
        <v>44095</v>
      </c>
      <c r="G169" s="166">
        <v>44101</v>
      </c>
      <c r="H169" s="168" t="s">
        <v>1703</v>
      </c>
    </row>
    <row r="170" spans="2:8" ht="14.4" x14ac:dyDescent="0.3">
      <c r="B170" s="168" t="s">
        <v>1785</v>
      </c>
      <c r="C170" s="168" t="s">
        <v>1711</v>
      </c>
      <c r="D170" s="168" t="s">
        <v>1932</v>
      </c>
      <c r="E170" s="168">
        <v>10</v>
      </c>
      <c r="F170" s="170">
        <v>43985</v>
      </c>
      <c r="G170" s="166">
        <v>43994</v>
      </c>
      <c r="H170" s="168" t="s">
        <v>1703</v>
      </c>
    </row>
    <row r="171" spans="2:8" ht="14.4" x14ac:dyDescent="0.3">
      <c r="B171" s="168" t="s">
        <v>1785</v>
      </c>
      <c r="C171" s="168" t="s">
        <v>1711</v>
      </c>
      <c r="D171" s="168" t="s">
        <v>1786</v>
      </c>
      <c r="E171" s="168">
        <v>10</v>
      </c>
      <c r="F171" s="170">
        <v>44263</v>
      </c>
      <c r="G171" s="166">
        <v>44272</v>
      </c>
      <c r="H171" s="168" t="s">
        <v>1703</v>
      </c>
    </row>
    <row r="172" spans="2:8" ht="14.4" x14ac:dyDescent="0.3">
      <c r="B172" s="168" t="s">
        <v>1785</v>
      </c>
      <c r="C172" s="168" t="s">
        <v>1711</v>
      </c>
      <c r="D172" s="168" t="s">
        <v>1932</v>
      </c>
      <c r="E172" s="168">
        <v>10</v>
      </c>
      <c r="F172" s="170">
        <v>44354</v>
      </c>
      <c r="G172" s="166">
        <v>44363</v>
      </c>
      <c r="H172" s="168" t="s">
        <v>1703</v>
      </c>
    </row>
    <row r="173" spans="2:8" ht="14.4" x14ac:dyDescent="0.3">
      <c r="B173" s="168" t="s">
        <v>252</v>
      </c>
      <c r="C173" s="168" t="s">
        <v>1711</v>
      </c>
      <c r="D173" s="168" t="s">
        <v>1790</v>
      </c>
      <c r="E173" s="168">
        <v>16</v>
      </c>
      <c r="F173" s="170">
        <v>43967</v>
      </c>
      <c r="G173" s="166">
        <v>43982</v>
      </c>
      <c r="H173" s="168" t="s">
        <v>1714</v>
      </c>
    </row>
    <row r="174" spans="2:8" ht="14.4" x14ac:dyDescent="0.3">
      <c r="B174" s="168" t="s">
        <v>252</v>
      </c>
      <c r="C174" s="168" t="s">
        <v>1711</v>
      </c>
      <c r="D174" s="168" t="s">
        <v>1791</v>
      </c>
      <c r="E174" s="168">
        <v>16</v>
      </c>
      <c r="F174" s="170">
        <v>43995</v>
      </c>
      <c r="G174" s="166">
        <v>44010</v>
      </c>
      <c r="H174" s="168" t="s">
        <v>1714</v>
      </c>
    </row>
    <row r="175" spans="2:8" ht="14.4" x14ac:dyDescent="0.3">
      <c r="B175" s="168" t="s">
        <v>252</v>
      </c>
      <c r="C175" s="168" t="s">
        <v>1711</v>
      </c>
      <c r="D175" s="168" t="s">
        <v>1933</v>
      </c>
      <c r="E175" s="168">
        <v>13</v>
      </c>
      <c r="F175" s="170">
        <v>43997</v>
      </c>
      <c r="G175" s="166">
        <v>44009</v>
      </c>
      <c r="H175" s="168" t="s">
        <v>1714</v>
      </c>
    </row>
    <row r="176" spans="2:8" ht="14.4" x14ac:dyDescent="0.3">
      <c r="B176" s="168" t="s">
        <v>252</v>
      </c>
      <c r="C176" s="168" t="s">
        <v>1711</v>
      </c>
      <c r="D176" s="168" t="s">
        <v>1790</v>
      </c>
      <c r="E176" s="168">
        <v>14</v>
      </c>
      <c r="F176" s="170">
        <v>44333</v>
      </c>
      <c r="G176" s="166">
        <v>44346</v>
      </c>
      <c r="H176" s="168" t="s">
        <v>1714</v>
      </c>
    </row>
    <row r="177" spans="2:8" ht="14.4" x14ac:dyDescent="0.3">
      <c r="B177" s="168" t="s">
        <v>252</v>
      </c>
      <c r="C177" s="168" t="s">
        <v>1711</v>
      </c>
      <c r="D177" s="168" t="s">
        <v>1934</v>
      </c>
      <c r="E177" s="168">
        <v>16</v>
      </c>
      <c r="F177" s="170">
        <v>44359</v>
      </c>
      <c r="G177" s="166">
        <v>44374</v>
      </c>
      <c r="H177" s="168" t="s">
        <v>1714</v>
      </c>
    </row>
    <row r="178" spans="2:8" ht="14.4" x14ac:dyDescent="0.3">
      <c r="B178" s="168" t="s">
        <v>252</v>
      </c>
      <c r="C178" s="168" t="s">
        <v>1711</v>
      </c>
      <c r="D178" s="168" t="s">
        <v>1935</v>
      </c>
      <c r="E178" s="168">
        <v>13</v>
      </c>
      <c r="F178" s="170">
        <v>44361</v>
      </c>
      <c r="G178" s="166">
        <v>44373</v>
      </c>
      <c r="H178" s="168" t="s">
        <v>1714</v>
      </c>
    </row>
    <row r="179" spans="2:8" ht="14.4" x14ac:dyDescent="0.3">
      <c r="B179" s="168" t="s">
        <v>1792</v>
      </c>
      <c r="C179" s="168" t="s">
        <v>1711</v>
      </c>
      <c r="D179" s="168" t="s">
        <v>1790</v>
      </c>
      <c r="E179" s="168">
        <v>16</v>
      </c>
      <c r="F179" s="170">
        <v>43967</v>
      </c>
      <c r="G179" s="166">
        <v>43982</v>
      </c>
      <c r="H179" s="168" t="s">
        <v>1714</v>
      </c>
    </row>
    <row r="180" spans="2:8" ht="14.4" x14ac:dyDescent="0.3">
      <c r="B180" s="168" t="s">
        <v>1795</v>
      </c>
      <c r="C180" s="168" t="s">
        <v>1702</v>
      </c>
      <c r="D180" s="168" t="s">
        <v>1936</v>
      </c>
      <c r="E180" s="168">
        <v>13</v>
      </c>
      <c r="F180" s="170">
        <v>43969</v>
      </c>
      <c r="G180" s="166">
        <v>43981</v>
      </c>
      <c r="H180" s="168" t="s">
        <v>1714</v>
      </c>
    </row>
    <row r="181" spans="2:8" ht="14.4" x14ac:dyDescent="0.3">
      <c r="B181" s="168" t="s">
        <v>1795</v>
      </c>
      <c r="C181" s="168" t="s">
        <v>1709</v>
      </c>
      <c r="D181" s="168" t="s">
        <v>1936</v>
      </c>
      <c r="E181" s="168">
        <v>12</v>
      </c>
      <c r="F181" s="170">
        <v>43955</v>
      </c>
      <c r="G181" s="166">
        <v>43966</v>
      </c>
      <c r="H181" s="168" t="s">
        <v>1714</v>
      </c>
    </row>
    <row r="182" spans="2:8" ht="14.4" x14ac:dyDescent="0.3">
      <c r="B182" s="168" t="s">
        <v>1795</v>
      </c>
      <c r="C182" s="168" t="s">
        <v>1711</v>
      </c>
      <c r="D182" s="169" t="s">
        <v>1790</v>
      </c>
      <c r="E182" s="168">
        <v>16</v>
      </c>
      <c r="F182" s="170">
        <v>43967</v>
      </c>
      <c r="G182" s="166">
        <v>43982</v>
      </c>
      <c r="H182" s="168" t="s">
        <v>1714</v>
      </c>
    </row>
    <row r="183" spans="2:8" ht="14.4" x14ac:dyDescent="0.3">
      <c r="B183" s="168" t="s">
        <v>1796</v>
      </c>
      <c r="C183" s="168" t="s">
        <v>1711</v>
      </c>
      <c r="D183" s="169" t="s">
        <v>1790</v>
      </c>
      <c r="E183" s="168">
        <v>16</v>
      </c>
      <c r="F183" s="170">
        <v>43967</v>
      </c>
      <c r="G183" s="166">
        <v>43982</v>
      </c>
      <c r="H183" s="168" t="s">
        <v>1714</v>
      </c>
    </row>
    <row r="184" spans="2:8" ht="14.4" x14ac:dyDescent="0.3">
      <c r="B184" s="168" t="s">
        <v>1792</v>
      </c>
      <c r="C184" s="168" t="s">
        <v>1711</v>
      </c>
      <c r="D184" s="169" t="s">
        <v>1794</v>
      </c>
      <c r="E184" s="168">
        <v>16</v>
      </c>
      <c r="F184" s="170">
        <v>43969</v>
      </c>
      <c r="G184" s="166">
        <v>43984</v>
      </c>
      <c r="H184" s="168" t="s">
        <v>1714</v>
      </c>
    </row>
    <row r="185" spans="2:8" ht="14.4" x14ac:dyDescent="0.3">
      <c r="B185" s="168" t="s">
        <v>1796</v>
      </c>
      <c r="C185" s="168" t="s">
        <v>1711</v>
      </c>
      <c r="D185" s="169" t="s">
        <v>1790</v>
      </c>
      <c r="E185" s="168">
        <v>14</v>
      </c>
      <c r="F185" s="170">
        <v>44333</v>
      </c>
      <c r="G185" s="166">
        <v>44346</v>
      </c>
      <c r="H185" s="168" t="s">
        <v>1714</v>
      </c>
    </row>
    <row r="186" spans="2:8" ht="14.4" x14ac:dyDescent="0.3">
      <c r="B186" s="168" t="s">
        <v>1792</v>
      </c>
      <c r="C186" s="168" t="s">
        <v>1711</v>
      </c>
      <c r="D186" s="169" t="s">
        <v>1794</v>
      </c>
      <c r="E186" s="168">
        <v>14</v>
      </c>
      <c r="F186" s="170">
        <v>44333</v>
      </c>
      <c r="G186" s="166">
        <v>44346</v>
      </c>
      <c r="H186" s="168" t="s">
        <v>1714</v>
      </c>
    </row>
    <row r="187" spans="2:8" ht="14.4" x14ac:dyDescent="0.3">
      <c r="B187" s="168" t="s">
        <v>1795</v>
      </c>
      <c r="C187" s="168" t="s">
        <v>1709</v>
      </c>
      <c r="D187" s="169" t="s">
        <v>1936</v>
      </c>
      <c r="E187" s="168">
        <v>13</v>
      </c>
      <c r="F187" s="170">
        <v>44319</v>
      </c>
      <c r="G187" s="166">
        <v>44331</v>
      </c>
      <c r="H187" s="168" t="s">
        <v>1714</v>
      </c>
    </row>
    <row r="188" spans="2:8" ht="14.4" x14ac:dyDescent="0.3">
      <c r="B188" s="168" t="s">
        <v>1795</v>
      </c>
      <c r="C188" s="168" t="s">
        <v>1702</v>
      </c>
      <c r="D188" s="169" t="s">
        <v>1936</v>
      </c>
      <c r="E188" s="168">
        <v>13</v>
      </c>
      <c r="F188" s="170">
        <v>44319</v>
      </c>
      <c r="G188" s="166">
        <v>44331</v>
      </c>
      <c r="H188" s="168" t="s">
        <v>1714</v>
      </c>
    </row>
    <row r="189" spans="2:8" ht="14.4" x14ac:dyDescent="0.3">
      <c r="B189" s="168" t="s">
        <v>1795</v>
      </c>
      <c r="C189" s="168" t="s">
        <v>1711</v>
      </c>
      <c r="D189" s="169" t="s">
        <v>1790</v>
      </c>
      <c r="E189" s="168">
        <v>14</v>
      </c>
      <c r="F189" s="170">
        <v>44333</v>
      </c>
      <c r="G189" s="166">
        <v>44346</v>
      </c>
      <c r="H189" s="168" t="s">
        <v>1714</v>
      </c>
    </row>
    <row r="190" spans="2:8" ht="14.4" x14ac:dyDescent="0.3">
      <c r="B190" s="168" t="s">
        <v>1796</v>
      </c>
      <c r="C190" s="168" t="s">
        <v>1702</v>
      </c>
      <c r="D190" s="168" t="s">
        <v>1936</v>
      </c>
      <c r="E190" s="168">
        <v>7</v>
      </c>
      <c r="F190" s="170">
        <v>43969</v>
      </c>
      <c r="G190" s="166">
        <v>43975</v>
      </c>
      <c r="H190" s="168" t="s">
        <v>1714</v>
      </c>
    </row>
    <row r="191" spans="2:8" ht="14.4" x14ac:dyDescent="0.3">
      <c r="B191" s="168" t="s">
        <v>1796</v>
      </c>
      <c r="C191" s="168" t="s">
        <v>1709</v>
      </c>
      <c r="D191" s="168" t="s">
        <v>1936</v>
      </c>
      <c r="E191" s="168">
        <v>7</v>
      </c>
      <c r="F191" s="170">
        <v>43976</v>
      </c>
      <c r="G191" s="166">
        <v>43982</v>
      </c>
      <c r="H191" s="168" t="s">
        <v>1714</v>
      </c>
    </row>
    <row r="192" spans="2:8" ht="14.4" x14ac:dyDescent="0.3">
      <c r="B192" s="168" t="s">
        <v>1796</v>
      </c>
      <c r="C192" s="168" t="s">
        <v>1702</v>
      </c>
      <c r="D192" s="168" t="s">
        <v>1936</v>
      </c>
      <c r="E192" s="168">
        <v>6</v>
      </c>
      <c r="F192" s="170">
        <v>44333</v>
      </c>
      <c r="G192" s="166">
        <v>44338</v>
      </c>
      <c r="H192" s="168" t="s">
        <v>1714</v>
      </c>
    </row>
    <row r="193" spans="2:8" ht="14.4" x14ac:dyDescent="0.3">
      <c r="B193" s="168" t="s">
        <v>1796</v>
      </c>
      <c r="C193" s="168" t="s">
        <v>1709</v>
      </c>
      <c r="D193" s="168" t="s">
        <v>1936</v>
      </c>
      <c r="E193" s="168">
        <v>6</v>
      </c>
      <c r="F193" s="170">
        <v>44340</v>
      </c>
      <c r="G193" s="166">
        <v>44345</v>
      </c>
      <c r="H193" s="168" t="s">
        <v>1714</v>
      </c>
    </row>
    <row r="194" spans="2:8" ht="14.4" x14ac:dyDescent="0.3">
      <c r="B194" s="168" t="s">
        <v>311</v>
      </c>
      <c r="C194" s="168" t="s">
        <v>1709</v>
      </c>
      <c r="D194" s="168" t="s">
        <v>1937</v>
      </c>
      <c r="E194" s="168">
        <v>14</v>
      </c>
      <c r="F194" s="170">
        <v>43991</v>
      </c>
      <c r="G194" s="166">
        <v>44004</v>
      </c>
      <c r="H194" s="168" t="s">
        <v>1703</v>
      </c>
    </row>
    <row r="195" spans="2:8" ht="14.4" x14ac:dyDescent="0.3">
      <c r="B195" s="168" t="s">
        <v>312</v>
      </c>
      <c r="C195" s="168" t="s">
        <v>1707</v>
      </c>
      <c r="D195" s="168" t="s">
        <v>1938</v>
      </c>
      <c r="E195" s="168">
        <v>9</v>
      </c>
      <c r="F195" s="170">
        <v>43978</v>
      </c>
      <c r="G195" s="166">
        <v>43986</v>
      </c>
      <c r="H195" s="168" t="s">
        <v>1703</v>
      </c>
    </row>
    <row r="196" spans="2:8" ht="14.4" x14ac:dyDescent="0.3">
      <c r="B196" s="168" t="s">
        <v>314</v>
      </c>
      <c r="C196" s="168" t="s">
        <v>1768</v>
      </c>
      <c r="D196" s="168" t="s">
        <v>1937</v>
      </c>
      <c r="E196" s="168">
        <v>14</v>
      </c>
      <c r="F196" s="170">
        <v>43956</v>
      </c>
      <c r="G196" s="166">
        <v>43969</v>
      </c>
      <c r="H196" s="168" t="s">
        <v>1703</v>
      </c>
    </row>
    <row r="197" spans="2:8" ht="14.4" x14ac:dyDescent="0.3">
      <c r="B197" s="168" t="s">
        <v>313</v>
      </c>
      <c r="C197" s="168" t="s">
        <v>1760</v>
      </c>
      <c r="D197" s="168" t="s">
        <v>1937</v>
      </c>
      <c r="E197" s="168">
        <v>19</v>
      </c>
      <c r="F197" s="170">
        <v>43934</v>
      </c>
      <c r="G197" s="166">
        <v>43952</v>
      </c>
      <c r="H197" s="168" t="s">
        <v>1703</v>
      </c>
    </row>
    <row r="198" spans="2:8" ht="14.4" x14ac:dyDescent="0.3">
      <c r="B198" s="168" t="s">
        <v>310</v>
      </c>
      <c r="C198" s="168" t="s">
        <v>1702</v>
      </c>
      <c r="D198" s="168" t="s">
        <v>1937</v>
      </c>
      <c r="E198" s="168">
        <v>14</v>
      </c>
      <c r="F198" s="170">
        <v>44033</v>
      </c>
      <c r="G198" s="166">
        <v>44046</v>
      </c>
      <c r="H198" s="168" t="s">
        <v>1703</v>
      </c>
    </row>
    <row r="199" spans="2:8" ht="14.4" x14ac:dyDescent="0.3">
      <c r="B199" s="168" t="s">
        <v>312</v>
      </c>
      <c r="C199" s="168" t="s">
        <v>1707</v>
      </c>
      <c r="D199" s="168" t="s">
        <v>1937</v>
      </c>
      <c r="E199" s="168">
        <v>16</v>
      </c>
      <c r="F199" s="170">
        <v>44118</v>
      </c>
      <c r="G199" s="166">
        <v>44133</v>
      </c>
      <c r="H199" s="168" t="s">
        <v>1703</v>
      </c>
    </row>
    <row r="200" spans="2:8" ht="14.4" x14ac:dyDescent="0.3">
      <c r="B200" s="168" t="s">
        <v>312</v>
      </c>
      <c r="C200" s="168" t="s">
        <v>1707</v>
      </c>
      <c r="D200" s="168" t="s">
        <v>1938</v>
      </c>
      <c r="E200" s="168">
        <v>9</v>
      </c>
      <c r="F200" s="170">
        <v>44257</v>
      </c>
      <c r="G200" s="166">
        <v>44265</v>
      </c>
      <c r="H200" s="168" t="s">
        <v>1703</v>
      </c>
    </row>
    <row r="201" spans="2:8" ht="14.4" x14ac:dyDescent="0.3">
      <c r="B201" s="168" t="s">
        <v>311</v>
      </c>
      <c r="C201" s="168" t="s">
        <v>1709</v>
      </c>
      <c r="D201" s="168" t="s">
        <v>1937</v>
      </c>
      <c r="E201" s="168">
        <v>19</v>
      </c>
      <c r="F201" s="170">
        <v>44293</v>
      </c>
      <c r="G201" s="166">
        <v>44311</v>
      </c>
      <c r="H201" s="168" t="s">
        <v>1703</v>
      </c>
    </row>
    <row r="202" spans="2:8" ht="14.4" x14ac:dyDescent="0.3">
      <c r="B202" s="168" t="s">
        <v>314</v>
      </c>
      <c r="C202" s="168" t="s">
        <v>1768</v>
      </c>
      <c r="D202" s="168" t="s">
        <v>1937</v>
      </c>
      <c r="E202" s="168">
        <v>19</v>
      </c>
      <c r="F202" s="170">
        <v>44348</v>
      </c>
      <c r="G202" s="166">
        <v>44366</v>
      </c>
      <c r="H202" s="168" t="s">
        <v>1703</v>
      </c>
    </row>
    <row r="203" spans="2:8" ht="14.4" x14ac:dyDescent="0.3">
      <c r="B203" s="168" t="s">
        <v>314</v>
      </c>
      <c r="C203" s="168" t="s">
        <v>1768</v>
      </c>
      <c r="D203" s="169" t="s">
        <v>1937</v>
      </c>
      <c r="E203" s="168">
        <v>13</v>
      </c>
      <c r="F203" s="170">
        <v>44061</v>
      </c>
      <c r="G203" s="166">
        <v>44073</v>
      </c>
      <c r="H203" s="168" t="s">
        <v>1703</v>
      </c>
    </row>
    <row r="204" spans="2:8" ht="14.4" x14ac:dyDescent="0.3">
      <c r="B204" s="168" t="s">
        <v>278</v>
      </c>
      <c r="C204" s="168" t="s">
        <v>1711</v>
      </c>
      <c r="D204" s="168" t="s">
        <v>1797</v>
      </c>
      <c r="E204" s="168">
        <v>6</v>
      </c>
      <c r="F204" s="170">
        <v>44046</v>
      </c>
      <c r="G204" s="166">
        <v>44051</v>
      </c>
      <c r="H204" s="168" t="s">
        <v>1703</v>
      </c>
    </row>
    <row r="205" spans="2:8" ht="14.4" x14ac:dyDescent="0.3">
      <c r="B205" s="168" t="s">
        <v>228</v>
      </c>
      <c r="C205" s="168" t="s">
        <v>1711</v>
      </c>
      <c r="D205" s="168" t="s">
        <v>1739</v>
      </c>
      <c r="E205" s="168">
        <v>10</v>
      </c>
      <c r="F205" s="170">
        <v>43962</v>
      </c>
      <c r="G205" s="166">
        <v>43971</v>
      </c>
      <c r="H205" s="168" t="s">
        <v>1714</v>
      </c>
    </row>
    <row r="206" spans="2:8" ht="14.4" x14ac:dyDescent="0.3">
      <c r="B206" s="168" t="s">
        <v>228</v>
      </c>
      <c r="C206" s="168" t="s">
        <v>1711</v>
      </c>
      <c r="D206" s="168" t="s">
        <v>1898</v>
      </c>
      <c r="E206" s="168">
        <v>47</v>
      </c>
      <c r="F206" s="170">
        <v>44095</v>
      </c>
      <c r="G206" s="166">
        <v>44141</v>
      </c>
      <c r="H206" s="168" t="s">
        <v>1714</v>
      </c>
    </row>
    <row r="207" spans="2:8" ht="14.4" x14ac:dyDescent="0.3">
      <c r="B207" s="168" t="s">
        <v>766</v>
      </c>
      <c r="C207" s="168" t="s">
        <v>1707</v>
      </c>
      <c r="D207" s="168" t="s">
        <v>1939</v>
      </c>
      <c r="E207" s="168">
        <v>15</v>
      </c>
      <c r="F207" s="170">
        <v>43957</v>
      </c>
      <c r="G207" s="166">
        <v>43971</v>
      </c>
      <c r="H207" s="168" t="s">
        <v>1703</v>
      </c>
    </row>
    <row r="208" spans="2:8" ht="14.4" x14ac:dyDescent="0.3">
      <c r="B208" s="168" t="s">
        <v>766</v>
      </c>
      <c r="C208" s="168" t="s">
        <v>1768</v>
      </c>
      <c r="D208" s="168" t="s">
        <v>1939</v>
      </c>
      <c r="E208" s="168">
        <v>15</v>
      </c>
      <c r="F208" s="170">
        <v>43929</v>
      </c>
      <c r="G208" s="166">
        <v>43943</v>
      </c>
      <c r="H208" s="168" t="s">
        <v>1703</v>
      </c>
    </row>
    <row r="209" spans="2:8" ht="14.4" x14ac:dyDescent="0.3">
      <c r="B209" s="168" t="s">
        <v>1592</v>
      </c>
      <c r="C209" s="168" t="s">
        <v>1592</v>
      </c>
      <c r="D209" s="168" t="s">
        <v>1940</v>
      </c>
      <c r="E209" s="168">
        <v>12</v>
      </c>
      <c r="F209" s="170">
        <v>44044</v>
      </c>
      <c r="G209" s="166">
        <v>44055</v>
      </c>
      <c r="H209" s="168" t="s">
        <v>1714</v>
      </c>
    </row>
    <row r="210" spans="2:8" ht="14.4" x14ac:dyDescent="0.3">
      <c r="B210" s="168" t="s">
        <v>1592</v>
      </c>
      <c r="C210" s="168" t="s">
        <v>1592</v>
      </c>
      <c r="D210" s="169" t="s">
        <v>1941</v>
      </c>
      <c r="E210" s="168">
        <v>12</v>
      </c>
      <c r="F210" s="170">
        <v>44348</v>
      </c>
      <c r="G210" s="166">
        <v>44359</v>
      </c>
      <c r="H210" s="168" t="s">
        <v>1714</v>
      </c>
    </row>
    <row r="211" spans="2:8" ht="14.4" x14ac:dyDescent="0.3">
      <c r="B211" s="168" t="s">
        <v>204</v>
      </c>
      <c r="C211" s="168" t="s">
        <v>1702</v>
      </c>
      <c r="D211" s="169" t="s">
        <v>1706</v>
      </c>
      <c r="E211" s="168">
        <v>5</v>
      </c>
      <c r="F211" s="170">
        <v>43990</v>
      </c>
      <c r="G211" s="166">
        <v>43994</v>
      </c>
      <c r="H211" s="168" t="s">
        <v>1703</v>
      </c>
    </row>
    <row r="212" spans="2:8" ht="28.8" x14ac:dyDescent="0.3">
      <c r="B212" s="168" t="s">
        <v>204</v>
      </c>
      <c r="C212" s="168" t="s">
        <v>1709</v>
      </c>
      <c r="D212" s="169" t="s">
        <v>1942</v>
      </c>
      <c r="E212" s="168">
        <v>5</v>
      </c>
      <c r="F212" s="170">
        <v>43997</v>
      </c>
      <c r="G212" s="166">
        <v>44001</v>
      </c>
      <c r="H212" s="168" t="s">
        <v>1703</v>
      </c>
    </row>
    <row r="213" spans="2:8" ht="14.4" x14ac:dyDescent="0.3">
      <c r="B213" s="168" t="s">
        <v>204</v>
      </c>
      <c r="C213" s="168" t="s">
        <v>1702</v>
      </c>
      <c r="D213" s="169" t="s">
        <v>1798</v>
      </c>
      <c r="E213" s="168">
        <v>5</v>
      </c>
      <c r="F213" s="170">
        <v>44291</v>
      </c>
      <c r="G213" s="166">
        <v>44295</v>
      </c>
      <c r="H213" s="168" t="s">
        <v>1703</v>
      </c>
    </row>
    <row r="214" spans="2:8" ht="14.4" x14ac:dyDescent="0.3">
      <c r="B214" s="168" t="s">
        <v>204</v>
      </c>
      <c r="C214" s="168" t="s">
        <v>1709</v>
      </c>
      <c r="D214" s="169" t="s">
        <v>1798</v>
      </c>
      <c r="E214" s="168">
        <v>5</v>
      </c>
      <c r="F214" s="170">
        <v>44298</v>
      </c>
      <c r="G214" s="166">
        <v>44302</v>
      </c>
      <c r="H214" s="168" t="s">
        <v>1703</v>
      </c>
    </row>
    <row r="215" spans="2:8" ht="14.4" x14ac:dyDescent="0.3">
      <c r="B215" s="168" t="s">
        <v>263</v>
      </c>
      <c r="C215" s="168" t="s">
        <v>1702</v>
      </c>
      <c r="D215" s="169" t="s">
        <v>1799</v>
      </c>
      <c r="E215" s="168">
        <v>20</v>
      </c>
      <c r="F215" s="170">
        <v>44151</v>
      </c>
      <c r="G215" s="166">
        <v>44170</v>
      </c>
      <c r="H215" s="168" t="s">
        <v>1703</v>
      </c>
    </row>
    <row r="216" spans="2:8" ht="14.4" x14ac:dyDescent="0.3">
      <c r="B216" s="168" t="s">
        <v>263</v>
      </c>
      <c r="C216" s="168" t="s">
        <v>1709</v>
      </c>
      <c r="D216" s="169" t="s">
        <v>1799</v>
      </c>
      <c r="E216" s="168">
        <v>19</v>
      </c>
      <c r="F216" s="170">
        <v>44263</v>
      </c>
      <c r="G216" s="166">
        <v>44281</v>
      </c>
      <c r="H216" s="168" t="s">
        <v>1703</v>
      </c>
    </row>
    <row r="217" spans="2:8" ht="14.4" x14ac:dyDescent="0.3">
      <c r="B217" s="168" t="s">
        <v>225</v>
      </c>
      <c r="C217" s="168" t="s">
        <v>1711</v>
      </c>
      <c r="D217" s="169" t="s">
        <v>1739</v>
      </c>
      <c r="E217" s="168">
        <v>10</v>
      </c>
      <c r="F217" s="170">
        <v>43997</v>
      </c>
      <c r="G217" s="166">
        <v>44006</v>
      </c>
      <c r="H217" s="168" t="s">
        <v>1714</v>
      </c>
    </row>
    <row r="218" spans="2:8" ht="14.4" x14ac:dyDescent="0.3">
      <c r="B218" s="168" t="s">
        <v>225</v>
      </c>
      <c r="C218" s="168" t="s">
        <v>1711</v>
      </c>
      <c r="D218" s="168" t="s">
        <v>1898</v>
      </c>
      <c r="E218" s="168">
        <v>47</v>
      </c>
      <c r="F218" s="170">
        <v>44046</v>
      </c>
      <c r="G218" s="166">
        <v>44092</v>
      </c>
      <c r="H218" s="168" t="s">
        <v>1714</v>
      </c>
    </row>
    <row r="219" spans="2:8" ht="14.4" x14ac:dyDescent="0.3">
      <c r="B219" s="168" t="s">
        <v>315</v>
      </c>
      <c r="C219" s="168" t="s">
        <v>1711</v>
      </c>
      <c r="D219" s="168" t="s">
        <v>1716</v>
      </c>
      <c r="E219" s="168">
        <v>5</v>
      </c>
      <c r="F219" s="170">
        <v>44123</v>
      </c>
      <c r="G219" s="166">
        <v>44127</v>
      </c>
      <c r="H219" s="168" t="s">
        <v>1703</v>
      </c>
    </row>
    <row r="220" spans="2:8" ht="14.4" x14ac:dyDescent="0.3">
      <c r="B220" s="168" t="s">
        <v>767</v>
      </c>
      <c r="C220" s="168" t="s">
        <v>903</v>
      </c>
      <c r="D220" s="168" t="s">
        <v>1801</v>
      </c>
      <c r="E220" s="168">
        <v>5</v>
      </c>
      <c r="F220" s="170">
        <v>44228</v>
      </c>
      <c r="G220" s="166">
        <v>44265</v>
      </c>
      <c r="H220" s="168" t="s">
        <v>1714</v>
      </c>
    </row>
    <row r="221" spans="2:8" ht="14.4" x14ac:dyDescent="0.3">
      <c r="B221" s="168" t="s">
        <v>767</v>
      </c>
      <c r="C221" s="168" t="s">
        <v>903</v>
      </c>
      <c r="D221" s="168" t="s">
        <v>1801</v>
      </c>
      <c r="E221" s="168">
        <v>5</v>
      </c>
      <c r="F221" s="170">
        <v>44228</v>
      </c>
      <c r="G221" s="166">
        <v>44265</v>
      </c>
      <c r="H221" s="168" t="s">
        <v>1714</v>
      </c>
    </row>
    <row r="222" spans="2:8" ht="14.4" x14ac:dyDescent="0.3">
      <c r="B222" s="168" t="s">
        <v>767</v>
      </c>
      <c r="C222" s="168" t="s">
        <v>757</v>
      </c>
      <c r="D222" s="168" t="s">
        <v>1801</v>
      </c>
      <c r="E222" s="168">
        <v>5</v>
      </c>
      <c r="F222" s="170">
        <v>44259</v>
      </c>
      <c r="G222" s="166">
        <v>44296</v>
      </c>
      <c r="H222" s="168" t="s">
        <v>1714</v>
      </c>
    </row>
    <row r="223" spans="2:8" ht="14.4" x14ac:dyDescent="0.3">
      <c r="B223" s="168" t="s">
        <v>767</v>
      </c>
      <c r="C223" s="168" t="s">
        <v>1800</v>
      </c>
      <c r="D223" s="168" t="s">
        <v>1802</v>
      </c>
      <c r="E223" s="168">
        <v>20</v>
      </c>
      <c r="F223" s="170">
        <v>44259</v>
      </c>
      <c r="G223" s="166">
        <v>44296</v>
      </c>
      <c r="H223" s="168" t="s">
        <v>1714</v>
      </c>
    </row>
    <row r="224" spans="2:8" ht="14.4" x14ac:dyDescent="0.3">
      <c r="B224" s="168">
        <v>1</v>
      </c>
      <c r="C224" s="168" t="s">
        <v>866</v>
      </c>
      <c r="D224" s="168" t="s">
        <v>2148</v>
      </c>
      <c r="E224" s="168">
        <v>20</v>
      </c>
      <c r="F224" s="170">
        <v>44259</v>
      </c>
      <c r="G224" s="166">
        <v>44296</v>
      </c>
      <c r="H224" s="168" t="s">
        <v>1714</v>
      </c>
    </row>
    <row r="225" spans="2:8" ht="14.4" x14ac:dyDescent="0.3">
      <c r="B225" s="168">
        <v>1</v>
      </c>
      <c r="C225" s="168" t="s">
        <v>866</v>
      </c>
      <c r="D225" s="168" t="s">
        <v>2149</v>
      </c>
      <c r="E225" s="168">
        <v>20</v>
      </c>
      <c r="F225" s="170">
        <v>44259</v>
      </c>
      <c r="G225" s="166">
        <v>44296</v>
      </c>
      <c r="H225" s="168" t="s">
        <v>1714</v>
      </c>
    </row>
    <row r="226" spans="2:8" ht="14.4" x14ac:dyDescent="0.3">
      <c r="B226" s="168" t="s">
        <v>246</v>
      </c>
      <c r="C226" s="168" t="s">
        <v>1702</v>
      </c>
      <c r="D226" s="169" t="s">
        <v>1804</v>
      </c>
      <c r="E226" s="168">
        <v>40</v>
      </c>
      <c r="F226" s="170">
        <v>43934</v>
      </c>
      <c r="G226" s="166">
        <v>43973</v>
      </c>
      <c r="H226" s="168" t="s">
        <v>1703</v>
      </c>
    </row>
    <row r="227" spans="2:8" ht="14.4" x14ac:dyDescent="0.3">
      <c r="B227" s="168" t="s">
        <v>246</v>
      </c>
      <c r="C227" s="168" t="s">
        <v>1709</v>
      </c>
      <c r="D227" s="169" t="s">
        <v>1805</v>
      </c>
      <c r="E227" s="168">
        <v>18</v>
      </c>
      <c r="F227" s="170">
        <v>44103</v>
      </c>
      <c r="G227" s="166">
        <v>44120</v>
      </c>
      <c r="H227" s="168" t="s">
        <v>1703</v>
      </c>
    </row>
    <row r="228" spans="2:8" ht="14.4" x14ac:dyDescent="0.3">
      <c r="B228" s="168" t="s">
        <v>246</v>
      </c>
      <c r="C228" s="168" t="s">
        <v>1711</v>
      </c>
      <c r="D228" s="168" t="s">
        <v>1805</v>
      </c>
      <c r="E228" s="168">
        <v>8</v>
      </c>
      <c r="F228" s="170">
        <v>44158</v>
      </c>
      <c r="G228" s="166">
        <v>44165</v>
      </c>
      <c r="H228" s="168" t="s">
        <v>1703</v>
      </c>
    </row>
    <row r="229" spans="2:8" ht="14.4" x14ac:dyDescent="0.3">
      <c r="B229" s="168" t="s">
        <v>246</v>
      </c>
      <c r="C229" s="168" t="s">
        <v>1702</v>
      </c>
      <c r="D229" s="168" t="s">
        <v>1803</v>
      </c>
      <c r="E229" s="168">
        <v>12</v>
      </c>
      <c r="F229" s="170">
        <v>44256</v>
      </c>
      <c r="G229" s="166">
        <v>44267</v>
      </c>
      <c r="H229" s="168" t="s">
        <v>1703</v>
      </c>
    </row>
    <row r="230" spans="2:8" ht="14.4" x14ac:dyDescent="0.3">
      <c r="B230" s="168" t="s">
        <v>246</v>
      </c>
      <c r="C230" s="168" t="s">
        <v>1709</v>
      </c>
      <c r="D230" s="168" t="s">
        <v>1793</v>
      </c>
      <c r="E230" s="168">
        <v>33</v>
      </c>
      <c r="F230" s="170">
        <v>44347</v>
      </c>
      <c r="G230" s="166">
        <v>44379</v>
      </c>
      <c r="H230" s="168" t="s">
        <v>1703</v>
      </c>
    </row>
    <row r="231" spans="2:8" ht="14.4" x14ac:dyDescent="0.3">
      <c r="B231" s="168" t="s">
        <v>276</v>
      </c>
      <c r="C231" s="168" t="s">
        <v>1702</v>
      </c>
      <c r="D231" s="168" t="s">
        <v>1716</v>
      </c>
      <c r="E231" s="168">
        <v>14</v>
      </c>
      <c r="F231" s="170">
        <v>44053</v>
      </c>
      <c r="G231" s="166">
        <v>44066</v>
      </c>
      <c r="H231" s="168" t="s">
        <v>1714</v>
      </c>
    </row>
    <row r="232" spans="2:8" ht="14.4" x14ac:dyDescent="0.3">
      <c r="B232" s="168" t="s">
        <v>276</v>
      </c>
      <c r="C232" s="168" t="s">
        <v>1709</v>
      </c>
      <c r="D232" s="168" t="s">
        <v>1716</v>
      </c>
      <c r="E232" s="168">
        <v>14</v>
      </c>
      <c r="F232" s="170">
        <v>44067</v>
      </c>
      <c r="G232" s="166">
        <v>44080</v>
      </c>
      <c r="H232" s="168" t="s">
        <v>1714</v>
      </c>
    </row>
    <row r="233" spans="2:8" ht="14.4" x14ac:dyDescent="0.3">
      <c r="B233" s="168" t="s">
        <v>1806</v>
      </c>
      <c r="C233" s="168" t="s">
        <v>1702</v>
      </c>
      <c r="D233" s="168" t="s">
        <v>2150</v>
      </c>
      <c r="E233" s="168">
        <v>3</v>
      </c>
      <c r="F233" s="170">
        <v>43922</v>
      </c>
      <c r="G233" s="166">
        <v>43924</v>
      </c>
      <c r="H233" s="168" t="s">
        <v>1703</v>
      </c>
    </row>
    <row r="234" spans="2:8" ht="86.4" x14ac:dyDescent="0.3">
      <c r="B234" s="168" t="s">
        <v>1806</v>
      </c>
      <c r="C234" s="168" t="s">
        <v>1702</v>
      </c>
      <c r="D234" s="169" t="s">
        <v>2151</v>
      </c>
      <c r="E234" s="168">
        <v>6</v>
      </c>
      <c r="F234" s="170">
        <v>43968</v>
      </c>
      <c r="G234" s="166">
        <v>43973</v>
      </c>
      <c r="H234" s="168" t="s">
        <v>1703</v>
      </c>
    </row>
    <row r="235" spans="2:8" ht="14.4" x14ac:dyDescent="0.3">
      <c r="B235" s="168" t="s">
        <v>1806</v>
      </c>
      <c r="C235" s="168" t="s">
        <v>1702</v>
      </c>
      <c r="D235" s="168" t="s">
        <v>2150</v>
      </c>
      <c r="E235" s="168">
        <v>3</v>
      </c>
      <c r="F235" s="170">
        <v>44055</v>
      </c>
      <c r="G235" s="166">
        <v>44057</v>
      </c>
      <c r="H235" s="168" t="s">
        <v>1703</v>
      </c>
    </row>
    <row r="236" spans="2:8" ht="14.4" x14ac:dyDescent="0.3">
      <c r="B236" s="168" t="s">
        <v>1806</v>
      </c>
      <c r="C236" s="168" t="s">
        <v>1702</v>
      </c>
      <c r="D236" s="168" t="s">
        <v>2152</v>
      </c>
      <c r="E236" s="168">
        <v>30</v>
      </c>
      <c r="F236" s="170">
        <v>44136</v>
      </c>
      <c r="G236" s="166">
        <v>44165</v>
      </c>
      <c r="H236" s="168" t="s">
        <v>1703</v>
      </c>
    </row>
    <row r="237" spans="2:8" ht="14.4" x14ac:dyDescent="0.3">
      <c r="B237" s="168" t="s">
        <v>1806</v>
      </c>
      <c r="C237" s="168" t="s">
        <v>1702</v>
      </c>
      <c r="D237" s="168" t="s">
        <v>2150</v>
      </c>
      <c r="E237" s="168">
        <v>3</v>
      </c>
      <c r="F237" s="170">
        <v>44230</v>
      </c>
      <c r="G237" s="166">
        <v>44232</v>
      </c>
      <c r="H237" s="168" t="s">
        <v>1703</v>
      </c>
    </row>
    <row r="238" spans="2:8" ht="14.4" x14ac:dyDescent="0.3">
      <c r="B238" s="168" t="s">
        <v>1806</v>
      </c>
      <c r="C238" s="168" t="s">
        <v>1702</v>
      </c>
      <c r="D238" s="168" t="s">
        <v>2150</v>
      </c>
      <c r="E238" s="168">
        <v>3</v>
      </c>
      <c r="F238" s="170">
        <v>44300</v>
      </c>
      <c r="G238" s="166">
        <v>44302</v>
      </c>
      <c r="H238" s="168" t="s">
        <v>1703</v>
      </c>
    </row>
    <row r="239" spans="2:8" ht="14.4" x14ac:dyDescent="0.3">
      <c r="B239" s="168" t="s">
        <v>1806</v>
      </c>
      <c r="C239" s="168" t="s">
        <v>1702</v>
      </c>
      <c r="D239" s="168" t="s">
        <v>2150</v>
      </c>
      <c r="E239" s="168">
        <v>3</v>
      </c>
      <c r="F239" s="170">
        <v>44370</v>
      </c>
      <c r="G239" s="166">
        <v>44372</v>
      </c>
      <c r="H239" s="168" t="s">
        <v>1703</v>
      </c>
    </row>
    <row r="240" spans="2:8" ht="14.4" x14ac:dyDescent="0.3">
      <c r="B240" s="168" t="s">
        <v>1807</v>
      </c>
      <c r="C240" s="168" t="s">
        <v>1709</v>
      </c>
      <c r="D240" s="168" t="s">
        <v>1808</v>
      </c>
      <c r="E240" s="168">
        <v>6</v>
      </c>
      <c r="F240" s="170">
        <v>43975</v>
      </c>
      <c r="G240" s="166">
        <v>43980</v>
      </c>
      <c r="H240" s="168" t="s">
        <v>1703</v>
      </c>
    </row>
    <row r="241" spans="2:8" ht="14.4" x14ac:dyDescent="0.3">
      <c r="B241" s="168" t="s">
        <v>1807</v>
      </c>
      <c r="C241" s="168" t="s">
        <v>1709</v>
      </c>
      <c r="D241" s="168" t="s">
        <v>1808</v>
      </c>
      <c r="E241" s="168">
        <v>8</v>
      </c>
      <c r="F241" s="170">
        <v>44165</v>
      </c>
      <c r="G241" s="166">
        <v>44172</v>
      </c>
      <c r="H241" s="168" t="s">
        <v>1703</v>
      </c>
    </row>
    <row r="242" spans="2:8" ht="14.4" x14ac:dyDescent="0.3">
      <c r="B242" s="168" t="s">
        <v>1807</v>
      </c>
      <c r="C242" s="168" t="s">
        <v>1709</v>
      </c>
      <c r="D242" s="168" t="s">
        <v>1808</v>
      </c>
      <c r="E242" s="168">
        <v>8</v>
      </c>
      <c r="F242" s="170">
        <v>44353</v>
      </c>
      <c r="G242" s="166">
        <v>44360</v>
      </c>
      <c r="H242" s="168" t="s">
        <v>1703</v>
      </c>
    </row>
    <row r="243" spans="2:8" ht="14.4" x14ac:dyDescent="0.3">
      <c r="B243" s="168" t="s">
        <v>206</v>
      </c>
      <c r="C243" s="168" t="s">
        <v>1711</v>
      </c>
      <c r="D243" s="168" t="s">
        <v>1809</v>
      </c>
      <c r="E243" s="168">
        <v>9</v>
      </c>
      <c r="F243" s="170">
        <v>44019</v>
      </c>
      <c r="G243" s="166">
        <v>44027</v>
      </c>
      <c r="H243" s="168" t="s">
        <v>1703</v>
      </c>
    </row>
    <row r="244" spans="2:8" ht="28.8" x14ac:dyDescent="0.3">
      <c r="B244" s="168" t="s">
        <v>280</v>
      </c>
      <c r="C244" s="168" t="s">
        <v>1711</v>
      </c>
      <c r="D244" s="169" t="s">
        <v>1810</v>
      </c>
      <c r="E244" s="168">
        <v>3</v>
      </c>
      <c r="F244" s="170">
        <v>44153</v>
      </c>
      <c r="G244" s="166">
        <v>44155</v>
      </c>
      <c r="H244" s="168" t="s">
        <v>1703</v>
      </c>
    </row>
    <row r="245" spans="2:8" ht="14.4" x14ac:dyDescent="0.3">
      <c r="B245" s="168" t="s">
        <v>535</v>
      </c>
      <c r="C245" s="168" t="s">
        <v>1711</v>
      </c>
      <c r="D245" s="168" t="s">
        <v>1943</v>
      </c>
      <c r="E245" s="168">
        <v>6</v>
      </c>
      <c r="F245" s="170">
        <v>43955</v>
      </c>
      <c r="G245" s="166">
        <v>43960</v>
      </c>
      <c r="H245" s="168" t="s">
        <v>1714</v>
      </c>
    </row>
    <row r="246" spans="2:8" ht="14.4" x14ac:dyDescent="0.3">
      <c r="B246" s="168" t="s">
        <v>1812</v>
      </c>
      <c r="C246" s="168" t="s">
        <v>1711</v>
      </c>
      <c r="D246" s="168" t="s">
        <v>1741</v>
      </c>
      <c r="E246" s="168">
        <v>1</v>
      </c>
      <c r="F246" s="170">
        <v>43964</v>
      </c>
      <c r="G246" s="166">
        <v>43964</v>
      </c>
      <c r="H246" s="168" t="s">
        <v>1703</v>
      </c>
    </row>
    <row r="247" spans="2:8" ht="14.4" x14ac:dyDescent="0.3">
      <c r="B247" s="168" t="s">
        <v>1812</v>
      </c>
      <c r="C247" s="168" t="s">
        <v>1711</v>
      </c>
      <c r="D247" s="169" t="s">
        <v>1741</v>
      </c>
      <c r="E247" s="168">
        <v>1</v>
      </c>
      <c r="F247" s="170">
        <v>44153</v>
      </c>
      <c r="G247" s="166">
        <v>44153</v>
      </c>
      <c r="H247" s="168" t="s">
        <v>1703</v>
      </c>
    </row>
    <row r="248" spans="2:8" ht="14.4" x14ac:dyDescent="0.3">
      <c r="B248" s="168" t="s">
        <v>1812</v>
      </c>
      <c r="C248" s="168" t="s">
        <v>1711</v>
      </c>
      <c r="D248" s="168" t="s">
        <v>1741</v>
      </c>
      <c r="E248" s="168">
        <v>1</v>
      </c>
      <c r="F248" s="170">
        <v>44335</v>
      </c>
      <c r="G248" s="166">
        <v>44335</v>
      </c>
      <c r="H248" s="168" t="s">
        <v>1703</v>
      </c>
    </row>
    <row r="249" spans="2:8" ht="14.4" x14ac:dyDescent="0.3">
      <c r="B249" s="168" t="s">
        <v>201</v>
      </c>
      <c r="C249" s="168" t="s">
        <v>1702</v>
      </c>
      <c r="D249" s="168" t="s">
        <v>1706</v>
      </c>
      <c r="E249" s="168">
        <v>7</v>
      </c>
      <c r="F249" s="170">
        <v>44109</v>
      </c>
      <c r="G249" s="166">
        <v>44115</v>
      </c>
      <c r="H249" s="168" t="s">
        <v>1703</v>
      </c>
    </row>
    <row r="250" spans="2:8" ht="14.4" x14ac:dyDescent="0.3">
      <c r="B250" s="168" t="s">
        <v>201</v>
      </c>
      <c r="C250" s="168" t="s">
        <v>1709</v>
      </c>
      <c r="D250" s="168" t="s">
        <v>1706</v>
      </c>
      <c r="E250" s="168">
        <v>7</v>
      </c>
      <c r="F250" s="170">
        <v>43934</v>
      </c>
      <c r="G250" s="166">
        <v>43940</v>
      </c>
      <c r="H250" s="168" t="s">
        <v>1703</v>
      </c>
    </row>
    <row r="251" spans="2:8" ht="14.4" x14ac:dyDescent="0.3">
      <c r="B251" s="168" t="s">
        <v>201</v>
      </c>
      <c r="C251" s="168" t="s">
        <v>1709</v>
      </c>
      <c r="D251" s="168" t="s">
        <v>1706</v>
      </c>
      <c r="E251" s="168">
        <v>7</v>
      </c>
      <c r="F251" s="170">
        <v>44123</v>
      </c>
      <c r="G251" s="166">
        <v>44129</v>
      </c>
      <c r="H251" s="168" t="s">
        <v>1703</v>
      </c>
    </row>
    <row r="252" spans="2:8" ht="14.4" x14ac:dyDescent="0.3">
      <c r="B252" s="168" t="s">
        <v>201</v>
      </c>
      <c r="C252" s="168" t="s">
        <v>1702</v>
      </c>
      <c r="D252" s="168" t="s">
        <v>1944</v>
      </c>
      <c r="E252" s="168">
        <v>7</v>
      </c>
      <c r="F252" s="170">
        <v>44368</v>
      </c>
      <c r="G252" s="166">
        <v>44374</v>
      </c>
      <c r="H252" s="168" t="s">
        <v>1703</v>
      </c>
    </row>
    <row r="253" spans="2:8" ht="14.4" x14ac:dyDescent="0.3">
      <c r="B253" s="168" t="s">
        <v>201</v>
      </c>
      <c r="C253" s="168" t="s">
        <v>1709</v>
      </c>
      <c r="D253" s="168" t="s">
        <v>1944</v>
      </c>
      <c r="E253" s="168">
        <v>7</v>
      </c>
      <c r="F253" s="170">
        <v>44373</v>
      </c>
      <c r="G253" s="166">
        <v>44379</v>
      </c>
      <c r="H253" s="168" t="s">
        <v>1703</v>
      </c>
    </row>
    <row r="254" spans="2:8" ht="14.4" x14ac:dyDescent="0.3">
      <c r="B254" s="168" t="s">
        <v>223</v>
      </c>
      <c r="C254" s="168" t="s">
        <v>1711</v>
      </c>
      <c r="D254" s="168" t="s">
        <v>1895</v>
      </c>
      <c r="E254" s="168">
        <v>35</v>
      </c>
      <c r="F254" s="170">
        <v>44019</v>
      </c>
      <c r="G254" s="166">
        <v>44053</v>
      </c>
      <c r="H254" s="168" t="s">
        <v>1703</v>
      </c>
    </row>
    <row r="255" spans="2:8" ht="14.4" x14ac:dyDescent="0.3">
      <c r="B255" s="168" t="s">
        <v>223</v>
      </c>
      <c r="C255" s="168" t="s">
        <v>1711</v>
      </c>
      <c r="D255" s="168" t="s">
        <v>1721</v>
      </c>
      <c r="E255" s="168">
        <v>3</v>
      </c>
      <c r="F255" s="170">
        <v>43980</v>
      </c>
      <c r="G255" s="166">
        <v>43982</v>
      </c>
      <c r="H255" s="168" t="s">
        <v>1703</v>
      </c>
    </row>
    <row r="256" spans="2:8" ht="14.4" x14ac:dyDescent="0.3">
      <c r="B256" s="168" t="s">
        <v>227</v>
      </c>
      <c r="C256" s="168" t="s">
        <v>1702</v>
      </c>
      <c r="D256" s="168" t="s">
        <v>1739</v>
      </c>
      <c r="E256" s="168">
        <v>10</v>
      </c>
      <c r="F256" s="170">
        <v>44018</v>
      </c>
      <c r="G256" s="166">
        <v>44027</v>
      </c>
      <c r="H256" s="168" t="s">
        <v>1703</v>
      </c>
    </row>
    <row r="257" spans="2:8" ht="14.4" x14ac:dyDescent="0.3">
      <c r="B257" s="168" t="s">
        <v>227</v>
      </c>
      <c r="C257" s="168" t="s">
        <v>1709</v>
      </c>
      <c r="D257" s="168" t="s">
        <v>1945</v>
      </c>
      <c r="E257" s="168">
        <v>10</v>
      </c>
      <c r="F257" s="170">
        <v>44032</v>
      </c>
      <c r="G257" s="166">
        <v>44041</v>
      </c>
      <c r="H257" s="168" t="s">
        <v>1703</v>
      </c>
    </row>
    <row r="258" spans="2:8" ht="14.4" x14ac:dyDescent="0.3">
      <c r="B258" s="168" t="s">
        <v>227</v>
      </c>
      <c r="C258" s="168" t="s">
        <v>1707</v>
      </c>
      <c r="D258" s="168" t="s">
        <v>1739</v>
      </c>
      <c r="E258" s="168">
        <v>10</v>
      </c>
      <c r="F258" s="170">
        <v>44046</v>
      </c>
      <c r="G258" s="166">
        <v>44055</v>
      </c>
      <c r="H258" s="168" t="s">
        <v>1703</v>
      </c>
    </row>
    <row r="259" spans="2:8" ht="14.4" x14ac:dyDescent="0.3">
      <c r="B259" s="168" t="s">
        <v>1814</v>
      </c>
      <c r="C259" s="168" t="s">
        <v>1702</v>
      </c>
      <c r="D259" s="168" t="s">
        <v>1716</v>
      </c>
      <c r="E259" s="168">
        <v>14</v>
      </c>
      <c r="F259" s="170">
        <v>43955</v>
      </c>
      <c r="G259" s="166">
        <v>43968</v>
      </c>
      <c r="H259" s="168" t="s">
        <v>1703</v>
      </c>
    </row>
    <row r="260" spans="2:8" ht="14.4" x14ac:dyDescent="0.3">
      <c r="B260" s="168" t="s">
        <v>1814</v>
      </c>
      <c r="C260" s="168" t="s">
        <v>1709</v>
      </c>
      <c r="D260" s="168" t="s">
        <v>1946</v>
      </c>
      <c r="E260" s="168">
        <v>39</v>
      </c>
      <c r="F260" s="170">
        <v>43878</v>
      </c>
      <c r="G260" s="166">
        <v>43916</v>
      </c>
      <c r="H260" s="168" t="s">
        <v>1703</v>
      </c>
    </row>
    <row r="261" spans="2:8" ht="14.4" x14ac:dyDescent="0.3">
      <c r="B261" s="168" t="s">
        <v>1947</v>
      </c>
      <c r="C261" s="168" t="s">
        <v>1776</v>
      </c>
      <c r="D261" s="168" t="s">
        <v>1948</v>
      </c>
      <c r="E261" s="168">
        <v>14</v>
      </c>
      <c r="F261" s="170">
        <v>44075</v>
      </c>
      <c r="G261" s="166">
        <v>44088</v>
      </c>
      <c r="H261" s="168" t="s">
        <v>1714</v>
      </c>
    </row>
    <row r="262" spans="2:8" ht="14.4" x14ac:dyDescent="0.3">
      <c r="B262" s="168" t="s">
        <v>1947</v>
      </c>
      <c r="C262" s="168" t="s">
        <v>1702</v>
      </c>
      <c r="D262" s="168" t="s">
        <v>1948</v>
      </c>
      <c r="E262" s="168">
        <v>14</v>
      </c>
      <c r="F262" s="170">
        <v>44075</v>
      </c>
      <c r="G262" s="166">
        <v>44088</v>
      </c>
      <c r="H262" s="168" t="s">
        <v>1714</v>
      </c>
    </row>
    <row r="263" spans="2:8" ht="14.4" x14ac:dyDescent="0.3">
      <c r="B263" s="168" t="s">
        <v>1947</v>
      </c>
      <c r="C263" s="168" t="s">
        <v>1709</v>
      </c>
      <c r="D263" s="168" t="s">
        <v>1948</v>
      </c>
      <c r="E263" s="168">
        <v>14</v>
      </c>
      <c r="F263" s="170">
        <v>44075</v>
      </c>
      <c r="G263" s="166">
        <v>44088</v>
      </c>
      <c r="H263" s="168" t="s">
        <v>1714</v>
      </c>
    </row>
    <row r="264" spans="2:8" ht="14.4" x14ac:dyDescent="0.3">
      <c r="B264" s="168" t="s">
        <v>476</v>
      </c>
      <c r="C264" s="168" t="s">
        <v>1711</v>
      </c>
      <c r="D264" s="169" t="s">
        <v>1948</v>
      </c>
      <c r="E264" s="168">
        <v>14</v>
      </c>
      <c r="F264" s="170">
        <v>44075</v>
      </c>
      <c r="G264" s="166">
        <v>44088</v>
      </c>
      <c r="H264" s="168" t="s">
        <v>1703</v>
      </c>
    </row>
    <row r="265" spans="2:8" ht="14.4" x14ac:dyDescent="0.3">
      <c r="B265" s="168" t="s">
        <v>476</v>
      </c>
      <c r="C265" s="168" t="s">
        <v>1702</v>
      </c>
      <c r="D265" s="169" t="s">
        <v>1948</v>
      </c>
      <c r="E265" s="168">
        <v>14</v>
      </c>
      <c r="F265" s="170">
        <v>44075</v>
      </c>
      <c r="G265" s="166">
        <v>44088</v>
      </c>
      <c r="H265" s="168" t="s">
        <v>1703</v>
      </c>
    </row>
    <row r="266" spans="2:8" ht="14.4" x14ac:dyDescent="0.3">
      <c r="B266" s="168" t="s">
        <v>476</v>
      </c>
      <c r="C266" s="168" t="s">
        <v>1709</v>
      </c>
      <c r="D266" s="169" t="s">
        <v>1948</v>
      </c>
      <c r="E266" s="168">
        <v>14</v>
      </c>
      <c r="F266" s="170">
        <v>44075</v>
      </c>
      <c r="G266" s="166">
        <v>44088</v>
      </c>
      <c r="H266" s="168" t="s">
        <v>1703</v>
      </c>
    </row>
    <row r="267" spans="2:8" ht="14.4" x14ac:dyDescent="0.3">
      <c r="B267" s="168" t="s">
        <v>1815</v>
      </c>
      <c r="C267" s="168" t="s">
        <v>1711</v>
      </c>
      <c r="D267" s="168" t="s">
        <v>1712</v>
      </c>
      <c r="E267" s="168">
        <v>10</v>
      </c>
      <c r="F267" s="170">
        <v>44025</v>
      </c>
      <c r="G267" s="166">
        <v>44034</v>
      </c>
      <c r="H267" s="168" t="s">
        <v>1703</v>
      </c>
    </row>
    <row r="268" spans="2:8" ht="14.4" x14ac:dyDescent="0.3">
      <c r="B268" s="168" t="s">
        <v>244</v>
      </c>
      <c r="C268" s="168" t="s">
        <v>1711</v>
      </c>
      <c r="D268" s="169" t="s">
        <v>1948</v>
      </c>
      <c r="E268" s="168">
        <v>8</v>
      </c>
      <c r="F268" s="170">
        <v>43907</v>
      </c>
      <c r="G268" s="166">
        <v>43914</v>
      </c>
      <c r="H268" s="168" t="s">
        <v>1703</v>
      </c>
    </row>
    <row r="269" spans="2:8" ht="14.4" x14ac:dyDescent="0.3">
      <c r="B269" s="168" t="s">
        <v>244</v>
      </c>
      <c r="C269" s="168" t="s">
        <v>1711</v>
      </c>
      <c r="D269" s="168" t="s">
        <v>1948</v>
      </c>
      <c r="E269" s="168">
        <v>8</v>
      </c>
      <c r="F269" s="170">
        <v>44271</v>
      </c>
      <c r="G269" s="166">
        <v>44278</v>
      </c>
      <c r="H269" s="168" t="s">
        <v>1703</v>
      </c>
    </row>
    <row r="270" spans="2:8" ht="14.4" x14ac:dyDescent="0.3">
      <c r="B270" s="168" t="s">
        <v>268</v>
      </c>
      <c r="C270" s="168" t="s">
        <v>1711</v>
      </c>
      <c r="D270" s="168" t="s">
        <v>1949</v>
      </c>
      <c r="E270" s="168">
        <v>28</v>
      </c>
      <c r="F270" s="170">
        <v>44107</v>
      </c>
      <c r="G270" s="166">
        <v>44134</v>
      </c>
      <c r="H270" s="168" t="s">
        <v>1714</v>
      </c>
    </row>
    <row r="271" spans="2:8" ht="14.4" x14ac:dyDescent="0.3">
      <c r="B271" s="168" t="s">
        <v>268</v>
      </c>
      <c r="C271" s="168" t="s">
        <v>1711</v>
      </c>
      <c r="D271" s="168" t="s">
        <v>1949</v>
      </c>
      <c r="E271" s="168">
        <v>9</v>
      </c>
      <c r="F271" s="170">
        <v>44296</v>
      </c>
      <c r="G271" s="166">
        <v>44304</v>
      </c>
      <c r="H271" s="168" t="s">
        <v>1703</v>
      </c>
    </row>
    <row r="272" spans="2:8" ht="14.4" x14ac:dyDescent="0.3">
      <c r="B272" s="168" t="s">
        <v>495</v>
      </c>
      <c r="C272" s="168" t="s">
        <v>1702</v>
      </c>
      <c r="D272" s="168" t="s">
        <v>1948</v>
      </c>
      <c r="E272" s="168">
        <v>3</v>
      </c>
      <c r="F272" s="170">
        <v>44166</v>
      </c>
      <c r="G272" s="166">
        <v>44168</v>
      </c>
      <c r="H272" s="168" t="s">
        <v>1703</v>
      </c>
    </row>
    <row r="273" spans="2:8" ht="14.4" x14ac:dyDescent="0.3">
      <c r="B273" s="168" t="s">
        <v>495</v>
      </c>
      <c r="C273" s="168" t="s">
        <v>1709</v>
      </c>
      <c r="D273" s="168" t="s">
        <v>1948</v>
      </c>
      <c r="E273" s="168">
        <v>3</v>
      </c>
      <c r="F273" s="170">
        <v>44166</v>
      </c>
      <c r="G273" s="166">
        <v>44168</v>
      </c>
      <c r="H273" s="168" t="s">
        <v>1703</v>
      </c>
    </row>
    <row r="274" spans="2:8" ht="14.4" x14ac:dyDescent="0.3">
      <c r="B274" s="168" t="s">
        <v>495</v>
      </c>
      <c r="C274" s="168" t="s">
        <v>1707</v>
      </c>
      <c r="D274" s="169" t="s">
        <v>1948</v>
      </c>
      <c r="E274" s="168">
        <v>3</v>
      </c>
      <c r="F274" s="170">
        <v>44166</v>
      </c>
      <c r="G274" s="166">
        <v>44168</v>
      </c>
      <c r="H274" s="168" t="s">
        <v>1703</v>
      </c>
    </row>
    <row r="275" spans="2:8" ht="14.4" x14ac:dyDescent="0.3">
      <c r="B275" s="168" t="s">
        <v>495</v>
      </c>
      <c r="C275" s="168" t="s">
        <v>1760</v>
      </c>
      <c r="D275" s="169" t="s">
        <v>1948</v>
      </c>
      <c r="E275" s="168">
        <v>3</v>
      </c>
      <c r="F275" s="170">
        <v>44166</v>
      </c>
      <c r="G275" s="166">
        <v>44168</v>
      </c>
      <c r="H275" s="168" t="s">
        <v>1703</v>
      </c>
    </row>
    <row r="276" spans="2:8" ht="14.4" x14ac:dyDescent="0.3">
      <c r="B276" s="168" t="s">
        <v>495</v>
      </c>
      <c r="C276" s="168" t="s">
        <v>1768</v>
      </c>
      <c r="D276" s="168" t="s">
        <v>1948</v>
      </c>
      <c r="E276" s="168">
        <v>3</v>
      </c>
      <c r="F276" s="170">
        <v>44166</v>
      </c>
      <c r="G276" s="166">
        <v>44168</v>
      </c>
      <c r="H276" s="168" t="s">
        <v>1703</v>
      </c>
    </row>
    <row r="277" spans="2:8" ht="14.4" x14ac:dyDescent="0.3">
      <c r="B277" s="168" t="s">
        <v>495</v>
      </c>
      <c r="C277" s="168" t="s">
        <v>1704</v>
      </c>
      <c r="D277" s="168" t="s">
        <v>1948</v>
      </c>
      <c r="E277" s="168">
        <v>3</v>
      </c>
      <c r="F277" s="170">
        <v>44166</v>
      </c>
      <c r="G277" s="166">
        <v>44168</v>
      </c>
      <c r="H277" s="168" t="s">
        <v>1703</v>
      </c>
    </row>
    <row r="278" spans="2:8" ht="14.4" x14ac:dyDescent="0.3">
      <c r="B278" s="168" t="s">
        <v>1950</v>
      </c>
      <c r="C278" s="168" t="s">
        <v>1711</v>
      </c>
      <c r="D278" s="168" t="s">
        <v>1951</v>
      </c>
      <c r="E278" s="168">
        <v>3</v>
      </c>
      <c r="F278" s="170">
        <v>44081</v>
      </c>
      <c r="G278" s="166">
        <v>44083</v>
      </c>
      <c r="H278" s="168" t="s">
        <v>1703</v>
      </c>
    </row>
    <row r="279" spans="2:8" ht="14.4" x14ac:dyDescent="0.3">
      <c r="B279" s="168" t="s">
        <v>1952</v>
      </c>
      <c r="C279" s="168" t="s">
        <v>1711</v>
      </c>
      <c r="D279" s="168" t="s">
        <v>1953</v>
      </c>
      <c r="E279" s="168">
        <v>3</v>
      </c>
      <c r="F279" s="170">
        <v>43941</v>
      </c>
      <c r="G279" s="166">
        <v>43943</v>
      </c>
      <c r="H279" s="168" t="s">
        <v>1703</v>
      </c>
    </row>
    <row r="280" spans="2:8" ht="14.4" x14ac:dyDescent="0.3">
      <c r="B280" s="168" t="s">
        <v>1952</v>
      </c>
      <c r="C280" s="168" t="s">
        <v>1711</v>
      </c>
      <c r="D280" s="168" t="s">
        <v>1954</v>
      </c>
      <c r="E280" s="168">
        <v>2</v>
      </c>
      <c r="F280" s="170">
        <v>44155</v>
      </c>
      <c r="G280" s="166">
        <v>44156</v>
      </c>
      <c r="H280" s="168" t="s">
        <v>1703</v>
      </c>
    </row>
    <row r="281" spans="2:8" ht="14.4" x14ac:dyDescent="0.3">
      <c r="B281" s="168" t="s">
        <v>1952</v>
      </c>
      <c r="C281" s="168" t="s">
        <v>1711</v>
      </c>
      <c r="D281" s="168" t="s">
        <v>1955</v>
      </c>
      <c r="E281" s="168">
        <v>2</v>
      </c>
      <c r="F281" s="170">
        <v>43955</v>
      </c>
      <c r="G281" s="166">
        <v>43956</v>
      </c>
      <c r="H281" s="168" t="s">
        <v>1703</v>
      </c>
    </row>
    <row r="282" spans="2:8" ht="14.4" x14ac:dyDescent="0.3">
      <c r="B282" s="168" t="s">
        <v>1956</v>
      </c>
      <c r="C282" s="168" t="s">
        <v>1711</v>
      </c>
      <c r="D282" s="168" t="s">
        <v>1958</v>
      </c>
      <c r="E282" s="168">
        <v>2</v>
      </c>
      <c r="F282" s="170">
        <v>44081</v>
      </c>
      <c r="G282" s="166">
        <v>44082</v>
      </c>
      <c r="H282" s="168" t="s">
        <v>1703</v>
      </c>
    </row>
    <row r="283" spans="2:8" ht="14.4" x14ac:dyDescent="0.3">
      <c r="B283" s="168" t="s">
        <v>1957</v>
      </c>
      <c r="C283" s="168" t="s">
        <v>1711</v>
      </c>
      <c r="D283" s="168" t="s">
        <v>1958</v>
      </c>
      <c r="E283" s="168">
        <v>2</v>
      </c>
      <c r="F283" s="170">
        <v>44081</v>
      </c>
      <c r="G283" s="166">
        <v>44082</v>
      </c>
      <c r="H283" s="168" t="s">
        <v>1703</v>
      </c>
    </row>
    <row r="284" spans="2:8" ht="14.4" x14ac:dyDescent="0.3">
      <c r="B284" s="168" t="s">
        <v>1959</v>
      </c>
      <c r="C284" s="168" t="s">
        <v>1711</v>
      </c>
      <c r="D284" s="168" t="s">
        <v>1960</v>
      </c>
      <c r="E284" s="168">
        <v>3</v>
      </c>
      <c r="F284" s="170">
        <v>43927</v>
      </c>
      <c r="G284" s="166">
        <v>43929</v>
      </c>
      <c r="H284" s="168" t="s">
        <v>1703</v>
      </c>
    </row>
    <row r="285" spans="2:8" ht="14.4" x14ac:dyDescent="0.3">
      <c r="B285" s="168" t="s">
        <v>139</v>
      </c>
      <c r="C285" s="168" t="s">
        <v>1711</v>
      </c>
      <c r="D285" s="168" t="s">
        <v>1961</v>
      </c>
      <c r="E285" s="168">
        <v>10</v>
      </c>
      <c r="F285" s="170">
        <v>43922</v>
      </c>
      <c r="G285" s="166">
        <v>43931</v>
      </c>
      <c r="H285" s="168" t="s">
        <v>1703</v>
      </c>
    </row>
    <row r="286" spans="2:8" ht="14.4" x14ac:dyDescent="0.3">
      <c r="B286" s="168" t="s">
        <v>139</v>
      </c>
      <c r="C286" s="168" t="s">
        <v>1711</v>
      </c>
      <c r="D286" s="168" t="s">
        <v>1962</v>
      </c>
      <c r="E286" s="168">
        <v>2</v>
      </c>
      <c r="F286" s="170">
        <v>44183</v>
      </c>
      <c r="G286" s="166">
        <v>44184</v>
      </c>
      <c r="H286" s="168" t="s">
        <v>1703</v>
      </c>
    </row>
    <row r="287" spans="2:8" ht="14.4" x14ac:dyDescent="0.3">
      <c r="B287" s="168" t="s">
        <v>769</v>
      </c>
      <c r="C287" s="168" t="s">
        <v>1711</v>
      </c>
      <c r="D287" s="168" t="s">
        <v>1948</v>
      </c>
      <c r="E287" s="168">
        <v>4</v>
      </c>
      <c r="F287" s="170">
        <v>44061</v>
      </c>
      <c r="G287" s="166">
        <v>44064</v>
      </c>
      <c r="H287" s="168" t="s">
        <v>1703</v>
      </c>
    </row>
    <row r="288" spans="2:8" ht="14.4" x14ac:dyDescent="0.3">
      <c r="B288" s="168" t="s">
        <v>769</v>
      </c>
      <c r="C288" s="168" t="s">
        <v>1711</v>
      </c>
      <c r="D288" s="168" t="s">
        <v>1948</v>
      </c>
      <c r="E288" s="168">
        <v>10</v>
      </c>
      <c r="F288" s="170">
        <v>44081</v>
      </c>
      <c r="G288" s="166">
        <v>44090</v>
      </c>
      <c r="H288" s="168" t="s">
        <v>1703</v>
      </c>
    </row>
    <row r="289" spans="2:8" ht="14.4" x14ac:dyDescent="0.3">
      <c r="B289" s="168" t="s">
        <v>769</v>
      </c>
      <c r="C289" s="168" t="s">
        <v>1711</v>
      </c>
      <c r="D289" s="168" t="s">
        <v>1948</v>
      </c>
      <c r="E289" s="168">
        <v>10</v>
      </c>
      <c r="F289" s="170">
        <v>44354</v>
      </c>
      <c r="G289" s="166">
        <v>44363</v>
      </c>
      <c r="H289" s="168" t="s">
        <v>1703</v>
      </c>
    </row>
    <row r="290" spans="2:8" ht="14.4" x14ac:dyDescent="0.3">
      <c r="B290" s="168" t="s">
        <v>770</v>
      </c>
      <c r="C290" s="168" t="s">
        <v>1776</v>
      </c>
      <c r="D290" s="168" t="s">
        <v>1948</v>
      </c>
      <c r="E290" s="168">
        <v>2</v>
      </c>
      <c r="F290" s="170">
        <v>44044</v>
      </c>
      <c r="G290" s="166">
        <v>44045</v>
      </c>
      <c r="H290" s="168" t="s">
        <v>1714</v>
      </c>
    </row>
    <row r="291" spans="2:8" ht="14.4" x14ac:dyDescent="0.3">
      <c r="B291" s="168" t="s">
        <v>770</v>
      </c>
      <c r="C291" s="168" t="s">
        <v>1776</v>
      </c>
      <c r="D291" s="168" t="s">
        <v>1948</v>
      </c>
      <c r="E291" s="168">
        <v>2</v>
      </c>
      <c r="F291" s="170">
        <v>43995</v>
      </c>
      <c r="G291" s="166">
        <v>43996</v>
      </c>
      <c r="H291" s="168" t="s">
        <v>1714</v>
      </c>
    </row>
    <row r="292" spans="2:8" ht="14.4" x14ac:dyDescent="0.3">
      <c r="B292" s="168" t="s">
        <v>770</v>
      </c>
      <c r="C292" s="168" t="s">
        <v>1776</v>
      </c>
      <c r="D292" s="168" t="s">
        <v>1948</v>
      </c>
      <c r="E292" s="168">
        <v>3</v>
      </c>
      <c r="F292" s="170">
        <v>44079</v>
      </c>
      <c r="G292" s="170">
        <v>44081</v>
      </c>
      <c r="H292" s="168" t="s">
        <v>1714</v>
      </c>
    </row>
    <row r="293" spans="2:8" ht="14.4" x14ac:dyDescent="0.3">
      <c r="B293" s="168" t="s">
        <v>770</v>
      </c>
      <c r="C293" s="168" t="s">
        <v>1776</v>
      </c>
      <c r="D293" s="168" t="s">
        <v>1948</v>
      </c>
      <c r="E293" s="168">
        <v>90</v>
      </c>
      <c r="F293" s="170">
        <v>44105</v>
      </c>
      <c r="G293" s="170">
        <v>44194</v>
      </c>
      <c r="H293" s="168" t="s">
        <v>1714</v>
      </c>
    </row>
    <row r="294" spans="2:8" ht="14.4" x14ac:dyDescent="0.3">
      <c r="B294" s="168" t="s">
        <v>770</v>
      </c>
      <c r="C294" s="168" t="s">
        <v>1776</v>
      </c>
      <c r="D294" s="168" t="s">
        <v>1948</v>
      </c>
      <c r="E294" s="168">
        <v>2</v>
      </c>
      <c r="F294" s="170">
        <v>44261</v>
      </c>
      <c r="G294" s="170">
        <v>44262</v>
      </c>
      <c r="H294" s="168" t="s">
        <v>1714</v>
      </c>
    </row>
    <row r="295" spans="2:8" ht="14.4" x14ac:dyDescent="0.3">
      <c r="B295" s="168" t="s">
        <v>770</v>
      </c>
      <c r="C295" s="168" t="s">
        <v>1776</v>
      </c>
      <c r="D295" s="168" t="s">
        <v>1948</v>
      </c>
      <c r="E295" s="168">
        <v>2</v>
      </c>
      <c r="F295" s="170">
        <v>44352</v>
      </c>
      <c r="G295" s="170">
        <v>44353</v>
      </c>
      <c r="H295" s="168" t="s">
        <v>1714</v>
      </c>
    </row>
    <row r="296" spans="2:8" ht="14.4" x14ac:dyDescent="0.3">
      <c r="B296" s="168" t="s">
        <v>771</v>
      </c>
      <c r="C296" s="168" t="s">
        <v>1711</v>
      </c>
      <c r="D296" s="168" t="s">
        <v>1948</v>
      </c>
      <c r="E296" s="168">
        <v>2</v>
      </c>
      <c r="F296" s="170">
        <v>44058</v>
      </c>
      <c r="G296" s="170">
        <v>44059</v>
      </c>
      <c r="H296" s="168" t="s">
        <v>1703</v>
      </c>
    </row>
    <row r="297" spans="2:8" ht="14.4" x14ac:dyDescent="0.3">
      <c r="B297" s="168" t="s">
        <v>771</v>
      </c>
      <c r="C297" s="168" t="s">
        <v>1711</v>
      </c>
      <c r="D297" s="168" t="s">
        <v>1948</v>
      </c>
      <c r="E297" s="168">
        <v>2</v>
      </c>
      <c r="F297" s="170">
        <v>43974</v>
      </c>
      <c r="G297" s="170">
        <v>43975</v>
      </c>
      <c r="H297" s="168" t="s">
        <v>1714</v>
      </c>
    </row>
    <row r="298" spans="2:8" ht="14.4" x14ac:dyDescent="0.3">
      <c r="B298" s="168" t="s">
        <v>771</v>
      </c>
      <c r="C298" s="168" t="s">
        <v>1711</v>
      </c>
      <c r="D298" s="168" t="s">
        <v>1948</v>
      </c>
      <c r="E298" s="168">
        <v>15.958333333335759</v>
      </c>
      <c r="F298" s="170">
        <v>44060</v>
      </c>
      <c r="G298" s="170">
        <v>44074.958333333336</v>
      </c>
      <c r="H298" s="168" t="s">
        <v>1714</v>
      </c>
    </row>
    <row r="299" spans="2:8" ht="14.4" x14ac:dyDescent="0.3">
      <c r="B299" s="168" t="s">
        <v>771</v>
      </c>
      <c r="C299" s="168" t="s">
        <v>1711</v>
      </c>
      <c r="D299" s="168" t="s">
        <v>1948</v>
      </c>
      <c r="E299" s="168">
        <v>2.9583333333357587</v>
      </c>
      <c r="F299" s="170">
        <v>44163</v>
      </c>
      <c r="G299" s="170">
        <v>44164.958333333336</v>
      </c>
      <c r="H299" s="168" t="s">
        <v>1714</v>
      </c>
    </row>
    <row r="300" spans="2:8" ht="14.4" x14ac:dyDescent="0.3">
      <c r="B300" s="168" t="s">
        <v>771</v>
      </c>
      <c r="C300" s="168" t="s">
        <v>1711</v>
      </c>
      <c r="D300" s="168" t="s">
        <v>1948</v>
      </c>
      <c r="E300" s="168">
        <v>2.9583333333357587</v>
      </c>
      <c r="F300" s="170">
        <v>44282</v>
      </c>
      <c r="G300" s="170">
        <v>44283.958333333336</v>
      </c>
      <c r="H300" s="168" t="s">
        <v>1714</v>
      </c>
    </row>
    <row r="301" spans="2:8" ht="14.4" x14ac:dyDescent="0.3">
      <c r="B301" s="168" t="s">
        <v>771</v>
      </c>
      <c r="C301" s="168" t="s">
        <v>1711</v>
      </c>
      <c r="D301" s="168" t="s">
        <v>1948</v>
      </c>
      <c r="E301" s="168">
        <v>2.9583333333357587</v>
      </c>
      <c r="F301" s="170">
        <v>44373</v>
      </c>
      <c r="G301" s="170">
        <v>44374.958333333336</v>
      </c>
      <c r="H301" s="168" t="s">
        <v>1714</v>
      </c>
    </row>
    <row r="302" spans="2:8" ht="14.4" x14ac:dyDescent="0.3">
      <c r="B302" s="168" t="s">
        <v>1816</v>
      </c>
      <c r="C302" s="168" t="s">
        <v>905</v>
      </c>
      <c r="D302" s="168" t="s">
        <v>1740</v>
      </c>
      <c r="E302" s="168">
        <v>37</v>
      </c>
      <c r="F302" s="170">
        <v>43892</v>
      </c>
      <c r="G302" s="170">
        <v>43928</v>
      </c>
      <c r="H302" s="168" t="s">
        <v>1714</v>
      </c>
    </row>
    <row r="303" spans="2:8" ht="14.4" x14ac:dyDescent="0.3">
      <c r="B303" s="168" t="s">
        <v>1816</v>
      </c>
      <c r="C303" s="168" t="s">
        <v>905</v>
      </c>
      <c r="D303" s="168" t="s">
        <v>1740</v>
      </c>
      <c r="E303" s="168">
        <v>22</v>
      </c>
      <c r="F303" s="170">
        <v>44053</v>
      </c>
      <c r="G303" s="170">
        <v>44074</v>
      </c>
      <c r="H303" s="168" t="s">
        <v>1703</v>
      </c>
    </row>
    <row r="304" spans="2:8" ht="14.4" x14ac:dyDescent="0.3">
      <c r="B304" s="168" t="s">
        <v>220</v>
      </c>
      <c r="C304" s="168" t="s">
        <v>1711</v>
      </c>
      <c r="D304" s="168" t="s">
        <v>1740</v>
      </c>
      <c r="E304" s="168">
        <v>35</v>
      </c>
      <c r="F304" s="170">
        <v>44017</v>
      </c>
      <c r="G304" s="170">
        <v>44051</v>
      </c>
      <c r="H304" s="168" t="s">
        <v>1703</v>
      </c>
    </row>
    <row r="305" spans="2:8" ht="14.4" x14ac:dyDescent="0.3">
      <c r="B305" s="168" t="s">
        <v>220</v>
      </c>
      <c r="C305" s="168" t="s">
        <v>1711</v>
      </c>
      <c r="D305" s="168" t="s">
        <v>1963</v>
      </c>
      <c r="E305" s="168">
        <v>9</v>
      </c>
      <c r="F305" s="170">
        <v>44220</v>
      </c>
      <c r="G305" s="170">
        <v>44228</v>
      </c>
      <c r="H305" s="168" t="s">
        <v>1703</v>
      </c>
    </row>
    <row r="306" spans="2:8" ht="14.4" x14ac:dyDescent="0.3">
      <c r="B306" s="168" t="s">
        <v>207</v>
      </c>
      <c r="C306" s="168" t="s">
        <v>1711</v>
      </c>
      <c r="D306" s="168" t="s">
        <v>1817</v>
      </c>
      <c r="E306" s="168">
        <v>22</v>
      </c>
      <c r="F306" s="170">
        <v>43976</v>
      </c>
      <c r="G306" s="170">
        <v>43997</v>
      </c>
      <c r="H306" s="168" t="s">
        <v>1703</v>
      </c>
    </row>
    <row r="307" spans="2:8" ht="14.4" x14ac:dyDescent="0.3">
      <c r="B307" s="168" t="s">
        <v>213</v>
      </c>
      <c r="C307" s="168" t="s">
        <v>1711</v>
      </c>
      <c r="D307" s="168" t="s">
        <v>1706</v>
      </c>
      <c r="E307" s="168">
        <v>4</v>
      </c>
      <c r="F307" s="170">
        <v>43990</v>
      </c>
      <c r="G307" s="170">
        <v>43993</v>
      </c>
      <c r="H307" s="168" t="s">
        <v>1703</v>
      </c>
    </row>
    <row r="308" spans="2:8" ht="14.4" x14ac:dyDescent="0.3">
      <c r="B308" s="168" t="s">
        <v>213</v>
      </c>
      <c r="C308" s="168" t="s">
        <v>1711</v>
      </c>
      <c r="D308" s="168" t="s">
        <v>1706</v>
      </c>
      <c r="E308" s="168">
        <v>7</v>
      </c>
      <c r="F308" s="170">
        <v>44221</v>
      </c>
      <c r="G308" s="170">
        <v>44227</v>
      </c>
      <c r="H308" s="168" t="s">
        <v>1703</v>
      </c>
    </row>
    <row r="309" spans="2:8" ht="14.4" x14ac:dyDescent="0.3">
      <c r="B309" s="168" t="s">
        <v>320</v>
      </c>
      <c r="C309" s="168" t="s">
        <v>1702</v>
      </c>
      <c r="D309" s="168" t="s">
        <v>1964</v>
      </c>
      <c r="E309" s="168">
        <v>20</v>
      </c>
      <c r="F309" s="170">
        <v>44012</v>
      </c>
      <c r="G309" s="170">
        <v>44031</v>
      </c>
      <c r="H309" s="168" t="s">
        <v>1703</v>
      </c>
    </row>
    <row r="310" spans="2:8" ht="14.4" x14ac:dyDescent="0.3">
      <c r="B310" s="168" t="s">
        <v>320</v>
      </c>
      <c r="C310" s="168" t="s">
        <v>1709</v>
      </c>
      <c r="D310" s="168" t="s">
        <v>1964</v>
      </c>
      <c r="E310" s="168">
        <v>20</v>
      </c>
      <c r="F310" s="170">
        <v>43991</v>
      </c>
      <c r="G310" s="170">
        <v>44010</v>
      </c>
      <c r="H310" s="168" t="s">
        <v>1703</v>
      </c>
    </row>
    <row r="311" spans="2:8" ht="14.4" x14ac:dyDescent="0.3">
      <c r="B311" s="168" t="s">
        <v>320</v>
      </c>
      <c r="C311" s="168" t="s">
        <v>1702</v>
      </c>
      <c r="D311" s="168" t="s">
        <v>1965</v>
      </c>
      <c r="E311" s="168">
        <v>20</v>
      </c>
      <c r="F311" s="170">
        <v>44270</v>
      </c>
      <c r="G311" s="170">
        <v>44289</v>
      </c>
      <c r="H311" s="168" t="s">
        <v>1703</v>
      </c>
    </row>
    <row r="312" spans="2:8" ht="14.4" x14ac:dyDescent="0.3">
      <c r="B312" s="168" t="s">
        <v>320</v>
      </c>
      <c r="C312" s="168" t="s">
        <v>1709</v>
      </c>
      <c r="D312" s="168" t="s">
        <v>1965</v>
      </c>
      <c r="E312" s="168">
        <v>20</v>
      </c>
      <c r="F312" s="170">
        <v>44291</v>
      </c>
      <c r="G312" s="170">
        <v>44310</v>
      </c>
      <c r="H312" s="168" t="s">
        <v>1703</v>
      </c>
    </row>
    <row r="313" spans="2:8" ht="14.4" x14ac:dyDescent="0.3">
      <c r="B313" s="168" t="s">
        <v>208</v>
      </c>
      <c r="C313" s="168" t="s">
        <v>1702</v>
      </c>
      <c r="D313" s="168" t="s">
        <v>1820</v>
      </c>
      <c r="E313" s="168">
        <v>5</v>
      </c>
      <c r="F313" s="170">
        <v>44011</v>
      </c>
      <c r="G313" s="170">
        <v>44015</v>
      </c>
      <c r="H313" s="168" t="s">
        <v>1703</v>
      </c>
    </row>
    <row r="314" spans="2:8" ht="14.4" x14ac:dyDescent="0.3">
      <c r="B314" s="168" t="s">
        <v>208</v>
      </c>
      <c r="C314" s="168" t="s">
        <v>1702</v>
      </c>
      <c r="D314" s="168" t="s">
        <v>1820</v>
      </c>
      <c r="E314" s="168">
        <v>14</v>
      </c>
      <c r="F314" s="170">
        <v>44256</v>
      </c>
      <c r="G314" s="170">
        <v>44269</v>
      </c>
      <c r="H314" s="168" t="s">
        <v>1703</v>
      </c>
    </row>
    <row r="315" spans="2:8" ht="14.4" x14ac:dyDescent="0.3">
      <c r="B315" s="168" t="s">
        <v>208</v>
      </c>
      <c r="C315" s="168" t="s">
        <v>1709</v>
      </c>
      <c r="D315" s="168" t="s">
        <v>1820</v>
      </c>
      <c r="E315" s="168">
        <v>14</v>
      </c>
      <c r="F315" s="170">
        <v>44312</v>
      </c>
      <c r="G315" s="170">
        <v>44325</v>
      </c>
      <c r="H315" s="168" t="s">
        <v>1703</v>
      </c>
    </row>
    <row r="316" spans="2:8" ht="14.4" x14ac:dyDescent="0.3">
      <c r="B316" s="168" t="s">
        <v>2030</v>
      </c>
      <c r="C316" s="168" t="s">
        <v>1711</v>
      </c>
      <c r="D316" s="168" t="s">
        <v>1966</v>
      </c>
      <c r="E316" s="168">
        <v>17</v>
      </c>
      <c r="F316" s="170">
        <v>44155</v>
      </c>
      <c r="G316" s="170">
        <v>44171</v>
      </c>
      <c r="H316" s="168" t="s">
        <v>1714</v>
      </c>
    </row>
    <row r="317" spans="2:8" ht="14.4" x14ac:dyDescent="0.3">
      <c r="B317" s="168" t="s">
        <v>2030</v>
      </c>
      <c r="C317" s="168" t="s">
        <v>1711</v>
      </c>
      <c r="D317" s="168" t="s">
        <v>1967</v>
      </c>
      <c r="E317" s="168">
        <v>11</v>
      </c>
      <c r="F317" s="170">
        <v>44275</v>
      </c>
      <c r="G317" s="170">
        <v>44285</v>
      </c>
      <c r="H317" s="168" t="s">
        <v>1714</v>
      </c>
    </row>
    <row r="318" spans="2:8" ht="14.4" x14ac:dyDescent="0.3">
      <c r="B318" s="168" t="s">
        <v>245</v>
      </c>
      <c r="C318" s="168" t="s">
        <v>1711</v>
      </c>
      <c r="D318" s="168" t="s">
        <v>1716</v>
      </c>
      <c r="E318" s="168">
        <v>12</v>
      </c>
      <c r="F318" s="170">
        <v>44257</v>
      </c>
      <c r="G318" s="170">
        <v>44268</v>
      </c>
      <c r="H318" s="168" t="s">
        <v>1703</v>
      </c>
    </row>
    <row r="319" spans="2:8" ht="14.4" x14ac:dyDescent="0.3">
      <c r="B319" s="168" t="s">
        <v>249</v>
      </c>
      <c r="C319" s="168" t="s">
        <v>1707</v>
      </c>
      <c r="D319" s="168" t="s">
        <v>1784</v>
      </c>
      <c r="E319" s="168">
        <v>15</v>
      </c>
      <c r="F319" s="170">
        <v>44137</v>
      </c>
      <c r="G319" s="170">
        <v>44151</v>
      </c>
      <c r="H319" s="168" t="s">
        <v>1703</v>
      </c>
    </row>
    <row r="320" spans="2:8" ht="14.4" x14ac:dyDescent="0.3">
      <c r="B320" s="168" t="s">
        <v>249</v>
      </c>
      <c r="C320" s="168" t="s">
        <v>1768</v>
      </c>
      <c r="D320" s="168" t="s">
        <v>1784</v>
      </c>
      <c r="E320" s="168">
        <v>25</v>
      </c>
      <c r="F320" s="170">
        <v>44158</v>
      </c>
      <c r="G320" s="170">
        <v>44182</v>
      </c>
      <c r="H320" s="168" t="s">
        <v>1703</v>
      </c>
    </row>
    <row r="321" spans="2:8" ht="14.4" x14ac:dyDescent="0.3">
      <c r="B321" s="168" t="s">
        <v>249</v>
      </c>
      <c r="C321" s="168" t="s">
        <v>1702</v>
      </c>
      <c r="D321" s="168" t="s">
        <v>1821</v>
      </c>
      <c r="E321" s="168">
        <v>5</v>
      </c>
      <c r="F321" s="170">
        <v>44249</v>
      </c>
      <c r="G321" s="170">
        <v>44253</v>
      </c>
      <c r="H321" s="168" t="s">
        <v>1703</v>
      </c>
    </row>
    <row r="322" spans="2:8" ht="14.4" x14ac:dyDescent="0.3">
      <c r="B322" s="168" t="s">
        <v>249</v>
      </c>
      <c r="C322" s="168" t="s">
        <v>1709</v>
      </c>
      <c r="D322" s="168" t="s">
        <v>1706</v>
      </c>
      <c r="E322" s="168">
        <v>5</v>
      </c>
      <c r="F322" s="170">
        <v>44256</v>
      </c>
      <c r="G322" s="170">
        <v>44260</v>
      </c>
      <c r="H322" s="168" t="s">
        <v>1703</v>
      </c>
    </row>
    <row r="323" spans="2:8" ht="14.4" x14ac:dyDescent="0.3">
      <c r="B323" s="168" t="s">
        <v>249</v>
      </c>
      <c r="C323" s="168" t="s">
        <v>1760</v>
      </c>
      <c r="D323" s="168" t="s">
        <v>1706</v>
      </c>
      <c r="E323" s="168">
        <v>5</v>
      </c>
      <c r="F323" s="170">
        <v>44263</v>
      </c>
      <c r="G323" s="170">
        <v>44267</v>
      </c>
      <c r="H323" s="168" t="s">
        <v>1703</v>
      </c>
    </row>
    <row r="324" spans="2:8" ht="14.4" x14ac:dyDescent="0.3">
      <c r="B324" s="168" t="s">
        <v>249</v>
      </c>
      <c r="C324" s="168" t="s">
        <v>1707</v>
      </c>
      <c r="D324" s="168" t="s">
        <v>1706</v>
      </c>
      <c r="E324" s="168">
        <v>5</v>
      </c>
      <c r="F324" s="170">
        <v>44270</v>
      </c>
      <c r="G324" s="170">
        <v>44274</v>
      </c>
      <c r="H324" s="168" t="s">
        <v>1703</v>
      </c>
    </row>
    <row r="325" spans="2:8" ht="14.4" x14ac:dyDescent="0.3">
      <c r="B325" s="168" t="s">
        <v>249</v>
      </c>
      <c r="C325" s="168" t="s">
        <v>1768</v>
      </c>
      <c r="D325" s="168" t="s">
        <v>1706</v>
      </c>
      <c r="E325" s="168">
        <v>5</v>
      </c>
      <c r="F325" s="170">
        <v>44277</v>
      </c>
      <c r="G325" s="170">
        <v>44281</v>
      </c>
      <c r="H325" s="168" t="s">
        <v>1703</v>
      </c>
    </row>
    <row r="326" spans="2:8" ht="14.4" x14ac:dyDescent="0.3">
      <c r="B326" s="168" t="s">
        <v>265</v>
      </c>
      <c r="C326" s="168" t="s">
        <v>1711</v>
      </c>
      <c r="D326" s="168" t="s">
        <v>1948</v>
      </c>
      <c r="E326" s="168">
        <v>14</v>
      </c>
      <c r="F326" s="170">
        <v>44075</v>
      </c>
      <c r="G326" s="170">
        <v>44088</v>
      </c>
      <c r="H326" s="168" t="s">
        <v>1703</v>
      </c>
    </row>
    <row r="327" spans="2:8" ht="14.4" x14ac:dyDescent="0.3">
      <c r="B327" s="168" t="s">
        <v>265</v>
      </c>
      <c r="C327" s="168" t="s">
        <v>1702</v>
      </c>
      <c r="D327" s="168" t="s">
        <v>1948</v>
      </c>
      <c r="E327" s="168">
        <v>14</v>
      </c>
      <c r="F327" s="170">
        <v>44075</v>
      </c>
      <c r="G327" s="172">
        <v>44088</v>
      </c>
      <c r="H327" s="168" t="s">
        <v>1703</v>
      </c>
    </row>
    <row r="328" spans="2:8" ht="14.4" x14ac:dyDescent="0.3">
      <c r="B328" s="168" t="s">
        <v>269</v>
      </c>
      <c r="C328" s="168" t="s">
        <v>1711</v>
      </c>
      <c r="D328" s="168" t="s">
        <v>1968</v>
      </c>
      <c r="E328" s="168">
        <v>2</v>
      </c>
      <c r="F328" s="170">
        <v>44138</v>
      </c>
      <c r="G328" s="170">
        <v>44139</v>
      </c>
      <c r="H328" s="168" t="s">
        <v>1714</v>
      </c>
    </row>
    <row r="329" spans="2:8" ht="14.4" x14ac:dyDescent="0.3">
      <c r="B329" s="168" t="s">
        <v>269</v>
      </c>
      <c r="C329" s="168" t="s">
        <v>1702</v>
      </c>
      <c r="D329" s="168" t="s">
        <v>1822</v>
      </c>
      <c r="E329" s="168">
        <v>4</v>
      </c>
      <c r="F329" s="170">
        <v>44271</v>
      </c>
      <c r="G329" s="172">
        <v>44274</v>
      </c>
      <c r="H329" s="168" t="s">
        <v>1714</v>
      </c>
    </row>
    <row r="330" spans="2:8" ht="14.4" x14ac:dyDescent="0.3">
      <c r="B330" s="168" t="s">
        <v>269</v>
      </c>
      <c r="C330" s="168" t="s">
        <v>1711</v>
      </c>
      <c r="D330" s="168" t="s">
        <v>1822</v>
      </c>
      <c r="E330" s="168">
        <v>3</v>
      </c>
      <c r="F330" s="170">
        <v>44274</v>
      </c>
      <c r="G330" s="172">
        <v>44276</v>
      </c>
      <c r="H330" s="168" t="s">
        <v>1714</v>
      </c>
    </row>
    <row r="331" spans="2:8" ht="14.4" x14ac:dyDescent="0.3">
      <c r="B331" s="168" t="s">
        <v>269</v>
      </c>
      <c r="C331" s="168" t="s">
        <v>1709</v>
      </c>
      <c r="D331" s="168" t="s">
        <v>1822</v>
      </c>
      <c r="E331" s="168">
        <v>3</v>
      </c>
      <c r="F331" s="170">
        <v>44276</v>
      </c>
      <c r="G331" s="172">
        <v>44278</v>
      </c>
      <c r="H331" s="168" t="s">
        <v>1714</v>
      </c>
    </row>
    <row r="332" spans="2:8" ht="14.4" x14ac:dyDescent="0.3">
      <c r="B332" s="168" t="s">
        <v>250</v>
      </c>
      <c r="C332" s="168" t="s">
        <v>1702</v>
      </c>
      <c r="D332" s="168" t="s">
        <v>1706</v>
      </c>
      <c r="E332" s="168">
        <v>5</v>
      </c>
      <c r="F332" s="170">
        <v>44200</v>
      </c>
      <c r="G332" s="172">
        <v>44204</v>
      </c>
      <c r="H332" s="168" t="s">
        <v>1703</v>
      </c>
    </row>
    <row r="333" spans="2:8" ht="14.4" x14ac:dyDescent="0.3">
      <c r="B333" s="168" t="s">
        <v>250</v>
      </c>
      <c r="C333" s="168" t="s">
        <v>1709</v>
      </c>
      <c r="D333" s="168" t="s">
        <v>1706</v>
      </c>
      <c r="E333" s="168">
        <v>5</v>
      </c>
      <c r="F333" s="170">
        <v>44207</v>
      </c>
      <c r="G333" s="170">
        <v>44211</v>
      </c>
      <c r="H333" s="168" t="s">
        <v>1703</v>
      </c>
    </row>
    <row r="334" spans="2:8" ht="14.4" x14ac:dyDescent="0.3">
      <c r="B334" s="168" t="s">
        <v>250</v>
      </c>
      <c r="C334" s="168" t="s">
        <v>1707</v>
      </c>
      <c r="D334" s="168" t="s">
        <v>1706</v>
      </c>
      <c r="E334" s="168">
        <v>5</v>
      </c>
      <c r="F334" s="170">
        <v>44213</v>
      </c>
      <c r="G334" s="170">
        <v>44217</v>
      </c>
      <c r="H334" s="168" t="s">
        <v>1703</v>
      </c>
    </row>
    <row r="335" spans="2:8" ht="14.4" x14ac:dyDescent="0.3">
      <c r="B335" s="168" t="s">
        <v>254</v>
      </c>
      <c r="C335" s="168" t="s">
        <v>1711</v>
      </c>
      <c r="D335" s="168" t="s">
        <v>1969</v>
      </c>
      <c r="E335" s="168">
        <v>12</v>
      </c>
      <c r="F335" s="170">
        <v>44046</v>
      </c>
      <c r="G335" s="170">
        <v>44057</v>
      </c>
      <c r="H335" s="168" t="s">
        <v>1714</v>
      </c>
    </row>
    <row r="336" spans="2:8" ht="14.4" x14ac:dyDescent="0.3">
      <c r="B336" s="168" t="s">
        <v>254</v>
      </c>
      <c r="C336" s="168" t="s">
        <v>1707</v>
      </c>
      <c r="D336" s="168" t="s">
        <v>1969</v>
      </c>
      <c r="E336" s="168">
        <v>12</v>
      </c>
      <c r="F336" s="170">
        <v>44046</v>
      </c>
      <c r="G336" s="170">
        <v>44057</v>
      </c>
      <c r="H336" s="168" t="s">
        <v>1714</v>
      </c>
    </row>
    <row r="337" spans="2:8" ht="14.4" x14ac:dyDescent="0.3">
      <c r="B337" s="168" t="s">
        <v>254</v>
      </c>
      <c r="C337" s="168" t="s">
        <v>1709</v>
      </c>
      <c r="D337" s="169" t="s">
        <v>1969</v>
      </c>
      <c r="E337" s="168">
        <v>17</v>
      </c>
      <c r="F337" s="170">
        <v>44025</v>
      </c>
      <c r="G337" s="170">
        <v>44041</v>
      </c>
      <c r="H337" s="168" t="s">
        <v>1714</v>
      </c>
    </row>
    <row r="338" spans="2:8" ht="14.4" x14ac:dyDescent="0.3">
      <c r="B338" s="168" t="s">
        <v>254</v>
      </c>
      <c r="C338" s="168" t="s">
        <v>1702</v>
      </c>
      <c r="D338" s="168" t="s">
        <v>1969</v>
      </c>
      <c r="E338" s="168">
        <v>12</v>
      </c>
      <c r="F338" s="170">
        <v>44060</v>
      </c>
      <c r="G338" s="170">
        <v>44071</v>
      </c>
      <c r="H338" s="168" t="s">
        <v>1714</v>
      </c>
    </row>
    <row r="339" spans="2:8" ht="14.4" x14ac:dyDescent="0.3">
      <c r="B339" s="168" t="s">
        <v>306</v>
      </c>
      <c r="C339" s="168" t="s">
        <v>1702</v>
      </c>
      <c r="D339" s="168" t="s">
        <v>1716</v>
      </c>
      <c r="E339" s="168">
        <v>30</v>
      </c>
      <c r="F339" s="170">
        <v>43983</v>
      </c>
      <c r="G339" s="170">
        <v>44012</v>
      </c>
      <c r="H339" s="168" t="s">
        <v>1703</v>
      </c>
    </row>
    <row r="340" spans="2:8" ht="14.4" x14ac:dyDescent="0.3">
      <c r="B340" s="168" t="s">
        <v>306</v>
      </c>
      <c r="C340" s="168" t="s">
        <v>1709</v>
      </c>
      <c r="D340" s="168" t="s">
        <v>1970</v>
      </c>
      <c r="E340" s="168">
        <v>7</v>
      </c>
      <c r="F340" s="170">
        <v>44025</v>
      </c>
      <c r="G340" s="170">
        <v>44031</v>
      </c>
      <c r="H340" s="168" t="s">
        <v>1703</v>
      </c>
    </row>
    <row r="341" spans="2:8" ht="14.4" x14ac:dyDescent="0.3">
      <c r="B341" s="168" t="s">
        <v>231</v>
      </c>
      <c r="C341" s="168" t="s">
        <v>1702</v>
      </c>
      <c r="D341" s="168" t="s">
        <v>1716</v>
      </c>
      <c r="E341" s="168">
        <v>12</v>
      </c>
      <c r="F341" s="170">
        <v>43906</v>
      </c>
      <c r="G341" s="170">
        <v>43917</v>
      </c>
      <c r="H341" s="168" t="s">
        <v>1703</v>
      </c>
    </row>
    <row r="342" spans="2:8" ht="14.4" x14ac:dyDescent="0.3">
      <c r="B342" s="168" t="s">
        <v>231</v>
      </c>
      <c r="C342" s="168" t="s">
        <v>1709</v>
      </c>
      <c r="D342" s="168" t="s">
        <v>1716</v>
      </c>
      <c r="E342" s="168">
        <v>11</v>
      </c>
      <c r="F342" s="170">
        <v>43920</v>
      </c>
      <c r="G342" s="170">
        <v>43930</v>
      </c>
      <c r="H342" s="168" t="s">
        <v>1703</v>
      </c>
    </row>
    <row r="343" spans="2:8" ht="14.4" x14ac:dyDescent="0.3">
      <c r="B343" s="168" t="s">
        <v>216</v>
      </c>
      <c r="C343" s="168" t="s">
        <v>1732</v>
      </c>
      <c r="D343" s="168" t="s">
        <v>1971</v>
      </c>
      <c r="E343" s="168">
        <v>22</v>
      </c>
      <c r="F343" s="170">
        <v>43999</v>
      </c>
      <c r="G343" s="170">
        <v>44020</v>
      </c>
      <c r="H343" s="168" t="s">
        <v>1703</v>
      </c>
    </row>
    <row r="344" spans="2:8" ht="43.2" x14ac:dyDescent="0.3">
      <c r="B344" s="168" t="s">
        <v>212</v>
      </c>
      <c r="C344" s="168" t="s">
        <v>1702</v>
      </c>
      <c r="D344" s="169" t="s">
        <v>1972</v>
      </c>
      <c r="E344" s="168">
        <v>20</v>
      </c>
      <c r="F344" s="170">
        <v>44200</v>
      </c>
      <c r="G344" s="170">
        <v>44219</v>
      </c>
      <c r="H344" s="168" t="s">
        <v>1703</v>
      </c>
    </row>
    <row r="345" spans="2:8" ht="43.2" x14ac:dyDescent="0.3">
      <c r="B345" s="168" t="s">
        <v>212</v>
      </c>
      <c r="C345" s="168" t="s">
        <v>1709</v>
      </c>
      <c r="D345" s="169" t="s">
        <v>1972</v>
      </c>
      <c r="E345" s="168">
        <v>20</v>
      </c>
      <c r="F345" s="170">
        <v>44228</v>
      </c>
      <c r="G345" s="170">
        <v>44247</v>
      </c>
      <c r="H345" s="168" t="s">
        <v>1703</v>
      </c>
    </row>
    <row r="346" spans="2:8" ht="28.8" x14ac:dyDescent="0.3">
      <c r="B346" s="168" t="s">
        <v>214</v>
      </c>
      <c r="C346" s="168" t="s">
        <v>1768</v>
      </c>
      <c r="D346" s="169" t="s">
        <v>1809</v>
      </c>
      <c r="E346" s="168">
        <v>6</v>
      </c>
      <c r="F346" s="170">
        <v>44165</v>
      </c>
      <c r="G346" s="170">
        <v>44170</v>
      </c>
      <c r="H346" s="168" t="s">
        <v>1703</v>
      </c>
    </row>
    <row r="347" spans="2:8" ht="43.2" x14ac:dyDescent="0.3">
      <c r="B347" s="168" t="s">
        <v>214</v>
      </c>
      <c r="C347" s="168" t="s">
        <v>1702</v>
      </c>
      <c r="D347" s="169" t="s">
        <v>1973</v>
      </c>
      <c r="E347" s="168">
        <v>17</v>
      </c>
      <c r="F347" s="170">
        <v>43950</v>
      </c>
      <c r="G347" s="170">
        <v>43966</v>
      </c>
      <c r="H347" s="168" t="s">
        <v>1703</v>
      </c>
    </row>
    <row r="348" spans="2:8" ht="43.2" x14ac:dyDescent="0.3">
      <c r="B348" s="168" t="s">
        <v>214</v>
      </c>
      <c r="C348" s="168" t="s">
        <v>1709</v>
      </c>
      <c r="D348" s="169" t="s">
        <v>1973</v>
      </c>
      <c r="E348" s="168">
        <v>17</v>
      </c>
      <c r="F348" s="170">
        <v>43950</v>
      </c>
      <c r="G348" s="170">
        <v>43966</v>
      </c>
      <c r="H348" s="168" t="s">
        <v>1703</v>
      </c>
    </row>
    <row r="349" spans="2:8" ht="43.2" x14ac:dyDescent="0.3">
      <c r="B349" s="168" t="s">
        <v>214</v>
      </c>
      <c r="C349" s="168" t="s">
        <v>1707</v>
      </c>
      <c r="D349" s="169" t="s">
        <v>1974</v>
      </c>
      <c r="E349" s="168">
        <v>17</v>
      </c>
      <c r="F349" s="170">
        <v>44139</v>
      </c>
      <c r="G349" s="170">
        <v>44155</v>
      </c>
      <c r="H349" s="168" t="s">
        <v>1703</v>
      </c>
    </row>
    <row r="350" spans="2:8" ht="43.2" x14ac:dyDescent="0.3">
      <c r="B350" s="168" t="s">
        <v>214</v>
      </c>
      <c r="C350" s="168" t="s">
        <v>1760</v>
      </c>
      <c r="D350" s="169" t="s">
        <v>1975</v>
      </c>
      <c r="E350" s="168">
        <v>17</v>
      </c>
      <c r="F350" s="170">
        <v>44139</v>
      </c>
      <c r="G350" s="170">
        <v>44155</v>
      </c>
      <c r="H350" s="168" t="s">
        <v>1703</v>
      </c>
    </row>
    <row r="351" spans="2:8" ht="14.4" x14ac:dyDescent="0.3">
      <c r="B351" s="168" t="s">
        <v>214</v>
      </c>
      <c r="C351" s="168" t="s">
        <v>1744</v>
      </c>
      <c r="D351" s="169" t="s">
        <v>1948</v>
      </c>
      <c r="E351" s="168">
        <v>17</v>
      </c>
      <c r="F351" s="170">
        <v>43950</v>
      </c>
      <c r="G351" s="170">
        <v>43966</v>
      </c>
      <c r="H351" s="168" t="s">
        <v>1703</v>
      </c>
    </row>
    <row r="352" spans="2:8" ht="14.4" x14ac:dyDescent="0.3">
      <c r="B352" s="168" t="s">
        <v>214</v>
      </c>
      <c r="C352" s="168" t="s">
        <v>1768</v>
      </c>
      <c r="D352" s="168" t="s">
        <v>1976</v>
      </c>
      <c r="E352" s="168">
        <v>30</v>
      </c>
      <c r="F352" s="170">
        <v>44231</v>
      </c>
      <c r="G352" s="170">
        <v>44260</v>
      </c>
      <c r="H352" s="168" t="s">
        <v>1703</v>
      </c>
    </row>
    <row r="353" spans="2:8" ht="14.4" x14ac:dyDescent="0.3">
      <c r="B353" s="168" t="s">
        <v>214</v>
      </c>
      <c r="C353" s="168" t="s">
        <v>1702</v>
      </c>
      <c r="D353" s="168" t="s">
        <v>1977</v>
      </c>
      <c r="E353" s="168">
        <v>11</v>
      </c>
      <c r="F353" s="170">
        <v>44263</v>
      </c>
      <c r="G353" s="170">
        <v>44273</v>
      </c>
      <c r="H353" s="168" t="s">
        <v>1703</v>
      </c>
    </row>
    <row r="354" spans="2:8" ht="14.4" x14ac:dyDescent="0.3">
      <c r="B354" s="168" t="s">
        <v>214</v>
      </c>
      <c r="C354" s="168" t="s">
        <v>1709</v>
      </c>
      <c r="D354" s="168" t="s">
        <v>1978</v>
      </c>
      <c r="E354" s="168">
        <v>14</v>
      </c>
      <c r="F354" s="170">
        <v>44271</v>
      </c>
      <c r="G354" s="170">
        <v>44284</v>
      </c>
      <c r="H354" s="168" t="s">
        <v>1703</v>
      </c>
    </row>
    <row r="355" spans="2:8" ht="14.4" x14ac:dyDescent="0.3">
      <c r="B355" s="168" t="s">
        <v>214</v>
      </c>
      <c r="C355" s="168" t="s">
        <v>1707</v>
      </c>
      <c r="D355" s="168" t="s">
        <v>1979</v>
      </c>
      <c r="E355" s="168">
        <v>9</v>
      </c>
      <c r="F355" s="170">
        <v>44291</v>
      </c>
      <c r="G355" s="170">
        <v>44299</v>
      </c>
      <c r="H355" s="168" t="s">
        <v>1703</v>
      </c>
    </row>
    <row r="356" spans="2:8" ht="14.4" x14ac:dyDescent="0.3">
      <c r="B356" s="168" t="s">
        <v>214</v>
      </c>
      <c r="C356" s="168" t="s">
        <v>1760</v>
      </c>
      <c r="D356" s="168" t="s">
        <v>1979</v>
      </c>
      <c r="E356" s="168">
        <v>9</v>
      </c>
      <c r="F356" s="170">
        <v>44298</v>
      </c>
      <c r="G356" s="170">
        <v>44306</v>
      </c>
      <c r="H356" s="168" t="s">
        <v>1703</v>
      </c>
    </row>
    <row r="357" spans="2:8" ht="14.4" x14ac:dyDescent="0.3">
      <c r="B357" s="168" t="s">
        <v>214</v>
      </c>
      <c r="C357" s="168" t="s">
        <v>1744</v>
      </c>
      <c r="D357" s="168" t="s">
        <v>1948</v>
      </c>
      <c r="E357" s="168">
        <v>3</v>
      </c>
      <c r="F357" s="170">
        <v>44271</v>
      </c>
      <c r="G357" s="170">
        <v>44273</v>
      </c>
      <c r="H357" s="168" t="s">
        <v>1703</v>
      </c>
    </row>
    <row r="358" spans="2:8" ht="14.4" x14ac:dyDescent="0.3">
      <c r="B358" s="168" t="s">
        <v>214</v>
      </c>
      <c r="C358" s="168" t="s">
        <v>1708</v>
      </c>
      <c r="D358" s="168" t="s">
        <v>1948</v>
      </c>
      <c r="E358" s="168">
        <v>2</v>
      </c>
      <c r="F358" s="170">
        <v>44298</v>
      </c>
      <c r="G358" s="170">
        <v>44299</v>
      </c>
      <c r="H358" s="168" t="s">
        <v>1703</v>
      </c>
    </row>
    <row r="359" spans="2:8" ht="14.4" x14ac:dyDescent="0.3">
      <c r="B359" s="168" t="s">
        <v>139</v>
      </c>
      <c r="C359" s="168" t="s">
        <v>1711</v>
      </c>
      <c r="D359" s="168" t="s">
        <v>1948</v>
      </c>
      <c r="E359" s="168">
        <v>14</v>
      </c>
      <c r="F359" s="170">
        <v>44075</v>
      </c>
      <c r="G359" s="170">
        <v>44088</v>
      </c>
      <c r="H359" s="168" t="s">
        <v>1714</v>
      </c>
    </row>
    <row r="360" spans="2:8" ht="14.4" x14ac:dyDescent="0.3">
      <c r="B360" s="168" t="s">
        <v>1824</v>
      </c>
      <c r="C360" s="168" t="s">
        <v>1711</v>
      </c>
      <c r="D360" s="169" t="s">
        <v>1790</v>
      </c>
      <c r="E360" s="168">
        <v>16</v>
      </c>
      <c r="F360" s="170">
        <v>43967</v>
      </c>
      <c r="G360" s="170">
        <v>43982</v>
      </c>
      <c r="H360" s="168" t="s">
        <v>1714</v>
      </c>
    </row>
    <row r="361" spans="2:8" ht="14.4" x14ac:dyDescent="0.3">
      <c r="B361" s="168" t="s">
        <v>1824</v>
      </c>
      <c r="C361" s="168" t="s">
        <v>1711</v>
      </c>
      <c r="D361" s="169" t="s">
        <v>1825</v>
      </c>
      <c r="E361" s="168">
        <v>5</v>
      </c>
      <c r="F361" s="170">
        <v>44235</v>
      </c>
      <c r="G361" s="170">
        <v>44239</v>
      </c>
      <c r="H361" s="168" t="s">
        <v>1714</v>
      </c>
    </row>
    <row r="362" spans="2:8" ht="14.4" x14ac:dyDescent="0.3">
      <c r="B362" s="168" t="s">
        <v>1824</v>
      </c>
      <c r="C362" s="168" t="s">
        <v>1711</v>
      </c>
      <c r="D362" s="168" t="s">
        <v>1790</v>
      </c>
      <c r="E362" s="168">
        <v>14</v>
      </c>
      <c r="F362" s="170">
        <v>44333</v>
      </c>
      <c r="G362" s="170">
        <v>44346</v>
      </c>
      <c r="H362" s="168" t="s">
        <v>1714</v>
      </c>
    </row>
    <row r="363" spans="2:8" ht="14.4" x14ac:dyDescent="0.3">
      <c r="B363" s="168" t="s">
        <v>578</v>
      </c>
      <c r="C363" s="168" t="s">
        <v>1711</v>
      </c>
      <c r="D363" s="168" t="s">
        <v>1712</v>
      </c>
      <c r="E363" s="168">
        <v>12</v>
      </c>
      <c r="F363" s="170">
        <v>43934</v>
      </c>
      <c r="G363" s="170">
        <v>43945</v>
      </c>
      <c r="H363" s="168" t="s">
        <v>1703</v>
      </c>
    </row>
    <row r="364" spans="2:8" ht="14.4" x14ac:dyDescent="0.3">
      <c r="B364" s="168" t="s">
        <v>578</v>
      </c>
      <c r="C364" s="168" t="s">
        <v>1711</v>
      </c>
      <c r="D364" s="168" t="s">
        <v>1712</v>
      </c>
      <c r="E364" s="168">
        <v>8</v>
      </c>
      <c r="F364" s="170">
        <v>44292</v>
      </c>
      <c r="G364" s="170">
        <v>44299</v>
      </c>
      <c r="H364" s="168" t="s">
        <v>1703</v>
      </c>
    </row>
    <row r="365" spans="2:8" ht="14.4" x14ac:dyDescent="0.3">
      <c r="B365" s="168" t="s">
        <v>552</v>
      </c>
      <c r="C365" s="168" t="s">
        <v>1711</v>
      </c>
      <c r="D365" s="168" t="s">
        <v>1980</v>
      </c>
      <c r="E365" s="168">
        <v>7</v>
      </c>
      <c r="F365" s="170">
        <v>44235</v>
      </c>
      <c r="G365" s="170">
        <v>44241</v>
      </c>
      <c r="H365" s="168" t="s">
        <v>1703</v>
      </c>
    </row>
    <row r="366" spans="2:8" ht="14.4" x14ac:dyDescent="0.3">
      <c r="B366" s="168" t="s">
        <v>251</v>
      </c>
      <c r="C366" s="168" t="s">
        <v>1711</v>
      </c>
      <c r="D366" s="168" t="s">
        <v>1982</v>
      </c>
      <c r="E366" s="168">
        <v>7</v>
      </c>
      <c r="F366" s="170">
        <v>44221</v>
      </c>
      <c r="G366" s="170">
        <v>44227</v>
      </c>
      <c r="H366" s="168" t="s">
        <v>1981</v>
      </c>
    </row>
    <row r="367" spans="2:8" ht="14.4" x14ac:dyDescent="0.3">
      <c r="B367" s="168" t="s">
        <v>251</v>
      </c>
      <c r="C367" s="168" t="s">
        <v>1711</v>
      </c>
      <c r="D367" s="168" t="s">
        <v>1716</v>
      </c>
      <c r="E367" s="168">
        <v>28</v>
      </c>
      <c r="F367" s="170">
        <v>44228</v>
      </c>
      <c r="G367" s="170">
        <v>44255</v>
      </c>
      <c r="H367" s="168" t="s">
        <v>1981</v>
      </c>
    </row>
    <row r="368" spans="2:8" ht="14.4" x14ac:dyDescent="0.3">
      <c r="B368" s="168" t="s">
        <v>1826</v>
      </c>
      <c r="C368" s="168" t="s">
        <v>1702</v>
      </c>
      <c r="D368" s="168" t="s">
        <v>1716</v>
      </c>
      <c r="E368" s="168">
        <v>12</v>
      </c>
      <c r="F368" s="170">
        <v>43937</v>
      </c>
      <c r="G368" s="170">
        <v>43948</v>
      </c>
      <c r="H368" s="168" t="s">
        <v>1703</v>
      </c>
    </row>
    <row r="369" spans="2:8" ht="14.4" x14ac:dyDescent="0.3">
      <c r="B369" s="168" t="s">
        <v>1826</v>
      </c>
      <c r="C369" s="168" t="s">
        <v>1709</v>
      </c>
      <c r="D369" s="168" t="s">
        <v>1827</v>
      </c>
      <c r="E369" s="168">
        <v>45</v>
      </c>
      <c r="F369" s="170">
        <v>43955</v>
      </c>
      <c r="G369" s="170">
        <v>43999</v>
      </c>
      <c r="H369" s="168" t="s">
        <v>1703</v>
      </c>
    </row>
    <row r="370" spans="2:8" ht="14.4" x14ac:dyDescent="0.3">
      <c r="B370" s="168" t="s">
        <v>321</v>
      </c>
      <c r="C370" s="168" t="s">
        <v>1828</v>
      </c>
      <c r="D370" s="168" t="s">
        <v>1948</v>
      </c>
      <c r="E370" s="168">
        <v>10</v>
      </c>
      <c r="F370" s="170">
        <v>43955</v>
      </c>
      <c r="G370" s="170">
        <v>43964</v>
      </c>
      <c r="H370" s="168" t="s">
        <v>1703</v>
      </c>
    </row>
    <row r="371" spans="2:8" ht="14.4" x14ac:dyDescent="0.3">
      <c r="B371" s="168" t="s">
        <v>321</v>
      </c>
      <c r="C371" s="168" t="s">
        <v>1828</v>
      </c>
      <c r="D371" s="168" t="s">
        <v>1948</v>
      </c>
      <c r="E371" s="168">
        <v>3</v>
      </c>
      <c r="F371" s="170">
        <v>43955</v>
      </c>
      <c r="G371" s="170">
        <v>43957</v>
      </c>
      <c r="H371" s="168" t="s">
        <v>1703</v>
      </c>
    </row>
    <row r="372" spans="2:8" ht="14.4" x14ac:dyDescent="0.3">
      <c r="B372" s="168" t="s">
        <v>321</v>
      </c>
      <c r="C372" s="168" t="s">
        <v>1828</v>
      </c>
      <c r="D372" s="168" t="s">
        <v>1948</v>
      </c>
      <c r="E372" s="168">
        <v>10</v>
      </c>
      <c r="F372" s="170">
        <v>44319</v>
      </c>
      <c r="G372" s="170">
        <v>44328</v>
      </c>
      <c r="H372" s="168" t="s">
        <v>1703</v>
      </c>
    </row>
    <row r="373" spans="2:8" ht="14.4" x14ac:dyDescent="0.3">
      <c r="B373" s="168" t="s">
        <v>321</v>
      </c>
      <c r="C373" s="168" t="s">
        <v>1823</v>
      </c>
      <c r="D373" s="168" t="s">
        <v>1983</v>
      </c>
      <c r="E373" s="168">
        <v>10</v>
      </c>
      <c r="F373" s="170">
        <v>44361</v>
      </c>
      <c r="G373" s="170">
        <v>44370</v>
      </c>
      <c r="H373" s="168" t="s">
        <v>1703</v>
      </c>
    </row>
    <row r="374" spans="2:8" ht="14.4" x14ac:dyDescent="0.3">
      <c r="B374" s="168" t="s">
        <v>235</v>
      </c>
      <c r="C374" s="168" t="s">
        <v>1711</v>
      </c>
      <c r="D374" s="168" t="s">
        <v>1716</v>
      </c>
      <c r="E374" s="168">
        <v>7</v>
      </c>
      <c r="F374" s="170">
        <v>44039</v>
      </c>
      <c r="G374" s="170">
        <v>44045</v>
      </c>
      <c r="H374" s="168" t="s">
        <v>1714</v>
      </c>
    </row>
    <row r="375" spans="2:8" ht="14.4" x14ac:dyDescent="0.3">
      <c r="B375" s="168" t="s">
        <v>502</v>
      </c>
      <c r="C375" s="168" t="s">
        <v>1702</v>
      </c>
      <c r="D375" s="168" t="s">
        <v>1948</v>
      </c>
      <c r="E375" s="168">
        <v>38</v>
      </c>
      <c r="F375" s="170">
        <v>44075</v>
      </c>
      <c r="G375" s="170">
        <v>44088</v>
      </c>
      <c r="H375" s="168" t="s">
        <v>1703</v>
      </c>
    </row>
    <row r="376" spans="2:8" ht="14.4" x14ac:dyDescent="0.3">
      <c r="B376" s="168" t="s">
        <v>234</v>
      </c>
      <c r="C376" s="168" t="s">
        <v>1711</v>
      </c>
      <c r="D376" s="168" t="s">
        <v>1984</v>
      </c>
      <c r="E376" s="168">
        <v>12</v>
      </c>
      <c r="F376" s="170">
        <v>44074</v>
      </c>
      <c r="G376" s="170">
        <v>44085</v>
      </c>
      <c r="H376" s="168" t="s">
        <v>1714</v>
      </c>
    </row>
    <row r="377" spans="2:8" ht="14.4" x14ac:dyDescent="0.3">
      <c r="B377" s="168" t="s">
        <v>1830</v>
      </c>
      <c r="C377" s="168" t="s">
        <v>1702</v>
      </c>
      <c r="D377" s="168" t="s">
        <v>1948</v>
      </c>
      <c r="E377" s="168">
        <v>14</v>
      </c>
      <c r="F377" s="170">
        <v>44075</v>
      </c>
      <c r="G377" s="170">
        <v>44088</v>
      </c>
      <c r="H377" s="168" t="s">
        <v>1703</v>
      </c>
    </row>
    <row r="378" spans="2:8" ht="14.4" x14ac:dyDescent="0.3">
      <c r="B378" s="168" t="s">
        <v>1830</v>
      </c>
      <c r="C378" s="168" t="s">
        <v>1709</v>
      </c>
      <c r="D378" s="168" t="s">
        <v>1948</v>
      </c>
      <c r="E378" s="168">
        <v>14</v>
      </c>
      <c r="F378" s="170">
        <v>44075</v>
      </c>
      <c r="G378" s="170">
        <v>44088</v>
      </c>
      <c r="H378" s="168" t="s">
        <v>1703</v>
      </c>
    </row>
    <row r="379" spans="2:8" ht="14.4" x14ac:dyDescent="0.3">
      <c r="B379" s="168" t="s">
        <v>1830</v>
      </c>
      <c r="C379" s="168" t="s">
        <v>1707</v>
      </c>
      <c r="D379" s="168" t="s">
        <v>1948</v>
      </c>
      <c r="E379" s="168">
        <v>14</v>
      </c>
      <c r="F379" s="170">
        <v>44075</v>
      </c>
      <c r="G379" s="170">
        <v>44088</v>
      </c>
      <c r="H379" s="168" t="s">
        <v>1703</v>
      </c>
    </row>
    <row r="380" spans="2:8" ht="14.4" x14ac:dyDescent="0.3">
      <c r="B380" s="168" t="s">
        <v>240</v>
      </c>
      <c r="C380" s="168" t="s">
        <v>1711</v>
      </c>
      <c r="D380" s="168" t="s">
        <v>1985</v>
      </c>
      <c r="E380" s="168">
        <v>10</v>
      </c>
      <c r="F380" s="170">
        <v>44144</v>
      </c>
      <c r="G380" s="170">
        <v>44153</v>
      </c>
      <c r="H380" s="168" t="s">
        <v>1714</v>
      </c>
    </row>
    <row r="381" spans="2:8" ht="14.4" x14ac:dyDescent="0.3">
      <c r="B381" s="168" t="s">
        <v>1986</v>
      </c>
      <c r="C381" s="168" t="s">
        <v>1711</v>
      </c>
      <c r="D381" s="168" t="s">
        <v>1716</v>
      </c>
      <c r="E381" s="168">
        <v>22</v>
      </c>
      <c r="F381" s="170">
        <v>44135</v>
      </c>
      <c r="G381" s="170">
        <v>44156</v>
      </c>
      <c r="H381" s="168" t="s">
        <v>1714</v>
      </c>
    </row>
    <row r="382" spans="2:8" ht="14.4" x14ac:dyDescent="0.3">
      <c r="B382" s="168" t="s">
        <v>202</v>
      </c>
      <c r="C382" s="168" t="s">
        <v>1707</v>
      </c>
      <c r="D382" s="168" t="s">
        <v>1832</v>
      </c>
      <c r="E382" s="168">
        <v>30</v>
      </c>
      <c r="F382" s="170">
        <v>43955</v>
      </c>
      <c r="G382" s="170">
        <v>43984</v>
      </c>
      <c r="H382" s="168" t="s">
        <v>1703</v>
      </c>
    </row>
    <row r="383" spans="2:8" ht="14.4" x14ac:dyDescent="0.3">
      <c r="B383" s="168" t="s">
        <v>202</v>
      </c>
      <c r="C383" s="168" t="s">
        <v>1709</v>
      </c>
      <c r="D383" s="168" t="s">
        <v>1987</v>
      </c>
      <c r="E383" s="168">
        <v>70</v>
      </c>
      <c r="F383" s="170">
        <v>43992</v>
      </c>
      <c r="G383" s="170">
        <v>44061</v>
      </c>
      <c r="H383" s="168" t="s">
        <v>1703</v>
      </c>
    </row>
    <row r="384" spans="2:8" ht="14.4" x14ac:dyDescent="0.3">
      <c r="B384" s="168" t="s">
        <v>202</v>
      </c>
      <c r="C384" s="168" t="s">
        <v>1702</v>
      </c>
      <c r="D384" s="168" t="s">
        <v>1988</v>
      </c>
      <c r="E384" s="168">
        <v>6</v>
      </c>
      <c r="F384" s="170">
        <v>44081</v>
      </c>
      <c r="G384" s="170">
        <v>44086</v>
      </c>
      <c r="H384" s="168" t="s">
        <v>1703</v>
      </c>
    </row>
    <row r="385" spans="2:8" ht="14.4" x14ac:dyDescent="0.3">
      <c r="B385" s="168" t="s">
        <v>202</v>
      </c>
      <c r="C385" s="168" t="s">
        <v>1702</v>
      </c>
      <c r="D385" s="168" t="s">
        <v>1988</v>
      </c>
      <c r="E385" s="168">
        <v>6</v>
      </c>
      <c r="F385" s="170">
        <v>44326</v>
      </c>
      <c r="G385" s="170">
        <v>44331</v>
      </c>
      <c r="H385" s="168" t="s">
        <v>1703</v>
      </c>
    </row>
    <row r="386" spans="2:8" ht="14.4" x14ac:dyDescent="0.3">
      <c r="B386" s="168" t="s">
        <v>319</v>
      </c>
      <c r="C386" s="168" t="s">
        <v>1702</v>
      </c>
      <c r="D386" s="168" t="s">
        <v>1989</v>
      </c>
      <c r="E386" s="168">
        <v>14</v>
      </c>
      <c r="F386" s="170">
        <v>43990</v>
      </c>
      <c r="G386" s="170">
        <v>44003</v>
      </c>
      <c r="H386" s="168" t="s">
        <v>1703</v>
      </c>
    </row>
    <row r="387" spans="2:8" ht="14.4" x14ac:dyDescent="0.3">
      <c r="B387" s="168" t="s">
        <v>319</v>
      </c>
      <c r="C387" s="168" t="s">
        <v>1702</v>
      </c>
      <c r="D387" s="168" t="s">
        <v>1990</v>
      </c>
      <c r="E387" s="168">
        <v>21</v>
      </c>
      <c r="F387" s="170">
        <v>44348</v>
      </c>
      <c r="G387" s="170">
        <v>44368</v>
      </c>
      <c r="H387" s="168" t="s">
        <v>1703</v>
      </c>
    </row>
    <row r="388" spans="2:8" ht="14.4" x14ac:dyDescent="0.3">
      <c r="B388" s="168" t="s">
        <v>772</v>
      </c>
      <c r="C388" s="168" t="s">
        <v>1702</v>
      </c>
      <c r="D388" s="168" t="s">
        <v>1991</v>
      </c>
      <c r="E388" s="168">
        <v>45</v>
      </c>
      <c r="F388" s="170">
        <v>44026</v>
      </c>
      <c r="G388" s="170">
        <v>44070</v>
      </c>
      <c r="H388" s="168" t="s">
        <v>1703</v>
      </c>
    </row>
    <row r="389" spans="2:8" ht="14.4" x14ac:dyDescent="0.3">
      <c r="B389" s="168" t="s">
        <v>772</v>
      </c>
      <c r="C389" s="168" t="s">
        <v>1709</v>
      </c>
      <c r="D389" s="168" t="s">
        <v>1992</v>
      </c>
      <c r="E389" s="168">
        <v>5</v>
      </c>
      <c r="F389" s="170">
        <v>44044</v>
      </c>
      <c r="G389" s="170">
        <v>44048</v>
      </c>
      <c r="H389" s="168" t="s">
        <v>1714</v>
      </c>
    </row>
    <row r="390" spans="2:8" ht="14.4" x14ac:dyDescent="0.3">
      <c r="B390" s="168" t="s">
        <v>358</v>
      </c>
      <c r="C390" s="168" t="s">
        <v>733</v>
      </c>
      <c r="D390" s="168" t="s">
        <v>1993</v>
      </c>
      <c r="E390" s="168">
        <v>4</v>
      </c>
      <c r="F390" s="170">
        <v>44019</v>
      </c>
      <c r="G390" s="170">
        <v>44022</v>
      </c>
      <c r="H390" s="168" t="s">
        <v>1703</v>
      </c>
    </row>
    <row r="391" spans="2:8" ht="14.4" x14ac:dyDescent="0.3">
      <c r="B391" s="168" t="s">
        <v>439</v>
      </c>
      <c r="C391" s="168" t="s">
        <v>1833</v>
      </c>
      <c r="D391" s="169" t="s">
        <v>1948</v>
      </c>
      <c r="E391" s="168">
        <v>14</v>
      </c>
      <c r="F391" s="170">
        <v>44075</v>
      </c>
      <c r="G391" s="170">
        <v>44088</v>
      </c>
      <c r="H391" s="168" t="s">
        <v>1714</v>
      </c>
    </row>
    <row r="392" spans="2:8" ht="14.4" x14ac:dyDescent="0.3">
      <c r="B392" s="168" t="s">
        <v>1994</v>
      </c>
      <c r="C392" s="168" t="s">
        <v>728</v>
      </c>
      <c r="D392" s="169" t="s">
        <v>1948</v>
      </c>
      <c r="E392" s="168">
        <v>10</v>
      </c>
      <c r="F392" s="170">
        <v>44017</v>
      </c>
      <c r="G392" s="170">
        <v>44026</v>
      </c>
      <c r="H392" s="168" t="s">
        <v>1714</v>
      </c>
    </row>
    <row r="393" spans="2:8" ht="14.4" x14ac:dyDescent="0.3">
      <c r="B393" s="168" t="s">
        <v>1834</v>
      </c>
      <c r="C393" s="168" t="s">
        <v>906</v>
      </c>
      <c r="D393" s="169" t="s">
        <v>1948</v>
      </c>
      <c r="E393" s="168">
        <v>55</v>
      </c>
      <c r="F393" s="170">
        <v>44115</v>
      </c>
      <c r="G393" s="170">
        <v>44169</v>
      </c>
      <c r="H393" s="168" t="s">
        <v>1714</v>
      </c>
    </row>
    <row r="394" spans="2:8" ht="28.8" x14ac:dyDescent="0.3">
      <c r="B394" s="168" t="s">
        <v>1835</v>
      </c>
      <c r="C394" s="168" t="s">
        <v>1836</v>
      </c>
      <c r="D394" s="169" t="s">
        <v>1995</v>
      </c>
      <c r="E394" s="168">
        <v>15</v>
      </c>
      <c r="F394" s="170">
        <v>44029</v>
      </c>
      <c r="G394" s="170">
        <v>44043</v>
      </c>
      <c r="H394" s="168" t="s">
        <v>1714</v>
      </c>
    </row>
    <row r="395" spans="2:8" ht="28.8" x14ac:dyDescent="0.3">
      <c r="B395" s="168" t="s">
        <v>1835</v>
      </c>
      <c r="C395" s="168" t="s">
        <v>1836</v>
      </c>
      <c r="D395" s="169" t="s">
        <v>1996</v>
      </c>
      <c r="E395" s="168">
        <v>50</v>
      </c>
      <c r="F395" s="170">
        <v>44297</v>
      </c>
      <c r="G395" s="170">
        <v>44346</v>
      </c>
      <c r="H395" s="168" t="s">
        <v>1703</v>
      </c>
    </row>
    <row r="396" spans="2:8" ht="14.4" x14ac:dyDescent="0.3">
      <c r="B396" s="168" t="s">
        <v>1835</v>
      </c>
      <c r="C396" s="168" t="s">
        <v>907</v>
      </c>
      <c r="D396" s="169" t="s">
        <v>1837</v>
      </c>
      <c r="E396" s="168">
        <v>15</v>
      </c>
      <c r="F396" s="170">
        <v>44256</v>
      </c>
      <c r="G396" s="170">
        <v>44270</v>
      </c>
      <c r="H396" s="168" t="s">
        <v>1703</v>
      </c>
    </row>
    <row r="397" spans="2:8" ht="14.4" x14ac:dyDescent="0.3">
      <c r="B397" s="168" t="s">
        <v>1811</v>
      </c>
      <c r="C397" s="168" t="s">
        <v>910</v>
      </c>
      <c r="D397" s="169" t="s">
        <v>1948</v>
      </c>
      <c r="E397" s="168">
        <v>14</v>
      </c>
      <c r="F397" s="170">
        <v>44075</v>
      </c>
      <c r="G397" s="170">
        <v>44088</v>
      </c>
      <c r="H397" s="168" t="s">
        <v>1714</v>
      </c>
    </row>
    <row r="398" spans="2:8" ht="14.4" x14ac:dyDescent="0.3">
      <c r="B398" s="168" t="s">
        <v>1811</v>
      </c>
      <c r="C398" s="168" t="s">
        <v>1076</v>
      </c>
      <c r="D398" s="169" t="s">
        <v>1837</v>
      </c>
      <c r="E398" s="168">
        <v>18</v>
      </c>
      <c r="F398" s="170">
        <v>43952</v>
      </c>
      <c r="G398" s="170">
        <v>43969</v>
      </c>
      <c r="H398" s="168" t="s">
        <v>1703</v>
      </c>
    </row>
    <row r="399" spans="2:8" ht="14.4" x14ac:dyDescent="0.3">
      <c r="B399" s="168" t="s">
        <v>1811</v>
      </c>
      <c r="C399" s="168" t="s">
        <v>758</v>
      </c>
      <c r="D399" s="169" t="s">
        <v>1838</v>
      </c>
      <c r="E399" s="168">
        <v>31</v>
      </c>
      <c r="F399" s="170">
        <v>43982</v>
      </c>
      <c r="G399" s="170">
        <v>44012</v>
      </c>
      <c r="H399" s="168" t="s">
        <v>1703</v>
      </c>
    </row>
    <row r="400" spans="2:8" ht="14.4" x14ac:dyDescent="0.3">
      <c r="B400" s="168" t="s">
        <v>1839</v>
      </c>
      <c r="C400" s="168" t="s">
        <v>1702</v>
      </c>
      <c r="D400" s="169" t="s">
        <v>1929</v>
      </c>
      <c r="E400" s="168">
        <v>5</v>
      </c>
      <c r="F400" s="170">
        <v>44202</v>
      </c>
      <c r="G400" s="170">
        <v>44206</v>
      </c>
      <c r="H400" s="168" t="s">
        <v>1703</v>
      </c>
    </row>
    <row r="401" spans="2:8" ht="14.4" x14ac:dyDescent="0.3">
      <c r="B401" s="168" t="s">
        <v>1840</v>
      </c>
      <c r="C401" s="168" t="s">
        <v>1711</v>
      </c>
      <c r="D401" s="169" t="s">
        <v>1842</v>
      </c>
      <c r="E401" s="168">
        <v>4</v>
      </c>
      <c r="F401" s="170">
        <v>43901</v>
      </c>
      <c r="G401" s="170">
        <v>43904</v>
      </c>
      <c r="H401" s="168" t="s">
        <v>1703</v>
      </c>
    </row>
    <row r="402" spans="2:8" ht="14.4" x14ac:dyDescent="0.3">
      <c r="B402" s="168" t="s">
        <v>1840</v>
      </c>
      <c r="C402" s="168" t="s">
        <v>1711</v>
      </c>
      <c r="D402" s="168" t="s">
        <v>1841</v>
      </c>
      <c r="E402" s="168">
        <v>2</v>
      </c>
      <c r="F402" s="170">
        <v>44088</v>
      </c>
      <c r="G402" s="170">
        <v>44089</v>
      </c>
      <c r="H402" s="168" t="s">
        <v>1703</v>
      </c>
    </row>
    <row r="403" spans="2:8" ht="14.4" x14ac:dyDescent="0.3">
      <c r="B403" s="168" t="s">
        <v>1840</v>
      </c>
      <c r="C403" s="168" t="s">
        <v>1711</v>
      </c>
      <c r="D403" s="168" t="s">
        <v>1842</v>
      </c>
      <c r="E403" s="168">
        <v>4</v>
      </c>
      <c r="F403" s="170">
        <v>44090</v>
      </c>
      <c r="G403" s="170">
        <v>44093</v>
      </c>
      <c r="H403" s="168" t="s">
        <v>1703</v>
      </c>
    </row>
    <row r="404" spans="2:8" ht="14.4" x14ac:dyDescent="0.3">
      <c r="B404" s="168" t="s">
        <v>1840</v>
      </c>
      <c r="C404" s="168" t="s">
        <v>1711</v>
      </c>
      <c r="D404" s="169" t="s">
        <v>1841</v>
      </c>
      <c r="E404" s="168">
        <v>2</v>
      </c>
      <c r="F404" s="170">
        <v>44263</v>
      </c>
      <c r="G404" s="170">
        <v>44264</v>
      </c>
      <c r="H404" s="168" t="s">
        <v>1703</v>
      </c>
    </row>
    <row r="405" spans="2:8" ht="14.4" x14ac:dyDescent="0.3">
      <c r="B405" s="168" t="s">
        <v>1840</v>
      </c>
      <c r="C405" s="168" t="s">
        <v>1711</v>
      </c>
      <c r="D405" s="169" t="s">
        <v>1842</v>
      </c>
      <c r="E405" s="168">
        <v>4</v>
      </c>
      <c r="F405" s="170">
        <v>44265</v>
      </c>
      <c r="G405" s="170">
        <v>44268</v>
      </c>
      <c r="H405" s="168" t="s">
        <v>1703</v>
      </c>
    </row>
    <row r="406" spans="2:8" ht="14.4" x14ac:dyDescent="0.3">
      <c r="B406" s="168" t="s">
        <v>307</v>
      </c>
      <c r="C406" s="168" t="s">
        <v>1702</v>
      </c>
      <c r="D406" s="169" t="s">
        <v>1963</v>
      </c>
      <c r="E406" s="168">
        <v>11</v>
      </c>
      <c r="F406" s="170">
        <v>44108</v>
      </c>
      <c r="G406" s="170">
        <v>44118</v>
      </c>
      <c r="H406" s="168" t="s">
        <v>1703</v>
      </c>
    </row>
    <row r="407" spans="2:8" ht="14.4" x14ac:dyDescent="0.3">
      <c r="B407" s="168" t="s">
        <v>308</v>
      </c>
      <c r="C407" s="168" t="s">
        <v>1702</v>
      </c>
      <c r="D407" s="169" t="s">
        <v>1740</v>
      </c>
      <c r="E407" s="168">
        <v>31</v>
      </c>
      <c r="F407" s="170">
        <v>44157</v>
      </c>
      <c r="G407" s="170">
        <v>44187</v>
      </c>
      <c r="H407" s="168" t="s">
        <v>1703</v>
      </c>
    </row>
    <row r="408" spans="2:8" ht="14.4" x14ac:dyDescent="0.3">
      <c r="B408" s="168" t="s">
        <v>2153</v>
      </c>
      <c r="C408" s="168" t="s">
        <v>1702</v>
      </c>
      <c r="D408" s="169" t="s">
        <v>1740</v>
      </c>
      <c r="E408" s="168">
        <v>2</v>
      </c>
      <c r="F408" s="170">
        <v>43939</v>
      </c>
      <c r="G408" s="170">
        <v>43940</v>
      </c>
      <c r="H408" s="168" t="s">
        <v>1703</v>
      </c>
    </row>
    <row r="409" spans="2:8" ht="14.4" x14ac:dyDescent="0.3">
      <c r="B409" s="168" t="s">
        <v>2153</v>
      </c>
      <c r="C409" s="168" t="s">
        <v>1709</v>
      </c>
      <c r="D409" s="168" t="s">
        <v>1740</v>
      </c>
      <c r="E409" s="168">
        <v>2</v>
      </c>
      <c r="F409" s="170">
        <v>43939</v>
      </c>
      <c r="G409" s="170">
        <v>43940</v>
      </c>
      <c r="H409" s="168" t="s">
        <v>1703</v>
      </c>
    </row>
    <row r="410" spans="2:8" ht="14.4" x14ac:dyDescent="0.3">
      <c r="B410" s="168" t="s">
        <v>1843</v>
      </c>
      <c r="C410" s="168" t="s">
        <v>1711</v>
      </c>
      <c r="D410" s="168" t="s">
        <v>1781</v>
      </c>
      <c r="E410" s="168">
        <v>12</v>
      </c>
      <c r="F410" s="170">
        <v>44046</v>
      </c>
      <c r="G410" s="170">
        <v>44057</v>
      </c>
      <c r="H410" s="168" t="s">
        <v>1703</v>
      </c>
    </row>
    <row r="411" spans="2:8" ht="14.4" x14ac:dyDescent="0.3">
      <c r="B411" s="168" t="s">
        <v>536</v>
      </c>
      <c r="C411" s="168" t="s">
        <v>1711</v>
      </c>
      <c r="D411" s="168" t="s">
        <v>1997</v>
      </c>
      <c r="E411" s="168">
        <v>6</v>
      </c>
      <c r="F411" s="170">
        <v>43955</v>
      </c>
      <c r="G411" s="170">
        <v>43960</v>
      </c>
      <c r="H411" s="168" t="s">
        <v>1703</v>
      </c>
    </row>
    <row r="412" spans="2:8" ht="14.4" x14ac:dyDescent="0.3">
      <c r="B412" s="168" t="s">
        <v>1998</v>
      </c>
      <c r="C412" s="168" t="s">
        <v>1709</v>
      </c>
      <c r="D412" s="168" t="s">
        <v>1999</v>
      </c>
      <c r="E412" s="168">
        <v>5</v>
      </c>
      <c r="F412" s="170">
        <v>44046</v>
      </c>
      <c r="G412" s="170">
        <v>44050</v>
      </c>
      <c r="H412" s="168" t="s">
        <v>1703</v>
      </c>
    </row>
    <row r="413" spans="2:8" ht="14.4" x14ac:dyDescent="0.3">
      <c r="B413" s="168" t="s">
        <v>1998</v>
      </c>
      <c r="C413" s="168" t="s">
        <v>1702</v>
      </c>
      <c r="D413" s="168" t="s">
        <v>2000</v>
      </c>
      <c r="E413" s="168">
        <v>2</v>
      </c>
      <c r="F413" s="170">
        <v>44048</v>
      </c>
      <c r="G413" s="170">
        <v>44049</v>
      </c>
      <c r="H413" s="168" t="s">
        <v>1703</v>
      </c>
    </row>
    <row r="414" spans="2:8" ht="14.4" x14ac:dyDescent="0.3">
      <c r="B414" s="168" t="s">
        <v>2001</v>
      </c>
      <c r="C414" s="168" t="s">
        <v>1711</v>
      </c>
      <c r="D414" s="168" t="s">
        <v>2002</v>
      </c>
      <c r="E414" s="168">
        <v>21</v>
      </c>
      <c r="F414" s="170">
        <v>44145</v>
      </c>
      <c r="G414" s="170">
        <v>44165</v>
      </c>
      <c r="H414" s="168" t="s">
        <v>1703</v>
      </c>
    </row>
    <row r="415" spans="2:8" ht="14.4" x14ac:dyDescent="0.3">
      <c r="B415" s="168" t="s">
        <v>472</v>
      </c>
      <c r="C415" s="168" t="s">
        <v>1711</v>
      </c>
      <c r="D415" s="168" t="s">
        <v>1789</v>
      </c>
      <c r="E415" s="168">
        <v>2</v>
      </c>
      <c r="F415" s="170">
        <v>43990</v>
      </c>
      <c r="G415" s="170">
        <v>43991</v>
      </c>
      <c r="H415" s="168" t="s">
        <v>1703</v>
      </c>
    </row>
    <row r="416" spans="2:8" ht="14.4" x14ac:dyDescent="0.3">
      <c r="B416" s="168" t="s">
        <v>472</v>
      </c>
      <c r="C416" s="168" t="s">
        <v>1711</v>
      </c>
      <c r="D416" s="168" t="s">
        <v>1789</v>
      </c>
      <c r="E416" s="168">
        <v>2</v>
      </c>
      <c r="F416" s="170">
        <v>44075</v>
      </c>
      <c r="G416" s="170">
        <v>44076</v>
      </c>
      <c r="H416" s="168" t="s">
        <v>1703</v>
      </c>
    </row>
    <row r="417" spans="2:8" ht="14.4" x14ac:dyDescent="0.3">
      <c r="B417" s="168" t="s">
        <v>472</v>
      </c>
      <c r="C417" s="168" t="s">
        <v>1711</v>
      </c>
      <c r="D417" s="168" t="s">
        <v>1788</v>
      </c>
      <c r="E417" s="168">
        <v>2</v>
      </c>
      <c r="F417" s="170">
        <v>44145</v>
      </c>
      <c r="G417" s="170">
        <v>44146</v>
      </c>
      <c r="H417" s="168" t="s">
        <v>1703</v>
      </c>
    </row>
    <row r="418" spans="2:8" ht="14.4" x14ac:dyDescent="0.3">
      <c r="B418" s="168" t="s">
        <v>472</v>
      </c>
      <c r="C418" s="168" t="s">
        <v>1711</v>
      </c>
      <c r="D418" s="168" t="s">
        <v>1789</v>
      </c>
      <c r="E418" s="168">
        <v>2</v>
      </c>
      <c r="F418" s="170">
        <v>44229</v>
      </c>
      <c r="G418" s="170">
        <v>44230</v>
      </c>
      <c r="H418" s="168" t="s">
        <v>1703</v>
      </c>
    </row>
    <row r="419" spans="2:8" ht="14.4" x14ac:dyDescent="0.3">
      <c r="B419" s="168" t="s">
        <v>472</v>
      </c>
      <c r="C419" s="168" t="s">
        <v>1711</v>
      </c>
      <c r="D419" s="168" t="s">
        <v>1789</v>
      </c>
      <c r="E419" s="168">
        <v>2</v>
      </c>
      <c r="F419" s="170">
        <v>44354</v>
      </c>
      <c r="G419" s="170">
        <v>44355</v>
      </c>
      <c r="H419" s="168" t="s">
        <v>1703</v>
      </c>
    </row>
    <row r="420" spans="2:8" ht="14.4" x14ac:dyDescent="0.3">
      <c r="B420" s="168" t="s">
        <v>139</v>
      </c>
      <c r="C420" s="168" t="s">
        <v>1711</v>
      </c>
      <c r="D420" s="168" t="s">
        <v>1713</v>
      </c>
      <c r="E420" s="168">
        <v>22</v>
      </c>
      <c r="F420" s="170">
        <v>44046</v>
      </c>
      <c r="G420" s="170">
        <v>44067</v>
      </c>
      <c r="H420" s="168" t="s">
        <v>1714</v>
      </c>
    </row>
    <row r="421" spans="2:8" ht="14.4" x14ac:dyDescent="0.3">
      <c r="B421" s="168" t="s">
        <v>236</v>
      </c>
      <c r="C421" s="168" t="s">
        <v>1711</v>
      </c>
      <c r="D421" s="168" t="s">
        <v>1713</v>
      </c>
      <c r="E421" s="168">
        <v>22</v>
      </c>
      <c r="F421" s="170">
        <v>44046</v>
      </c>
      <c r="G421" s="170">
        <v>44067</v>
      </c>
      <c r="H421" s="168" t="s">
        <v>1714</v>
      </c>
    </row>
    <row r="422" spans="2:8" ht="14.4" x14ac:dyDescent="0.3">
      <c r="B422" s="168" t="s">
        <v>471</v>
      </c>
      <c r="C422" s="168" t="s">
        <v>1711</v>
      </c>
      <c r="D422" s="168" t="s">
        <v>1819</v>
      </c>
      <c r="E422" s="168">
        <v>2</v>
      </c>
      <c r="F422" s="170">
        <v>43992</v>
      </c>
      <c r="G422" s="170">
        <v>43993</v>
      </c>
      <c r="H422" s="168" t="s">
        <v>1703</v>
      </c>
    </row>
    <row r="423" spans="2:8" ht="14.4" x14ac:dyDescent="0.3">
      <c r="B423" s="168" t="s">
        <v>471</v>
      </c>
      <c r="C423" s="168" t="s">
        <v>1711</v>
      </c>
      <c r="D423" s="168" t="s">
        <v>1819</v>
      </c>
      <c r="E423" s="168">
        <v>2</v>
      </c>
      <c r="F423" s="170">
        <v>44077</v>
      </c>
      <c r="G423" s="170">
        <v>44078</v>
      </c>
      <c r="H423" s="168" t="s">
        <v>1703</v>
      </c>
    </row>
    <row r="424" spans="2:8" ht="14.4" x14ac:dyDescent="0.3">
      <c r="B424" s="168" t="s">
        <v>471</v>
      </c>
      <c r="C424" s="168" t="s">
        <v>1711</v>
      </c>
      <c r="D424" s="168" t="s">
        <v>1818</v>
      </c>
      <c r="E424" s="168">
        <v>2</v>
      </c>
      <c r="F424" s="170">
        <v>44147</v>
      </c>
      <c r="G424" s="170">
        <v>44148</v>
      </c>
      <c r="H424" s="168" t="s">
        <v>1703</v>
      </c>
    </row>
    <row r="425" spans="2:8" ht="14.4" x14ac:dyDescent="0.3">
      <c r="B425" s="168" t="s">
        <v>471</v>
      </c>
      <c r="C425" s="168" t="s">
        <v>1711</v>
      </c>
      <c r="D425" s="168" t="s">
        <v>1819</v>
      </c>
      <c r="E425" s="168">
        <v>2</v>
      </c>
      <c r="F425" s="170">
        <v>44231</v>
      </c>
      <c r="G425" s="170">
        <v>44232</v>
      </c>
      <c r="H425" s="168" t="s">
        <v>1703</v>
      </c>
    </row>
    <row r="426" spans="2:8" ht="14.4" x14ac:dyDescent="0.3">
      <c r="B426" s="168" t="s">
        <v>471</v>
      </c>
      <c r="C426" s="168" t="s">
        <v>1711</v>
      </c>
      <c r="D426" s="168" t="s">
        <v>1819</v>
      </c>
      <c r="E426" s="168">
        <v>2</v>
      </c>
      <c r="F426" s="170">
        <v>44356</v>
      </c>
      <c r="G426" s="170">
        <v>44357</v>
      </c>
      <c r="H426" s="168" t="s">
        <v>1703</v>
      </c>
    </row>
    <row r="427" spans="2:8" ht="14.4" x14ac:dyDescent="0.3">
      <c r="B427" s="168" t="s">
        <v>1441</v>
      </c>
      <c r="C427" s="168" t="s">
        <v>1829</v>
      </c>
      <c r="D427" s="168" t="s">
        <v>2003</v>
      </c>
      <c r="E427" s="168">
        <v>15</v>
      </c>
      <c r="F427" s="170">
        <v>44153</v>
      </c>
      <c r="G427" s="170">
        <v>44167</v>
      </c>
      <c r="H427" s="168" t="s">
        <v>1703</v>
      </c>
    </row>
    <row r="428" spans="2:8" ht="14.4" x14ac:dyDescent="0.3">
      <c r="B428" s="168" t="s">
        <v>1441</v>
      </c>
      <c r="C428" s="168" t="s">
        <v>1800</v>
      </c>
      <c r="D428" s="168" t="s">
        <v>2003</v>
      </c>
      <c r="E428" s="168">
        <v>15</v>
      </c>
      <c r="F428" s="170">
        <v>44153</v>
      </c>
      <c r="G428" s="170">
        <v>44167</v>
      </c>
      <c r="H428" s="168" t="s">
        <v>1703</v>
      </c>
    </row>
    <row r="429" spans="2:8" ht="14.4" x14ac:dyDescent="0.3">
      <c r="B429" s="168" t="s">
        <v>266</v>
      </c>
      <c r="C429" s="168" t="s">
        <v>1711</v>
      </c>
      <c r="D429" s="168" t="s">
        <v>1918</v>
      </c>
      <c r="E429" s="168">
        <v>5</v>
      </c>
      <c r="F429" s="170">
        <v>44144</v>
      </c>
      <c r="G429" s="170">
        <v>44148</v>
      </c>
      <c r="H429" s="168" t="s">
        <v>1714</v>
      </c>
    </row>
    <row r="430" spans="2:8" ht="14.4" x14ac:dyDescent="0.3">
      <c r="B430" s="168" t="s">
        <v>222</v>
      </c>
      <c r="C430" s="168" t="s">
        <v>1711</v>
      </c>
      <c r="D430" s="168" t="s">
        <v>2004</v>
      </c>
      <c r="E430" s="168">
        <v>5</v>
      </c>
      <c r="F430" s="170">
        <v>43911</v>
      </c>
      <c r="G430" s="170">
        <v>43915</v>
      </c>
      <c r="H430" s="168" t="s">
        <v>1714</v>
      </c>
    </row>
    <row r="431" spans="2:8" ht="14.4" x14ac:dyDescent="0.3">
      <c r="B431" s="168" t="s">
        <v>222</v>
      </c>
      <c r="C431" s="168" t="s">
        <v>1711</v>
      </c>
      <c r="D431" s="168" t="s">
        <v>2005</v>
      </c>
      <c r="E431" s="168">
        <v>21</v>
      </c>
      <c r="F431" s="170">
        <v>44044</v>
      </c>
      <c r="G431" s="170">
        <v>44064</v>
      </c>
      <c r="H431" s="168" t="s">
        <v>1703</v>
      </c>
    </row>
    <row r="432" spans="2:8" ht="14.4" x14ac:dyDescent="0.3">
      <c r="B432" s="168" t="s">
        <v>222</v>
      </c>
      <c r="C432" s="168" t="s">
        <v>1711</v>
      </c>
      <c r="D432" s="168" t="s">
        <v>2006</v>
      </c>
      <c r="E432" s="168">
        <v>3</v>
      </c>
      <c r="F432" s="170">
        <v>44319</v>
      </c>
      <c r="G432" s="170">
        <v>44321</v>
      </c>
      <c r="H432" s="168" t="s">
        <v>1714</v>
      </c>
    </row>
    <row r="433" spans="2:8" ht="14.4" x14ac:dyDescent="0.3">
      <c r="B433" s="168" t="s">
        <v>309</v>
      </c>
      <c r="C433" s="168" t="s">
        <v>1711</v>
      </c>
      <c r="D433" s="168" t="s">
        <v>1831</v>
      </c>
      <c r="E433" s="168">
        <v>7</v>
      </c>
      <c r="F433" s="170">
        <v>43983</v>
      </c>
      <c r="G433" s="170">
        <v>43989</v>
      </c>
      <c r="H433" s="168" t="s">
        <v>1703</v>
      </c>
    </row>
    <row r="434" spans="2:8" ht="14.4" x14ac:dyDescent="0.3">
      <c r="B434" s="168" t="s">
        <v>309</v>
      </c>
      <c r="C434" s="168" t="s">
        <v>1711</v>
      </c>
      <c r="D434" s="168" t="s">
        <v>1831</v>
      </c>
      <c r="E434" s="168">
        <v>7</v>
      </c>
      <c r="F434" s="170">
        <v>44348</v>
      </c>
      <c r="G434" s="170">
        <v>44354</v>
      </c>
      <c r="H434" s="168" t="s">
        <v>1703</v>
      </c>
    </row>
    <row r="435" spans="2:8" ht="14.4" x14ac:dyDescent="0.3">
      <c r="B435" s="168" t="s">
        <v>768</v>
      </c>
      <c r="C435" s="168" t="s">
        <v>1711</v>
      </c>
      <c r="D435" s="168" t="s">
        <v>1831</v>
      </c>
      <c r="E435" s="168">
        <v>7</v>
      </c>
      <c r="F435" s="170">
        <v>44105</v>
      </c>
      <c r="G435" s="170">
        <v>44111</v>
      </c>
      <c r="H435" s="168" t="s">
        <v>1703</v>
      </c>
    </row>
    <row r="436" spans="2:8" ht="14.4" x14ac:dyDescent="0.3">
      <c r="B436" s="168" t="s">
        <v>768</v>
      </c>
      <c r="C436" s="168" t="s">
        <v>1711</v>
      </c>
      <c r="D436" s="168" t="s">
        <v>1831</v>
      </c>
      <c r="E436" s="168">
        <v>5</v>
      </c>
      <c r="F436" s="170">
        <v>43916</v>
      </c>
      <c r="G436" s="170">
        <v>43920</v>
      </c>
      <c r="H436" s="168" t="s">
        <v>1714</v>
      </c>
    </row>
    <row r="437" spans="2:8" ht="14.4" x14ac:dyDescent="0.3">
      <c r="B437" s="168" t="s">
        <v>2007</v>
      </c>
      <c r="C437" s="168" t="s">
        <v>1711</v>
      </c>
      <c r="D437" s="168" t="s">
        <v>1741</v>
      </c>
      <c r="E437" s="168">
        <v>12</v>
      </c>
      <c r="F437" s="170">
        <v>44123</v>
      </c>
      <c r="G437" s="170">
        <v>44134</v>
      </c>
      <c r="H437" s="168" t="s">
        <v>1714</v>
      </c>
    </row>
    <row r="438" spans="2:8" ht="14.4" x14ac:dyDescent="0.3">
      <c r="B438" s="168" t="s">
        <v>2007</v>
      </c>
      <c r="C438" s="168" t="s">
        <v>1711</v>
      </c>
      <c r="D438" s="168" t="s">
        <v>1741</v>
      </c>
      <c r="E438" s="168">
        <v>5</v>
      </c>
      <c r="F438" s="170">
        <v>44221</v>
      </c>
      <c r="G438" s="170">
        <v>44225</v>
      </c>
      <c r="H438" s="168" t="s">
        <v>1714</v>
      </c>
    </row>
    <row r="439" spans="2:8" ht="14.4" x14ac:dyDescent="0.3">
      <c r="B439" s="168" t="s">
        <v>442</v>
      </c>
      <c r="C439" s="168" t="s">
        <v>1711</v>
      </c>
      <c r="D439" s="168" t="s">
        <v>1741</v>
      </c>
      <c r="E439" s="168">
        <v>40</v>
      </c>
      <c r="F439" s="170">
        <v>43927</v>
      </c>
      <c r="G439" s="170">
        <v>43966</v>
      </c>
      <c r="H439" s="168" t="s">
        <v>1703</v>
      </c>
    </row>
    <row r="440" spans="2:8" ht="14.4" x14ac:dyDescent="0.3">
      <c r="B440" s="168" t="s">
        <v>442</v>
      </c>
      <c r="C440" s="168" t="s">
        <v>1711</v>
      </c>
      <c r="D440" s="169" t="s">
        <v>1741</v>
      </c>
      <c r="E440" s="168">
        <v>33</v>
      </c>
      <c r="F440" s="170">
        <v>44326</v>
      </c>
      <c r="G440" s="170">
        <v>44358</v>
      </c>
      <c r="H440" s="168" t="s">
        <v>1703</v>
      </c>
    </row>
    <row r="441" spans="2:8" ht="14.4" x14ac:dyDescent="0.3">
      <c r="B441" s="168" t="s">
        <v>2008</v>
      </c>
      <c r="C441" s="168" t="s">
        <v>1711</v>
      </c>
      <c r="D441" s="169" t="s">
        <v>1741</v>
      </c>
      <c r="E441" s="168">
        <v>33</v>
      </c>
      <c r="F441" s="170">
        <v>44043</v>
      </c>
      <c r="G441" s="170">
        <v>44075</v>
      </c>
      <c r="H441" s="168" t="s">
        <v>1703</v>
      </c>
    </row>
    <row r="442" spans="2:8" ht="14.4" x14ac:dyDescent="0.3">
      <c r="B442" s="168" t="s">
        <v>2008</v>
      </c>
      <c r="C442" s="168" t="s">
        <v>1711</v>
      </c>
      <c r="D442" s="169" t="s">
        <v>1741</v>
      </c>
      <c r="E442" s="168">
        <v>33</v>
      </c>
      <c r="F442" s="170">
        <v>44340</v>
      </c>
      <c r="G442" s="170">
        <v>44372</v>
      </c>
      <c r="H442" s="168" t="s">
        <v>1703</v>
      </c>
    </row>
    <row r="443" spans="2:8" ht="14.4" x14ac:dyDescent="0.3">
      <c r="B443" s="168" t="s">
        <v>1787</v>
      </c>
      <c r="C443" s="168" t="s">
        <v>1711</v>
      </c>
      <c r="D443" s="169" t="s">
        <v>1721</v>
      </c>
      <c r="E443" s="168">
        <v>7</v>
      </c>
      <c r="F443" s="170">
        <v>44144</v>
      </c>
      <c r="G443" s="170">
        <v>44150</v>
      </c>
      <c r="H443" s="168" t="s">
        <v>1714</v>
      </c>
    </row>
    <row r="444" spans="2:8" ht="14.4" x14ac:dyDescent="0.3">
      <c r="B444" s="168" t="s">
        <v>248</v>
      </c>
      <c r="C444" s="168" t="s">
        <v>1702</v>
      </c>
      <c r="D444" s="169" t="s">
        <v>1741</v>
      </c>
      <c r="E444" s="168">
        <v>2</v>
      </c>
      <c r="F444" s="170">
        <v>44082</v>
      </c>
      <c r="G444" s="170">
        <v>44083</v>
      </c>
      <c r="H444" s="168" t="s">
        <v>1703</v>
      </c>
    </row>
    <row r="445" spans="2:8" ht="14.4" x14ac:dyDescent="0.3">
      <c r="B445" s="168" t="s">
        <v>248</v>
      </c>
      <c r="C445" s="168" t="s">
        <v>1709</v>
      </c>
      <c r="D445" s="169" t="s">
        <v>1741</v>
      </c>
      <c r="E445" s="168">
        <v>5</v>
      </c>
      <c r="F445" s="170">
        <v>43934</v>
      </c>
      <c r="G445" s="170">
        <v>43938</v>
      </c>
      <c r="H445" s="168" t="s">
        <v>1703</v>
      </c>
    </row>
    <row r="446" spans="2:8" ht="14.4" x14ac:dyDescent="0.3">
      <c r="B446" s="168" t="s">
        <v>248</v>
      </c>
      <c r="C446" s="168" t="s">
        <v>1709</v>
      </c>
      <c r="D446" s="168" t="s">
        <v>1741</v>
      </c>
      <c r="E446" s="168">
        <v>7</v>
      </c>
      <c r="F446" s="170">
        <v>44018</v>
      </c>
      <c r="G446" s="170">
        <v>44024</v>
      </c>
      <c r="H446" s="168" t="s">
        <v>1703</v>
      </c>
    </row>
    <row r="447" spans="2:8" ht="14.4" x14ac:dyDescent="0.3">
      <c r="B447" s="168" t="s">
        <v>248</v>
      </c>
      <c r="C447" s="168" t="s">
        <v>1702</v>
      </c>
      <c r="D447" s="168" t="s">
        <v>1813</v>
      </c>
      <c r="E447" s="168">
        <v>5</v>
      </c>
      <c r="F447" s="170">
        <v>44270</v>
      </c>
      <c r="G447" s="170">
        <v>44274</v>
      </c>
      <c r="H447" s="168" t="s">
        <v>1703</v>
      </c>
    </row>
    <row r="448" spans="2:8" ht="14.4" x14ac:dyDescent="0.3">
      <c r="B448" s="168" t="s">
        <v>248</v>
      </c>
      <c r="C448" s="168" t="s">
        <v>1709</v>
      </c>
      <c r="D448" s="168" t="s">
        <v>1741</v>
      </c>
      <c r="E448" s="168">
        <v>3</v>
      </c>
      <c r="F448" s="170">
        <v>44263</v>
      </c>
      <c r="G448" s="170">
        <v>44265</v>
      </c>
      <c r="H448" s="168" t="s">
        <v>1703</v>
      </c>
    </row>
    <row r="449" spans="2:8" ht="14.4" x14ac:dyDescent="0.3">
      <c r="B449" s="168" t="s">
        <v>247</v>
      </c>
      <c r="C449" s="168" t="s">
        <v>1768</v>
      </c>
      <c r="D449" s="168" t="s">
        <v>2009</v>
      </c>
      <c r="E449" s="168">
        <v>5</v>
      </c>
      <c r="F449" s="170">
        <v>44025</v>
      </c>
      <c r="G449" s="170">
        <v>44073</v>
      </c>
      <c r="H449" s="168" t="s">
        <v>1703</v>
      </c>
    </row>
    <row r="450" spans="2:8" ht="14.4" x14ac:dyDescent="0.3">
      <c r="B450" s="168" t="s">
        <v>247</v>
      </c>
      <c r="C450" s="168" t="s">
        <v>1768</v>
      </c>
      <c r="D450" s="168" t="s">
        <v>1741</v>
      </c>
      <c r="E450" s="168">
        <v>5</v>
      </c>
      <c r="F450" s="170">
        <v>44249</v>
      </c>
      <c r="G450" s="170">
        <v>44253</v>
      </c>
      <c r="H450" s="168" t="s">
        <v>1703</v>
      </c>
    </row>
    <row r="451" spans="2:8" ht="14.4" x14ac:dyDescent="0.3">
      <c r="B451" s="168" t="s">
        <v>1750</v>
      </c>
      <c r="C451" s="168" t="s">
        <v>1711</v>
      </c>
      <c r="D451" s="168" t="s">
        <v>1741</v>
      </c>
      <c r="E451" s="168">
        <v>11</v>
      </c>
      <c r="F451" s="170">
        <v>44341</v>
      </c>
      <c r="G451" s="170">
        <v>44351</v>
      </c>
      <c r="H451" s="168" t="s">
        <v>1703</v>
      </c>
    </row>
    <row r="452" spans="2:8" x14ac:dyDescent="0.25">
      <c r="B452" s="75"/>
      <c r="C452" s="75"/>
      <c r="D452" s="75"/>
      <c r="E452" s="75"/>
      <c r="F452" s="133"/>
      <c r="G452" s="133"/>
      <c r="H452" s="75"/>
    </row>
    <row r="453" spans="2:8" x14ac:dyDescent="0.25">
      <c r="B453" s="75"/>
      <c r="C453" s="75"/>
      <c r="D453" s="132"/>
      <c r="E453" s="75"/>
      <c r="F453" s="133"/>
      <c r="G453" s="133"/>
      <c r="H453" s="75"/>
    </row>
    <row r="454" spans="2:8" x14ac:dyDescent="0.25">
      <c r="B454" s="75"/>
      <c r="C454" s="75"/>
      <c r="D454" s="132"/>
      <c r="E454" s="75"/>
      <c r="F454" s="133"/>
      <c r="G454" s="133"/>
      <c r="H454" s="75"/>
    </row>
    <row r="455" spans="2:8" x14ac:dyDescent="0.25">
      <c r="B455" s="75"/>
      <c r="C455" s="75"/>
      <c r="D455" s="75"/>
      <c r="E455" s="75"/>
      <c r="F455" s="133"/>
      <c r="G455" s="133"/>
      <c r="H455" s="75"/>
    </row>
    <row r="456" spans="2:8" x14ac:dyDescent="0.25">
      <c r="B456" s="75"/>
      <c r="C456" s="75"/>
      <c r="D456" s="75"/>
      <c r="E456" s="75"/>
      <c r="F456" s="133"/>
      <c r="G456" s="133"/>
      <c r="H456" s="75"/>
    </row>
    <row r="457" spans="2:8" x14ac:dyDescent="0.25">
      <c r="B457" s="75"/>
      <c r="C457" s="75"/>
      <c r="D457" s="75"/>
      <c r="E457" s="75"/>
      <c r="F457" s="133"/>
      <c r="G457" s="133"/>
      <c r="H457" s="75"/>
    </row>
    <row r="458" spans="2:8" x14ac:dyDescent="0.25">
      <c r="B458" s="75"/>
      <c r="C458" s="75"/>
      <c r="D458" s="75"/>
      <c r="E458" s="75"/>
      <c r="F458" s="133"/>
      <c r="G458" s="133"/>
      <c r="H458" s="75"/>
    </row>
    <row r="459" spans="2:8" x14ac:dyDescent="0.25">
      <c r="B459" s="75"/>
      <c r="C459" s="75"/>
      <c r="D459" s="75"/>
      <c r="E459" s="75"/>
      <c r="F459" s="133"/>
      <c r="G459" s="133"/>
      <c r="H459" s="75"/>
    </row>
    <row r="460" spans="2:8" x14ac:dyDescent="0.25">
      <c r="B460" s="75"/>
      <c r="C460" s="75"/>
      <c r="D460" s="75"/>
      <c r="E460" s="75"/>
      <c r="F460" s="133"/>
      <c r="G460" s="133"/>
      <c r="H460" s="75"/>
    </row>
    <row r="461" spans="2:8" x14ac:dyDescent="0.25">
      <c r="B461" s="75"/>
      <c r="C461" s="75"/>
      <c r="D461" s="75"/>
      <c r="E461" s="75"/>
      <c r="F461" s="133"/>
      <c r="G461" s="133"/>
      <c r="H461" s="75"/>
    </row>
    <row r="462" spans="2:8" x14ac:dyDescent="0.25">
      <c r="B462" s="75"/>
      <c r="C462" s="75"/>
      <c r="D462" s="75"/>
      <c r="E462" s="75"/>
      <c r="F462" s="133"/>
      <c r="G462" s="133"/>
      <c r="H462" s="75"/>
    </row>
    <row r="463" spans="2:8" x14ac:dyDescent="0.25">
      <c r="B463" s="75"/>
      <c r="C463" s="75"/>
      <c r="D463" s="75"/>
      <c r="E463" s="75"/>
      <c r="F463" s="133"/>
      <c r="G463" s="133"/>
      <c r="H463" s="75"/>
    </row>
    <row r="464" spans="2:8" x14ac:dyDescent="0.25">
      <c r="B464" s="75"/>
      <c r="C464" s="75"/>
      <c r="D464" s="75"/>
      <c r="E464" s="75"/>
      <c r="F464" s="133"/>
      <c r="G464" s="133"/>
      <c r="H464" s="75"/>
    </row>
    <row r="465" spans="2:8" x14ac:dyDescent="0.25">
      <c r="B465" s="75"/>
      <c r="C465" s="75"/>
      <c r="D465" s="75"/>
      <c r="E465" s="75"/>
      <c r="F465" s="133"/>
      <c r="G465" s="133"/>
      <c r="H465" s="75"/>
    </row>
    <row r="466" spans="2:8" x14ac:dyDescent="0.25">
      <c r="B466" s="75"/>
      <c r="C466" s="75"/>
      <c r="D466" s="75"/>
      <c r="E466" s="75"/>
      <c r="F466" s="133"/>
      <c r="G466" s="133"/>
      <c r="H466" s="75"/>
    </row>
    <row r="467" spans="2:8" x14ac:dyDescent="0.25">
      <c r="B467" s="75"/>
      <c r="C467" s="75"/>
      <c r="D467" s="75"/>
      <c r="E467" s="75"/>
      <c r="F467" s="133"/>
      <c r="G467" s="133"/>
      <c r="H467" s="75"/>
    </row>
    <row r="468" spans="2:8" x14ac:dyDescent="0.25">
      <c r="B468" s="75"/>
      <c r="C468" s="75"/>
      <c r="D468" s="75"/>
      <c r="E468" s="75"/>
      <c r="F468" s="133"/>
      <c r="G468" s="133"/>
      <c r="H468" s="75"/>
    </row>
    <row r="469" spans="2:8" x14ac:dyDescent="0.25">
      <c r="B469" s="75"/>
      <c r="C469" s="75"/>
      <c r="D469" s="75"/>
      <c r="E469" s="75"/>
      <c r="F469" s="133"/>
      <c r="G469" s="133"/>
      <c r="H469" s="75"/>
    </row>
    <row r="470" spans="2:8" x14ac:dyDescent="0.25">
      <c r="B470" s="75"/>
      <c r="C470" s="75"/>
      <c r="D470" s="75"/>
      <c r="E470" s="75"/>
      <c r="F470" s="133"/>
      <c r="G470" s="133"/>
      <c r="H470" s="75"/>
    </row>
    <row r="471" spans="2:8" x14ac:dyDescent="0.25">
      <c r="B471" s="75"/>
      <c r="C471" s="75"/>
      <c r="D471" s="75"/>
      <c r="E471" s="75"/>
      <c r="F471" s="133"/>
      <c r="G471" s="133"/>
      <c r="H471" s="75"/>
    </row>
    <row r="472" spans="2:8" x14ac:dyDescent="0.25">
      <c r="B472" s="75"/>
      <c r="C472" s="75"/>
      <c r="D472" s="75"/>
      <c r="E472" s="75"/>
      <c r="F472" s="133"/>
      <c r="G472" s="133"/>
      <c r="H472" s="75"/>
    </row>
    <row r="473" spans="2:8" x14ac:dyDescent="0.25">
      <c r="B473" s="75"/>
      <c r="C473" s="75"/>
      <c r="D473" s="75"/>
      <c r="E473" s="75"/>
      <c r="F473" s="133"/>
      <c r="G473" s="133"/>
      <c r="H473" s="75"/>
    </row>
    <row r="474" spans="2:8" x14ac:dyDescent="0.25">
      <c r="B474" s="75"/>
      <c r="C474" s="75"/>
      <c r="D474" s="75"/>
      <c r="E474" s="75"/>
      <c r="F474" s="133"/>
      <c r="G474" s="133"/>
      <c r="H474" s="75"/>
    </row>
    <row r="475" spans="2:8" x14ac:dyDescent="0.25">
      <c r="B475" s="75"/>
      <c r="C475" s="75"/>
      <c r="D475" s="75"/>
      <c r="E475" s="75"/>
      <c r="F475" s="133"/>
      <c r="G475" s="133"/>
      <c r="H475" s="75"/>
    </row>
    <row r="476" spans="2:8" x14ac:dyDescent="0.25">
      <c r="B476" s="75"/>
      <c r="C476" s="75"/>
      <c r="D476" s="75"/>
      <c r="E476" s="75"/>
      <c r="F476" s="133"/>
      <c r="G476" s="133"/>
      <c r="H476" s="75"/>
    </row>
    <row r="477" spans="2:8" x14ac:dyDescent="0.25">
      <c r="B477" s="75"/>
      <c r="C477" s="75"/>
      <c r="D477" s="75"/>
      <c r="E477" s="75"/>
      <c r="F477" s="133"/>
      <c r="G477" s="133"/>
      <c r="H477" s="75"/>
    </row>
    <row r="478" spans="2:8" x14ac:dyDescent="0.25">
      <c r="B478" s="75"/>
      <c r="C478" s="75"/>
      <c r="D478" s="75"/>
      <c r="E478" s="75"/>
      <c r="F478" s="133"/>
      <c r="G478" s="133"/>
      <c r="H478" s="75"/>
    </row>
    <row r="479" spans="2:8" x14ac:dyDescent="0.25">
      <c r="B479" s="75"/>
      <c r="C479" s="75"/>
      <c r="D479" s="75"/>
      <c r="E479" s="75"/>
      <c r="F479" s="133"/>
      <c r="G479" s="133"/>
      <c r="H479" s="75"/>
    </row>
    <row r="480" spans="2:8" x14ac:dyDescent="0.25">
      <c r="B480" s="75"/>
      <c r="C480" s="75"/>
      <c r="D480" s="75"/>
      <c r="E480" s="75"/>
      <c r="F480" s="133"/>
      <c r="G480" s="133"/>
      <c r="H480" s="75"/>
    </row>
    <row r="481" spans="2:8" x14ac:dyDescent="0.25">
      <c r="B481" s="75"/>
      <c r="C481" s="75"/>
      <c r="D481" s="75"/>
      <c r="E481" s="75"/>
      <c r="F481" s="133"/>
      <c r="G481" s="133"/>
      <c r="H481" s="75"/>
    </row>
    <row r="482" spans="2:8" x14ac:dyDescent="0.25">
      <c r="B482" s="75"/>
      <c r="C482" s="75"/>
      <c r="D482" s="75"/>
      <c r="E482" s="75"/>
      <c r="F482" s="133"/>
      <c r="G482" s="133"/>
      <c r="H482" s="75"/>
    </row>
    <row r="483" spans="2:8" x14ac:dyDescent="0.25">
      <c r="B483" s="75"/>
      <c r="C483" s="75"/>
      <c r="D483" s="75"/>
      <c r="E483" s="75"/>
      <c r="F483" s="133"/>
      <c r="G483" s="133"/>
      <c r="H483" s="75"/>
    </row>
    <row r="484" spans="2:8" x14ac:dyDescent="0.25">
      <c r="B484" s="75"/>
      <c r="C484" s="75"/>
      <c r="D484" s="75"/>
      <c r="E484" s="75"/>
      <c r="F484" s="133"/>
      <c r="G484" s="133"/>
      <c r="H484" s="75"/>
    </row>
    <row r="485" spans="2:8" x14ac:dyDescent="0.25">
      <c r="B485" s="75"/>
      <c r="C485" s="75"/>
      <c r="D485" s="75"/>
      <c r="E485" s="75"/>
      <c r="F485" s="133"/>
      <c r="G485" s="133"/>
      <c r="H485" s="75"/>
    </row>
    <row r="486" spans="2:8" x14ac:dyDescent="0.25">
      <c r="B486" s="75"/>
      <c r="C486" s="75"/>
      <c r="D486" s="75"/>
      <c r="E486" s="75"/>
      <c r="F486" s="133"/>
      <c r="G486" s="133"/>
      <c r="H486" s="75"/>
    </row>
    <row r="487" spans="2:8" x14ac:dyDescent="0.25">
      <c r="B487" s="75"/>
      <c r="C487" s="75"/>
      <c r="D487" s="75"/>
      <c r="E487" s="75"/>
      <c r="F487" s="133"/>
      <c r="G487" s="133"/>
      <c r="H487" s="75"/>
    </row>
    <row r="488" spans="2:8" x14ac:dyDescent="0.25">
      <c r="B488" s="75"/>
      <c r="C488" s="75"/>
      <c r="D488" s="75"/>
      <c r="E488" s="75"/>
      <c r="F488" s="133"/>
      <c r="G488" s="133"/>
      <c r="H488" s="75"/>
    </row>
    <row r="489" spans="2:8" x14ac:dyDescent="0.25">
      <c r="B489" s="75"/>
      <c r="C489" s="75"/>
      <c r="D489" s="75"/>
      <c r="E489" s="75"/>
      <c r="F489" s="133"/>
      <c r="G489" s="133"/>
      <c r="H489" s="75"/>
    </row>
    <row r="490" spans="2:8" x14ac:dyDescent="0.25">
      <c r="B490" s="75"/>
      <c r="C490" s="75"/>
      <c r="D490" s="75"/>
      <c r="E490" s="75"/>
      <c r="F490" s="133"/>
      <c r="G490" s="133"/>
      <c r="H490" s="75"/>
    </row>
    <row r="491" spans="2:8" x14ac:dyDescent="0.25">
      <c r="B491" s="75"/>
      <c r="C491" s="75"/>
      <c r="D491" s="132"/>
      <c r="E491" s="75"/>
      <c r="F491" s="133"/>
      <c r="G491" s="133"/>
      <c r="H491" s="75"/>
    </row>
    <row r="492" spans="2:8" x14ac:dyDescent="0.25">
      <c r="B492" s="75"/>
      <c r="C492" s="75"/>
      <c r="D492" s="75"/>
      <c r="E492" s="75"/>
      <c r="F492" s="133"/>
      <c r="G492" s="133"/>
      <c r="H492" s="75"/>
    </row>
    <row r="493" spans="2:8" x14ac:dyDescent="0.25">
      <c r="B493" s="75"/>
      <c r="C493" s="75"/>
      <c r="D493" s="132"/>
      <c r="E493" s="75"/>
      <c r="F493" s="133"/>
      <c r="G493" s="133"/>
      <c r="H493" s="75"/>
    </row>
    <row r="494" spans="2:8" x14ac:dyDescent="0.25">
      <c r="B494" s="75"/>
      <c r="C494" s="75"/>
      <c r="D494" s="75"/>
      <c r="E494" s="75"/>
      <c r="F494" s="133"/>
      <c r="G494" s="133"/>
      <c r="H494" s="75"/>
    </row>
    <row r="495" spans="2:8" x14ac:dyDescent="0.25">
      <c r="B495" s="75"/>
      <c r="C495" s="75"/>
      <c r="D495" s="75"/>
      <c r="E495" s="75"/>
      <c r="F495" s="133"/>
      <c r="G495" s="133"/>
      <c r="H495" s="75"/>
    </row>
    <row r="496" spans="2:8" x14ac:dyDescent="0.25">
      <c r="B496" s="75"/>
      <c r="C496" s="75"/>
      <c r="D496" s="75"/>
      <c r="E496" s="75"/>
      <c r="F496" s="133"/>
      <c r="G496" s="133"/>
      <c r="H496" s="75"/>
    </row>
    <row r="497" spans="2:8" x14ac:dyDescent="0.25">
      <c r="B497" s="75"/>
      <c r="C497" s="75"/>
      <c r="D497" s="75"/>
      <c r="E497" s="75"/>
      <c r="F497" s="133"/>
      <c r="G497" s="133"/>
      <c r="H497" s="75"/>
    </row>
    <row r="498" spans="2:8" x14ac:dyDescent="0.25">
      <c r="B498" s="75"/>
      <c r="C498" s="75"/>
      <c r="D498" s="75"/>
      <c r="E498" s="75"/>
      <c r="F498" s="133"/>
      <c r="G498" s="133"/>
      <c r="H498" s="75"/>
    </row>
    <row r="499" spans="2:8" x14ac:dyDescent="0.25">
      <c r="B499" s="75"/>
      <c r="C499" s="75"/>
      <c r="D499" s="75"/>
      <c r="E499" s="75"/>
      <c r="F499" s="133"/>
      <c r="G499" s="133"/>
      <c r="H499" s="75"/>
    </row>
    <row r="500" spans="2:8" x14ac:dyDescent="0.25">
      <c r="B500" s="75"/>
      <c r="C500" s="75"/>
      <c r="D500" s="75"/>
      <c r="E500" s="75"/>
      <c r="F500" s="133"/>
      <c r="G500" s="133"/>
      <c r="H500" s="75"/>
    </row>
    <row r="501" spans="2:8" x14ac:dyDescent="0.25">
      <c r="B501" s="75"/>
      <c r="C501" s="75"/>
      <c r="D501" s="75"/>
      <c r="E501" s="75"/>
      <c r="F501" s="133"/>
      <c r="G501" s="133"/>
      <c r="H501" s="75"/>
    </row>
    <row r="502" spans="2:8" x14ac:dyDescent="0.25">
      <c r="B502" s="75"/>
      <c r="C502" s="75"/>
      <c r="D502" s="75"/>
      <c r="E502" s="75"/>
      <c r="F502" s="133"/>
      <c r="G502" s="133"/>
      <c r="H502" s="75"/>
    </row>
    <row r="503" spans="2:8" x14ac:dyDescent="0.25">
      <c r="B503" s="75"/>
      <c r="C503" s="75"/>
      <c r="D503" s="75"/>
      <c r="E503" s="75"/>
      <c r="F503" s="133"/>
      <c r="G503" s="133"/>
      <c r="H503" s="75"/>
    </row>
    <row r="504" spans="2:8" x14ac:dyDescent="0.25">
      <c r="B504" s="75"/>
      <c r="C504" s="75"/>
      <c r="D504" s="75"/>
      <c r="E504" s="75"/>
      <c r="F504" s="133"/>
      <c r="G504" s="133"/>
      <c r="H504" s="75"/>
    </row>
    <row r="505" spans="2:8" x14ac:dyDescent="0.25">
      <c r="B505" s="75"/>
      <c r="C505" s="75"/>
      <c r="D505" s="75"/>
      <c r="E505" s="75"/>
      <c r="F505" s="133"/>
      <c r="G505" s="133"/>
      <c r="H505" s="75"/>
    </row>
    <row r="508" spans="2:8" x14ac:dyDescent="0.25">
      <c r="B508" s="130"/>
      <c r="C508" s="130"/>
      <c r="D508" s="130"/>
      <c r="E508" s="130"/>
      <c r="F508" s="150"/>
      <c r="G508" s="150"/>
      <c r="H508" s="130"/>
    </row>
    <row r="509" spans="2:8" x14ac:dyDescent="0.25">
      <c r="B509" s="130"/>
      <c r="C509" s="130"/>
      <c r="D509" s="130"/>
      <c r="E509" s="130"/>
      <c r="F509" s="150"/>
      <c r="G509" s="150"/>
      <c r="H509" s="130"/>
    </row>
    <row r="510" spans="2:8" x14ac:dyDescent="0.25">
      <c r="B510" s="130"/>
      <c r="C510" s="130"/>
      <c r="D510" s="130"/>
      <c r="E510" s="130"/>
      <c r="F510" s="150"/>
      <c r="G510" s="150"/>
      <c r="H510" s="130"/>
    </row>
    <row r="511" spans="2:8" x14ac:dyDescent="0.25">
      <c r="B511" s="130"/>
      <c r="C511" s="130"/>
      <c r="D511" s="130"/>
      <c r="E511" s="130"/>
      <c r="F511" s="150"/>
      <c r="G511" s="150"/>
      <c r="H511" s="130"/>
    </row>
    <row r="512" spans="2:8" x14ac:dyDescent="0.25">
      <c r="B512" s="130"/>
      <c r="C512" s="130"/>
      <c r="D512" s="130"/>
      <c r="E512" s="130"/>
      <c r="F512" s="150"/>
      <c r="G512" s="150"/>
      <c r="H512" s="130"/>
    </row>
    <row r="513" spans="2:8" x14ac:dyDescent="0.25">
      <c r="B513" s="130"/>
      <c r="C513" s="130"/>
      <c r="D513" s="130"/>
      <c r="E513" s="130"/>
      <c r="F513" s="150"/>
      <c r="G513" s="150"/>
      <c r="H513" s="130"/>
    </row>
    <row r="514" spans="2:8" x14ac:dyDescent="0.25">
      <c r="B514" s="130"/>
      <c r="C514" s="130"/>
      <c r="D514" s="130"/>
      <c r="E514" s="130"/>
      <c r="F514" s="150"/>
      <c r="G514" s="150"/>
      <c r="H514" s="130"/>
    </row>
    <row r="515" spans="2:8" x14ac:dyDescent="0.25">
      <c r="B515" s="130"/>
      <c r="C515" s="130"/>
      <c r="D515" s="130"/>
      <c r="E515" s="130"/>
      <c r="F515" s="150"/>
      <c r="G515" s="150"/>
      <c r="H515" s="130"/>
    </row>
    <row r="516" spans="2:8" x14ac:dyDescent="0.25">
      <c r="B516" s="130"/>
      <c r="C516" s="130"/>
      <c r="D516" s="130"/>
      <c r="E516" s="130"/>
      <c r="F516" s="150"/>
      <c r="G516" s="150"/>
      <c r="H516" s="130"/>
    </row>
    <row r="517" spans="2:8" x14ac:dyDescent="0.25">
      <c r="B517" s="130"/>
      <c r="C517" s="130"/>
      <c r="D517" s="130"/>
      <c r="E517" s="130"/>
      <c r="F517" s="150"/>
      <c r="G517" s="150"/>
      <c r="H517" s="130"/>
    </row>
    <row r="518" spans="2:8" x14ac:dyDescent="0.25">
      <c r="B518" s="130"/>
      <c r="C518" s="130"/>
      <c r="D518" s="130"/>
      <c r="E518" s="130"/>
      <c r="F518" s="150"/>
      <c r="G518" s="150"/>
      <c r="H518" s="130"/>
    </row>
    <row r="519" spans="2:8" x14ac:dyDescent="0.25">
      <c r="B519" s="130"/>
      <c r="C519" s="130"/>
      <c r="D519" s="130"/>
      <c r="E519" s="130"/>
      <c r="F519" s="150"/>
      <c r="G519" s="150"/>
      <c r="H519" s="130"/>
    </row>
    <row r="520" spans="2:8" x14ac:dyDescent="0.25">
      <c r="B520" s="130"/>
      <c r="C520" s="130"/>
      <c r="D520" s="130"/>
      <c r="E520" s="130"/>
      <c r="F520" s="150"/>
      <c r="G520" s="150"/>
      <c r="H520" s="130"/>
    </row>
    <row r="521" spans="2:8" x14ac:dyDescent="0.25">
      <c r="B521" s="130"/>
      <c r="C521" s="130"/>
      <c r="D521" s="130"/>
      <c r="E521" s="130"/>
      <c r="F521" s="150"/>
      <c r="G521" s="150"/>
      <c r="H521" s="130"/>
    </row>
    <row r="522" spans="2:8" x14ac:dyDescent="0.25">
      <c r="B522" s="130"/>
      <c r="C522" s="130"/>
      <c r="D522" s="130"/>
      <c r="E522" s="130"/>
      <c r="F522" s="150"/>
      <c r="G522" s="150"/>
      <c r="H522" s="130"/>
    </row>
    <row r="534" spans="1:14" ht="14.4" x14ac:dyDescent="0.3">
      <c r="A534" s="167"/>
      <c r="I534" s="130"/>
      <c r="J534" s="130"/>
      <c r="K534" s="130"/>
      <c r="L534" s="150"/>
      <c r="M534" s="150"/>
      <c r="N534" s="130"/>
    </row>
  </sheetData>
  <mergeCells count="4">
    <mergeCell ref="B1:H1"/>
    <mergeCell ref="B2:H2"/>
    <mergeCell ref="B3:H3"/>
    <mergeCell ref="B4:H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6"/>
  <sheetViews>
    <sheetView showGridLines="0" zoomScaleNormal="100" workbookViewId="0"/>
  </sheetViews>
  <sheetFormatPr baseColWidth="10" defaultColWidth="0" defaultRowHeight="14.4" zeroHeight="1" x14ac:dyDescent="0.3"/>
  <cols>
    <col min="1" max="1" width="6.5546875" style="24" customWidth="1"/>
    <col min="2" max="2" width="4.44140625" style="24" customWidth="1"/>
    <col min="3" max="5" width="10.33203125" style="24" customWidth="1"/>
    <col min="6" max="6" width="11.44140625" style="3" customWidth="1"/>
    <col min="7" max="7" width="23.33203125" style="3" customWidth="1"/>
    <col min="8" max="8" width="10.5546875" style="3" customWidth="1"/>
    <col min="9" max="11" width="11.44140625" style="3" customWidth="1"/>
    <col min="12" max="16384" width="11.44140625" style="3" hidden="1"/>
  </cols>
  <sheetData>
    <row r="1" spans="1:8" x14ac:dyDescent="0.3">
      <c r="A1" s="21"/>
      <c r="B1" s="21"/>
      <c r="C1" s="21"/>
      <c r="D1" s="21"/>
      <c r="E1" s="21"/>
    </row>
    <row r="2" spans="1:8" x14ac:dyDescent="0.3">
      <c r="A2" s="21"/>
      <c r="B2" s="21"/>
      <c r="C2" s="21"/>
      <c r="D2" s="21"/>
      <c r="E2" s="21"/>
    </row>
    <row r="3" spans="1:8" ht="23.4" customHeight="1" thickBot="1" x14ac:dyDescent="0.35">
      <c r="A3" s="21"/>
      <c r="B3" s="21"/>
      <c r="C3" s="22" t="s">
        <v>817</v>
      </c>
      <c r="D3" s="3"/>
      <c r="E3" s="3"/>
    </row>
    <row r="4" spans="1:8" ht="15" thickBot="1" x14ac:dyDescent="0.35">
      <c r="A4" s="78">
        <v>2019</v>
      </c>
      <c r="B4" s="77" t="s">
        <v>820</v>
      </c>
      <c r="C4" s="23">
        <v>27.4</v>
      </c>
      <c r="D4" s="3"/>
      <c r="E4" s="3"/>
      <c r="H4" s="4"/>
    </row>
    <row r="5" spans="1:8" ht="15" thickBot="1" x14ac:dyDescent="0.35">
      <c r="A5" s="78"/>
      <c r="B5" s="77" t="s">
        <v>821</v>
      </c>
      <c r="C5" s="23">
        <v>28.3</v>
      </c>
      <c r="D5" s="3"/>
      <c r="E5" s="3"/>
      <c r="F5" s="140"/>
      <c r="H5" s="4"/>
    </row>
    <row r="6" spans="1:8" ht="15" thickBot="1" x14ac:dyDescent="0.35">
      <c r="A6" s="78"/>
      <c r="B6" s="77" t="s">
        <v>1642</v>
      </c>
      <c r="C6" s="23">
        <v>23.9</v>
      </c>
      <c r="D6" s="3"/>
      <c r="E6" s="3"/>
      <c r="F6" s="140"/>
      <c r="H6" s="4"/>
    </row>
    <row r="7" spans="1:8" ht="15" thickBot="1" x14ac:dyDescent="0.35">
      <c r="A7" s="78"/>
      <c r="B7" s="77" t="s">
        <v>1643</v>
      </c>
      <c r="C7" s="23">
        <v>20.3</v>
      </c>
      <c r="D7" s="3"/>
      <c r="E7" s="3"/>
      <c r="F7" s="140"/>
      <c r="H7" s="4"/>
    </row>
    <row r="8" spans="1:8" ht="15" thickBot="1" x14ac:dyDescent="0.35">
      <c r="A8" s="78"/>
      <c r="B8" s="77" t="s">
        <v>822</v>
      </c>
      <c r="C8" s="23">
        <v>18.399999999999999</v>
      </c>
      <c r="D8" s="3"/>
      <c r="E8" s="3"/>
      <c r="F8" s="140"/>
      <c r="H8" s="4"/>
    </row>
    <row r="9" spans="1:8" ht="15" thickBot="1" x14ac:dyDescent="0.35">
      <c r="A9" s="78"/>
      <c r="B9" s="77" t="s">
        <v>1527</v>
      </c>
      <c r="C9" s="23">
        <v>16</v>
      </c>
      <c r="D9" s="3"/>
      <c r="E9" s="3"/>
      <c r="F9" s="140"/>
      <c r="H9" s="4"/>
    </row>
    <row r="10" spans="1:8" ht="15" thickBot="1" x14ac:dyDescent="0.35">
      <c r="A10" s="78"/>
      <c r="B10" s="77" t="s">
        <v>823</v>
      </c>
      <c r="C10" s="23">
        <v>16.2</v>
      </c>
      <c r="D10" s="3"/>
      <c r="E10" s="3"/>
      <c r="F10" s="140"/>
      <c r="H10" s="4"/>
    </row>
    <row r="11" spans="1:8" ht="15" thickBot="1" x14ac:dyDescent="0.35">
      <c r="A11" s="78"/>
      <c r="B11" s="77" t="s">
        <v>824</v>
      </c>
      <c r="C11" s="23">
        <v>13.9</v>
      </c>
      <c r="D11" s="3"/>
      <c r="E11" s="3"/>
      <c r="F11" s="140"/>
      <c r="H11" s="4"/>
    </row>
    <row r="12" spans="1:8" ht="15" thickBot="1" x14ac:dyDescent="0.35">
      <c r="A12" s="78"/>
      <c r="B12" s="77" t="s">
        <v>825</v>
      </c>
      <c r="C12" s="101">
        <v>15.8</v>
      </c>
      <c r="D12" s="3"/>
      <c r="E12" s="3"/>
      <c r="F12" s="140"/>
      <c r="H12" s="4"/>
    </row>
    <row r="13" spans="1:8" ht="15" thickBot="1" x14ac:dyDescent="0.35">
      <c r="A13" s="78">
        <v>2020</v>
      </c>
      <c r="B13" s="77" t="s">
        <v>818</v>
      </c>
      <c r="C13" s="23">
        <v>16.57</v>
      </c>
      <c r="D13" s="3"/>
      <c r="E13" s="3"/>
      <c r="F13" s="140"/>
      <c r="G13" s="141"/>
      <c r="H13" s="4"/>
    </row>
    <row r="14" spans="1:8" ht="15" thickBot="1" x14ac:dyDescent="0.35">
      <c r="A14" s="78"/>
      <c r="B14" s="77" t="s">
        <v>819</v>
      </c>
      <c r="C14" s="23">
        <v>18.2</v>
      </c>
      <c r="D14" s="3"/>
      <c r="E14" s="3"/>
      <c r="F14" s="140"/>
      <c r="H14" s="4"/>
    </row>
    <row r="15" spans="1:8" ht="15" thickBot="1" x14ac:dyDescent="0.35">
      <c r="A15" s="78"/>
      <c r="B15" s="77" t="s">
        <v>1564</v>
      </c>
      <c r="C15" s="23">
        <v>20.100000000000001</v>
      </c>
      <c r="D15" s="3"/>
      <c r="E15" s="3"/>
      <c r="F15" s="140"/>
      <c r="H15" s="4"/>
    </row>
    <row r="16" spans="1:8" x14ac:dyDescent="0.3">
      <c r="A16" s="80"/>
      <c r="C16" s="25"/>
      <c r="D16" s="25"/>
      <c r="E16" s="25"/>
      <c r="F16" s="140"/>
      <c r="H16" s="4"/>
    </row>
    <row r="17" spans="2:9" x14ac:dyDescent="0.3">
      <c r="B17" s="80"/>
      <c r="C17" s="25"/>
      <c r="D17" s="25"/>
      <c r="E17" s="25"/>
      <c r="F17" s="140"/>
      <c r="H17" s="4"/>
    </row>
    <row r="18" spans="2:9" x14ac:dyDescent="0.3">
      <c r="C18" s="25"/>
      <c r="D18" s="25"/>
      <c r="E18" s="25"/>
      <c r="F18" s="140"/>
      <c r="H18" s="140"/>
    </row>
    <row r="19" spans="2:9" ht="15" hidden="1" customHeight="1" x14ac:dyDescent="0.3">
      <c r="C19" s="25"/>
      <c r="E19" s="24">
        <v>24.4</v>
      </c>
      <c r="F19" s="140"/>
      <c r="H19" s="140"/>
    </row>
    <row r="20" spans="2:9" ht="15" hidden="1" customHeight="1" x14ac:dyDescent="0.3">
      <c r="C20" s="25"/>
      <c r="E20" s="142">
        <v>2792.7</v>
      </c>
      <c r="F20" s="140"/>
      <c r="H20" s="140"/>
    </row>
    <row r="21" spans="2:9" ht="15" hidden="1" customHeight="1" x14ac:dyDescent="0.3">
      <c r="C21" s="25"/>
      <c r="E21" s="142">
        <v>2161.8000000000002</v>
      </c>
      <c r="F21" s="140"/>
      <c r="H21" s="140"/>
    </row>
    <row r="22" spans="2:9" ht="15" hidden="1" customHeight="1" x14ac:dyDescent="0.3">
      <c r="C22" s="25"/>
      <c r="E22" s="24">
        <v>44.9</v>
      </c>
      <c r="F22" s="140"/>
      <c r="H22" s="140"/>
    </row>
    <row r="23" spans="2:9" hidden="1" x14ac:dyDescent="0.3">
      <c r="I23" s="3" t="s">
        <v>826</v>
      </c>
    </row>
    <row r="24" spans="2:9" x14ac:dyDescent="0.3"/>
    <row r="25" spans="2:9" x14ac:dyDescent="0.3"/>
    <row r="26" spans="2:9" x14ac:dyDescent="0.3"/>
    <row r="27" spans="2:9" x14ac:dyDescent="0.3"/>
    <row r="28" spans="2:9" x14ac:dyDescent="0.3"/>
    <row r="29" spans="2:9" x14ac:dyDescent="0.3"/>
    <row r="30" spans="2:9" x14ac:dyDescent="0.3"/>
    <row r="31" spans="2:9" x14ac:dyDescent="0.3"/>
    <row r="32" spans="2:9" x14ac:dyDescent="0.3"/>
    <row r="33" x14ac:dyDescent="0.3"/>
    <row r="34" x14ac:dyDescent="0.3"/>
    <row r="35" x14ac:dyDescent="0.3"/>
    <row r="36" x14ac:dyDescent="0.3"/>
  </sheetData>
  <phoneticPr fontId="116"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604F3-39FD-4BB0-B71F-8EF67082C888}">
  <sheetPr>
    <pageSetUpPr fitToPage="1"/>
  </sheetPr>
  <dimension ref="A1:P141"/>
  <sheetViews>
    <sheetView showGridLines="0" workbookViewId="0"/>
  </sheetViews>
  <sheetFormatPr baseColWidth="10" defaultColWidth="0" defaultRowHeight="13.8" zeroHeight="1" x14ac:dyDescent="0.3"/>
  <cols>
    <col min="1" max="2" width="11.44140625" style="66" customWidth="1"/>
    <col min="3" max="3" width="11.5546875" style="66" customWidth="1"/>
    <col min="4" max="4" width="22.44140625" style="66" customWidth="1"/>
    <col min="5" max="5" width="29.109375" style="66" customWidth="1"/>
    <col min="6" max="6" width="12.88671875" style="66" customWidth="1"/>
    <col min="7" max="7" width="23.88671875" style="66" customWidth="1"/>
    <col min="8" max="8" width="12.44140625" style="66" hidden="1" customWidth="1"/>
    <col min="9" max="16" width="11.44140625" style="66" hidden="1" customWidth="1"/>
    <col min="17" max="19" width="0" style="66" hidden="1" customWidth="1"/>
    <col min="20" max="16384" width="0" style="66" hidden="1"/>
  </cols>
  <sheetData>
    <row r="1" spans="1:8" x14ac:dyDescent="0.3"/>
    <row r="2" spans="1:8" x14ac:dyDescent="0.3">
      <c r="D2" s="71"/>
    </row>
    <row r="3" spans="1:8" x14ac:dyDescent="0.3"/>
    <row r="4" spans="1:8" x14ac:dyDescent="0.3">
      <c r="C4" s="122" t="s">
        <v>799</v>
      </c>
      <c r="D4" s="123" t="s">
        <v>1437</v>
      </c>
      <c r="E4" s="123" t="s">
        <v>1436</v>
      </c>
    </row>
    <row r="5" spans="1:8" x14ac:dyDescent="0.3">
      <c r="C5" s="124" t="s">
        <v>836</v>
      </c>
      <c r="D5" s="125">
        <v>1277.7356095467676</v>
      </c>
      <c r="E5" s="125">
        <v>1612.599999999999</v>
      </c>
      <c r="F5" s="73"/>
      <c r="G5" s="69"/>
      <c r="H5" s="73">
        <v>0.109</v>
      </c>
    </row>
    <row r="6" spans="1:8" x14ac:dyDescent="0.3">
      <c r="C6" s="124" t="s">
        <v>884</v>
      </c>
      <c r="D6" s="125">
        <v>4477.8320575191974</v>
      </c>
      <c r="E6" s="125">
        <v>3864.7281120000002</v>
      </c>
      <c r="F6" s="70"/>
      <c r="G6" s="69"/>
      <c r="H6" s="73">
        <v>2.5999999999999999E-2</v>
      </c>
    </row>
    <row r="7" spans="1:8" x14ac:dyDescent="0.3">
      <c r="C7" s="124" t="s">
        <v>827</v>
      </c>
      <c r="D7" s="125">
        <v>357.89030242035631</v>
      </c>
      <c r="E7" s="125">
        <v>354.40000000000003</v>
      </c>
      <c r="F7" s="73"/>
      <c r="G7" s="69"/>
      <c r="H7" s="73">
        <v>0.13800000000000001</v>
      </c>
    </row>
    <row r="8" spans="1:8" x14ac:dyDescent="0.3">
      <c r="C8" s="124" t="s">
        <v>814</v>
      </c>
      <c r="D8" s="125">
        <v>626.59545592392089</v>
      </c>
      <c r="E8" s="125">
        <v>663.80000000000109</v>
      </c>
      <c r="F8" s="73"/>
      <c r="G8" s="69"/>
      <c r="H8" s="73">
        <v>3.0000000000000001E-3</v>
      </c>
    </row>
    <row r="9" spans="1:8" x14ac:dyDescent="0.3">
      <c r="A9"/>
      <c r="C9" s="124" t="s">
        <v>883</v>
      </c>
      <c r="D9" s="125">
        <v>24.416381400000024</v>
      </c>
      <c r="E9" s="125">
        <v>30.6</v>
      </c>
      <c r="F9" s="73"/>
      <c r="G9"/>
      <c r="H9" s="73">
        <v>2E-3</v>
      </c>
    </row>
    <row r="10" spans="1:8" x14ac:dyDescent="0.3">
      <c r="C10" s="126"/>
      <c r="D10" s="127">
        <f>SUM(D5:D9)</f>
        <v>6764.4698068102425</v>
      </c>
      <c r="E10" s="127">
        <f>SUM(E5:E9)</f>
        <v>6526.1281120000003</v>
      </c>
      <c r="F10" s="103"/>
      <c r="H10" s="73">
        <v>1.7000000000000001E-2</v>
      </c>
    </row>
    <row r="11" spans="1:8" x14ac:dyDescent="0.3">
      <c r="E11" s="68"/>
      <c r="F11" s="73"/>
      <c r="H11" s="73">
        <v>0</v>
      </c>
    </row>
    <row r="12" spans="1:8" x14ac:dyDescent="0.3">
      <c r="E12" s="67"/>
      <c r="F12" s="73"/>
      <c r="H12" s="73"/>
    </row>
    <row r="13" spans="1:8" x14ac:dyDescent="0.3">
      <c r="E13" s="67"/>
      <c r="F13" s="73"/>
      <c r="G13" s="67"/>
      <c r="H13" s="73"/>
    </row>
    <row r="14" spans="1:8" x14ac:dyDescent="0.3">
      <c r="E14" s="67"/>
      <c r="F14" s="73"/>
      <c r="H14" s="73"/>
    </row>
    <row r="15" spans="1:8" x14ac:dyDescent="0.3">
      <c r="E15" s="67"/>
      <c r="F15" s="73"/>
      <c r="H15" s="73"/>
    </row>
    <row r="16" spans="1:8" x14ac:dyDescent="0.3">
      <c r="F16" s="73"/>
      <c r="H16" s="73"/>
    </row>
    <row r="17" spans="5:8" x14ac:dyDescent="0.3">
      <c r="F17" s="73"/>
      <c r="H17" s="73"/>
    </row>
    <row r="18" spans="5:8" x14ac:dyDescent="0.3">
      <c r="F18" s="73"/>
      <c r="H18" s="73"/>
    </row>
    <row r="19" spans="5:8" x14ac:dyDescent="0.3">
      <c r="F19" s="73"/>
      <c r="H19" s="73"/>
    </row>
    <row r="20" spans="5:8" x14ac:dyDescent="0.3">
      <c r="E20" s="67"/>
      <c r="F20" s="73"/>
      <c r="H20" s="73"/>
    </row>
    <row r="21" spans="5:8" x14ac:dyDescent="0.3">
      <c r="E21" s="67"/>
      <c r="F21" s="73"/>
      <c r="H21" s="73"/>
    </row>
    <row r="22" spans="5:8" x14ac:dyDescent="0.3">
      <c r="F22" s="73"/>
      <c r="H22" s="73"/>
    </row>
    <row r="23" spans="5:8" x14ac:dyDescent="0.3"/>
    <row r="24" spans="5:8" x14ac:dyDescent="0.3"/>
    <row r="25" spans="5:8" x14ac:dyDescent="0.3"/>
    <row r="26" spans="5:8" x14ac:dyDescent="0.3"/>
    <row r="27" spans="5:8" x14ac:dyDescent="0.3"/>
    <row r="28" spans="5:8" x14ac:dyDescent="0.3"/>
    <row r="29" spans="5:8" x14ac:dyDescent="0.3"/>
    <row r="30" spans="5:8" x14ac:dyDescent="0.3"/>
    <row r="31" spans="5:8" x14ac:dyDescent="0.3"/>
    <row r="32" spans="5:8"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sheetData>
  <pageMargins left="0.70866141732283472" right="0.70866141732283472" top="0.74803149606299213" bottom="0.74803149606299213" header="0.31496062992125984" footer="0.31496062992125984"/>
  <pageSetup scale="9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136"/>
  <sheetViews>
    <sheetView showGridLines="0" zoomScaleNormal="100" workbookViewId="0"/>
  </sheetViews>
  <sheetFormatPr baseColWidth="10" defaultColWidth="0" defaultRowHeight="13.8" zeroHeight="1" x14ac:dyDescent="0.3"/>
  <cols>
    <col min="1" max="1" width="11.44140625" style="5" customWidth="1"/>
    <col min="2" max="2" width="15.33203125" style="26" customWidth="1"/>
    <col min="3" max="3" width="17.33203125" style="26" customWidth="1"/>
    <col min="4" max="4" width="9" style="26" customWidth="1"/>
    <col min="5" max="5" width="14.33203125" style="26" customWidth="1"/>
    <col min="6" max="6" width="60.109375" style="26" bestFit="1" customWidth="1"/>
    <col min="7" max="7" width="15.109375" style="26" customWidth="1"/>
    <col min="8" max="8" width="17.88671875" style="26" customWidth="1"/>
    <col min="9" max="9" width="11.44140625" style="5" customWidth="1"/>
    <col min="10" max="10" width="25" style="5" hidden="1" customWidth="1"/>
    <col min="11" max="11" width="0" style="5" hidden="1" customWidth="1"/>
    <col min="12" max="16384" width="11.44140625" style="5" hidden="1"/>
  </cols>
  <sheetData>
    <row r="1" spans="1:11" ht="14.4" thickBot="1" x14ac:dyDescent="0.35"/>
    <row r="2" spans="1:11" ht="40.5" customHeight="1" x14ac:dyDescent="0.3">
      <c r="B2" s="27" t="s">
        <v>828</v>
      </c>
      <c r="C2" s="27" t="s">
        <v>829</v>
      </c>
      <c r="D2" s="27" t="s">
        <v>830</v>
      </c>
      <c r="E2" s="27" t="s">
        <v>831</v>
      </c>
      <c r="F2" s="27" t="s">
        <v>832</v>
      </c>
      <c r="G2" s="27" t="s">
        <v>833</v>
      </c>
      <c r="H2" s="27" t="s">
        <v>834</v>
      </c>
    </row>
    <row r="3" spans="1:11" s="6" customFormat="1" x14ac:dyDescent="0.3">
      <c r="A3" s="102"/>
      <c r="B3" s="28" t="s">
        <v>2035</v>
      </c>
      <c r="C3" s="29">
        <v>43892</v>
      </c>
      <c r="D3" s="28">
        <v>0.35000000000000003</v>
      </c>
      <c r="E3" s="30">
        <v>3.1666666666666665</v>
      </c>
      <c r="F3" s="31" t="s">
        <v>2192</v>
      </c>
      <c r="G3" s="32">
        <v>0.6</v>
      </c>
      <c r="H3" s="59">
        <v>1.9</v>
      </c>
      <c r="J3" s="12"/>
    </row>
    <row r="4" spans="1:11" s="6" customFormat="1" x14ac:dyDescent="0.3">
      <c r="B4" s="28" t="s">
        <v>2036</v>
      </c>
      <c r="C4" s="29">
        <v>43893</v>
      </c>
      <c r="D4" s="28">
        <v>0.46180555555555558</v>
      </c>
      <c r="E4" s="30">
        <v>0.1</v>
      </c>
      <c r="F4" s="31" t="s">
        <v>2193</v>
      </c>
      <c r="G4" s="32">
        <v>2.0000000000000001E-4</v>
      </c>
      <c r="H4" s="59">
        <v>2.0000000000000002E-5</v>
      </c>
      <c r="J4" s="12"/>
      <c r="K4" s="7"/>
    </row>
    <row r="5" spans="1:11" s="6" customFormat="1" x14ac:dyDescent="0.3">
      <c r="B5" s="28" t="s">
        <v>2154</v>
      </c>
      <c r="C5" s="29">
        <v>43893</v>
      </c>
      <c r="D5" s="28">
        <v>0.66111111111111109</v>
      </c>
      <c r="E5" s="30">
        <v>1.1130434782608696</v>
      </c>
      <c r="F5" s="139" t="s">
        <v>2194</v>
      </c>
      <c r="G5" s="32">
        <v>5.75</v>
      </c>
      <c r="H5" s="59">
        <v>6.4</v>
      </c>
      <c r="J5" s="12"/>
    </row>
    <row r="6" spans="1:11" s="6" customFormat="1" x14ac:dyDescent="0.3">
      <c r="B6" s="28" t="s">
        <v>2155</v>
      </c>
      <c r="C6" s="29">
        <v>43894</v>
      </c>
      <c r="D6" s="28">
        <v>0.23055555555555554</v>
      </c>
      <c r="E6" s="30">
        <v>6.8797817448549903E-2</v>
      </c>
      <c r="F6" s="139" t="s">
        <v>2195</v>
      </c>
      <c r="G6" s="32">
        <v>16.861000000000001</v>
      </c>
      <c r="H6" s="59">
        <v>1.1599999999999999</v>
      </c>
      <c r="J6" s="12"/>
    </row>
    <row r="7" spans="1:11" s="6" customFormat="1" x14ac:dyDescent="0.3">
      <c r="B7" s="28" t="s">
        <v>2156</v>
      </c>
      <c r="C7" s="29">
        <v>43894</v>
      </c>
      <c r="D7" s="28">
        <v>0.63541666666666663</v>
      </c>
      <c r="E7" s="30">
        <v>0.79750550256786501</v>
      </c>
      <c r="F7" s="139" t="s">
        <v>2196</v>
      </c>
      <c r="G7" s="32">
        <v>558.83000000000004</v>
      </c>
      <c r="H7" s="59">
        <v>445.67</v>
      </c>
      <c r="J7" s="12"/>
    </row>
    <row r="8" spans="1:11" s="6" customFormat="1" x14ac:dyDescent="0.3">
      <c r="B8" s="28" t="s">
        <v>2157</v>
      </c>
      <c r="C8" s="29">
        <v>43894</v>
      </c>
      <c r="D8" s="28">
        <v>0.74513888888888891</v>
      </c>
      <c r="E8" s="30">
        <v>0.25879917184265011</v>
      </c>
      <c r="F8" s="139" t="s">
        <v>2197</v>
      </c>
      <c r="G8" s="32">
        <v>19.32</v>
      </c>
      <c r="H8" s="59">
        <v>5</v>
      </c>
      <c r="J8" s="12"/>
    </row>
    <row r="9" spans="1:11" s="6" customFormat="1" x14ac:dyDescent="0.3">
      <c r="B9" s="28" t="s">
        <v>2158</v>
      </c>
      <c r="C9" s="29">
        <v>43894</v>
      </c>
      <c r="D9" s="28">
        <v>0.29930555555555555</v>
      </c>
      <c r="E9" s="30">
        <v>0.31048158640226625</v>
      </c>
      <c r="F9" s="139" t="s">
        <v>2198</v>
      </c>
      <c r="G9" s="32">
        <v>44.125</v>
      </c>
      <c r="H9" s="59">
        <v>13.7</v>
      </c>
      <c r="J9" s="12"/>
    </row>
    <row r="10" spans="1:11" s="6" customFormat="1" x14ac:dyDescent="0.3">
      <c r="B10" s="28" t="s">
        <v>2159</v>
      </c>
      <c r="C10" s="29">
        <v>43895</v>
      </c>
      <c r="D10" s="28">
        <v>0.4993055555555555</v>
      </c>
      <c r="E10" s="30">
        <v>1.7029702970297029</v>
      </c>
      <c r="F10" s="139" t="s">
        <v>2199</v>
      </c>
      <c r="G10" s="32">
        <v>50.5</v>
      </c>
      <c r="H10" s="59">
        <v>86</v>
      </c>
      <c r="J10" s="12"/>
    </row>
    <row r="11" spans="1:11" s="6" customFormat="1" x14ac:dyDescent="0.3">
      <c r="A11" s="102"/>
      <c r="B11" s="28" t="s">
        <v>2160</v>
      </c>
      <c r="C11" s="29">
        <v>43895</v>
      </c>
      <c r="D11" s="28">
        <v>0.39652777777777781</v>
      </c>
      <c r="E11" s="30">
        <v>0.17475221700573812</v>
      </c>
      <c r="F11" s="139" t="s">
        <v>2200</v>
      </c>
      <c r="G11" s="32">
        <v>38.340000000000003</v>
      </c>
      <c r="H11" s="59">
        <v>6.7</v>
      </c>
      <c r="J11" s="12"/>
    </row>
    <row r="12" spans="1:11" s="6" customFormat="1" x14ac:dyDescent="0.3">
      <c r="A12" s="102"/>
      <c r="B12" s="28" t="s">
        <v>2161</v>
      </c>
      <c r="C12" s="29">
        <v>43896</v>
      </c>
      <c r="D12" s="28">
        <v>0.65347222222222223</v>
      </c>
      <c r="E12" s="30">
        <v>5.568897637795275</v>
      </c>
      <c r="F12" s="139" t="s">
        <v>2201</v>
      </c>
      <c r="G12" s="32">
        <v>5.08</v>
      </c>
      <c r="H12" s="59">
        <v>28.29</v>
      </c>
      <c r="J12" s="12"/>
    </row>
    <row r="13" spans="1:11" s="6" customFormat="1" x14ac:dyDescent="0.3">
      <c r="A13" s="102"/>
      <c r="B13" s="28" t="s">
        <v>2162</v>
      </c>
      <c r="C13" s="29">
        <v>43896</v>
      </c>
      <c r="D13" s="28">
        <v>0.96736111111111101</v>
      </c>
      <c r="E13" s="30">
        <v>1.1654135338345863</v>
      </c>
      <c r="F13" s="139" t="s">
        <v>2202</v>
      </c>
      <c r="G13" s="32">
        <v>5.32</v>
      </c>
      <c r="H13" s="59">
        <v>6.2</v>
      </c>
      <c r="J13" s="12"/>
    </row>
    <row r="14" spans="1:11" s="6" customFormat="1" x14ac:dyDescent="0.3">
      <c r="A14" s="102"/>
      <c r="B14" s="28" t="s">
        <v>2163</v>
      </c>
      <c r="C14" s="29">
        <v>43896</v>
      </c>
      <c r="D14" s="28">
        <v>0.37291666666666662</v>
      </c>
      <c r="E14" s="30">
        <v>0.69565217391304346</v>
      </c>
      <c r="F14" s="139" t="s">
        <v>2203</v>
      </c>
      <c r="G14" s="32">
        <v>0.92</v>
      </c>
      <c r="H14" s="59">
        <v>0.64</v>
      </c>
      <c r="J14" s="12"/>
    </row>
    <row r="15" spans="1:11" s="6" customFormat="1" x14ac:dyDescent="0.3">
      <c r="A15" s="102"/>
      <c r="B15" s="28" t="s">
        <v>2164</v>
      </c>
      <c r="C15" s="29">
        <v>43898</v>
      </c>
      <c r="D15" s="28">
        <v>2.4305555555555556E-2</v>
      </c>
      <c r="E15" s="30">
        <v>0.97924187725631762</v>
      </c>
      <c r="F15" s="139" t="s">
        <v>2204</v>
      </c>
      <c r="G15" s="32">
        <v>22.16</v>
      </c>
      <c r="H15" s="59">
        <v>21.7</v>
      </c>
      <c r="J15" s="12"/>
    </row>
    <row r="16" spans="1:11" s="6" customFormat="1" x14ac:dyDescent="0.3">
      <c r="A16" s="102"/>
      <c r="B16" s="28" t="s">
        <v>2165</v>
      </c>
      <c r="C16" s="29">
        <v>43901</v>
      </c>
      <c r="D16" s="28">
        <v>0.23541666666666669</v>
      </c>
      <c r="E16" s="30">
        <v>5</v>
      </c>
      <c r="F16" s="139" t="s">
        <v>2193</v>
      </c>
      <c r="G16" s="32">
        <v>4.0000000000000001E-3</v>
      </c>
      <c r="H16" s="59">
        <v>0.02</v>
      </c>
      <c r="J16" s="12"/>
    </row>
    <row r="17" spans="1:10" s="6" customFormat="1" x14ac:dyDescent="0.3">
      <c r="A17" s="102"/>
      <c r="B17" s="28" t="s">
        <v>2166</v>
      </c>
      <c r="C17" s="29">
        <v>43901</v>
      </c>
      <c r="D17" s="28">
        <v>0.37152777777777773</v>
      </c>
      <c r="E17" s="30">
        <v>159.90697674418607</v>
      </c>
      <c r="F17" s="139" t="s">
        <v>2205</v>
      </c>
      <c r="G17" s="32">
        <v>4.3</v>
      </c>
      <c r="H17" s="59">
        <v>687.6</v>
      </c>
      <c r="J17" s="12"/>
    </row>
    <row r="18" spans="1:10" s="6" customFormat="1" x14ac:dyDescent="0.3">
      <c r="A18" s="102"/>
      <c r="B18" s="28" t="s">
        <v>2167</v>
      </c>
      <c r="C18" s="29">
        <v>43901</v>
      </c>
      <c r="D18" s="28">
        <v>0.45555555555555555</v>
      </c>
      <c r="E18" s="30">
        <v>0.27272727272727271</v>
      </c>
      <c r="F18" s="139" t="s">
        <v>2206</v>
      </c>
      <c r="G18" s="32">
        <v>11</v>
      </c>
      <c r="H18" s="59">
        <v>3</v>
      </c>
      <c r="J18" s="12"/>
    </row>
    <row r="19" spans="1:10" s="6" customFormat="1" x14ac:dyDescent="0.3">
      <c r="A19" s="102"/>
      <c r="B19" s="28" t="s">
        <v>2168</v>
      </c>
      <c r="C19" s="29">
        <v>43901</v>
      </c>
      <c r="D19" s="28">
        <v>0.52430555555555558</v>
      </c>
      <c r="E19" s="30">
        <v>0.72818791946308725</v>
      </c>
      <c r="F19" s="139" t="s">
        <v>2037</v>
      </c>
      <c r="G19" s="32">
        <v>14.9</v>
      </c>
      <c r="H19" s="59">
        <v>10.85</v>
      </c>
      <c r="J19" s="12"/>
    </row>
    <row r="20" spans="1:10" s="6" customFormat="1" x14ac:dyDescent="0.3">
      <c r="A20" s="102"/>
      <c r="B20" s="28" t="s">
        <v>2169</v>
      </c>
      <c r="C20" s="29">
        <v>43901</v>
      </c>
      <c r="D20" s="28">
        <v>0.84861111111111109</v>
      </c>
      <c r="E20" s="30">
        <v>6</v>
      </c>
      <c r="F20" s="139" t="s">
        <v>2207</v>
      </c>
      <c r="G20" s="32">
        <v>5.8</v>
      </c>
      <c r="H20" s="59">
        <v>34.799999999999997</v>
      </c>
      <c r="J20" s="12"/>
    </row>
    <row r="21" spans="1:10" s="6" customFormat="1" x14ac:dyDescent="0.3">
      <c r="A21" s="102"/>
      <c r="B21" s="28" t="s">
        <v>2170</v>
      </c>
      <c r="C21" s="29">
        <v>43903</v>
      </c>
      <c r="D21" s="28">
        <v>0.30486111111111108</v>
      </c>
      <c r="E21" s="30">
        <v>6.5</v>
      </c>
      <c r="F21" s="139" t="s">
        <v>2208</v>
      </c>
      <c r="G21" s="32">
        <v>0.4</v>
      </c>
      <c r="H21" s="59">
        <v>2.6</v>
      </c>
      <c r="J21" s="12"/>
    </row>
    <row r="22" spans="1:10" s="6" customFormat="1" x14ac:dyDescent="0.3">
      <c r="A22" s="102"/>
      <c r="B22" s="28" t="s">
        <v>2171</v>
      </c>
      <c r="C22" s="29">
        <v>43904</v>
      </c>
      <c r="D22" s="28">
        <v>0.3833333333333333</v>
      </c>
      <c r="E22" s="30">
        <v>5</v>
      </c>
      <c r="F22" s="139" t="s">
        <v>2193</v>
      </c>
      <c r="G22" s="32">
        <v>4.0000000000000001E-3</v>
      </c>
      <c r="H22" s="59">
        <v>0.02</v>
      </c>
      <c r="J22" s="12"/>
    </row>
    <row r="23" spans="1:10" s="6" customFormat="1" x14ac:dyDescent="0.3">
      <c r="A23" s="102"/>
      <c r="B23" s="28" t="s">
        <v>2172</v>
      </c>
      <c r="C23" s="29">
        <v>43906</v>
      </c>
      <c r="D23" s="28">
        <v>0.44722222222222219</v>
      </c>
      <c r="E23" s="30">
        <v>3.3438596491228068</v>
      </c>
      <c r="F23" s="139" t="s">
        <v>2209</v>
      </c>
      <c r="G23" s="32">
        <v>2.85</v>
      </c>
      <c r="H23" s="59">
        <v>9.5299999999999994</v>
      </c>
      <c r="J23" s="12"/>
    </row>
    <row r="24" spans="1:10" s="6" customFormat="1" x14ac:dyDescent="0.3">
      <c r="A24" s="102" t="s">
        <v>1565</v>
      </c>
      <c r="B24" s="28" t="s">
        <v>2173</v>
      </c>
      <c r="C24" s="29">
        <v>43906</v>
      </c>
      <c r="D24" s="28">
        <v>0.16805555555555554</v>
      </c>
      <c r="E24" s="30">
        <v>0.39447731755424065</v>
      </c>
      <c r="F24" s="139" t="s">
        <v>2193</v>
      </c>
      <c r="G24" s="32">
        <v>1.014</v>
      </c>
      <c r="H24" s="59">
        <v>0.4</v>
      </c>
      <c r="J24" s="12"/>
    </row>
    <row r="25" spans="1:10" s="6" customFormat="1" x14ac:dyDescent="0.3">
      <c r="A25" s="102" t="s">
        <v>1565</v>
      </c>
      <c r="B25" s="28" t="s">
        <v>2174</v>
      </c>
      <c r="C25" s="29">
        <v>43906</v>
      </c>
      <c r="D25" s="28">
        <v>0.31041666666666667</v>
      </c>
      <c r="E25" s="30">
        <v>7.7834612105711845</v>
      </c>
      <c r="F25" s="139" t="s">
        <v>2210</v>
      </c>
      <c r="G25" s="32">
        <v>11.73</v>
      </c>
      <c r="H25" s="59">
        <v>91.3</v>
      </c>
      <c r="J25" s="12"/>
    </row>
    <row r="26" spans="1:10" s="6" customFormat="1" x14ac:dyDescent="0.3">
      <c r="A26" s="102" t="s">
        <v>1565</v>
      </c>
      <c r="B26" s="28" t="s">
        <v>2175</v>
      </c>
      <c r="C26" s="29">
        <v>43907</v>
      </c>
      <c r="D26" s="28">
        <v>0.84791666666666676</v>
      </c>
      <c r="E26" s="30">
        <v>1.4344262295081966</v>
      </c>
      <c r="F26" s="139" t="s">
        <v>2211</v>
      </c>
      <c r="G26" s="32">
        <v>9.76</v>
      </c>
      <c r="H26" s="59">
        <v>14</v>
      </c>
      <c r="J26" s="12"/>
    </row>
    <row r="27" spans="1:10" s="6" customFormat="1" x14ac:dyDescent="0.3">
      <c r="A27" s="102" t="s">
        <v>1565</v>
      </c>
      <c r="B27" s="28" t="s">
        <v>2176</v>
      </c>
      <c r="C27" s="29">
        <v>43907</v>
      </c>
      <c r="D27" s="28">
        <v>0.18333333333333335</v>
      </c>
      <c r="E27" s="30">
        <v>6.5789473684210523E-2</v>
      </c>
      <c r="F27" s="139" t="s">
        <v>2212</v>
      </c>
      <c r="G27" s="32">
        <v>10.64</v>
      </c>
      <c r="H27" s="59">
        <v>0.7</v>
      </c>
      <c r="J27" s="12"/>
    </row>
    <row r="28" spans="1:10" s="6" customFormat="1" x14ac:dyDescent="0.3">
      <c r="A28" s="102" t="s">
        <v>1565</v>
      </c>
      <c r="B28" s="28" t="s">
        <v>2177</v>
      </c>
      <c r="C28" s="29">
        <v>43907</v>
      </c>
      <c r="D28" s="28">
        <v>0.29930555555555555</v>
      </c>
      <c r="E28" s="30">
        <v>15</v>
      </c>
      <c r="F28" s="139" t="s">
        <v>2193</v>
      </c>
      <c r="G28" s="32">
        <v>4.0000000000000001E-3</v>
      </c>
      <c r="H28" s="59">
        <v>0.06</v>
      </c>
      <c r="J28" s="12"/>
    </row>
    <row r="29" spans="1:10" x14ac:dyDescent="0.3">
      <c r="A29" s="102" t="s">
        <v>1565</v>
      </c>
      <c r="B29" s="28" t="s">
        <v>2178</v>
      </c>
      <c r="C29" s="29">
        <v>43908</v>
      </c>
      <c r="D29" s="28">
        <v>0.68472222222222223</v>
      </c>
      <c r="E29" s="30">
        <v>0.42245543677816694</v>
      </c>
      <c r="F29" s="139" t="s">
        <v>2213</v>
      </c>
      <c r="G29" s="32">
        <v>1536.02</v>
      </c>
      <c r="H29" s="59">
        <v>648.9</v>
      </c>
      <c r="J29" s="13"/>
    </row>
    <row r="30" spans="1:10" x14ac:dyDescent="0.3">
      <c r="A30" s="102" t="s">
        <v>1565</v>
      </c>
      <c r="B30" s="28" t="s">
        <v>2179</v>
      </c>
      <c r="C30" s="29">
        <v>43909</v>
      </c>
      <c r="D30" s="28">
        <v>0.34236111111111112</v>
      </c>
      <c r="E30" s="30">
        <v>0.37</v>
      </c>
      <c r="F30" s="31" t="s">
        <v>2214</v>
      </c>
      <c r="G30" s="32">
        <v>4</v>
      </c>
      <c r="H30" s="59">
        <v>1.48</v>
      </c>
      <c r="J30" s="13"/>
    </row>
    <row r="31" spans="1:10" x14ac:dyDescent="0.3">
      <c r="A31" s="102" t="s">
        <v>1565</v>
      </c>
      <c r="B31" s="28" t="s">
        <v>2180</v>
      </c>
      <c r="C31" s="29">
        <v>43909</v>
      </c>
      <c r="D31" s="28">
        <v>6.3194444444444442E-2</v>
      </c>
      <c r="E31" s="30">
        <v>0.72727272727272729</v>
      </c>
      <c r="F31" s="31" t="s">
        <v>2215</v>
      </c>
      <c r="G31" s="32">
        <v>1.1000000000000001</v>
      </c>
      <c r="H31" s="59">
        <v>0.8</v>
      </c>
      <c r="J31" s="13"/>
    </row>
    <row r="32" spans="1:10" x14ac:dyDescent="0.3">
      <c r="A32" s="102" t="s">
        <v>1565</v>
      </c>
      <c r="B32" s="151" t="s">
        <v>2181</v>
      </c>
      <c r="C32" s="152">
        <v>43910</v>
      </c>
      <c r="D32" s="151">
        <v>0.56597222222222221</v>
      </c>
      <c r="E32" s="153">
        <v>3.5781249999999996</v>
      </c>
      <c r="F32" s="154" t="s">
        <v>2201</v>
      </c>
      <c r="G32" s="32">
        <v>3.2</v>
      </c>
      <c r="H32" s="59">
        <v>11.45</v>
      </c>
      <c r="J32" s="13"/>
    </row>
    <row r="33" spans="1:10" x14ac:dyDescent="0.3">
      <c r="A33" s="102" t="s">
        <v>1565</v>
      </c>
      <c r="B33" s="151" t="s">
        <v>2182</v>
      </c>
      <c r="C33" s="152">
        <v>43912</v>
      </c>
      <c r="D33" s="151">
        <v>0.41388888888888892</v>
      </c>
      <c r="E33" s="153">
        <v>0.3</v>
      </c>
      <c r="F33" s="154" t="s">
        <v>2216</v>
      </c>
      <c r="G33" s="32">
        <v>18.700000000000003</v>
      </c>
      <c r="H33" s="59">
        <v>5.61</v>
      </c>
      <c r="J33" s="13"/>
    </row>
    <row r="34" spans="1:10" x14ac:dyDescent="0.3">
      <c r="A34" s="102" t="s">
        <v>1565</v>
      </c>
      <c r="B34" s="151" t="s">
        <v>2183</v>
      </c>
      <c r="C34" s="152">
        <v>43912</v>
      </c>
      <c r="D34" s="151">
        <v>0.70763888888888893</v>
      </c>
      <c r="E34" s="153">
        <v>21.650000000000002</v>
      </c>
      <c r="F34" s="154" t="s">
        <v>2217</v>
      </c>
      <c r="G34" s="32">
        <v>0.7</v>
      </c>
      <c r="H34" s="59">
        <v>15.154999999999999</v>
      </c>
      <c r="J34" s="13"/>
    </row>
    <row r="35" spans="1:10" x14ac:dyDescent="0.3">
      <c r="A35" s="102" t="s">
        <v>1565</v>
      </c>
      <c r="B35" s="151" t="s">
        <v>2184</v>
      </c>
      <c r="C35" s="152">
        <v>43913</v>
      </c>
      <c r="D35" s="151">
        <v>9.3055555555555558E-2</v>
      </c>
      <c r="E35" s="153">
        <v>42.266666666666666</v>
      </c>
      <c r="F35" s="154" t="s">
        <v>2218</v>
      </c>
      <c r="G35" s="32">
        <v>0.7</v>
      </c>
      <c r="H35" s="59">
        <v>29.586666666666662</v>
      </c>
      <c r="J35" s="13"/>
    </row>
    <row r="36" spans="1:10" x14ac:dyDescent="0.3">
      <c r="A36" s="102" t="s">
        <v>1565</v>
      </c>
      <c r="B36" s="151" t="s">
        <v>2185</v>
      </c>
      <c r="C36" s="152">
        <v>43913</v>
      </c>
      <c r="D36" s="151">
        <v>0.3347222222222222</v>
      </c>
      <c r="E36" s="153">
        <v>3.45</v>
      </c>
      <c r="F36" s="154" t="s">
        <v>2219</v>
      </c>
      <c r="G36" s="32">
        <v>84</v>
      </c>
      <c r="H36" s="59">
        <v>289.8</v>
      </c>
      <c r="J36" s="13"/>
    </row>
    <row r="37" spans="1:10" x14ac:dyDescent="0.3">
      <c r="A37" s="102" t="s">
        <v>1565</v>
      </c>
      <c r="B37" s="151" t="s">
        <v>2186</v>
      </c>
      <c r="C37" s="152">
        <v>43913</v>
      </c>
      <c r="D37" s="151">
        <v>0.33819444444444446</v>
      </c>
      <c r="E37" s="153">
        <v>1.2333333333333334</v>
      </c>
      <c r="F37" s="154" t="s">
        <v>2220</v>
      </c>
      <c r="G37" s="32">
        <v>144.03</v>
      </c>
      <c r="H37" s="59">
        <v>177.637</v>
      </c>
      <c r="J37" s="13"/>
    </row>
    <row r="38" spans="1:10" x14ac:dyDescent="0.3">
      <c r="A38" s="102" t="s">
        <v>1565</v>
      </c>
      <c r="B38" s="151" t="s">
        <v>2187</v>
      </c>
      <c r="C38" s="152">
        <v>43917</v>
      </c>
      <c r="D38" s="151">
        <v>0.32708333333333334</v>
      </c>
      <c r="E38" s="153">
        <v>2.8166666666666664</v>
      </c>
      <c r="F38" s="154" t="s">
        <v>2221</v>
      </c>
      <c r="G38" s="32">
        <v>3.6</v>
      </c>
      <c r="H38" s="59">
        <v>10.139999999999999</v>
      </c>
      <c r="J38" s="13"/>
    </row>
    <row r="39" spans="1:10" x14ac:dyDescent="0.3">
      <c r="A39" s="102" t="s">
        <v>1565</v>
      </c>
      <c r="B39" s="151" t="s">
        <v>2188</v>
      </c>
      <c r="C39" s="152">
        <v>43917</v>
      </c>
      <c r="D39" s="151">
        <v>0.6069444444444444</v>
      </c>
      <c r="E39" s="153">
        <v>0.5</v>
      </c>
      <c r="F39" s="154" t="s">
        <v>2222</v>
      </c>
      <c r="G39" s="32">
        <v>2.9</v>
      </c>
      <c r="H39" s="59">
        <v>1.45</v>
      </c>
      <c r="J39" s="13"/>
    </row>
    <row r="40" spans="1:10" x14ac:dyDescent="0.3">
      <c r="A40" s="102" t="s">
        <v>1565</v>
      </c>
      <c r="B40" s="151" t="s">
        <v>2189</v>
      </c>
      <c r="C40" s="152">
        <v>43917</v>
      </c>
      <c r="D40" s="151">
        <v>0.86041666666666661</v>
      </c>
      <c r="E40" s="153">
        <v>0.01</v>
      </c>
      <c r="F40" s="154" t="s">
        <v>2223</v>
      </c>
      <c r="G40" s="32">
        <v>300</v>
      </c>
      <c r="H40" s="59">
        <v>3</v>
      </c>
      <c r="J40" s="13"/>
    </row>
    <row r="41" spans="1:10" x14ac:dyDescent="0.3">
      <c r="A41" s="102" t="s">
        <v>1565</v>
      </c>
      <c r="B41" s="151" t="s">
        <v>2190</v>
      </c>
      <c r="C41" s="152">
        <v>43919</v>
      </c>
      <c r="D41" s="151">
        <v>0.19999999999999998</v>
      </c>
      <c r="E41" s="153">
        <v>0.30612244897959179</v>
      </c>
      <c r="F41" s="154" t="s">
        <v>2224</v>
      </c>
      <c r="G41" s="32">
        <v>9.8000000000000007</v>
      </c>
      <c r="H41" s="59">
        <v>3</v>
      </c>
      <c r="J41" s="13"/>
    </row>
    <row r="42" spans="1:10" x14ac:dyDescent="0.3">
      <c r="A42" s="102" t="s">
        <v>1565</v>
      </c>
      <c r="B42" s="151" t="s">
        <v>2191</v>
      </c>
      <c r="C42" s="152">
        <v>43920</v>
      </c>
      <c r="D42" s="151">
        <v>0.35069444444444442</v>
      </c>
      <c r="E42" s="153">
        <v>1</v>
      </c>
      <c r="F42" s="154" t="s">
        <v>2224</v>
      </c>
      <c r="G42" s="32">
        <v>8.5</v>
      </c>
      <c r="H42" s="59">
        <v>8.5</v>
      </c>
      <c r="J42" s="13"/>
    </row>
    <row r="43" spans="1:10" x14ac:dyDescent="0.3">
      <c r="B43" s="5"/>
      <c r="F43" s="60" t="s">
        <v>835</v>
      </c>
      <c r="G43" s="79">
        <f>SUM(G3:G42)</f>
        <v>2957.4621999999995</v>
      </c>
      <c r="H43" s="79">
        <f>SUM(H3:H42)</f>
        <v>2684.7486866666668</v>
      </c>
    </row>
    <row r="44" spans="1:10" x14ac:dyDescent="0.3"/>
    <row r="45" spans="1:10" x14ac:dyDescent="0.3"/>
    <row r="46" spans="1:10" x14ac:dyDescent="0.3"/>
    <row r="47" spans="1:10" hidden="1" x14ac:dyDescent="0.3">
      <c r="B47" s="26" t="s">
        <v>2031</v>
      </c>
    </row>
    <row r="48" spans="1:10" hidden="1" x14ac:dyDescent="0.3">
      <c r="B48" s="26" t="s">
        <v>2032</v>
      </c>
    </row>
    <row r="49" spans="2:2" hidden="1" x14ac:dyDescent="0.3">
      <c r="B49" s="26" t="s">
        <v>2033</v>
      </c>
    </row>
    <row r="50" spans="2:2" hidden="1" x14ac:dyDescent="0.3">
      <c r="B50" s="26" t="s">
        <v>2034</v>
      </c>
    </row>
    <row r="51" spans="2:2" hidden="1" x14ac:dyDescent="0.3">
      <c r="B51" s="26" t="s">
        <v>2031</v>
      </c>
    </row>
    <row r="52" spans="2:2" hidden="1" x14ac:dyDescent="0.3">
      <c r="B52" s="26" t="s">
        <v>2032</v>
      </c>
    </row>
    <row r="53" spans="2:2" hidden="1" x14ac:dyDescent="0.3">
      <c r="B53" s="26" t="s">
        <v>2033</v>
      </c>
    </row>
    <row r="54" spans="2:2" hidden="1" x14ac:dyDescent="0.3">
      <c r="B54" s="26" t="s">
        <v>2034</v>
      </c>
    </row>
    <row r="55" spans="2:2" hidden="1" x14ac:dyDescent="0.3"/>
    <row r="56" spans="2:2" hidden="1" x14ac:dyDescent="0.3"/>
    <row r="57" spans="2:2" hidden="1" x14ac:dyDescent="0.3"/>
    <row r="58" spans="2:2" hidden="1" x14ac:dyDescent="0.3"/>
    <row r="59" spans="2:2" hidden="1" x14ac:dyDescent="0.3"/>
    <row r="60" spans="2:2" hidden="1" x14ac:dyDescent="0.3"/>
    <row r="61" spans="2:2" hidden="1" x14ac:dyDescent="0.3"/>
    <row r="62" spans="2:2" hidden="1" x14ac:dyDescent="0.3"/>
    <row r="63" spans="2:2" hidden="1" x14ac:dyDescent="0.3"/>
    <row r="64" spans="2:2"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hidden="1" x14ac:dyDescent="0.3"/>
    <row r="126" hidden="1" x14ac:dyDescent="0.3"/>
    <row r="127" hidden="1" x14ac:dyDescent="0.3"/>
    <row r="128" hidden="1" x14ac:dyDescent="0.3"/>
    <row r="129" hidden="1" x14ac:dyDescent="0.3"/>
    <row r="130" x14ac:dyDescent="0.3"/>
    <row r="131" x14ac:dyDescent="0.3"/>
    <row r="132" x14ac:dyDescent="0.3"/>
    <row r="133" hidden="1" x14ac:dyDescent="0.3"/>
    <row r="134" hidden="1" x14ac:dyDescent="0.3"/>
    <row r="135" x14ac:dyDescent="0.3"/>
    <row r="136" x14ac:dyDescent="0.3"/>
  </sheetData>
  <pageMargins left="0.70866141732283472" right="0.70866141732283472" top="0.74803149606299213" bottom="0.74803149606299213" header="0.31496062992125984" footer="0.31496062992125984"/>
  <pageSetup scale="2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7C7BF-9EF8-4184-A63C-544248116A3A}">
  <dimension ref="A1:AK516"/>
  <sheetViews>
    <sheetView showGridLines="0" zoomScale="80" zoomScaleNormal="80" workbookViewId="0">
      <pane xSplit="6" ySplit="2" topLeftCell="G428" activePane="bottomRight" state="frozen"/>
      <selection activeCell="D14" sqref="D14"/>
      <selection pane="topRight" activeCell="D14" sqref="D14"/>
      <selection pane="bottomLeft" activeCell="D14" sqref="D14"/>
      <selection pane="bottomRight"/>
    </sheetView>
  </sheetViews>
  <sheetFormatPr baseColWidth="10" defaultColWidth="11.44140625" defaultRowHeight="13.2" x14ac:dyDescent="0.25"/>
  <cols>
    <col min="1" max="1" width="32" style="130" bestFit="1" customWidth="1"/>
    <col min="2" max="2" width="34.33203125" style="130" bestFit="1" customWidth="1"/>
    <col min="3" max="3" width="33.5546875" style="130" bestFit="1" customWidth="1"/>
    <col min="4" max="4" width="47.44140625" style="130" bestFit="1" customWidth="1"/>
    <col min="5" max="5" width="14.44140625" style="130" bestFit="1" customWidth="1"/>
    <col min="6" max="6" width="11" style="130" customWidth="1"/>
    <col min="7" max="16384" width="11.44140625" style="130"/>
  </cols>
  <sheetData>
    <row r="1" spans="1:37" ht="14.4" x14ac:dyDescent="0.3">
      <c r="G1" s="143" t="s">
        <v>2225</v>
      </c>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row>
    <row r="2" spans="1:37" ht="14.4" x14ac:dyDescent="0.3">
      <c r="A2" s="144" t="s">
        <v>865</v>
      </c>
      <c r="B2" s="144" t="s">
        <v>200</v>
      </c>
      <c r="C2" s="144" t="s">
        <v>838</v>
      </c>
      <c r="D2" s="144" t="s">
        <v>977</v>
      </c>
      <c r="E2" s="144" t="s">
        <v>798</v>
      </c>
      <c r="F2" s="144" t="s">
        <v>2226</v>
      </c>
      <c r="G2" s="145">
        <v>43891</v>
      </c>
      <c r="H2" s="145">
        <v>43892</v>
      </c>
      <c r="I2" s="145">
        <v>43893</v>
      </c>
      <c r="J2" s="145">
        <v>43894</v>
      </c>
      <c r="K2" s="145">
        <v>43895</v>
      </c>
      <c r="L2" s="145">
        <v>43896</v>
      </c>
      <c r="M2" s="145">
        <v>43897</v>
      </c>
      <c r="N2" s="145">
        <v>43898</v>
      </c>
      <c r="O2" s="145">
        <v>43899</v>
      </c>
      <c r="P2" s="145">
        <v>43900</v>
      </c>
      <c r="Q2" s="145">
        <v>43901</v>
      </c>
      <c r="R2" s="145">
        <v>43902</v>
      </c>
      <c r="S2" s="145">
        <v>43903</v>
      </c>
      <c r="T2" s="145">
        <v>43904</v>
      </c>
      <c r="U2" s="145">
        <v>43905</v>
      </c>
      <c r="V2" s="145">
        <v>43906</v>
      </c>
      <c r="W2" s="145">
        <v>43907</v>
      </c>
      <c r="X2" s="145">
        <v>43908</v>
      </c>
      <c r="Y2" s="145">
        <v>43909</v>
      </c>
      <c r="Z2" s="145">
        <v>43910</v>
      </c>
      <c r="AA2" s="145">
        <v>43911</v>
      </c>
      <c r="AB2" s="145">
        <v>43912</v>
      </c>
      <c r="AC2" s="145">
        <v>43913</v>
      </c>
      <c r="AD2" s="145">
        <v>43914</v>
      </c>
      <c r="AE2" s="145">
        <v>43915</v>
      </c>
      <c r="AF2" s="145">
        <v>43916</v>
      </c>
      <c r="AG2" s="145">
        <v>43917</v>
      </c>
      <c r="AH2" s="145">
        <v>43918</v>
      </c>
      <c r="AI2" s="145">
        <v>43919</v>
      </c>
      <c r="AJ2" s="145">
        <v>43920</v>
      </c>
      <c r="AK2" s="145">
        <v>43921</v>
      </c>
    </row>
    <row r="3" spans="1:37" x14ac:dyDescent="0.25">
      <c r="A3" s="146" t="s">
        <v>1644</v>
      </c>
      <c r="B3" s="146" t="s">
        <v>390</v>
      </c>
      <c r="C3" s="146" t="s">
        <v>1615</v>
      </c>
      <c r="D3" s="146" t="s">
        <v>1645</v>
      </c>
      <c r="E3" s="146" t="s">
        <v>816</v>
      </c>
      <c r="F3" s="146" t="s">
        <v>2227</v>
      </c>
      <c r="G3" s="147">
        <v>0</v>
      </c>
      <c r="H3" s="147">
        <v>0</v>
      </c>
      <c r="I3" s="147">
        <v>0</v>
      </c>
      <c r="J3" s="147">
        <v>0</v>
      </c>
      <c r="K3" s="147">
        <v>0</v>
      </c>
      <c r="L3" s="147">
        <v>0</v>
      </c>
      <c r="M3" s="147">
        <v>0</v>
      </c>
      <c r="N3" s="147">
        <v>0</v>
      </c>
      <c r="O3" s="147">
        <v>0</v>
      </c>
      <c r="P3" s="147">
        <v>0</v>
      </c>
      <c r="Q3" s="147">
        <v>0</v>
      </c>
      <c r="R3" s="147">
        <v>0</v>
      </c>
      <c r="S3" s="147">
        <v>0</v>
      </c>
      <c r="T3" s="147">
        <v>0</v>
      </c>
      <c r="U3" s="147">
        <v>0</v>
      </c>
      <c r="V3" s="147">
        <v>0</v>
      </c>
      <c r="W3" s="147">
        <v>0</v>
      </c>
      <c r="X3" s="147">
        <v>0</v>
      </c>
      <c r="Y3" s="147">
        <v>0</v>
      </c>
      <c r="Z3" s="147">
        <v>0</v>
      </c>
      <c r="AA3" s="147">
        <v>0</v>
      </c>
      <c r="AB3" s="147">
        <v>0</v>
      </c>
      <c r="AC3" s="147">
        <v>0</v>
      </c>
      <c r="AD3" s="147">
        <v>0</v>
      </c>
      <c r="AE3" s="147">
        <v>0</v>
      </c>
      <c r="AF3" s="147">
        <v>0</v>
      </c>
      <c r="AG3" s="147">
        <v>0</v>
      </c>
      <c r="AH3" s="147">
        <v>0</v>
      </c>
      <c r="AI3" s="147">
        <v>0</v>
      </c>
      <c r="AJ3" s="147">
        <v>0</v>
      </c>
      <c r="AK3" s="148">
        <v>0</v>
      </c>
    </row>
    <row r="4" spans="1:37" x14ac:dyDescent="0.25">
      <c r="A4" s="149" t="s">
        <v>1486</v>
      </c>
      <c r="B4" s="149" t="s">
        <v>241</v>
      </c>
      <c r="C4" s="149" t="s">
        <v>241</v>
      </c>
      <c r="D4" s="149" t="s">
        <v>978</v>
      </c>
      <c r="E4" s="149" t="s">
        <v>809</v>
      </c>
      <c r="F4" s="149" t="s">
        <v>2227</v>
      </c>
      <c r="G4" s="147">
        <v>0</v>
      </c>
      <c r="H4" s="147">
        <v>0</v>
      </c>
      <c r="I4" s="147">
        <v>0</v>
      </c>
      <c r="J4" s="147">
        <v>0</v>
      </c>
      <c r="K4" s="147">
        <v>0</v>
      </c>
      <c r="L4" s="147">
        <v>0</v>
      </c>
      <c r="M4" s="147">
        <v>0</v>
      </c>
      <c r="N4" s="147">
        <v>0</v>
      </c>
      <c r="O4" s="147">
        <v>0</v>
      </c>
      <c r="P4" s="147">
        <v>0</v>
      </c>
      <c r="Q4" s="147">
        <v>0</v>
      </c>
      <c r="R4" s="147">
        <v>0</v>
      </c>
      <c r="S4" s="147">
        <v>0</v>
      </c>
      <c r="T4" s="147">
        <v>0</v>
      </c>
      <c r="U4" s="147">
        <v>0</v>
      </c>
      <c r="V4" s="147">
        <v>0</v>
      </c>
      <c r="W4" s="147">
        <v>0</v>
      </c>
      <c r="X4" s="147">
        <v>0</v>
      </c>
      <c r="Y4" s="147">
        <v>0</v>
      </c>
      <c r="Z4" s="147">
        <v>0</v>
      </c>
      <c r="AA4" s="147">
        <v>0</v>
      </c>
      <c r="AB4" s="147">
        <v>0</v>
      </c>
      <c r="AC4" s="147">
        <v>0</v>
      </c>
      <c r="AD4" s="147">
        <v>0</v>
      </c>
      <c r="AE4" s="147">
        <v>0</v>
      </c>
      <c r="AF4" s="147">
        <v>0</v>
      </c>
      <c r="AG4" s="147">
        <v>0</v>
      </c>
      <c r="AH4" s="147">
        <v>0</v>
      </c>
      <c r="AI4" s="147">
        <v>0</v>
      </c>
      <c r="AJ4" s="147">
        <v>0</v>
      </c>
      <c r="AK4" s="148">
        <v>0</v>
      </c>
    </row>
    <row r="5" spans="1:37" x14ac:dyDescent="0.25">
      <c r="A5" s="149" t="s">
        <v>1486</v>
      </c>
      <c r="B5" s="149" t="s">
        <v>486</v>
      </c>
      <c r="C5" s="149" t="s">
        <v>486</v>
      </c>
      <c r="D5" s="149" t="s">
        <v>979</v>
      </c>
      <c r="E5" s="149" t="s">
        <v>809</v>
      </c>
      <c r="F5" s="149" t="s">
        <v>2227</v>
      </c>
      <c r="G5" s="147">
        <v>0</v>
      </c>
      <c r="H5" s="147">
        <v>0</v>
      </c>
      <c r="I5" s="147">
        <v>0</v>
      </c>
      <c r="J5" s="147">
        <v>0</v>
      </c>
      <c r="K5" s="147">
        <v>0</v>
      </c>
      <c r="L5" s="147">
        <v>0</v>
      </c>
      <c r="M5" s="147">
        <v>0</v>
      </c>
      <c r="N5" s="147">
        <v>0</v>
      </c>
      <c r="O5" s="147">
        <v>0</v>
      </c>
      <c r="P5" s="147">
        <v>0</v>
      </c>
      <c r="Q5" s="147">
        <v>0</v>
      </c>
      <c r="R5" s="147">
        <v>0</v>
      </c>
      <c r="S5" s="147">
        <v>0</v>
      </c>
      <c r="T5" s="147">
        <v>0</v>
      </c>
      <c r="U5" s="147">
        <v>0</v>
      </c>
      <c r="V5" s="147">
        <v>0</v>
      </c>
      <c r="W5" s="147">
        <v>0</v>
      </c>
      <c r="X5" s="147">
        <v>0</v>
      </c>
      <c r="Y5" s="147">
        <v>0</v>
      </c>
      <c r="Z5" s="147">
        <v>0</v>
      </c>
      <c r="AA5" s="147">
        <v>0</v>
      </c>
      <c r="AB5" s="147">
        <v>0</v>
      </c>
      <c r="AC5" s="147">
        <v>0</v>
      </c>
      <c r="AD5" s="147">
        <v>0</v>
      </c>
      <c r="AE5" s="147">
        <v>0</v>
      </c>
      <c r="AF5" s="147">
        <v>0</v>
      </c>
      <c r="AG5" s="147">
        <v>0</v>
      </c>
      <c r="AH5" s="147">
        <v>0</v>
      </c>
      <c r="AI5" s="147">
        <v>0</v>
      </c>
      <c r="AJ5" s="147">
        <v>0</v>
      </c>
      <c r="AK5" s="148">
        <v>0</v>
      </c>
    </row>
    <row r="6" spans="1:37" x14ac:dyDescent="0.25">
      <c r="A6" s="149" t="s">
        <v>1476</v>
      </c>
      <c r="B6" s="149" t="s">
        <v>396</v>
      </c>
      <c r="C6" s="149" t="s">
        <v>396</v>
      </c>
      <c r="D6" s="149" t="s">
        <v>980</v>
      </c>
      <c r="E6" s="149" t="s">
        <v>809</v>
      </c>
      <c r="F6" s="149" t="s">
        <v>2227</v>
      </c>
      <c r="G6" s="147">
        <v>0</v>
      </c>
      <c r="H6" s="147">
        <v>0</v>
      </c>
      <c r="I6" s="147">
        <v>0</v>
      </c>
      <c r="J6" s="147">
        <v>0</v>
      </c>
      <c r="K6" s="147">
        <v>0</v>
      </c>
      <c r="L6" s="147">
        <v>0</v>
      </c>
      <c r="M6" s="147">
        <v>0</v>
      </c>
      <c r="N6" s="147">
        <v>0</v>
      </c>
      <c r="O6" s="147">
        <v>0</v>
      </c>
      <c r="P6" s="147">
        <v>0</v>
      </c>
      <c r="Q6" s="147">
        <v>0</v>
      </c>
      <c r="R6" s="147">
        <v>0</v>
      </c>
      <c r="S6" s="147">
        <v>0</v>
      </c>
      <c r="T6" s="147">
        <v>0</v>
      </c>
      <c r="U6" s="147">
        <v>0</v>
      </c>
      <c r="V6" s="147">
        <v>0</v>
      </c>
      <c r="W6" s="147">
        <v>0</v>
      </c>
      <c r="X6" s="147">
        <v>0</v>
      </c>
      <c r="Y6" s="147">
        <v>0</v>
      </c>
      <c r="Z6" s="147">
        <v>0</v>
      </c>
      <c r="AA6" s="147">
        <v>0</v>
      </c>
      <c r="AB6" s="147">
        <v>0</v>
      </c>
      <c r="AC6" s="147">
        <v>0</v>
      </c>
      <c r="AD6" s="147">
        <v>0</v>
      </c>
      <c r="AE6" s="147">
        <v>0</v>
      </c>
      <c r="AF6" s="147">
        <v>0</v>
      </c>
      <c r="AG6" s="147">
        <v>0</v>
      </c>
      <c r="AH6" s="147">
        <v>0</v>
      </c>
      <c r="AI6" s="147">
        <v>0</v>
      </c>
      <c r="AJ6" s="147">
        <v>0</v>
      </c>
      <c r="AK6" s="148">
        <v>0</v>
      </c>
    </row>
    <row r="7" spans="1:37" x14ac:dyDescent="0.25">
      <c r="A7" s="149" t="s">
        <v>1460</v>
      </c>
      <c r="B7" s="149" t="s">
        <v>981</v>
      </c>
      <c r="C7" s="149" t="s">
        <v>981</v>
      </c>
      <c r="D7" s="149" t="s">
        <v>982</v>
      </c>
      <c r="E7" s="149" t="s">
        <v>809</v>
      </c>
      <c r="F7" s="149" t="s">
        <v>2227</v>
      </c>
      <c r="G7" s="147">
        <v>0</v>
      </c>
      <c r="H7" s="147">
        <v>0</v>
      </c>
      <c r="I7" s="147">
        <v>0</v>
      </c>
      <c r="J7" s="147">
        <v>0</v>
      </c>
      <c r="K7" s="147">
        <v>0</v>
      </c>
      <c r="L7" s="147">
        <v>0</v>
      </c>
      <c r="M7" s="147">
        <v>0</v>
      </c>
      <c r="N7" s="147">
        <v>0</v>
      </c>
      <c r="O7" s="147">
        <v>0</v>
      </c>
      <c r="P7" s="147">
        <v>0</v>
      </c>
      <c r="Q7" s="147">
        <v>0</v>
      </c>
      <c r="R7" s="147">
        <v>0</v>
      </c>
      <c r="S7" s="147">
        <v>0</v>
      </c>
      <c r="T7" s="147">
        <v>0</v>
      </c>
      <c r="U7" s="147">
        <v>0</v>
      </c>
      <c r="V7" s="147">
        <v>0</v>
      </c>
      <c r="W7" s="147">
        <v>0</v>
      </c>
      <c r="X7" s="147">
        <v>0</v>
      </c>
      <c r="Y7" s="147">
        <v>0</v>
      </c>
      <c r="Z7" s="147">
        <v>0</v>
      </c>
      <c r="AA7" s="147">
        <v>0</v>
      </c>
      <c r="AB7" s="147">
        <v>0</v>
      </c>
      <c r="AC7" s="147">
        <v>0</v>
      </c>
      <c r="AD7" s="147">
        <v>0</v>
      </c>
      <c r="AE7" s="147">
        <v>0</v>
      </c>
      <c r="AF7" s="147">
        <v>0</v>
      </c>
      <c r="AG7" s="147">
        <v>0</v>
      </c>
      <c r="AH7" s="147">
        <v>0</v>
      </c>
      <c r="AI7" s="147">
        <v>0</v>
      </c>
      <c r="AJ7" s="147">
        <v>0</v>
      </c>
      <c r="AK7" s="148">
        <v>0</v>
      </c>
    </row>
    <row r="8" spans="1:37" x14ac:dyDescent="0.25">
      <c r="A8" s="149" t="s">
        <v>1460</v>
      </c>
      <c r="B8" s="149" t="s">
        <v>983</v>
      </c>
      <c r="C8" s="149" t="s">
        <v>983</v>
      </c>
      <c r="D8" s="149" t="s">
        <v>984</v>
      </c>
      <c r="E8" s="149" t="s">
        <v>809</v>
      </c>
      <c r="F8" s="149" t="s">
        <v>2227</v>
      </c>
      <c r="G8" s="147">
        <v>0</v>
      </c>
      <c r="H8" s="147">
        <v>0</v>
      </c>
      <c r="I8" s="147">
        <v>0</v>
      </c>
      <c r="J8" s="147">
        <v>0</v>
      </c>
      <c r="K8" s="147">
        <v>0</v>
      </c>
      <c r="L8" s="147">
        <v>0</v>
      </c>
      <c r="M8" s="147">
        <v>0</v>
      </c>
      <c r="N8" s="147">
        <v>0</v>
      </c>
      <c r="O8" s="147">
        <v>0</v>
      </c>
      <c r="P8" s="147">
        <v>0</v>
      </c>
      <c r="Q8" s="147">
        <v>0</v>
      </c>
      <c r="R8" s="147">
        <v>0</v>
      </c>
      <c r="S8" s="147">
        <v>0</v>
      </c>
      <c r="T8" s="147">
        <v>0</v>
      </c>
      <c r="U8" s="147">
        <v>0</v>
      </c>
      <c r="V8" s="147">
        <v>0</v>
      </c>
      <c r="W8" s="147">
        <v>0</v>
      </c>
      <c r="X8" s="147">
        <v>0</v>
      </c>
      <c r="Y8" s="147">
        <v>0</v>
      </c>
      <c r="Z8" s="147">
        <v>0</v>
      </c>
      <c r="AA8" s="147">
        <v>0</v>
      </c>
      <c r="AB8" s="147">
        <v>0</v>
      </c>
      <c r="AC8" s="147">
        <v>0</v>
      </c>
      <c r="AD8" s="147">
        <v>0</v>
      </c>
      <c r="AE8" s="147">
        <v>0</v>
      </c>
      <c r="AF8" s="147">
        <v>0</v>
      </c>
      <c r="AG8" s="147">
        <v>0</v>
      </c>
      <c r="AH8" s="147">
        <v>0</v>
      </c>
      <c r="AI8" s="147">
        <v>0</v>
      </c>
      <c r="AJ8" s="147">
        <v>0</v>
      </c>
      <c r="AK8" s="148">
        <v>0</v>
      </c>
    </row>
    <row r="9" spans="1:37" x14ac:dyDescent="0.25">
      <c r="A9" s="149" t="s">
        <v>1464</v>
      </c>
      <c r="B9" s="149" t="s">
        <v>222</v>
      </c>
      <c r="C9" s="149" t="s">
        <v>222</v>
      </c>
      <c r="D9" s="149" t="s">
        <v>2085</v>
      </c>
      <c r="E9" s="149" t="s">
        <v>851</v>
      </c>
      <c r="F9" s="149" t="s">
        <v>2228</v>
      </c>
      <c r="G9" s="147">
        <v>0</v>
      </c>
      <c r="H9" s="147">
        <v>0</v>
      </c>
      <c r="I9" s="147">
        <v>0</v>
      </c>
      <c r="J9" s="147">
        <v>0</v>
      </c>
      <c r="K9" s="147">
        <v>0</v>
      </c>
      <c r="L9" s="147">
        <v>0</v>
      </c>
      <c r="M9" s="147">
        <v>0</v>
      </c>
      <c r="N9" s="147">
        <v>0</v>
      </c>
      <c r="O9" s="147">
        <v>0</v>
      </c>
      <c r="P9" s="147">
        <v>0</v>
      </c>
      <c r="Q9" s="147">
        <v>0</v>
      </c>
      <c r="R9" s="147">
        <v>0</v>
      </c>
      <c r="S9" s="147">
        <v>0</v>
      </c>
      <c r="T9" s="147">
        <v>0</v>
      </c>
      <c r="U9" s="147">
        <v>0</v>
      </c>
      <c r="V9" s="147">
        <v>0</v>
      </c>
      <c r="W9" s="147">
        <v>0</v>
      </c>
      <c r="X9" s="147">
        <v>0</v>
      </c>
      <c r="Y9" s="147">
        <v>0</v>
      </c>
      <c r="Z9" s="147">
        <v>0</v>
      </c>
      <c r="AA9" s="147">
        <v>0</v>
      </c>
      <c r="AB9" s="147">
        <v>0</v>
      </c>
      <c r="AC9" s="147">
        <v>0</v>
      </c>
      <c r="AD9" s="147">
        <v>0</v>
      </c>
      <c r="AE9" s="147">
        <v>0</v>
      </c>
      <c r="AF9" s="147">
        <v>0</v>
      </c>
      <c r="AG9" s="147">
        <v>0</v>
      </c>
      <c r="AH9" s="147">
        <v>0</v>
      </c>
      <c r="AI9" s="147">
        <v>0</v>
      </c>
      <c r="AJ9" s="147">
        <v>0</v>
      </c>
      <c r="AK9" s="148">
        <v>0</v>
      </c>
    </row>
    <row r="10" spans="1:37" x14ac:dyDescent="0.25">
      <c r="A10" s="149" t="s">
        <v>1460</v>
      </c>
      <c r="B10" s="149" t="s">
        <v>237</v>
      </c>
      <c r="C10" s="149" t="s">
        <v>237</v>
      </c>
      <c r="D10" s="149" t="s">
        <v>985</v>
      </c>
      <c r="E10" s="149" t="s">
        <v>809</v>
      </c>
      <c r="F10" s="149" t="s">
        <v>2227</v>
      </c>
      <c r="G10" s="147">
        <v>0</v>
      </c>
      <c r="H10" s="147">
        <v>0</v>
      </c>
      <c r="I10" s="147">
        <v>0</v>
      </c>
      <c r="J10" s="147">
        <v>0</v>
      </c>
      <c r="K10" s="147">
        <v>0</v>
      </c>
      <c r="L10" s="147">
        <v>0</v>
      </c>
      <c r="M10" s="147">
        <v>0</v>
      </c>
      <c r="N10" s="147">
        <v>0</v>
      </c>
      <c r="O10" s="147">
        <v>0</v>
      </c>
      <c r="P10" s="147">
        <v>0</v>
      </c>
      <c r="Q10" s="147">
        <v>0</v>
      </c>
      <c r="R10" s="147">
        <v>0</v>
      </c>
      <c r="S10" s="147">
        <v>0</v>
      </c>
      <c r="T10" s="147">
        <v>0</v>
      </c>
      <c r="U10" s="147">
        <v>0</v>
      </c>
      <c r="V10" s="147">
        <v>0</v>
      </c>
      <c r="W10" s="147">
        <v>0</v>
      </c>
      <c r="X10" s="147">
        <v>0</v>
      </c>
      <c r="Y10" s="147">
        <v>0</v>
      </c>
      <c r="Z10" s="147">
        <v>0</v>
      </c>
      <c r="AA10" s="147">
        <v>0</v>
      </c>
      <c r="AB10" s="147">
        <v>0</v>
      </c>
      <c r="AC10" s="147">
        <v>0</v>
      </c>
      <c r="AD10" s="147">
        <v>0</v>
      </c>
      <c r="AE10" s="147">
        <v>0</v>
      </c>
      <c r="AF10" s="147">
        <v>0</v>
      </c>
      <c r="AG10" s="147">
        <v>0</v>
      </c>
      <c r="AH10" s="147">
        <v>0</v>
      </c>
      <c r="AI10" s="147">
        <v>0</v>
      </c>
      <c r="AJ10" s="147">
        <v>0</v>
      </c>
      <c r="AK10" s="148">
        <v>0</v>
      </c>
    </row>
    <row r="11" spans="1:37" x14ac:dyDescent="0.25">
      <c r="A11" s="149" t="s">
        <v>1460</v>
      </c>
      <c r="B11" s="149" t="s">
        <v>237</v>
      </c>
      <c r="C11" s="149" t="s">
        <v>237</v>
      </c>
      <c r="D11" s="149" t="s">
        <v>986</v>
      </c>
      <c r="E11" s="149" t="s">
        <v>809</v>
      </c>
      <c r="F11" s="149" t="s">
        <v>2227</v>
      </c>
      <c r="G11" s="147">
        <v>0</v>
      </c>
      <c r="H11" s="147">
        <v>0</v>
      </c>
      <c r="I11" s="147">
        <v>0</v>
      </c>
      <c r="J11" s="147">
        <v>0</v>
      </c>
      <c r="K11" s="147">
        <v>0</v>
      </c>
      <c r="L11" s="147">
        <v>0</v>
      </c>
      <c r="M11" s="147">
        <v>0</v>
      </c>
      <c r="N11" s="147">
        <v>0</v>
      </c>
      <c r="O11" s="147">
        <v>0</v>
      </c>
      <c r="P11" s="147">
        <v>0</v>
      </c>
      <c r="Q11" s="147">
        <v>0</v>
      </c>
      <c r="R11" s="147">
        <v>0</v>
      </c>
      <c r="S11" s="147">
        <v>0</v>
      </c>
      <c r="T11" s="147">
        <v>0</v>
      </c>
      <c r="U11" s="147">
        <v>0</v>
      </c>
      <c r="V11" s="147">
        <v>0</v>
      </c>
      <c r="W11" s="147">
        <v>0</v>
      </c>
      <c r="X11" s="147">
        <v>0</v>
      </c>
      <c r="Y11" s="147">
        <v>0</v>
      </c>
      <c r="Z11" s="147">
        <v>0</v>
      </c>
      <c r="AA11" s="147">
        <v>0</v>
      </c>
      <c r="AB11" s="147">
        <v>0</v>
      </c>
      <c r="AC11" s="147">
        <v>0</v>
      </c>
      <c r="AD11" s="147">
        <v>0</v>
      </c>
      <c r="AE11" s="147">
        <v>0</v>
      </c>
      <c r="AF11" s="147">
        <v>0</v>
      </c>
      <c r="AG11" s="147">
        <v>0</v>
      </c>
      <c r="AH11" s="147">
        <v>0</v>
      </c>
      <c r="AI11" s="147">
        <v>0</v>
      </c>
      <c r="AJ11" s="147">
        <v>0</v>
      </c>
      <c r="AK11" s="148">
        <v>0</v>
      </c>
    </row>
    <row r="12" spans="1:37" x14ac:dyDescent="0.25">
      <c r="A12" s="149" t="s">
        <v>1460</v>
      </c>
      <c r="B12" s="149" t="s">
        <v>237</v>
      </c>
      <c r="C12" s="149" t="s">
        <v>237</v>
      </c>
      <c r="D12" s="149" t="s">
        <v>987</v>
      </c>
      <c r="E12" s="149" t="s">
        <v>809</v>
      </c>
      <c r="F12" s="149" t="s">
        <v>2227</v>
      </c>
      <c r="G12" s="147">
        <v>0</v>
      </c>
      <c r="H12" s="147">
        <v>0</v>
      </c>
      <c r="I12" s="147">
        <v>0</v>
      </c>
      <c r="J12" s="147">
        <v>0</v>
      </c>
      <c r="K12" s="147">
        <v>0</v>
      </c>
      <c r="L12" s="147">
        <v>0</v>
      </c>
      <c r="M12" s="147">
        <v>0</v>
      </c>
      <c r="N12" s="147">
        <v>0</v>
      </c>
      <c r="O12" s="147">
        <v>0</v>
      </c>
      <c r="P12" s="147">
        <v>0</v>
      </c>
      <c r="Q12" s="147">
        <v>0</v>
      </c>
      <c r="R12" s="147">
        <v>0</v>
      </c>
      <c r="S12" s="147">
        <v>0</v>
      </c>
      <c r="T12" s="147">
        <v>0</v>
      </c>
      <c r="U12" s="147">
        <v>0</v>
      </c>
      <c r="V12" s="147">
        <v>0</v>
      </c>
      <c r="W12" s="147">
        <v>0</v>
      </c>
      <c r="X12" s="147">
        <v>0</v>
      </c>
      <c r="Y12" s="147">
        <v>0</v>
      </c>
      <c r="Z12" s="147">
        <v>0</v>
      </c>
      <c r="AA12" s="147">
        <v>0</v>
      </c>
      <c r="AB12" s="147">
        <v>0</v>
      </c>
      <c r="AC12" s="147">
        <v>0</v>
      </c>
      <c r="AD12" s="147">
        <v>0</v>
      </c>
      <c r="AE12" s="147">
        <v>0</v>
      </c>
      <c r="AF12" s="147">
        <v>0</v>
      </c>
      <c r="AG12" s="147">
        <v>0</v>
      </c>
      <c r="AH12" s="147">
        <v>0</v>
      </c>
      <c r="AI12" s="147">
        <v>0</v>
      </c>
      <c r="AJ12" s="147">
        <v>0</v>
      </c>
      <c r="AK12" s="148">
        <v>0</v>
      </c>
    </row>
    <row r="13" spans="1:37" x14ac:dyDescent="0.25">
      <c r="A13" s="149" t="s">
        <v>1460</v>
      </c>
      <c r="B13" s="149" t="s">
        <v>237</v>
      </c>
      <c r="C13" s="149" t="s">
        <v>237</v>
      </c>
      <c r="D13" s="149" t="s">
        <v>988</v>
      </c>
      <c r="E13" s="149" t="s">
        <v>809</v>
      </c>
      <c r="F13" s="149" t="s">
        <v>2227</v>
      </c>
      <c r="G13" s="147">
        <v>0</v>
      </c>
      <c r="H13" s="147">
        <v>0</v>
      </c>
      <c r="I13" s="147">
        <v>0</v>
      </c>
      <c r="J13" s="147">
        <v>0</v>
      </c>
      <c r="K13" s="147">
        <v>0</v>
      </c>
      <c r="L13" s="147">
        <v>0</v>
      </c>
      <c r="M13" s="147">
        <v>0</v>
      </c>
      <c r="N13" s="147">
        <v>0</v>
      </c>
      <c r="O13" s="147">
        <v>0</v>
      </c>
      <c r="P13" s="147">
        <v>0</v>
      </c>
      <c r="Q13" s="147">
        <v>0</v>
      </c>
      <c r="R13" s="147">
        <v>0</v>
      </c>
      <c r="S13" s="147">
        <v>0</v>
      </c>
      <c r="T13" s="147">
        <v>0</v>
      </c>
      <c r="U13" s="147">
        <v>0</v>
      </c>
      <c r="V13" s="147">
        <v>0</v>
      </c>
      <c r="W13" s="147">
        <v>0</v>
      </c>
      <c r="X13" s="147">
        <v>0</v>
      </c>
      <c r="Y13" s="147">
        <v>0</v>
      </c>
      <c r="Z13" s="147">
        <v>0</v>
      </c>
      <c r="AA13" s="147">
        <v>0</v>
      </c>
      <c r="AB13" s="147">
        <v>0</v>
      </c>
      <c r="AC13" s="147">
        <v>0</v>
      </c>
      <c r="AD13" s="147">
        <v>0</v>
      </c>
      <c r="AE13" s="147">
        <v>0</v>
      </c>
      <c r="AF13" s="147">
        <v>0</v>
      </c>
      <c r="AG13" s="147">
        <v>0</v>
      </c>
      <c r="AH13" s="147">
        <v>0</v>
      </c>
      <c r="AI13" s="147">
        <v>0</v>
      </c>
      <c r="AJ13" s="147">
        <v>0</v>
      </c>
      <c r="AK13" s="148">
        <v>0</v>
      </c>
    </row>
    <row r="14" spans="1:37" x14ac:dyDescent="0.25">
      <c r="A14" s="149" t="s">
        <v>1483</v>
      </c>
      <c r="B14" s="149" t="s">
        <v>239</v>
      </c>
      <c r="C14" s="149" t="s">
        <v>239</v>
      </c>
      <c r="D14" s="149" t="s">
        <v>989</v>
      </c>
      <c r="E14" s="149" t="s">
        <v>809</v>
      </c>
      <c r="F14" s="149" t="s">
        <v>2227</v>
      </c>
      <c r="G14" s="147">
        <v>0</v>
      </c>
      <c r="H14" s="147">
        <v>0</v>
      </c>
      <c r="I14" s="147">
        <v>0</v>
      </c>
      <c r="J14" s="147">
        <v>0</v>
      </c>
      <c r="K14" s="147">
        <v>0</v>
      </c>
      <c r="L14" s="147">
        <v>0</v>
      </c>
      <c r="M14" s="147">
        <v>0</v>
      </c>
      <c r="N14" s="147">
        <v>0</v>
      </c>
      <c r="O14" s="147">
        <v>0</v>
      </c>
      <c r="P14" s="147">
        <v>0</v>
      </c>
      <c r="Q14" s="147">
        <v>0</v>
      </c>
      <c r="R14" s="147">
        <v>0</v>
      </c>
      <c r="S14" s="147">
        <v>0</v>
      </c>
      <c r="T14" s="147">
        <v>0</v>
      </c>
      <c r="U14" s="147">
        <v>0</v>
      </c>
      <c r="V14" s="147">
        <v>0</v>
      </c>
      <c r="W14" s="147">
        <v>0</v>
      </c>
      <c r="X14" s="147">
        <v>0</v>
      </c>
      <c r="Y14" s="147">
        <v>0</v>
      </c>
      <c r="Z14" s="147">
        <v>0</v>
      </c>
      <c r="AA14" s="147">
        <v>0</v>
      </c>
      <c r="AB14" s="147">
        <v>0</v>
      </c>
      <c r="AC14" s="147">
        <v>0</v>
      </c>
      <c r="AD14" s="147">
        <v>0</v>
      </c>
      <c r="AE14" s="147">
        <v>0</v>
      </c>
      <c r="AF14" s="147">
        <v>0</v>
      </c>
      <c r="AG14" s="147">
        <v>0</v>
      </c>
      <c r="AH14" s="147">
        <v>0</v>
      </c>
      <c r="AI14" s="147">
        <v>0</v>
      </c>
      <c r="AJ14" s="147">
        <v>0</v>
      </c>
      <c r="AK14" s="148">
        <v>0</v>
      </c>
    </row>
    <row r="15" spans="1:37" x14ac:dyDescent="0.25">
      <c r="A15" s="149" t="s">
        <v>1480</v>
      </c>
      <c r="B15" s="149" t="s">
        <v>1479</v>
      </c>
      <c r="C15" s="149" t="s">
        <v>990</v>
      </c>
      <c r="D15" s="149" t="s">
        <v>2086</v>
      </c>
      <c r="E15" s="149" t="s">
        <v>851</v>
      </c>
      <c r="F15" s="149" t="s">
        <v>2228</v>
      </c>
      <c r="G15" s="147">
        <v>0</v>
      </c>
      <c r="H15" s="147">
        <v>0</v>
      </c>
      <c r="I15" s="147">
        <v>0</v>
      </c>
      <c r="J15" s="147">
        <v>0</v>
      </c>
      <c r="K15" s="147">
        <v>0</v>
      </c>
      <c r="L15" s="147">
        <v>0</v>
      </c>
      <c r="M15" s="147">
        <v>0</v>
      </c>
      <c r="N15" s="147">
        <v>0</v>
      </c>
      <c r="O15" s="147">
        <v>0</v>
      </c>
      <c r="P15" s="147">
        <v>0</v>
      </c>
      <c r="Q15" s="147">
        <v>0</v>
      </c>
      <c r="R15" s="147">
        <v>0</v>
      </c>
      <c r="S15" s="147">
        <v>0</v>
      </c>
      <c r="T15" s="147">
        <v>0</v>
      </c>
      <c r="U15" s="147">
        <v>0</v>
      </c>
      <c r="V15" s="147">
        <v>0</v>
      </c>
      <c r="W15" s="147">
        <v>0</v>
      </c>
      <c r="X15" s="147">
        <v>0</v>
      </c>
      <c r="Y15" s="147">
        <v>0</v>
      </c>
      <c r="Z15" s="147">
        <v>0</v>
      </c>
      <c r="AA15" s="147">
        <v>0</v>
      </c>
      <c r="AB15" s="147">
        <v>0</v>
      </c>
      <c r="AC15" s="147">
        <v>0</v>
      </c>
      <c r="AD15" s="147">
        <v>0</v>
      </c>
      <c r="AE15" s="147">
        <v>0</v>
      </c>
      <c r="AF15" s="147">
        <v>0</v>
      </c>
      <c r="AG15" s="147">
        <v>0</v>
      </c>
      <c r="AH15" s="147">
        <v>0</v>
      </c>
      <c r="AI15" s="147">
        <v>0</v>
      </c>
      <c r="AJ15" s="147">
        <v>0</v>
      </c>
      <c r="AK15" s="148">
        <v>0</v>
      </c>
    </row>
    <row r="16" spans="1:37" x14ac:dyDescent="0.25">
      <c r="A16" s="149" t="s">
        <v>1644</v>
      </c>
      <c r="B16" s="149" t="s">
        <v>390</v>
      </c>
      <c r="C16" s="149" t="s">
        <v>1614</v>
      </c>
      <c r="D16" s="149" t="s">
        <v>1646</v>
      </c>
      <c r="E16" s="149" t="s">
        <v>816</v>
      </c>
      <c r="F16" s="149" t="s">
        <v>2227</v>
      </c>
      <c r="G16" s="147">
        <v>0</v>
      </c>
      <c r="H16" s="147">
        <v>0</v>
      </c>
      <c r="I16" s="147">
        <v>0</v>
      </c>
      <c r="J16" s="147">
        <v>0</v>
      </c>
      <c r="K16" s="147">
        <v>0</v>
      </c>
      <c r="L16" s="147">
        <v>0</v>
      </c>
      <c r="M16" s="147">
        <v>0</v>
      </c>
      <c r="N16" s="147">
        <v>0</v>
      </c>
      <c r="O16" s="147">
        <v>0</v>
      </c>
      <c r="P16" s="147">
        <v>0</v>
      </c>
      <c r="Q16" s="147">
        <v>0</v>
      </c>
      <c r="R16" s="147">
        <v>0</v>
      </c>
      <c r="S16" s="147">
        <v>0</v>
      </c>
      <c r="T16" s="147">
        <v>0</v>
      </c>
      <c r="U16" s="147">
        <v>0</v>
      </c>
      <c r="V16" s="147">
        <v>0</v>
      </c>
      <c r="W16" s="147">
        <v>0</v>
      </c>
      <c r="X16" s="147">
        <v>0</v>
      </c>
      <c r="Y16" s="147">
        <v>0</v>
      </c>
      <c r="Z16" s="147">
        <v>0</v>
      </c>
      <c r="AA16" s="147">
        <v>0</v>
      </c>
      <c r="AB16" s="147">
        <v>0</v>
      </c>
      <c r="AC16" s="147">
        <v>0</v>
      </c>
      <c r="AD16" s="147">
        <v>0</v>
      </c>
      <c r="AE16" s="147">
        <v>0</v>
      </c>
      <c r="AF16" s="147">
        <v>0</v>
      </c>
      <c r="AG16" s="147">
        <v>0</v>
      </c>
      <c r="AH16" s="147">
        <v>0</v>
      </c>
      <c r="AI16" s="147">
        <v>0</v>
      </c>
      <c r="AJ16" s="147">
        <v>0</v>
      </c>
      <c r="AK16" s="148">
        <v>0</v>
      </c>
    </row>
    <row r="17" spans="1:37" x14ac:dyDescent="0.25">
      <c r="A17" s="149" t="s">
        <v>1486</v>
      </c>
      <c r="B17" s="149" t="s">
        <v>266</v>
      </c>
      <c r="C17" s="149" t="s">
        <v>266</v>
      </c>
      <c r="D17" s="149" t="s">
        <v>2087</v>
      </c>
      <c r="E17" s="149" t="s">
        <v>851</v>
      </c>
      <c r="F17" s="149" t="s">
        <v>2228</v>
      </c>
      <c r="G17" s="147">
        <v>0</v>
      </c>
      <c r="H17" s="147">
        <v>0</v>
      </c>
      <c r="I17" s="147">
        <v>0</v>
      </c>
      <c r="J17" s="147">
        <v>0</v>
      </c>
      <c r="K17" s="147">
        <v>0</v>
      </c>
      <c r="L17" s="147">
        <v>0</v>
      </c>
      <c r="M17" s="147">
        <v>0</v>
      </c>
      <c r="N17" s="147">
        <v>0</v>
      </c>
      <c r="O17" s="147">
        <v>0</v>
      </c>
      <c r="P17" s="147">
        <v>0</v>
      </c>
      <c r="Q17" s="147">
        <v>0</v>
      </c>
      <c r="R17" s="147">
        <v>0</v>
      </c>
      <c r="S17" s="147">
        <v>0</v>
      </c>
      <c r="T17" s="147">
        <v>0</v>
      </c>
      <c r="U17" s="147">
        <v>0</v>
      </c>
      <c r="V17" s="147">
        <v>0</v>
      </c>
      <c r="W17" s="147">
        <v>0</v>
      </c>
      <c r="X17" s="147">
        <v>0</v>
      </c>
      <c r="Y17" s="147">
        <v>0</v>
      </c>
      <c r="Z17" s="147">
        <v>0</v>
      </c>
      <c r="AA17" s="147">
        <v>0</v>
      </c>
      <c r="AB17" s="147">
        <v>0</v>
      </c>
      <c r="AC17" s="147">
        <v>0</v>
      </c>
      <c r="AD17" s="147">
        <v>0</v>
      </c>
      <c r="AE17" s="147">
        <v>0</v>
      </c>
      <c r="AF17" s="147">
        <v>0</v>
      </c>
      <c r="AG17" s="147">
        <v>0</v>
      </c>
      <c r="AH17" s="147">
        <v>0</v>
      </c>
      <c r="AI17" s="147">
        <v>0</v>
      </c>
      <c r="AJ17" s="147">
        <v>0</v>
      </c>
      <c r="AK17" s="148">
        <v>0</v>
      </c>
    </row>
    <row r="18" spans="1:37" x14ac:dyDescent="0.25">
      <c r="A18" s="149" t="s">
        <v>1506</v>
      </c>
      <c r="B18" s="149" t="s">
        <v>767</v>
      </c>
      <c r="C18" s="149" t="s">
        <v>991</v>
      </c>
      <c r="D18" s="149" t="s">
        <v>2088</v>
      </c>
      <c r="E18" s="149" t="s">
        <v>851</v>
      </c>
      <c r="F18" s="149" t="s">
        <v>2228</v>
      </c>
      <c r="G18" s="147">
        <v>0</v>
      </c>
      <c r="H18" s="147">
        <v>0</v>
      </c>
      <c r="I18" s="147">
        <v>0</v>
      </c>
      <c r="J18" s="147">
        <v>0</v>
      </c>
      <c r="K18" s="147">
        <v>0</v>
      </c>
      <c r="L18" s="147">
        <v>0</v>
      </c>
      <c r="M18" s="147">
        <v>0</v>
      </c>
      <c r="N18" s="147">
        <v>0</v>
      </c>
      <c r="O18" s="147">
        <v>0</v>
      </c>
      <c r="P18" s="147">
        <v>0</v>
      </c>
      <c r="Q18" s="147">
        <v>0</v>
      </c>
      <c r="R18" s="147">
        <v>0</v>
      </c>
      <c r="S18" s="147">
        <v>0</v>
      </c>
      <c r="T18" s="147">
        <v>0</v>
      </c>
      <c r="U18" s="147">
        <v>0</v>
      </c>
      <c r="V18" s="147">
        <v>0</v>
      </c>
      <c r="W18" s="147">
        <v>0</v>
      </c>
      <c r="X18" s="147">
        <v>0</v>
      </c>
      <c r="Y18" s="147">
        <v>0</v>
      </c>
      <c r="Z18" s="147">
        <v>0</v>
      </c>
      <c r="AA18" s="147">
        <v>0</v>
      </c>
      <c r="AB18" s="147">
        <v>0</v>
      </c>
      <c r="AC18" s="147">
        <v>0</v>
      </c>
      <c r="AD18" s="147">
        <v>0</v>
      </c>
      <c r="AE18" s="147">
        <v>0</v>
      </c>
      <c r="AF18" s="147">
        <v>0</v>
      </c>
      <c r="AG18" s="147">
        <v>0</v>
      </c>
      <c r="AH18" s="147">
        <v>0</v>
      </c>
      <c r="AI18" s="147">
        <v>0</v>
      </c>
      <c r="AJ18" s="147">
        <v>0</v>
      </c>
      <c r="AK18" s="148">
        <v>0</v>
      </c>
    </row>
    <row r="19" spans="1:37" x14ac:dyDescent="0.25">
      <c r="A19" s="149" t="s">
        <v>1526</v>
      </c>
      <c r="B19" s="149" t="s">
        <v>1525</v>
      </c>
      <c r="C19" s="149" t="s">
        <v>911</v>
      </c>
      <c r="D19" s="149" t="s">
        <v>992</v>
      </c>
      <c r="E19" s="149" t="s">
        <v>840</v>
      </c>
      <c r="F19" s="149" t="s">
        <v>2227</v>
      </c>
      <c r="G19" s="147">
        <v>0</v>
      </c>
      <c r="H19" s="147">
        <v>0</v>
      </c>
      <c r="I19" s="147">
        <v>0</v>
      </c>
      <c r="J19" s="147">
        <v>0</v>
      </c>
      <c r="K19" s="147">
        <v>0</v>
      </c>
      <c r="L19" s="147">
        <v>0</v>
      </c>
      <c r="M19" s="147">
        <v>0</v>
      </c>
      <c r="N19" s="147">
        <v>0</v>
      </c>
      <c r="O19" s="147">
        <v>0</v>
      </c>
      <c r="P19" s="147">
        <v>0</v>
      </c>
      <c r="Q19" s="147">
        <v>0</v>
      </c>
      <c r="R19" s="147">
        <v>0</v>
      </c>
      <c r="S19" s="147">
        <v>0</v>
      </c>
      <c r="T19" s="147">
        <v>0</v>
      </c>
      <c r="U19" s="147">
        <v>0</v>
      </c>
      <c r="V19" s="147">
        <v>0</v>
      </c>
      <c r="W19" s="147">
        <v>0</v>
      </c>
      <c r="X19" s="147">
        <v>0</v>
      </c>
      <c r="Y19" s="147">
        <v>0</v>
      </c>
      <c r="Z19" s="147">
        <v>0</v>
      </c>
      <c r="AA19" s="147">
        <v>0</v>
      </c>
      <c r="AB19" s="147">
        <v>0</v>
      </c>
      <c r="AC19" s="147">
        <v>0</v>
      </c>
      <c r="AD19" s="147">
        <v>0</v>
      </c>
      <c r="AE19" s="147">
        <v>0</v>
      </c>
      <c r="AF19" s="147">
        <v>0</v>
      </c>
      <c r="AG19" s="147">
        <v>0</v>
      </c>
      <c r="AH19" s="147">
        <v>0</v>
      </c>
      <c r="AI19" s="147">
        <v>0</v>
      </c>
      <c r="AJ19" s="147">
        <v>0</v>
      </c>
      <c r="AK19" s="148">
        <v>0</v>
      </c>
    </row>
    <row r="20" spans="1:37" x14ac:dyDescent="0.25">
      <c r="A20" s="149" t="s">
        <v>765</v>
      </c>
      <c r="B20" s="149" t="s">
        <v>716</v>
      </c>
      <c r="C20" s="149" t="s">
        <v>771</v>
      </c>
      <c r="D20" s="149" t="s">
        <v>2089</v>
      </c>
      <c r="E20" s="149" t="s">
        <v>851</v>
      </c>
      <c r="F20" s="149" t="s">
        <v>2228</v>
      </c>
      <c r="G20" s="147">
        <v>0</v>
      </c>
      <c r="H20" s="147">
        <v>0</v>
      </c>
      <c r="I20" s="147">
        <v>0</v>
      </c>
      <c r="J20" s="147">
        <v>0</v>
      </c>
      <c r="K20" s="147">
        <v>0</v>
      </c>
      <c r="L20" s="147">
        <v>0</v>
      </c>
      <c r="M20" s="147">
        <v>0</v>
      </c>
      <c r="N20" s="147">
        <v>0</v>
      </c>
      <c r="O20" s="147">
        <v>0</v>
      </c>
      <c r="P20" s="147">
        <v>0</v>
      </c>
      <c r="Q20" s="147">
        <v>0</v>
      </c>
      <c r="R20" s="147">
        <v>0</v>
      </c>
      <c r="S20" s="147">
        <v>0</v>
      </c>
      <c r="T20" s="147">
        <v>0</v>
      </c>
      <c r="U20" s="147">
        <v>0</v>
      </c>
      <c r="V20" s="147">
        <v>0</v>
      </c>
      <c r="W20" s="147">
        <v>0</v>
      </c>
      <c r="X20" s="147">
        <v>0</v>
      </c>
      <c r="Y20" s="147">
        <v>0</v>
      </c>
      <c r="Z20" s="147">
        <v>0</v>
      </c>
      <c r="AA20" s="147">
        <v>0</v>
      </c>
      <c r="AB20" s="147">
        <v>0</v>
      </c>
      <c r="AC20" s="147">
        <v>0</v>
      </c>
      <c r="AD20" s="147">
        <v>0</v>
      </c>
      <c r="AE20" s="147">
        <v>0</v>
      </c>
      <c r="AF20" s="147">
        <v>0</v>
      </c>
      <c r="AG20" s="147">
        <v>0</v>
      </c>
      <c r="AH20" s="147">
        <v>0</v>
      </c>
      <c r="AI20" s="147">
        <v>0</v>
      </c>
      <c r="AJ20" s="147">
        <v>0</v>
      </c>
      <c r="AK20" s="148">
        <v>0</v>
      </c>
    </row>
    <row r="21" spans="1:37" x14ac:dyDescent="0.25">
      <c r="A21" s="149" t="s">
        <v>765</v>
      </c>
      <c r="B21" s="149" t="s">
        <v>275</v>
      </c>
      <c r="C21" s="149" t="s">
        <v>1566</v>
      </c>
      <c r="D21" s="149" t="s">
        <v>2090</v>
      </c>
      <c r="E21" s="149" t="s">
        <v>851</v>
      </c>
      <c r="F21" s="149" t="s">
        <v>2228</v>
      </c>
      <c r="G21" s="147">
        <v>0</v>
      </c>
      <c r="H21" s="147">
        <v>0</v>
      </c>
      <c r="I21" s="147">
        <v>0</v>
      </c>
      <c r="J21" s="147">
        <v>0</v>
      </c>
      <c r="K21" s="147">
        <v>0</v>
      </c>
      <c r="L21" s="147">
        <v>0</v>
      </c>
      <c r="M21" s="147">
        <v>0</v>
      </c>
      <c r="N21" s="147">
        <v>0</v>
      </c>
      <c r="O21" s="147">
        <v>0</v>
      </c>
      <c r="P21" s="147">
        <v>0</v>
      </c>
      <c r="Q21" s="147">
        <v>0</v>
      </c>
      <c r="R21" s="147">
        <v>0</v>
      </c>
      <c r="S21" s="147">
        <v>0</v>
      </c>
      <c r="T21" s="147">
        <v>0</v>
      </c>
      <c r="U21" s="147">
        <v>0</v>
      </c>
      <c r="V21" s="147">
        <v>0</v>
      </c>
      <c r="W21" s="147">
        <v>0</v>
      </c>
      <c r="X21" s="147">
        <v>0</v>
      </c>
      <c r="Y21" s="147">
        <v>0</v>
      </c>
      <c r="Z21" s="147">
        <v>0</v>
      </c>
      <c r="AA21" s="147">
        <v>0</v>
      </c>
      <c r="AB21" s="147">
        <v>0</v>
      </c>
      <c r="AC21" s="147">
        <v>0</v>
      </c>
      <c r="AD21" s="147">
        <v>0</v>
      </c>
      <c r="AE21" s="147">
        <v>0</v>
      </c>
      <c r="AF21" s="147">
        <v>0</v>
      </c>
      <c r="AG21" s="147">
        <v>0</v>
      </c>
      <c r="AH21" s="147">
        <v>0</v>
      </c>
      <c r="AI21" s="147">
        <v>0</v>
      </c>
      <c r="AJ21" s="147">
        <v>0</v>
      </c>
      <c r="AK21" s="148">
        <v>0</v>
      </c>
    </row>
    <row r="22" spans="1:37" x14ac:dyDescent="0.25">
      <c r="A22" s="149" t="s">
        <v>765</v>
      </c>
      <c r="B22" s="149" t="s">
        <v>275</v>
      </c>
      <c r="C22" s="149" t="s">
        <v>1567</v>
      </c>
      <c r="D22" s="149" t="s">
        <v>2091</v>
      </c>
      <c r="E22" s="149" t="s">
        <v>851</v>
      </c>
      <c r="F22" s="149" t="s">
        <v>2228</v>
      </c>
      <c r="G22" s="147">
        <v>0</v>
      </c>
      <c r="H22" s="147">
        <v>0</v>
      </c>
      <c r="I22" s="147">
        <v>0</v>
      </c>
      <c r="J22" s="147">
        <v>0</v>
      </c>
      <c r="K22" s="147">
        <v>0</v>
      </c>
      <c r="L22" s="147">
        <v>0</v>
      </c>
      <c r="M22" s="147">
        <v>0</v>
      </c>
      <c r="N22" s="147">
        <v>0</v>
      </c>
      <c r="O22" s="147">
        <v>0</v>
      </c>
      <c r="P22" s="147">
        <v>0</v>
      </c>
      <c r="Q22" s="147">
        <v>0</v>
      </c>
      <c r="R22" s="147">
        <v>0</v>
      </c>
      <c r="S22" s="147">
        <v>0</v>
      </c>
      <c r="T22" s="147">
        <v>0</v>
      </c>
      <c r="U22" s="147">
        <v>0</v>
      </c>
      <c r="V22" s="147">
        <v>0</v>
      </c>
      <c r="W22" s="147">
        <v>0</v>
      </c>
      <c r="X22" s="147">
        <v>0</v>
      </c>
      <c r="Y22" s="147">
        <v>0</v>
      </c>
      <c r="Z22" s="147">
        <v>0</v>
      </c>
      <c r="AA22" s="147">
        <v>0</v>
      </c>
      <c r="AB22" s="147">
        <v>0</v>
      </c>
      <c r="AC22" s="147">
        <v>0</v>
      </c>
      <c r="AD22" s="147">
        <v>0</v>
      </c>
      <c r="AE22" s="147">
        <v>0</v>
      </c>
      <c r="AF22" s="147">
        <v>0</v>
      </c>
      <c r="AG22" s="147">
        <v>0</v>
      </c>
      <c r="AH22" s="147">
        <v>0</v>
      </c>
      <c r="AI22" s="147">
        <v>0</v>
      </c>
      <c r="AJ22" s="147">
        <v>0</v>
      </c>
      <c r="AK22" s="148">
        <v>0</v>
      </c>
    </row>
    <row r="23" spans="1:37" x14ac:dyDescent="0.25">
      <c r="A23" s="149" t="s">
        <v>1463</v>
      </c>
      <c r="B23" s="149" t="s">
        <v>714</v>
      </c>
      <c r="C23" s="149" t="s">
        <v>714</v>
      </c>
      <c r="D23" s="149" t="s">
        <v>2092</v>
      </c>
      <c r="E23" s="149" t="s">
        <v>851</v>
      </c>
      <c r="F23" s="149" t="s">
        <v>2228</v>
      </c>
      <c r="G23" s="147">
        <v>0</v>
      </c>
      <c r="H23" s="147">
        <v>0</v>
      </c>
      <c r="I23" s="147">
        <v>0</v>
      </c>
      <c r="J23" s="147">
        <v>0</v>
      </c>
      <c r="K23" s="147">
        <v>0</v>
      </c>
      <c r="L23" s="147">
        <v>0</v>
      </c>
      <c r="M23" s="147">
        <v>0</v>
      </c>
      <c r="N23" s="147">
        <v>0</v>
      </c>
      <c r="O23" s="147">
        <v>0</v>
      </c>
      <c r="P23" s="147">
        <v>0</v>
      </c>
      <c r="Q23" s="147">
        <v>0</v>
      </c>
      <c r="R23" s="147">
        <v>0</v>
      </c>
      <c r="S23" s="147">
        <v>0</v>
      </c>
      <c r="T23" s="147">
        <v>0</v>
      </c>
      <c r="U23" s="147">
        <v>0</v>
      </c>
      <c r="V23" s="147">
        <v>0</v>
      </c>
      <c r="W23" s="147">
        <v>0</v>
      </c>
      <c r="X23" s="147">
        <v>0</v>
      </c>
      <c r="Y23" s="147">
        <v>0</v>
      </c>
      <c r="Z23" s="147">
        <v>0</v>
      </c>
      <c r="AA23" s="147">
        <v>0</v>
      </c>
      <c r="AB23" s="147">
        <v>0</v>
      </c>
      <c r="AC23" s="147">
        <v>0</v>
      </c>
      <c r="AD23" s="147">
        <v>0</v>
      </c>
      <c r="AE23" s="147">
        <v>0</v>
      </c>
      <c r="AF23" s="147">
        <v>0</v>
      </c>
      <c r="AG23" s="147">
        <v>0</v>
      </c>
      <c r="AH23" s="147">
        <v>0</v>
      </c>
      <c r="AI23" s="147">
        <v>0</v>
      </c>
      <c r="AJ23" s="147">
        <v>0</v>
      </c>
      <c r="AK23" s="148">
        <v>0</v>
      </c>
    </row>
    <row r="24" spans="1:37" x14ac:dyDescent="0.25">
      <c r="A24" s="149" t="s">
        <v>765</v>
      </c>
      <c r="B24" s="149" t="s">
        <v>716</v>
      </c>
      <c r="C24" s="149" t="s">
        <v>770</v>
      </c>
      <c r="D24" s="149" t="s">
        <v>2093</v>
      </c>
      <c r="E24" s="149" t="s">
        <v>851</v>
      </c>
      <c r="F24" s="149" t="s">
        <v>2228</v>
      </c>
      <c r="G24" s="147">
        <v>0</v>
      </c>
      <c r="H24" s="147">
        <v>0</v>
      </c>
      <c r="I24" s="147">
        <v>0</v>
      </c>
      <c r="J24" s="147">
        <v>0</v>
      </c>
      <c r="K24" s="147">
        <v>0</v>
      </c>
      <c r="L24" s="147">
        <v>0</v>
      </c>
      <c r="M24" s="147">
        <v>0</v>
      </c>
      <c r="N24" s="147">
        <v>0</v>
      </c>
      <c r="O24" s="147">
        <v>0</v>
      </c>
      <c r="P24" s="147">
        <v>0</v>
      </c>
      <c r="Q24" s="147">
        <v>0</v>
      </c>
      <c r="R24" s="147">
        <v>0</v>
      </c>
      <c r="S24" s="147">
        <v>0</v>
      </c>
      <c r="T24" s="147">
        <v>0</v>
      </c>
      <c r="U24" s="147">
        <v>0</v>
      </c>
      <c r="V24" s="147">
        <v>0</v>
      </c>
      <c r="W24" s="147">
        <v>0</v>
      </c>
      <c r="X24" s="147">
        <v>0</v>
      </c>
      <c r="Y24" s="147">
        <v>0</v>
      </c>
      <c r="Z24" s="147">
        <v>0</v>
      </c>
      <c r="AA24" s="147">
        <v>0</v>
      </c>
      <c r="AB24" s="147">
        <v>0</v>
      </c>
      <c r="AC24" s="147">
        <v>0</v>
      </c>
      <c r="AD24" s="147">
        <v>0</v>
      </c>
      <c r="AE24" s="147">
        <v>0</v>
      </c>
      <c r="AF24" s="147">
        <v>0</v>
      </c>
      <c r="AG24" s="147">
        <v>0</v>
      </c>
      <c r="AH24" s="147">
        <v>0</v>
      </c>
      <c r="AI24" s="147">
        <v>0</v>
      </c>
      <c r="AJ24" s="147">
        <v>0</v>
      </c>
      <c r="AK24" s="148">
        <v>0</v>
      </c>
    </row>
    <row r="25" spans="1:37" x14ac:dyDescent="0.25">
      <c r="A25" s="149" t="s">
        <v>765</v>
      </c>
      <c r="B25" s="149" t="s">
        <v>716</v>
      </c>
      <c r="C25" s="149" t="s">
        <v>770</v>
      </c>
      <c r="D25" s="149" t="s">
        <v>2094</v>
      </c>
      <c r="E25" s="149" t="s">
        <v>851</v>
      </c>
      <c r="F25" s="149" t="s">
        <v>2228</v>
      </c>
      <c r="G25" s="147">
        <v>0</v>
      </c>
      <c r="H25" s="147">
        <v>0</v>
      </c>
      <c r="I25" s="147">
        <v>0</v>
      </c>
      <c r="J25" s="147">
        <v>0</v>
      </c>
      <c r="K25" s="147">
        <v>0</v>
      </c>
      <c r="L25" s="147">
        <v>0</v>
      </c>
      <c r="M25" s="147">
        <v>0</v>
      </c>
      <c r="N25" s="147">
        <v>0</v>
      </c>
      <c r="O25" s="147">
        <v>0</v>
      </c>
      <c r="P25" s="147">
        <v>0</v>
      </c>
      <c r="Q25" s="147">
        <v>0</v>
      </c>
      <c r="R25" s="147">
        <v>0</v>
      </c>
      <c r="S25" s="147">
        <v>0</v>
      </c>
      <c r="T25" s="147">
        <v>0</v>
      </c>
      <c r="U25" s="147">
        <v>0</v>
      </c>
      <c r="V25" s="147">
        <v>0</v>
      </c>
      <c r="W25" s="147">
        <v>0</v>
      </c>
      <c r="X25" s="147">
        <v>0</v>
      </c>
      <c r="Y25" s="147">
        <v>0</v>
      </c>
      <c r="Z25" s="147">
        <v>0</v>
      </c>
      <c r="AA25" s="147">
        <v>0</v>
      </c>
      <c r="AB25" s="147">
        <v>0</v>
      </c>
      <c r="AC25" s="147">
        <v>0</v>
      </c>
      <c r="AD25" s="147">
        <v>0</v>
      </c>
      <c r="AE25" s="147">
        <v>0</v>
      </c>
      <c r="AF25" s="147">
        <v>0</v>
      </c>
      <c r="AG25" s="147">
        <v>0</v>
      </c>
      <c r="AH25" s="147">
        <v>0</v>
      </c>
      <c r="AI25" s="147">
        <v>0</v>
      </c>
      <c r="AJ25" s="147">
        <v>0</v>
      </c>
      <c r="AK25" s="148">
        <v>0</v>
      </c>
    </row>
    <row r="26" spans="1:37" x14ac:dyDescent="0.25">
      <c r="A26" s="149" t="s">
        <v>765</v>
      </c>
      <c r="B26" s="149" t="s">
        <v>716</v>
      </c>
      <c r="C26" s="149" t="s">
        <v>769</v>
      </c>
      <c r="D26" s="149" t="s">
        <v>2095</v>
      </c>
      <c r="E26" s="149" t="s">
        <v>851</v>
      </c>
      <c r="F26" s="149" t="s">
        <v>2228</v>
      </c>
      <c r="G26" s="147">
        <v>0</v>
      </c>
      <c r="H26" s="147">
        <v>0</v>
      </c>
      <c r="I26" s="147">
        <v>0</v>
      </c>
      <c r="J26" s="147">
        <v>0</v>
      </c>
      <c r="K26" s="147">
        <v>0</v>
      </c>
      <c r="L26" s="147">
        <v>0</v>
      </c>
      <c r="M26" s="147">
        <v>0</v>
      </c>
      <c r="N26" s="147">
        <v>0</v>
      </c>
      <c r="O26" s="147">
        <v>0</v>
      </c>
      <c r="P26" s="147">
        <v>0</v>
      </c>
      <c r="Q26" s="147">
        <v>0</v>
      </c>
      <c r="R26" s="147">
        <v>0</v>
      </c>
      <c r="S26" s="147">
        <v>0</v>
      </c>
      <c r="T26" s="147">
        <v>0</v>
      </c>
      <c r="U26" s="147">
        <v>0</v>
      </c>
      <c r="V26" s="147">
        <v>0</v>
      </c>
      <c r="W26" s="147">
        <v>0</v>
      </c>
      <c r="X26" s="147">
        <v>0</v>
      </c>
      <c r="Y26" s="147">
        <v>0</v>
      </c>
      <c r="Z26" s="147">
        <v>0</v>
      </c>
      <c r="AA26" s="147">
        <v>0</v>
      </c>
      <c r="AB26" s="147">
        <v>0</v>
      </c>
      <c r="AC26" s="147">
        <v>0</v>
      </c>
      <c r="AD26" s="147">
        <v>0</v>
      </c>
      <c r="AE26" s="147">
        <v>0</v>
      </c>
      <c r="AF26" s="147">
        <v>0</v>
      </c>
      <c r="AG26" s="147">
        <v>0</v>
      </c>
      <c r="AH26" s="147">
        <v>0</v>
      </c>
      <c r="AI26" s="147">
        <v>0</v>
      </c>
      <c r="AJ26" s="147">
        <v>0</v>
      </c>
      <c r="AK26" s="148">
        <v>0</v>
      </c>
    </row>
    <row r="27" spans="1:37" x14ac:dyDescent="0.25">
      <c r="A27" s="149" t="s">
        <v>1506</v>
      </c>
      <c r="B27" s="149" t="s">
        <v>767</v>
      </c>
      <c r="C27" s="149" t="s">
        <v>991</v>
      </c>
      <c r="D27" s="149" t="s">
        <v>2096</v>
      </c>
      <c r="E27" s="149" t="s">
        <v>851</v>
      </c>
      <c r="F27" s="149" t="s">
        <v>2228</v>
      </c>
      <c r="G27" s="147">
        <v>0</v>
      </c>
      <c r="H27" s="147">
        <v>0</v>
      </c>
      <c r="I27" s="147">
        <v>0</v>
      </c>
      <c r="J27" s="147">
        <v>0</v>
      </c>
      <c r="K27" s="147">
        <v>0</v>
      </c>
      <c r="L27" s="147">
        <v>0</v>
      </c>
      <c r="M27" s="147">
        <v>0</v>
      </c>
      <c r="N27" s="147">
        <v>0</v>
      </c>
      <c r="O27" s="147">
        <v>0</v>
      </c>
      <c r="P27" s="147">
        <v>0</v>
      </c>
      <c r="Q27" s="147">
        <v>0</v>
      </c>
      <c r="R27" s="147">
        <v>0</v>
      </c>
      <c r="S27" s="147">
        <v>0</v>
      </c>
      <c r="T27" s="147">
        <v>0</v>
      </c>
      <c r="U27" s="147">
        <v>0</v>
      </c>
      <c r="V27" s="147">
        <v>0</v>
      </c>
      <c r="W27" s="147">
        <v>0</v>
      </c>
      <c r="X27" s="147">
        <v>0</v>
      </c>
      <c r="Y27" s="147">
        <v>0</v>
      </c>
      <c r="Z27" s="147">
        <v>0</v>
      </c>
      <c r="AA27" s="147">
        <v>0</v>
      </c>
      <c r="AB27" s="147">
        <v>0</v>
      </c>
      <c r="AC27" s="147">
        <v>0</v>
      </c>
      <c r="AD27" s="147">
        <v>0</v>
      </c>
      <c r="AE27" s="147">
        <v>0</v>
      </c>
      <c r="AF27" s="147">
        <v>0</v>
      </c>
      <c r="AG27" s="147">
        <v>0</v>
      </c>
      <c r="AH27" s="147">
        <v>0</v>
      </c>
      <c r="AI27" s="147">
        <v>0</v>
      </c>
      <c r="AJ27" s="147">
        <v>0</v>
      </c>
      <c r="AK27" s="148">
        <v>0</v>
      </c>
    </row>
    <row r="28" spans="1:37" x14ac:dyDescent="0.25">
      <c r="A28" s="149" t="s">
        <v>1506</v>
      </c>
      <c r="B28" s="149" t="s">
        <v>767</v>
      </c>
      <c r="C28" s="149" t="s">
        <v>991</v>
      </c>
      <c r="D28" s="149" t="s">
        <v>2097</v>
      </c>
      <c r="E28" s="149" t="s">
        <v>851</v>
      </c>
      <c r="F28" s="149" t="s">
        <v>2228</v>
      </c>
      <c r="G28" s="147">
        <v>0</v>
      </c>
      <c r="H28" s="147">
        <v>0</v>
      </c>
      <c r="I28" s="147">
        <v>0</v>
      </c>
      <c r="J28" s="147">
        <v>0</v>
      </c>
      <c r="K28" s="147">
        <v>0</v>
      </c>
      <c r="L28" s="147">
        <v>0</v>
      </c>
      <c r="M28" s="147">
        <v>0</v>
      </c>
      <c r="N28" s="147">
        <v>0</v>
      </c>
      <c r="O28" s="147">
        <v>0</v>
      </c>
      <c r="P28" s="147">
        <v>0</v>
      </c>
      <c r="Q28" s="147">
        <v>0</v>
      </c>
      <c r="R28" s="147">
        <v>0</v>
      </c>
      <c r="S28" s="147">
        <v>0</v>
      </c>
      <c r="T28" s="147">
        <v>0</v>
      </c>
      <c r="U28" s="147">
        <v>0</v>
      </c>
      <c r="V28" s="147">
        <v>0</v>
      </c>
      <c r="W28" s="147">
        <v>0</v>
      </c>
      <c r="X28" s="147">
        <v>0</v>
      </c>
      <c r="Y28" s="147">
        <v>0</v>
      </c>
      <c r="Z28" s="147">
        <v>0</v>
      </c>
      <c r="AA28" s="147">
        <v>0</v>
      </c>
      <c r="AB28" s="147">
        <v>0</v>
      </c>
      <c r="AC28" s="147">
        <v>0</v>
      </c>
      <c r="AD28" s="147">
        <v>0</v>
      </c>
      <c r="AE28" s="147">
        <v>0</v>
      </c>
      <c r="AF28" s="147">
        <v>0</v>
      </c>
      <c r="AG28" s="147">
        <v>0</v>
      </c>
      <c r="AH28" s="147">
        <v>0</v>
      </c>
      <c r="AI28" s="147">
        <v>0</v>
      </c>
      <c r="AJ28" s="147">
        <v>0</v>
      </c>
      <c r="AK28" s="148">
        <v>0</v>
      </c>
    </row>
    <row r="29" spans="1:37" x14ac:dyDescent="0.25">
      <c r="A29" s="149" t="s">
        <v>765</v>
      </c>
      <c r="B29" s="149" t="s">
        <v>716</v>
      </c>
      <c r="C29" s="149" t="s">
        <v>771</v>
      </c>
      <c r="D29" s="149" t="s">
        <v>2098</v>
      </c>
      <c r="E29" s="149" t="s">
        <v>851</v>
      </c>
      <c r="F29" s="149" t="s">
        <v>2228</v>
      </c>
      <c r="G29" s="147">
        <v>0</v>
      </c>
      <c r="H29" s="147">
        <v>0</v>
      </c>
      <c r="I29" s="147">
        <v>0</v>
      </c>
      <c r="J29" s="147">
        <v>0</v>
      </c>
      <c r="K29" s="147">
        <v>0</v>
      </c>
      <c r="L29" s="147">
        <v>0</v>
      </c>
      <c r="M29" s="147">
        <v>0</v>
      </c>
      <c r="N29" s="147">
        <v>0</v>
      </c>
      <c r="O29" s="147">
        <v>0</v>
      </c>
      <c r="P29" s="147">
        <v>0</v>
      </c>
      <c r="Q29" s="147">
        <v>0</v>
      </c>
      <c r="R29" s="147">
        <v>0</v>
      </c>
      <c r="S29" s="147">
        <v>0</v>
      </c>
      <c r="T29" s="147">
        <v>0</v>
      </c>
      <c r="U29" s="147">
        <v>0</v>
      </c>
      <c r="V29" s="147">
        <v>0</v>
      </c>
      <c r="W29" s="147">
        <v>0</v>
      </c>
      <c r="X29" s="147">
        <v>0</v>
      </c>
      <c r="Y29" s="147">
        <v>0</v>
      </c>
      <c r="Z29" s="147">
        <v>0</v>
      </c>
      <c r="AA29" s="147">
        <v>0</v>
      </c>
      <c r="AB29" s="147">
        <v>0</v>
      </c>
      <c r="AC29" s="147">
        <v>0</v>
      </c>
      <c r="AD29" s="147">
        <v>0</v>
      </c>
      <c r="AE29" s="147">
        <v>0</v>
      </c>
      <c r="AF29" s="147">
        <v>0</v>
      </c>
      <c r="AG29" s="147">
        <v>0</v>
      </c>
      <c r="AH29" s="147">
        <v>0</v>
      </c>
      <c r="AI29" s="147">
        <v>0</v>
      </c>
      <c r="AJ29" s="147">
        <v>0</v>
      </c>
      <c r="AK29" s="148">
        <v>0</v>
      </c>
    </row>
    <row r="30" spans="1:37" x14ac:dyDescent="0.25">
      <c r="A30" s="149" t="s">
        <v>1463</v>
      </c>
      <c r="B30" s="149" t="s">
        <v>216</v>
      </c>
      <c r="C30" s="149" t="s">
        <v>1568</v>
      </c>
      <c r="D30" s="149" t="s">
        <v>2099</v>
      </c>
      <c r="E30" s="149" t="s">
        <v>851</v>
      </c>
      <c r="F30" s="149" t="s">
        <v>2228</v>
      </c>
      <c r="G30" s="147">
        <v>0</v>
      </c>
      <c r="H30" s="147">
        <v>0</v>
      </c>
      <c r="I30" s="147">
        <v>0</v>
      </c>
      <c r="J30" s="147">
        <v>0</v>
      </c>
      <c r="K30" s="147">
        <v>0</v>
      </c>
      <c r="L30" s="147">
        <v>0</v>
      </c>
      <c r="M30" s="147">
        <v>0</v>
      </c>
      <c r="N30" s="147">
        <v>0</v>
      </c>
      <c r="O30" s="147">
        <v>0</v>
      </c>
      <c r="P30" s="147">
        <v>0</v>
      </c>
      <c r="Q30" s="147">
        <v>0</v>
      </c>
      <c r="R30" s="147">
        <v>0</v>
      </c>
      <c r="S30" s="147">
        <v>0</v>
      </c>
      <c r="T30" s="147">
        <v>0</v>
      </c>
      <c r="U30" s="147">
        <v>0</v>
      </c>
      <c r="V30" s="147">
        <v>0</v>
      </c>
      <c r="W30" s="147">
        <v>0</v>
      </c>
      <c r="X30" s="147">
        <v>0</v>
      </c>
      <c r="Y30" s="147">
        <v>0</v>
      </c>
      <c r="Z30" s="147">
        <v>0</v>
      </c>
      <c r="AA30" s="147">
        <v>0</v>
      </c>
      <c r="AB30" s="147">
        <v>0</v>
      </c>
      <c r="AC30" s="147">
        <v>0</v>
      </c>
      <c r="AD30" s="147">
        <v>0</v>
      </c>
      <c r="AE30" s="147">
        <v>0</v>
      </c>
      <c r="AF30" s="147">
        <v>0</v>
      </c>
      <c r="AG30" s="147">
        <v>0</v>
      </c>
      <c r="AH30" s="147">
        <v>0</v>
      </c>
      <c r="AI30" s="147">
        <v>0</v>
      </c>
      <c r="AJ30" s="147">
        <v>0</v>
      </c>
      <c r="AK30" s="148">
        <v>0</v>
      </c>
    </row>
    <row r="31" spans="1:37" x14ac:dyDescent="0.25">
      <c r="A31" s="149" t="s">
        <v>1463</v>
      </c>
      <c r="B31" s="149" t="s">
        <v>216</v>
      </c>
      <c r="C31" s="149" t="s">
        <v>1569</v>
      </c>
      <c r="D31" s="149" t="s">
        <v>2100</v>
      </c>
      <c r="E31" s="149" t="s">
        <v>851</v>
      </c>
      <c r="F31" s="149" t="s">
        <v>2228</v>
      </c>
      <c r="G31" s="147">
        <v>0</v>
      </c>
      <c r="H31" s="147">
        <v>0</v>
      </c>
      <c r="I31" s="147">
        <v>0</v>
      </c>
      <c r="J31" s="147">
        <v>0</v>
      </c>
      <c r="K31" s="147">
        <v>0</v>
      </c>
      <c r="L31" s="147">
        <v>0</v>
      </c>
      <c r="M31" s="147">
        <v>0</v>
      </c>
      <c r="N31" s="147">
        <v>0</v>
      </c>
      <c r="O31" s="147">
        <v>0</v>
      </c>
      <c r="P31" s="147">
        <v>0</v>
      </c>
      <c r="Q31" s="147">
        <v>0</v>
      </c>
      <c r="R31" s="147">
        <v>0</v>
      </c>
      <c r="S31" s="147">
        <v>0</v>
      </c>
      <c r="T31" s="147">
        <v>0</v>
      </c>
      <c r="U31" s="147">
        <v>0</v>
      </c>
      <c r="V31" s="147">
        <v>0</v>
      </c>
      <c r="W31" s="147">
        <v>0</v>
      </c>
      <c r="X31" s="147">
        <v>0</v>
      </c>
      <c r="Y31" s="147">
        <v>0</v>
      </c>
      <c r="Z31" s="147">
        <v>0</v>
      </c>
      <c r="AA31" s="147">
        <v>0</v>
      </c>
      <c r="AB31" s="147">
        <v>0</v>
      </c>
      <c r="AC31" s="147">
        <v>0</v>
      </c>
      <c r="AD31" s="147">
        <v>0</v>
      </c>
      <c r="AE31" s="147">
        <v>0</v>
      </c>
      <c r="AF31" s="147">
        <v>0</v>
      </c>
      <c r="AG31" s="147">
        <v>0</v>
      </c>
      <c r="AH31" s="147">
        <v>0</v>
      </c>
      <c r="AI31" s="147">
        <v>0</v>
      </c>
      <c r="AJ31" s="147">
        <v>0</v>
      </c>
      <c r="AK31" s="148">
        <v>0</v>
      </c>
    </row>
    <row r="32" spans="1:37" x14ac:dyDescent="0.25">
      <c r="A32" s="149" t="s">
        <v>1514</v>
      </c>
      <c r="B32" s="149" t="s">
        <v>222</v>
      </c>
      <c r="C32" s="149" t="s">
        <v>222</v>
      </c>
      <c r="D32" s="149" t="s">
        <v>2101</v>
      </c>
      <c r="E32" s="149" t="s">
        <v>851</v>
      </c>
      <c r="F32" s="149" t="s">
        <v>2228</v>
      </c>
      <c r="G32" s="147">
        <v>0</v>
      </c>
      <c r="H32" s="147">
        <v>0</v>
      </c>
      <c r="I32" s="147">
        <v>0</v>
      </c>
      <c r="J32" s="147">
        <v>0</v>
      </c>
      <c r="K32" s="147">
        <v>0</v>
      </c>
      <c r="L32" s="147">
        <v>0</v>
      </c>
      <c r="M32" s="147">
        <v>0</v>
      </c>
      <c r="N32" s="147">
        <v>0</v>
      </c>
      <c r="O32" s="147">
        <v>0</v>
      </c>
      <c r="P32" s="147">
        <v>0</v>
      </c>
      <c r="Q32" s="147">
        <v>0</v>
      </c>
      <c r="R32" s="147">
        <v>0</v>
      </c>
      <c r="S32" s="147">
        <v>0</v>
      </c>
      <c r="T32" s="147">
        <v>0</v>
      </c>
      <c r="U32" s="147">
        <v>0</v>
      </c>
      <c r="V32" s="147">
        <v>0</v>
      </c>
      <c r="W32" s="147">
        <v>0</v>
      </c>
      <c r="X32" s="147">
        <v>0</v>
      </c>
      <c r="Y32" s="147">
        <v>0</v>
      </c>
      <c r="Z32" s="147">
        <v>0</v>
      </c>
      <c r="AA32" s="147">
        <v>0</v>
      </c>
      <c r="AB32" s="147">
        <v>0</v>
      </c>
      <c r="AC32" s="147">
        <v>0</v>
      </c>
      <c r="AD32" s="147">
        <v>0</v>
      </c>
      <c r="AE32" s="147">
        <v>0</v>
      </c>
      <c r="AF32" s="147">
        <v>0</v>
      </c>
      <c r="AG32" s="147">
        <v>0</v>
      </c>
      <c r="AH32" s="147">
        <v>0</v>
      </c>
      <c r="AI32" s="147">
        <v>0</v>
      </c>
      <c r="AJ32" s="147">
        <v>0</v>
      </c>
      <c r="AK32" s="148">
        <v>0</v>
      </c>
    </row>
    <row r="33" spans="1:37" x14ac:dyDescent="0.25">
      <c r="A33" s="149" t="s">
        <v>1524</v>
      </c>
      <c r="B33" s="149" t="s">
        <v>600</v>
      </c>
      <c r="C33" s="149" t="s">
        <v>600</v>
      </c>
      <c r="D33" s="149" t="s">
        <v>993</v>
      </c>
      <c r="E33" s="149" t="s">
        <v>811</v>
      </c>
      <c r="F33" s="149" t="s">
        <v>2227</v>
      </c>
      <c r="G33" s="147" t="s">
        <v>849</v>
      </c>
      <c r="H33" s="147" t="s">
        <v>849</v>
      </c>
      <c r="I33" s="147" t="s">
        <v>849</v>
      </c>
      <c r="J33" s="147" t="s">
        <v>849</v>
      </c>
      <c r="K33" s="147" t="s">
        <v>849</v>
      </c>
      <c r="L33" s="147" t="s">
        <v>849</v>
      </c>
      <c r="M33" s="147" t="s">
        <v>849</v>
      </c>
      <c r="N33" s="147" t="s">
        <v>849</v>
      </c>
      <c r="O33" s="147" t="s">
        <v>849</v>
      </c>
      <c r="P33" s="147" t="s">
        <v>849</v>
      </c>
      <c r="Q33" s="147" t="s">
        <v>849</v>
      </c>
      <c r="R33" s="147" t="s">
        <v>849</v>
      </c>
      <c r="S33" s="147" t="s">
        <v>849</v>
      </c>
      <c r="T33" s="147" t="s">
        <v>849</v>
      </c>
      <c r="U33" s="147" t="s">
        <v>849</v>
      </c>
      <c r="V33" s="147" t="s">
        <v>849</v>
      </c>
      <c r="W33" s="147" t="s">
        <v>849</v>
      </c>
      <c r="X33" s="147" t="s">
        <v>849</v>
      </c>
      <c r="Y33" s="147" t="s">
        <v>849</v>
      </c>
      <c r="Z33" s="147" t="s">
        <v>849</v>
      </c>
      <c r="AA33" s="147" t="s">
        <v>849</v>
      </c>
      <c r="AB33" s="147" t="s">
        <v>849</v>
      </c>
      <c r="AC33" s="147" t="s">
        <v>849</v>
      </c>
      <c r="AD33" s="147" t="s">
        <v>849</v>
      </c>
      <c r="AE33" s="147" t="s">
        <v>849</v>
      </c>
      <c r="AF33" s="147" t="s">
        <v>849</v>
      </c>
      <c r="AG33" s="147" t="s">
        <v>849</v>
      </c>
      <c r="AH33" s="147" t="s">
        <v>849</v>
      </c>
      <c r="AI33" s="147" t="s">
        <v>849</v>
      </c>
      <c r="AJ33" s="147" t="s">
        <v>849</v>
      </c>
      <c r="AK33" s="148" t="s">
        <v>849</v>
      </c>
    </row>
    <row r="34" spans="1:37" x14ac:dyDescent="0.25">
      <c r="A34" s="149" t="s">
        <v>1463</v>
      </c>
      <c r="B34" s="149" t="s">
        <v>772</v>
      </c>
      <c r="C34" s="149" t="s">
        <v>1570</v>
      </c>
      <c r="D34" s="149" t="s">
        <v>2102</v>
      </c>
      <c r="E34" s="149" t="s">
        <v>851</v>
      </c>
      <c r="F34" s="149" t="s">
        <v>2228</v>
      </c>
      <c r="G34" s="147">
        <v>0</v>
      </c>
      <c r="H34" s="147">
        <v>0</v>
      </c>
      <c r="I34" s="147">
        <v>0</v>
      </c>
      <c r="J34" s="147">
        <v>0</v>
      </c>
      <c r="K34" s="147">
        <v>0</v>
      </c>
      <c r="L34" s="147">
        <v>0</v>
      </c>
      <c r="M34" s="147">
        <v>0</v>
      </c>
      <c r="N34" s="147">
        <v>0</v>
      </c>
      <c r="O34" s="147">
        <v>0</v>
      </c>
      <c r="P34" s="147">
        <v>0</v>
      </c>
      <c r="Q34" s="147">
        <v>0</v>
      </c>
      <c r="R34" s="147">
        <v>0</v>
      </c>
      <c r="S34" s="147">
        <v>0</v>
      </c>
      <c r="T34" s="147">
        <v>0</v>
      </c>
      <c r="U34" s="147">
        <v>0</v>
      </c>
      <c r="V34" s="147">
        <v>0</v>
      </c>
      <c r="W34" s="147">
        <v>0</v>
      </c>
      <c r="X34" s="147">
        <v>0</v>
      </c>
      <c r="Y34" s="147">
        <v>0</v>
      </c>
      <c r="Z34" s="147">
        <v>0</v>
      </c>
      <c r="AA34" s="147">
        <v>0</v>
      </c>
      <c r="AB34" s="147">
        <v>0</v>
      </c>
      <c r="AC34" s="147">
        <v>0</v>
      </c>
      <c r="AD34" s="147">
        <v>0</v>
      </c>
      <c r="AE34" s="147">
        <v>0</v>
      </c>
      <c r="AF34" s="147">
        <v>0</v>
      </c>
      <c r="AG34" s="147">
        <v>0</v>
      </c>
      <c r="AH34" s="147">
        <v>0</v>
      </c>
      <c r="AI34" s="147">
        <v>0</v>
      </c>
      <c r="AJ34" s="147">
        <v>0</v>
      </c>
      <c r="AK34" s="148">
        <v>0</v>
      </c>
    </row>
    <row r="35" spans="1:37" x14ac:dyDescent="0.25">
      <c r="A35" s="149" t="s">
        <v>1463</v>
      </c>
      <c r="B35" s="149" t="s">
        <v>772</v>
      </c>
      <c r="C35" s="149" t="s">
        <v>1571</v>
      </c>
      <c r="D35" s="149" t="s">
        <v>2103</v>
      </c>
      <c r="E35" s="149" t="s">
        <v>851</v>
      </c>
      <c r="F35" s="149" t="s">
        <v>2228</v>
      </c>
      <c r="G35" s="147">
        <v>0</v>
      </c>
      <c r="H35" s="147">
        <v>0</v>
      </c>
      <c r="I35" s="147">
        <v>0</v>
      </c>
      <c r="J35" s="147">
        <v>0</v>
      </c>
      <c r="K35" s="147">
        <v>0</v>
      </c>
      <c r="L35" s="147">
        <v>0</v>
      </c>
      <c r="M35" s="147">
        <v>0</v>
      </c>
      <c r="N35" s="147">
        <v>0</v>
      </c>
      <c r="O35" s="147">
        <v>0</v>
      </c>
      <c r="P35" s="147">
        <v>0</v>
      </c>
      <c r="Q35" s="147">
        <v>0</v>
      </c>
      <c r="R35" s="147">
        <v>0</v>
      </c>
      <c r="S35" s="147">
        <v>0</v>
      </c>
      <c r="T35" s="147">
        <v>0</v>
      </c>
      <c r="U35" s="147">
        <v>0</v>
      </c>
      <c r="V35" s="147">
        <v>0</v>
      </c>
      <c r="W35" s="147">
        <v>0</v>
      </c>
      <c r="X35" s="147">
        <v>0</v>
      </c>
      <c r="Y35" s="147">
        <v>0</v>
      </c>
      <c r="Z35" s="147">
        <v>0</v>
      </c>
      <c r="AA35" s="147">
        <v>0</v>
      </c>
      <c r="AB35" s="147">
        <v>0</v>
      </c>
      <c r="AC35" s="147">
        <v>0</v>
      </c>
      <c r="AD35" s="147">
        <v>0</v>
      </c>
      <c r="AE35" s="147">
        <v>0</v>
      </c>
      <c r="AF35" s="147">
        <v>0</v>
      </c>
      <c r="AG35" s="147">
        <v>0</v>
      </c>
      <c r="AH35" s="147">
        <v>0</v>
      </c>
      <c r="AI35" s="147">
        <v>0</v>
      </c>
      <c r="AJ35" s="147">
        <v>0</v>
      </c>
      <c r="AK35" s="148">
        <v>0</v>
      </c>
    </row>
    <row r="36" spans="1:37" x14ac:dyDescent="0.25">
      <c r="A36" s="149" t="s">
        <v>1463</v>
      </c>
      <c r="B36" s="149" t="s">
        <v>715</v>
      </c>
      <c r="C36" s="149" t="s">
        <v>1441</v>
      </c>
      <c r="D36" s="149" t="s">
        <v>2104</v>
      </c>
      <c r="E36" s="149" t="s">
        <v>851</v>
      </c>
      <c r="F36" s="149" t="s">
        <v>2228</v>
      </c>
      <c r="G36" s="147">
        <v>0</v>
      </c>
      <c r="H36" s="147">
        <v>0</v>
      </c>
      <c r="I36" s="147">
        <v>0</v>
      </c>
      <c r="J36" s="147">
        <v>0</v>
      </c>
      <c r="K36" s="147">
        <v>0</v>
      </c>
      <c r="L36" s="147">
        <v>0</v>
      </c>
      <c r="M36" s="147">
        <v>0</v>
      </c>
      <c r="N36" s="147">
        <v>0</v>
      </c>
      <c r="O36" s="147">
        <v>0</v>
      </c>
      <c r="P36" s="147">
        <v>0</v>
      </c>
      <c r="Q36" s="147">
        <v>0</v>
      </c>
      <c r="R36" s="147">
        <v>0</v>
      </c>
      <c r="S36" s="147">
        <v>0</v>
      </c>
      <c r="T36" s="147">
        <v>0</v>
      </c>
      <c r="U36" s="147">
        <v>0</v>
      </c>
      <c r="V36" s="147">
        <v>0</v>
      </c>
      <c r="W36" s="147">
        <v>0</v>
      </c>
      <c r="X36" s="147">
        <v>0</v>
      </c>
      <c r="Y36" s="147">
        <v>0</v>
      </c>
      <c r="Z36" s="147">
        <v>0</v>
      </c>
      <c r="AA36" s="147">
        <v>0</v>
      </c>
      <c r="AB36" s="147">
        <v>0</v>
      </c>
      <c r="AC36" s="147">
        <v>0</v>
      </c>
      <c r="AD36" s="147">
        <v>0</v>
      </c>
      <c r="AE36" s="147">
        <v>0</v>
      </c>
      <c r="AF36" s="147">
        <v>0</v>
      </c>
      <c r="AG36" s="147">
        <v>0</v>
      </c>
      <c r="AH36" s="147">
        <v>0</v>
      </c>
      <c r="AI36" s="147">
        <v>0</v>
      </c>
      <c r="AJ36" s="147">
        <v>0</v>
      </c>
      <c r="AK36" s="148">
        <v>0</v>
      </c>
    </row>
    <row r="37" spans="1:37" x14ac:dyDescent="0.25">
      <c r="A37" s="149" t="s">
        <v>1463</v>
      </c>
      <c r="B37" s="149" t="s">
        <v>763</v>
      </c>
      <c r="C37" s="149" t="s">
        <v>994</v>
      </c>
      <c r="D37" s="149" t="s">
        <v>2105</v>
      </c>
      <c r="E37" s="149" t="s">
        <v>851</v>
      </c>
      <c r="F37" s="149" t="s">
        <v>2228</v>
      </c>
      <c r="G37" s="147">
        <v>0</v>
      </c>
      <c r="H37" s="147">
        <v>0</v>
      </c>
      <c r="I37" s="147">
        <v>0</v>
      </c>
      <c r="J37" s="147">
        <v>0</v>
      </c>
      <c r="K37" s="147">
        <v>0</v>
      </c>
      <c r="L37" s="147">
        <v>0</v>
      </c>
      <c r="M37" s="147">
        <v>0</v>
      </c>
      <c r="N37" s="147">
        <v>0</v>
      </c>
      <c r="O37" s="147">
        <v>0</v>
      </c>
      <c r="P37" s="147">
        <v>0</v>
      </c>
      <c r="Q37" s="147">
        <v>0</v>
      </c>
      <c r="R37" s="147">
        <v>0</v>
      </c>
      <c r="S37" s="147">
        <v>0</v>
      </c>
      <c r="T37" s="147">
        <v>0</v>
      </c>
      <c r="U37" s="147">
        <v>0</v>
      </c>
      <c r="V37" s="147">
        <v>0</v>
      </c>
      <c r="W37" s="147">
        <v>0</v>
      </c>
      <c r="X37" s="147">
        <v>0</v>
      </c>
      <c r="Y37" s="147">
        <v>0</v>
      </c>
      <c r="Z37" s="147">
        <v>0</v>
      </c>
      <c r="AA37" s="147">
        <v>0</v>
      </c>
      <c r="AB37" s="147">
        <v>0</v>
      </c>
      <c r="AC37" s="147">
        <v>0</v>
      </c>
      <c r="AD37" s="147">
        <v>0</v>
      </c>
      <c r="AE37" s="147">
        <v>0</v>
      </c>
      <c r="AF37" s="147">
        <v>0</v>
      </c>
      <c r="AG37" s="147">
        <v>0</v>
      </c>
      <c r="AH37" s="147">
        <v>0</v>
      </c>
      <c r="AI37" s="147">
        <v>0</v>
      </c>
      <c r="AJ37" s="147">
        <v>0</v>
      </c>
      <c r="AK37" s="148">
        <v>0</v>
      </c>
    </row>
    <row r="38" spans="1:37" x14ac:dyDescent="0.25">
      <c r="A38" s="149" t="s">
        <v>1463</v>
      </c>
      <c r="B38" s="149" t="s">
        <v>763</v>
      </c>
      <c r="C38" s="149" t="s">
        <v>995</v>
      </c>
      <c r="D38" s="149" t="s">
        <v>2106</v>
      </c>
      <c r="E38" s="149" t="s">
        <v>851</v>
      </c>
      <c r="F38" s="149" t="s">
        <v>2228</v>
      </c>
      <c r="G38" s="147">
        <v>0</v>
      </c>
      <c r="H38" s="147">
        <v>0</v>
      </c>
      <c r="I38" s="147">
        <v>0</v>
      </c>
      <c r="J38" s="147">
        <v>0</v>
      </c>
      <c r="K38" s="147">
        <v>0</v>
      </c>
      <c r="L38" s="147">
        <v>0</v>
      </c>
      <c r="M38" s="147">
        <v>0</v>
      </c>
      <c r="N38" s="147">
        <v>0</v>
      </c>
      <c r="O38" s="147">
        <v>0</v>
      </c>
      <c r="P38" s="147">
        <v>0</v>
      </c>
      <c r="Q38" s="147">
        <v>0</v>
      </c>
      <c r="R38" s="147">
        <v>0</v>
      </c>
      <c r="S38" s="147">
        <v>0</v>
      </c>
      <c r="T38" s="147">
        <v>0</v>
      </c>
      <c r="U38" s="147">
        <v>0</v>
      </c>
      <c r="V38" s="147">
        <v>0</v>
      </c>
      <c r="W38" s="147">
        <v>0</v>
      </c>
      <c r="X38" s="147">
        <v>0</v>
      </c>
      <c r="Y38" s="147">
        <v>0</v>
      </c>
      <c r="Z38" s="147">
        <v>0</v>
      </c>
      <c r="AA38" s="147">
        <v>0</v>
      </c>
      <c r="AB38" s="147">
        <v>0</v>
      </c>
      <c r="AC38" s="147">
        <v>0</v>
      </c>
      <c r="AD38" s="147">
        <v>0</v>
      </c>
      <c r="AE38" s="147">
        <v>0</v>
      </c>
      <c r="AF38" s="147">
        <v>0</v>
      </c>
      <c r="AG38" s="147">
        <v>0</v>
      </c>
      <c r="AH38" s="147">
        <v>0</v>
      </c>
      <c r="AI38" s="147">
        <v>0</v>
      </c>
      <c r="AJ38" s="147">
        <v>0</v>
      </c>
      <c r="AK38" s="148">
        <v>0</v>
      </c>
    </row>
    <row r="39" spans="1:37" x14ac:dyDescent="0.25">
      <c r="A39" s="149" t="s">
        <v>1463</v>
      </c>
      <c r="B39" s="149" t="s">
        <v>763</v>
      </c>
      <c r="C39" s="149" t="s">
        <v>994</v>
      </c>
      <c r="D39" s="149" t="s">
        <v>2107</v>
      </c>
      <c r="E39" s="149" t="s">
        <v>851</v>
      </c>
      <c r="F39" s="149" t="s">
        <v>2228</v>
      </c>
      <c r="G39" s="147">
        <v>0</v>
      </c>
      <c r="H39" s="147">
        <v>0</v>
      </c>
      <c r="I39" s="147">
        <v>0</v>
      </c>
      <c r="J39" s="147">
        <v>0</v>
      </c>
      <c r="K39" s="147">
        <v>0</v>
      </c>
      <c r="L39" s="147">
        <v>0</v>
      </c>
      <c r="M39" s="147">
        <v>0</v>
      </c>
      <c r="N39" s="147">
        <v>0</v>
      </c>
      <c r="O39" s="147">
        <v>0</v>
      </c>
      <c r="P39" s="147">
        <v>0</v>
      </c>
      <c r="Q39" s="147">
        <v>0</v>
      </c>
      <c r="R39" s="147">
        <v>0</v>
      </c>
      <c r="S39" s="147">
        <v>0</v>
      </c>
      <c r="T39" s="147">
        <v>0</v>
      </c>
      <c r="U39" s="147">
        <v>0</v>
      </c>
      <c r="V39" s="147">
        <v>0</v>
      </c>
      <c r="W39" s="147">
        <v>0</v>
      </c>
      <c r="X39" s="147">
        <v>0</v>
      </c>
      <c r="Y39" s="147">
        <v>0</v>
      </c>
      <c r="Z39" s="147">
        <v>0</v>
      </c>
      <c r="AA39" s="147">
        <v>0</v>
      </c>
      <c r="AB39" s="147">
        <v>0</v>
      </c>
      <c r="AC39" s="147">
        <v>0</v>
      </c>
      <c r="AD39" s="147">
        <v>0</v>
      </c>
      <c r="AE39" s="147">
        <v>0</v>
      </c>
      <c r="AF39" s="147">
        <v>0</v>
      </c>
      <c r="AG39" s="147">
        <v>0</v>
      </c>
      <c r="AH39" s="147">
        <v>0</v>
      </c>
      <c r="AI39" s="147">
        <v>0</v>
      </c>
      <c r="AJ39" s="147">
        <v>0</v>
      </c>
      <c r="AK39" s="148">
        <v>0</v>
      </c>
    </row>
    <row r="40" spans="1:37" x14ac:dyDescent="0.25">
      <c r="A40" s="149" t="s">
        <v>1463</v>
      </c>
      <c r="B40" s="149" t="s">
        <v>763</v>
      </c>
      <c r="C40" s="149" t="s">
        <v>994</v>
      </c>
      <c r="D40" s="149" t="s">
        <v>2108</v>
      </c>
      <c r="E40" s="149" t="s">
        <v>851</v>
      </c>
      <c r="F40" s="149" t="s">
        <v>2228</v>
      </c>
      <c r="G40" s="147">
        <v>0</v>
      </c>
      <c r="H40" s="147">
        <v>0</v>
      </c>
      <c r="I40" s="147">
        <v>0</v>
      </c>
      <c r="J40" s="147">
        <v>0</v>
      </c>
      <c r="K40" s="147">
        <v>0</v>
      </c>
      <c r="L40" s="147">
        <v>0</v>
      </c>
      <c r="M40" s="147">
        <v>0</v>
      </c>
      <c r="N40" s="147">
        <v>0</v>
      </c>
      <c r="O40" s="147">
        <v>0</v>
      </c>
      <c r="P40" s="147">
        <v>0</v>
      </c>
      <c r="Q40" s="147">
        <v>0</v>
      </c>
      <c r="R40" s="147">
        <v>0</v>
      </c>
      <c r="S40" s="147">
        <v>0</v>
      </c>
      <c r="T40" s="147">
        <v>0</v>
      </c>
      <c r="U40" s="147">
        <v>0</v>
      </c>
      <c r="V40" s="147">
        <v>0</v>
      </c>
      <c r="W40" s="147">
        <v>0</v>
      </c>
      <c r="X40" s="147">
        <v>0</v>
      </c>
      <c r="Y40" s="147">
        <v>0</v>
      </c>
      <c r="Z40" s="147">
        <v>0</v>
      </c>
      <c r="AA40" s="147">
        <v>0</v>
      </c>
      <c r="AB40" s="147">
        <v>0</v>
      </c>
      <c r="AC40" s="147">
        <v>0</v>
      </c>
      <c r="AD40" s="147">
        <v>0</v>
      </c>
      <c r="AE40" s="147">
        <v>0</v>
      </c>
      <c r="AF40" s="147">
        <v>0</v>
      </c>
      <c r="AG40" s="147">
        <v>0</v>
      </c>
      <c r="AH40" s="147">
        <v>0</v>
      </c>
      <c r="AI40" s="147">
        <v>0</v>
      </c>
      <c r="AJ40" s="147">
        <v>0</v>
      </c>
      <c r="AK40" s="148">
        <v>0</v>
      </c>
    </row>
    <row r="41" spans="1:37" x14ac:dyDescent="0.25">
      <c r="A41" s="149" t="s">
        <v>1463</v>
      </c>
      <c r="B41" s="149" t="s">
        <v>763</v>
      </c>
      <c r="C41" s="149" t="s">
        <v>995</v>
      </c>
      <c r="D41" s="149" t="s">
        <v>2109</v>
      </c>
      <c r="E41" s="149" t="s">
        <v>851</v>
      </c>
      <c r="F41" s="149" t="s">
        <v>2228</v>
      </c>
      <c r="G41" s="147">
        <v>0</v>
      </c>
      <c r="H41" s="147">
        <v>0</v>
      </c>
      <c r="I41" s="147">
        <v>0</v>
      </c>
      <c r="J41" s="147">
        <v>0</v>
      </c>
      <c r="K41" s="147">
        <v>0</v>
      </c>
      <c r="L41" s="147">
        <v>0</v>
      </c>
      <c r="M41" s="147">
        <v>0</v>
      </c>
      <c r="N41" s="147">
        <v>0</v>
      </c>
      <c r="O41" s="147">
        <v>0</v>
      </c>
      <c r="P41" s="147">
        <v>0</v>
      </c>
      <c r="Q41" s="147">
        <v>0</v>
      </c>
      <c r="R41" s="147">
        <v>0</v>
      </c>
      <c r="S41" s="147">
        <v>0</v>
      </c>
      <c r="T41" s="147">
        <v>0</v>
      </c>
      <c r="U41" s="147">
        <v>0</v>
      </c>
      <c r="V41" s="147">
        <v>0</v>
      </c>
      <c r="W41" s="147">
        <v>0</v>
      </c>
      <c r="X41" s="147">
        <v>0</v>
      </c>
      <c r="Y41" s="147">
        <v>0</v>
      </c>
      <c r="Z41" s="147">
        <v>0</v>
      </c>
      <c r="AA41" s="147">
        <v>0</v>
      </c>
      <c r="AB41" s="147">
        <v>0</v>
      </c>
      <c r="AC41" s="147">
        <v>0</v>
      </c>
      <c r="AD41" s="147">
        <v>0</v>
      </c>
      <c r="AE41" s="147">
        <v>0</v>
      </c>
      <c r="AF41" s="147">
        <v>0</v>
      </c>
      <c r="AG41" s="147">
        <v>0</v>
      </c>
      <c r="AH41" s="147">
        <v>0</v>
      </c>
      <c r="AI41" s="147">
        <v>0</v>
      </c>
      <c r="AJ41" s="147">
        <v>0</v>
      </c>
      <c r="AK41" s="148">
        <v>0</v>
      </c>
    </row>
    <row r="42" spans="1:37" x14ac:dyDescent="0.25">
      <c r="A42" s="149" t="s">
        <v>1463</v>
      </c>
      <c r="B42" s="149" t="s">
        <v>763</v>
      </c>
      <c r="C42" s="149" t="s">
        <v>995</v>
      </c>
      <c r="D42" s="149" t="s">
        <v>2110</v>
      </c>
      <c r="E42" s="149" t="s">
        <v>851</v>
      </c>
      <c r="F42" s="149" t="s">
        <v>2228</v>
      </c>
      <c r="G42" s="147">
        <v>0</v>
      </c>
      <c r="H42" s="147">
        <v>0</v>
      </c>
      <c r="I42" s="147">
        <v>0</v>
      </c>
      <c r="J42" s="147">
        <v>0</v>
      </c>
      <c r="K42" s="147">
        <v>0</v>
      </c>
      <c r="L42" s="147">
        <v>0</v>
      </c>
      <c r="M42" s="147">
        <v>0</v>
      </c>
      <c r="N42" s="147">
        <v>0</v>
      </c>
      <c r="O42" s="147">
        <v>0</v>
      </c>
      <c r="P42" s="147">
        <v>0</v>
      </c>
      <c r="Q42" s="147">
        <v>0</v>
      </c>
      <c r="R42" s="147">
        <v>0</v>
      </c>
      <c r="S42" s="147">
        <v>0</v>
      </c>
      <c r="T42" s="147">
        <v>0</v>
      </c>
      <c r="U42" s="147">
        <v>0</v>
      </c>
      <c r="V42" s="147">
        <v>0</v>
      </c>
      <c r="W42" s="147">
        <v>0</v>
      </c>
      <c r="X42" s="147">
        <v>0</v>
      </c>
      <c r="Y42" s="147">
        <v>0</v>
      </c>
      <c r="Z42" s="147">
        <v>0</v>
      </c>
      <c r="AA42" s="147">
        <v>0</v>
      </c>
      <c r="AB42" s="147">
        <v>0</v>
      </c>
      <c r="AC42" s="147">
        <v>0</v>
      </c>
      <c r="AD42" s="147">
        <v>0</v>
      </c>
      <c r="AE42" s="147">
        <v>0</v>
      </c>
      <c r="AF42" s="147">
        <v>0</v>
      </c>
      <c r="AG42" s="147">
        <v>0</v>
      </c>
      <c r="AH42" s="147">
        <v>0</v>
      </c>
      <c r="AI42" s="147">
        <v>0</v>
      </c>
      <c r="AJ42" s="147">
        <v>0</v>
      </c>
      <c r="AK42" s="148">
        <v>0</v>
      </c>
    </row>
    <row r="43" spans="1:37" x14ac:dyDescent="0.25">
      <c r="A43" s="149" t="s">
        <v>1463</v>
      </c>
      <c r="B43" s="149" t="s">
        <v>715</v>
      </c>
      <c r="C43" s="149" t="s">
        <v>1441</v>
      </c>
      <c r="D43" s="149" t="s">
        <v>2111</v>
      </c>
      <c r="E43" s="149" t="s">
        <v>851</v>
      </c>
      <c r="F43" s="149" t="s">
        <v>2228</v>
      </c>
      <c r="G43" s="147">
        <v>0</v>
      </c>
      <c r="H43" s="147">
        <v>0</v>
      </c>
      <c r="I43" s="147">
        <v>0</v>
      </c>
      <c r="J43" s="147">
        <v>0</v>
      </c>
      <c r="K43" s="147">
        <v>0</v>
      </c>
      <c r="L43" s="147">
        <v>0</v>
      </c>
      <c r="M43" s="147">
        <v>0</v>
      </c>
      <c r="N43" s="147">
        <v>0</v>
      </c>
      <c r="O43" s="147">
        <v>0</v>
      </c>
      <c r="P43" s="147">
        <v>0</v>
      </c>
      <c r="Q43" s="147">
        <v>0</v>
      </c>
      <c r="R43" s="147">
        <v>0</v>
      </c>
      <c r="S43" s="147">
        <v>0</v>
      </c>
      <c r="T43" s="147">
        <v>0</v>
      </c>
      <c r="U43" s="147">
        <v>0</v>
      </c>
      <c r="V43" s="147">
        <v>0</v>
      </c>
      <c r="W43" s="147">
        <v>0</v>
      </c>
      <c r="X43" s="147">
        <v>0</v>
      </c>
      <c r="Y43" s="147">
        <v>0</v>
      </c>
      <c r="Z43" s="147">
        <v>0</v>
      </c>
      <c r="AA43" s="147">
        <v>0</v>
      </c>
      <c r="AB43" s="147">
        <v>0</v>
      </c>
      <c r="AC43" s="147">
        <v>0</v>
      </c>
      <c r="AD43" s="147">
        <v>0</v>
      </c>
      <c r="AE43" s="147">
        <v>0</v>
      </c>
      <c r="AF43" s="147">
        <v>0</v>
      </c>
      <c r="AG43" s="147">
        <v>0</v>
      </c>
      <c r="AH43" s="147">
        <v>0</v>
      </c>
      <c r="AI43" s="147">
        <v>0</v>
      </c>
      <c r="AJ43" s="147">
        <v>0</v>
      </c>
      <c r="AK43" s="148">
        <v>0</v>
      </c>
    </row>
    <row r="44" spans="1:37" x14ac:dyDescent="0.25">
      <c r="A44" s="149" t="s">
        <v>1506</v>
      </c>
      <c r="B44" s="149" t="s">
        <v>767</v>
      </c>
      <c r="C44" s="149" t="s">
        <v>991</v>
      </c>
      <c r="D44" s="149" t="s">
        <v>2112</v>
      </c>
      <c r="E44" s="149" t="s">
        <v>851</v>
      </c>
      <c r="F44" s="149" t="s">
        <v>2228</v>
      </c>
      <c r="G44" s="147">
        <v>0</v>
      </c>
      <c r="H44" s="147">
        <v>0</v>
      </c>
      <c r="I44" s="147">
        <v>0</v>
      </c>
      <c r="J44" s="147">
        <v>0</v>
      </c>
      <c r="K44" s="147">
        <v>0</v>
      </c>
      <c r="L44" s="147">
        <v>0</v>
      </c>
      <c r="M44" s="147">
        <v>0</v>
      </c>
      <c r="N44" s="147">
        <v>0</v>
      </c>
      <c r="O44" s="147">
        <v>0</v>
      </c>
      <c r="P44" s="147">
        <v>0</v>
      </c>
      <c r="Q44" s="147">
        <v>0</v>
      </c>
      <c r="R44" s="147">
        <v>0</v>
      </c>
      <c r="S44" s="147">
        <v>0</v>
      </c>
      <c r="T44" s="147">
        <v>0</v>
      </c>
      <c r="U44" s="147">
        <v>0</v>
      </c>
      <c r="V44" s="147">
        <v>0</v>
      </c>
      <c r="W44" s="147">
        <v>0</v>
      </c>
      <c r="X44" s="147">
        <v>0</v>
      </c>
      <c r="Y44" s="147">
        <v>0</v>
      </c>
      <c r="Z44" s="147">
        <v>0</v>
      </c>
      <c r="AA44" s="147">
        <v>0</v>
      </c>
      <c r="AB44" s="147">
        <v>0</v>
      </c>
      <c r="AC44" s="147">
        <v>0</v>
      </c>
      <c r="AD44" s="147">
        <v>0</v>
      </c>
      <c r="AE44" s="147">
        <v>0</v>
      </c>
      <c r="AF44" s="147">
        <v>0</v>
      </c>
      <c r="AG44" s="147">
        <v>0</v>
      </c>
      <c r="AH44" s="147">
        <v>0</v>
      </c>
      <c r="AI44" s="147">
        <v>0</v>
      </c>
      <c r="AJ44" s="147">
        <v>0</v>
      </c>
      <c r="AK44" s="148">
        <v>0</v>
      </c>
    </row>
    <row r="45" spans="1:37" x14ac:dyDescent="0.25">
      <c r="A45" s="149" t="s">
        <v>1506</v>
      </c>
      <c r="B45" s="149" t="s">
        <v>767</v>
      </c>
      <c r="C45" s="149" t="s">
        <v>991</v>
      </c>
      <c r="D45" s="149" t="s">
        <v>2113</v>
      </c>
      <c r="E45" s="149" t="s">
        <v>851</v>
      </c>
      <c r="F45" s="149" t="s">
        <v>2228</v>
      </c>
      <c r="G45" s="147">
        <v>0</v>
      </c>
      <c r="H45" s="147">
        <v>0</v>
      </c>
      <c r="I45" s="147">
        <v>0</v>
      </c>
      <c r="J45" s="147">
        <v>0</v>
      </c>
      <c r="K45" s="147">
        <v>0</v>
      </c>
      <c r="L45" s="147">
        <v>0</v>
      </c>
      <c r="M45" s="147">
        <v>0</v>
      </c>
      <c r="N45" s="147">
        <v>0</v>
      </c>
      <c r="O45" s="147">
        <v>0</v>
      </c>
      <c r="P45" s="147">
        <v>0</v>
      </c>
      <c r="Q45" s="147">
        <v>0</v>
      </c>
      <c r="R45" s="147">
        <v>0</v>
      </c>
      <c r="S45" s="147">
        <v>0</v>
      </c>
      <c r="T45" s="147">
        <v>0</v>
      </c>
      <c r="U45" s="147">
        <v>0</v>
      </c>
      <c r="V45" s="147">
        <v>0</v>
      </c>
      <c r="W45" s="147">
        <v>0</v>
      </c>
      <c r="X45" s="147">
        <v>0</v>
      </c>
      <c r="Y45" s="147">
        <v>0</v>
      </c>
      <c r="Z45" s="147">
        <v>0</v>
      </c>
      <c r="AA45" s="147">
        <v>0</v>
      </c>
      <c r="AB45" s="147">
        <v>0</v>
      </c>
      <c r="AC45" s="147">
        <v>0</v>
      </c>
      <c r="AD45" s="147">
        <v>0</v>
      </c>
      <c r="AE45" s="147">
        <v>0</v>
      </c>
      <c r="AF45" s="147">
        <v>0</v>
      </c>
      <c r="AG45" s="147">
        <v>0</v>
      </c>
      <c r="AH45" s="147">
        <v>0</v>
      </c>
      <c r="AI45" s="147">
        <v>0</v>
      </c>
      <c r="AJ45" s="147">
        <v>0</v>
      </c>
      <c r="AK45" s="148">
        <v>0</v>
      </c>
    </row>
    <row r="46" spans="1:37" x14ac:dyDescent="0.25">
      <c r="A46" s="149" t="s">
        <v>1480</v>
      </c>
      <c r="B46" s="149" t="s">
        <v>1492</v>
      </c>
      <c r="C46" s="149" t="s">
        <v>909</v>
      </c>
      <c r="D46" s="149" t="s">
        <v>2114</v>
      </c>
      <c r="E46" s="149" t="s">
        <v>851</v>
      </c>
      <c r="F46" s="149" t="s">
        <v>2228</v>
      </c>
      <c r="G46" s="147">
        <v>0</v>
      </c>
      <c r="H46" s="147">
        <v>0</v>
      </c>
      <c r="I46" s="147">
        <v>0</v>
      </c>
      <c r="J46" s="147">
        <v>0</v>
      </c>
      <c r="K46" s="147">
        <v>0</v>
      </c>
      <c r="L46" s="147">
        <v>0</v>
      </c>
      <c r="M46" s="147">
        <v>0</v>
      </c>
      <c r="N46" s="147">
        <v>0</v>
      </c>
      <c r="O46" s="147">
        <v>0</v>
      </c>
      <c r="P46" s="147">
        <v>0</v>
      </c>
      <c r="Q46" s="147">
        <v>0</v>
      </c>
      <c r="R46" s="147">
        <v>0</v>
      </c>
      <c r="S46" s="147">
        <v>0</v>
      </c>
      <c r="T46" s="147">
        <v>0</v>
      </c>
      <c r="U46" s="147">
        <v>0</v>
      </c>
      <c r="V46" s="147">
        <v>0</v>
      </c>
      <c r="W46" s="147">
        <v>0</v>
      </c>
      <c r="X46" s="147">
        <v>0</v>
      </c>
      <c r="Y46" s="147">
        <v>0</v>
      </c>
      <c r="Z46" s="147">
        <v>0</v>
      </c>
      <c r="AA46" s="147">
        <v>0</v>
      </c>
      <c r="AB46" s="147">
        <v>0</v>
      </c>
      <c r="AC46" s="147">
        <v>0</v>
      </c>
      <c r="AD46" s="147">
        <v>0</v>
      </c>
      <c r="AE46" s="147">
        <v>0</v>
      </c>
      <c r="AF46" s="147">
        <v>0</v>
      </c>
      <c r="AG46" s="147">
        <v>0</v>
      </c>
      <c r="AH46" s="147">
        <v>0</v>
      </c>
      <c r="AI46" s="147">
        <v>0</v>
      </c>
      <c r="AJ46" s="147">
        <v>0</v>
      </c>
      <c r="AK46" s="148">
        <v>0</v>
      </c>
    </row>
    <row r="47" spans="1:37" x14ac:dyDescent="0.25">
      <c r="A47" s="149" t="s">
        <v>1463</v>
      </c>
      <c r="B47" s="149" t="s">
        <v>715</v>
      </c>
      <c r="C47" s="149" t="s">
        <v>1441</v>
      </c>
      <c r="D47" s="149" t="s">
        <v>2115</v>
      </c>
      <c r="E47" s="149" t="s">
        <v>851</v>
      </c>
      <c r="F47" s="149" t="s">
        <v>2228</v>
      </c>
      <c r="G47" s="147">
        <v>0</v>
      </c>
      <c r="H47" s="147">
        <v>0</v>
      </c>
      <c r="I47" s="147">
        <v>0</v>
      </c>
      <c r="J47" s="147">
        <v>0</v>
      </c>
      <c r="K47" s="147">
        <v>0</v>
      </c>
      <c r="L47" s="147">
        <v>0</v>
      </c>
      <c r="M47" s="147">
        <v>0</v>
      </c>
      <c r="N47" s="147">
        <v>0</v>
      </c>
      <c r="O47" s="147">
        <v>0</v>
      </c>
      <c r="P47" s="147">
        <v>0</v>
      </c>
      <c r="Q47" s="147">
        <v>0</v>
      </c>
      <c r="R47" s="147">
        <v>0</v>
      </c>
      <c r="S47" s="147">
        <v>0</v>
      </c>
      <c r="T47" s="147">
        <v>0</v>
      </c>
      <c r="U47" s="147">
        <v>0</v>
      </c>
      <c r="V47" s="147">
        <v>0</v>
      </c>
      <c r="W47" s="147">
        <v>0</v>
      </c>
      <c r="X47" s="147">
        <v>0</v>
      </c>
      <c r="Y47" s="147">
        <v>0</v>
      </c>
      <c r="Z47" s="147">
        <v>0</v>
      </c>
      <c r="AA47" s="147">
        <v>0</v>
      </c>
      <c r="AB47" s="147">
        <v>0</v>
      </c>
      <c r="AC47" s="147">
        <v>0</v>
      </c>
      <c r="AD47" s="147">
        <v>0</v>
      </c>
      <c r="AE47" s="147">
        <v>0</v>
      </c>
      <c r="AF47" s="147">
        <v>0</v>
      </c>
      <c r="AG47" s="147">
        <v>0</v>
      </c>
      <c r="AH47" s="147">
        <v>0</v>
      </c>
      <c r="AI47" s="147">
        <v>0</v>
      </c>
      <c r="AJ47" s="147">
        <v>0</v>
      </c>
      <c r="AK47" s="148">
        <v>0</v>
      </c>
    </row>
    <row r="48" spans="1:37" x14ac:dyDescent="0.25">
      <c r="A48" s="149" t="s">
        <v>1463</v>
      </c>
      <c r="B48" s="149" t="s">
        <v>714</v>
      </c>
      <c r="C48" s="149" t="s">
        <v>714</v>
      </c>
      <c r="D48" s="149" t="s">
        <v>2116</v>
      </c>
      <c r="E48" s="149" t="s">
        <v>851</v>
      </c>
      <c r="F48" s="149" t="s">
        <v>2228</v>
      </c>
      <c r="G48" s="147">
        <v>0</v>
      </c>
      <c r="H48" s="147">
        <v>0</v>
      </c>
      <c r="I48" s="147">
        <v>0</v>
      </c>
      <c r="J48" s="147">
        <v>0</v>
      </c>
      <c r="K48" s="147">
        <v>0</v>
      </c>
      <c r="L48" s="147">
        <v>0</v>
      </c>
      <c r="M48" s="147">
        <v>0</v>
      </c>
      <c r="N48" s="147">
        <v>0</v>
      </c>
      <c r="O48" s="147">
        <v>0</v>
      </c>
      <c r="P48" s="147">
        <v>0</v>
      </c>
      <c r="Q48" s="147">
        <v>0</v>
      </c>
      <c r="R48" s="147">
        <v>0</v>
      </c>
      <c r="S48" s="147">
        <v>0</v>
      </c>
      <c r="T48" s="147">
        <v>0</v>
      </c>
      <c r="U48" s="147">
        <v>0</v>
      </c>
      <c r="V48" s="147">
        <v>0</v>
      </c>
      <c r="W48" s="147">
        <v>0</v>
      </c>
      <c r="X48" s="147">
        <v>0</v>
      </c>
      <c r="Y48" s="147">
        <v>0</v>
      </c>
      <c r="Z48" s="147">
        <v>0</v>
      </c>
      <c r="AA48" s="147">
        <v>0</v>
      </c>
      <c r="AB48" s="147">
        <v>0</v>
      </c>
      <c r="AC48" s="147">
        <v>0</v>
      </c>
      <c r="AD48" s="147">
        <v>0</v>
      </c>
      <c r="AE48" s="147">
        <v>0</v>
      </c>
      <c r="AF48" s="147">
        <v>0</v>
      </c>
      <c r="AG48" s="147">
        <v>0</v>
      </c>
      <c r="AH48" s="147">
        <v>0</v>
      </c>
      <c r="AI48" s="147">
        <v>0</v>
      </c>
      <c r="AJ48" s="147">
        <v>0</v>
      </c>
      <c r="AK48" s="148">
        <v>0</v>
      </c>
    </row>
    <row r="49" spans="1:37" x14ac:dyDescent="0.25">
      <c r="A49" s="149" t="s">
        <v>1463</v>
      </c>
      <c r="B49" s="149" t="s">
        <v>714</v>
      </c>
      <c r="C49" s="149" t="s">
        <v>714</v>
      </c>
      <c r="D49" s="149" t="s">
        <v>2117</v>
      </c>
      <c r="E49" s="149" t="s">
        <v>851</v>
      </c>
      <c r="F49" s="149" t="s">
        <v>2228</v>
      </c>
      <c r="G49" s="147">
        <v>0</v>
      </c>
      <c r="H49" s="147">
        <v>0</v>
      </c>
      <c r="I49" s="147">
        <v>0</v>
      </c>
      <c r="J49" s="147">
        <v>0</v>
      </c>
      <c r="K49" s="147">
        <v>0</v>
      </c>
      <c r="L49" s="147">
        <v>0</v>
      </c>
      <c r="M49" s="147">
        <v>0</v>
      </c>
      <c r="N49" s="147">
        <v>0</v>
      </c>
      <c r="O49" s="147">
        <v>0</v>
      </c>
      <c r="P49" s="147">
        <v>0</v>
      </c>
      <c r="Q49" s="147">
        <v>0</v>
      </c>
      <c r="R49" s="147">
        <v>0</v>
      </c>
      <c r="S49" s="147">
        <v>0</v>
      </c>
      <c r="T49" s="147">
        <v>0</v>
      </c>
      <c r="U49" s="147">
        <v>0</v>
      </c>
      <c r="V49" s="147">
        <v>0</v>
      </c>
      <c r="W49" s="147">
        <v>0</v>
      </c>
      <c r="X49" s="147">
        <v>0</v>
      </c>
      <c r="Y49" s="147">
        <v>0</v>
      </c>
      <c r="Z49" s="147">
        <v>0</v>
      </c>
      <c r="AA49" s="147">
        <v>0</v>
      </c>
      <c r="AB49" s="147">
        <v>0</v>
      </c>
      <c r="AC49" s="147">
        <v>0</v>
      </c>
      <c r="AD49" s="147">
        <v>0</v>
      </c>
      <c r="AE49" s="147">
        <v>0</v>
      </c>
      <c r="AF49" s="147">
        <v>0</v>
      </c>
      <c r="AG49" s="147">
        <v>0</v>
      </c>
      <c r="AH49" s="147">
        <v>0</v>
      </c>
      <c r="AI49" s="147">
        <v>0</v>
      </c>
      <c r="AJ49" s="147">
        <v>0</v>
      </c>
      <c r="AK49" s="148">
        <v>0</v>
      </c>
    </row>
    <row r="50" spans="1:37" x14ac:dyDescent="0.25">
      <c r="A50" s="149" t="s">
        <v>1480</v>
      </c>
      <c r="B50" s="149" t="s">
        <v>1479</v>
      </c>
      <c r="C50" s="149" t="s">
        <v>910</v>
      </c>
      <c r="D50" s="149" t="s">
        <v>996</v>
      </c>
      <c r="E50" s="149" t="s">
        <v>997</v>
      </c>
      <c r="F50" s="149" t="s">
        <v>2228</v>
      </c>
      <c r="G50" s="147">
        <v>174.37794</v>
      </c>
      <c r="H50" s="147">
        <v>174.37794</v>
      </c>
      <c r="I50" s="147">
        <v>174.37794</v>
      </c>
      <c r="J50" s="147">
        <v>174.37794</v>
      </c>
      <c r="K50" s="147">
        <v>174.37794</v>
      </c>
      <c r="L50" s="147">
        <v>174.37794</v>
      </c>
      <c r="M50" s="147">
        <v>174.37794</v>
      </c>
      <c r="N50" s="147">
        <v>174.37794</v>
      </c>
      <c r="O50" s="147">
        <v>174.37794</v>
      </c>
      <c r="P50" s="147">
        <v>174.37794</v>
      </c>
      <c r="Q50" s="147">
        <v>174.37794</v>
      </c>
      <c r="R50" s="147">
        <v>174.37794</v>
      </c>
      <c r="S50" s="147">
        <v>174.37794</v>
      </c>
      <c r="T50" s="147">
        <v>174.37794</v>
      </c>
      <c r="U50" s="147">
        <v>174.37794</v>
      </c>
      <c r="V50" s="147">
        <v>174.37794</v>
      </c>
      <c r="W50" s="147">
        <v>174.37794</v>
      </c>
      <c r="X50" s="147">
        <v>174.37794</v>
      </c>
      <c r="Y50" s="147">
        <v>174.37794</v>
      </c>
      <c r="Z50" s="147">
        <v>174.37794</v>
      </c>
      <c r="AA50" s="147">
        <v>174.37794</v>
      </c>
      <c r="AB50" s="147">
        <v>174.37794</v>
      </c>
      <c r="AC50" s="147">
        <v>174.37794</v>
      </c>
      <c r="AD50" s="147">
        <v>174.37794</v>
      </c>
      <c r="AE50" s="147">
        <v>174.37794</v>
      </c>
      <c r="AF50" s="147">
        <v>174.37794</v>
      </c>
      <c r="AG50" s="147">
        <v>174.37794</v>
      </c>
      <c r="AH50" s="147">
        <v>174.37794</v>
      </c>
      <c r="AI50" s="147">
        <v>174.37794</v>
      </c>
      <c r="AJ50" s="147">
        <v>174.37794</v>
      </c>
      <c r="AK50" s="148">
        <v>174.37794</v>
      </c>
    </row>
    <row r="51" spans="1:37" x14ac:dyDescent="0.25">
      <c r="A51" s="149" t="s">
        <v>1480</v>
      </c>
      <c r="B51" s="149" t="s">
        <v>1479</v>
      </c>
      <c r="C51" s="149" t="s">
        <v>910</v>
      </c>
      <c r="D51" s="149" t="s">
        <v>2118</v>
      </c>
      <c r="E51" s="149" t="s">
        <v>851</v>
      </c>
      <c r="F51" s="149" t="s">
        <v>2228</v>
      </c>
      <c r="G51" s="147">
        <v>0</v>
      </c>
      <c r="H51" s="147">
        <v>0</v>
      </c>
      <c r="I51" s="147">
        <v>0</v>
      </c>
      <c r="J51" s="147">
        <v>0</v>
      </c>
      <c r="K51" s="147">
        <v>0</v>
      </c>
      <c r="L51" s="147">
        <v>0</v>
      </c>
      <c r="M51" s="147">
        <v>0</v>
      </c>
      <c r="N51" s="147">
        <v>0</v>
      </c>
      <c r="O51" s="147">
        <v>0</v>
      </c>
      <c r="P51" s="147">
        <v>0</v>
      </c>
      <c r="Q51" s="147">
        <v>0</v>
      </c>
      <c r="R51" s="147">
        <v>0</v>
      </c>
      <c r="S51" s="147">
        <v>0</v>
      </c>
      <c r="T51" s="147">
        <v>0</v>
      </c>
      <c r="U51" s="147">
        <v>0</v>
      </c>
      <c r="V51" s="147">
        <v>0</v>
      </c>
      <c r="W51" s="147">
        <v>0</v>
      </c>
      <c r="X51" s="147">
        <v>0</v>
      </c>
      <c r="Y51" s="147">
        <v>0</v>
      </c>
      <c r="Z51" s="147">
        <v>0</v>
      </c>
      <c r="AA51" s="147">
        <v>0</v>
      </c>
      <c r="AB51" s="147">
        <v>0</v>
      </c>
      <c r="AC51" s="147">
        <v>0</v>
      </c>
      <c r="AD51" s="147">
        <v>0</v>
      </c>
      <c r="AE51" s="147">
        <v>0</v>
      </c>
      <c r="AF51" s="147">
        <v>0</v>
      </c>
      <c r="AG51" s="147">
        <v>0</v>
      </c>
      <c r="AH51" s="147">
        <v>0</v>
      </c>
      <c r="AI51" s="147">
        <v>0</v>
      </c>
      <c r="AJ51" s="147">
        <v>0</v>
      </c>
      <c r="AK51" s="148">
        <v>0</v>
      </c>
    </row>
    <row r="52" spans="1:37" x14ac:dyDescent="0.25">
      <c r="A52" s="149" t="s">
        <v>1463</v>
      </c>
      <c r="B52" s="149" t="s">
        <v>714</v>
      </c>
      <c r="C52" s="149" t="s">
        <v>714</v>
      </c>
      <c r="D52" s="149" t="s">
        <v>2119</v>
      </c>
      <c r="E52" s="149" t="s">
        <v>851</v>
      </c>
      <c r="F52" s="149" t="s">
        <v>2228</v>
      </c>
      <c r="G52" s="147">
        <v>0</v>
      </c>
      <c r="H52" s="147">
        <v>0</v>
      </c>
      <c r="I52" s="147">
        <v>0</v>
      </c>
      <c r="J52" s="147">
        <v>0</v>
      </c>
      <c r="K52" s="147">
        <v>0</v>
      </c>
      <c r="L52" s="147">
        <v>0</v>
      </c>
      <c r="M52" s="147">
        <v>0</v>
      </c>
      <c r="N52" s="147">
        <v>0</v>
      </c>
      <c r="O52" s="147">
        <v>0</v>
      </c>
      <c r="P52" s="147">
        <v>0</v>
      </c>
      <c r="Q52" s="147">
        <v>0</v>
      </c>
      <c r="R52" s="147">
        <v>0</v>
      </c>
      <c r="S52" s="147">
        <v>0</v>
      </c>
      <c r="T52" s="147">
        <v>0</v>
      </c>
      <c r="U52" s="147">
        <v>0</v>
      </c>
      <c r="V52" s="147">
        <v>0</v>
      </c>
      <c r="W52" s="147">
        <v>0</v>
      </c>
      <c r="X52" s="147">
        <v>0</v>
      </c>
      <c r="Y52" s="147">
        <v>0</v>
      </c>
      <c r="Z52" s="147">
        <v>0</v>
      </c>
      <c r="AA52" s="147">
        <v>0</v>
      </c>
      <c r="AB52" s="147">
        <v>0</v>
      </c>
      <c r="AC52" s="147">
        <v>0</v>
      </c>
      <c r="AD52" s="147">
        <v>0</v>
      </c>
      <c r="AE52" s="147">
        <v>0</v>
      </c>
      <c r="AF52" s="147">
        <v>0</v>
      </c>
      <c r="AG52" s="147">
        <v>0</v>
      </c>
      <c r="AH52" s="147">
        <v>0</v>
      </c>
      <c r="AI52" s="147">
        <v>0</v>
      </c>
      <c r="AJ52" s="147">
        <v>0</v>
      </c>
      <c r="AK52" s="148">
        <v>0</v>
      </c>
    </row>
    <row r="53" spans="1:37" x14ac:dyDescent="0.25">
      <c r="A53" s="149" t="s">
        <v>873</v>
      </c>
      <c r="B53" s="149" t="s">
        <v>874</v>
      </c>
      <c r="C53" s="149" t="s">
        <v>874</v>
      </c>
      <c r="D53" s="149" t="s">
        <v>2120</v>
      </c>
      <c r="E53" s="149" t="s">
        <v>851</v>
      </c>
      <c r="F53" s="149" t="s">
        <v>2228</v>
      </c>
      <c r="G53" s="147">
        <v>0</v>
      </c>
      <c r="H53" s="147">
        <v>0</v>
      </c>
      <c r="I53" s="147">
        <v>0</v>
      </c>
      <c r="J53" s="147">
        <v>0</v>
      </c>
      <c r="K53" s="147">
        <v>0</v>
      </c>
      <c r="L53" s="147">
        <v>0</v>
      </c>
      <c r="M53" s="147">
        <v>0</v>
      </c>
      <c r="N53" s="147">
        <v>0</v>
      </c>
      <c r="O53" s="147">
        <v>0</v>
      </c>
      <c r="P53" s="147">
        <v>0</v>
      </c>
      <c r="Q53" s="147">
        <v>0</v>
      </c>
      <c r="R53" s="147">
        <v>0</v>
      </c>
      <c r="S53" s="147">
        <v>0</v>
      </c>
      <c r="T53" s="147">
        <v>0</v>
      </c>
      <c r="U53" s="147">
        <v>0</v>
      </c>
      <c r="V53" s="147">
        <v>0</v>
      </c>
      <c r="W53" s="147">
        <v>0</v>
      </c>
      <c r="X53" s="147">
        <v>0</v>
      </c>
      <c r="Y53" s="147">
        <v>0</v>
      </c>
      <c r="Z53" s="147">
        <v>0</v>
      </c>
      <c r="AA53" s="147">
        <v>0</v>
      </c>
      <c r="AB53" s="147">
        <v>0</v>
      </c>
      <c r="AC53" s="147">
        <v>0</v>
      </c>
      <c r="AD53" s="147">
        <v>0</v>
      </c>
      <c r="AE53" s="147">
        <v>0</v>
      </c>
      <c r="AF53" s="147">
        <v>0</v>
      </c>
      <c r="AG53" s="147">
        <v>0</v>
      </c>
      <c r="AH53" s="147">
        <v>0</v>
      </c>
      <c r="AI53" s="147">
        <v>0</v>
      </c>
      <c r="AJ53" s="147">
        <v>0</v>
      </c>
      <c r="AK53" s="148">
        <v>0</v>
      </c>
    </row>
    <row r="54" spans="1:37" x14ac:dyDescent="0.25">
      <c r="A54" s="149" t="s">
        <v>1523</v>
      </c>
      <c r="B54" s="149" t="s">
        <v>998</v>
      </c>
      <c r="C54" s="149" t="s">
        <v>998</v>
      </c>
      <c r="D54" s="149" t="s">
        <v>999</v>
      </c>
      <c r="E54" s="149" t="s">
        <v>839</v>
      </c>
      <c r="F54" s="149" t="s">
        <v>2227</v>
      </c>
      <c r="G54" s="147">
        <v>0</v>
      </c>
      <c r="H54" s="147">
        <v>0</v>
      </c>
      <c r="I54" s="147">
        <v>0</v>
      </c>
      <c r="J54" s="147">
        <v>0</v>
      </c>
      <c r="K54" s="147">
        <v>0</v>
      </c>
      <c r="L54" s="147">
        <v>0</v>
      </c>
      <c r="M54" s="147">
        <v>0</v>
      </c>
      <c r="N54" s="147">
        <v>0</v>
      </c>
      <c r="O54" s="147">
        <v>0</v>
      </c>
      <c r="P54" s="147">
        <v>0</v>
      </c>
      <c r="Q54" s="147">
        <v>0</v>
      </c>
      <c r="R54" s="147">
        <v>0</v>
      </c>
      <c r="S54" s="147">
        <v>0</v>
      </c>
      <c r="T54" s="147">
        <v>0</v>
      </c>
      <c r="U54" s="147">
        <v>0</v>
      </c>
      <c r="V54" s="147">
        <v>0</v>
      </c>
      <c r="W54" s="147">
        <v>0</v>
      </c>
      <c r="X54" s="147">
        <v>0</v>
      </c>
      <c r="Y54" s="147">
        <v>0</v>
      </c>
      <c r="Z54" s="147">
        <v>0</v>
      </c>
      <c r="AA54" s="147">
        <v>0</v>
      </c>
      <c r="AB54" s="147">
        <v>0</v>
      </c>
      <c r="AC54" s="147">
        <v>0</v>
      </c>
      <c r="AD54" s="147">
        <v>0</v>
      </c>
      <c r="AE54" s="147">
        <v>0</v>
      </c>
      <c r="AF54" s="147">
        <v>0</v>
      </c>
      <c r="AG54" s="147">
        <v>0</v>
      </c>
      <c r="AH54" s="147">
        <v>0</v>
      </c>
      <c r="AI54" s="147">
        <v>0</v>
      </c>
      <c r="AJ54" s="147">
        <v>0</v>
      </c>
      <c r="AK54" s="148">
        <v>0</v>
      </c>
    </row>
    <row r="55" spans="1:37" x14ac:dyDescent="0.25">
      <c r="A55" s="149" t="s">
        <v>1523</v>
      </c>
      <c r="B55" s="149" t="s">
        <v>837</v>
      </c>
      <c r="C55" s="149" t="s">
        <v>837</v>
      </c>
      <c r="D55" s="149" t="s">
        <v>1000</v>
      </c>
      <c r="E55" s="149" t="s">
        <v>839</v>
      </c>
      <c r="F55" s="149" t="s">
        <v>2227</v>
      </c>
      <c r="G55" s="147">
        <v>0</v>
      </c>
      <c r="H55" s="147">
        <v>0</v>
      </c>
      <c r="I55" s="147">
        <v>0</v>
      </c>
      <c r="J55" s="147">
        <v>0</v>
      </c>
      <c r="K55" s="147">
        <v>0</v>
      </c>
      <c r="L55" s="147">
        <v>0</v>
      </c>
      <c r="M55" s="147">
        <v>0</v>
      </c>
      <c r="N55" s="147">
        <v>0</v>
      </c>
      <c r="O55" s="147">
        <v>0</v>
      </c>
      <c r="P55" s="147">
        <v>0</v>
      </c>
      <c r="Q55" s="147">
        <v>0</v>
      </c>
      <c r="R55" s="147">
        <v>0</v>
      </c>
      <c r="S55" s="147">
        <v>0</v>
      </c>
      <c r="T55" s="147">
        <v>0</v>
      </c>
      <c r="U55" s="147">
        <v>0</v>
      </c>
      <c r="V55" s="147">
        <v>0</v>
      </c>
      <c r="W55" s="147">
        <v>0</v>
      </c>
      <c r="X55" s="147">
        <v>0</v>
      </c>
      <c r="Y55" s="147">
        <v>0</v>
      </c>
      <c r="Z55" s="147">
        <v>0</v>
      </c>
      <c r="AA55" s="147">
        <v>0</v>
      </c>
      <c r="AB55" s="147">
        <v>0</v>
      </c>
      <c r="AC55" s="147">
        <v>0</v>
      </c>
      <c r="AD55" s="147">
        <v>0</v>
      </c>
      <c r="AE55" s="147">
        <v>0</v>
      </c>
      <c r="AF55" s="147">
        <v>0</v>
      </c>
      <c r="AG55" s="147">
        <v>0</v>
      </c>
      <c r="AH55" s="147">
        <v>0</v>
      </c>
      <c r="AI55" s="147">
        <v>0</v>
      </c>
      <c r="AJ55" s="147">
        <v>0</v>
      </c>
      <c r="AK55" s="148">
        <v>0</v>
      </c>
    </row>
    <row r="56" spans="1:37" x14ac:dyDescent="0.25">
      <c r="A56" s="149" t="s">
        <v>1480</v>
      </c>
      <c r="B56" s="149" t="s">
        <v>1492</v>
      </c>
      <c r="C56" s="149" t="s">
        <v>909</v>
      </c>
      <c r="D56" s="149" t="s">
        <v>2121</v>
      </c>
      <c r="E56" s="149" t="s">
        <v>851</v>
      </c>
      <c r="F56" s="149" t="s">
        <v>2228</v>
      </c>
      <c r="G56" s="147">
        <v>0</v>
      </c>
      <c r="H56" s="147">
        <v>0</v>
      </c>
      <c r="I56" s="147">
        <v>0</v>
      </c>
      <c r="J56" s="147">
        <v>0</v>
      </c>
      <c r="K56" s="147">
        <v>0</v>
      </c>
      <c r="L56" s="147">
        <v>0</v>
      </c>
      <c r="M56" s="147">
        <v>0</v>
      </c>
      <c r="N56" s="147">
        <v>0</v>
      </c>
      <c r="O56" s="147">
        <v>0</v>
      </c>
      <c r="P56" s="147">
        <v>0</v>
      </c>
      <c r="Q56" s="147">
        <v>0</v>
      </c>
      <c r="R56" s="147">
        <v>0</v>
      </c>
      <c r="S56" s="147">
        <v>0</v>
      </c>
      <c r="T56" s="147">
        <v>0</v>
      </c>
      <c r="U56" s="147">
        <v>0</v>
      </c>
      <c r="V56" s="147">
        <v>0</v>
      </c>
      <c r="W56" s="147">
        <v>0</v>
      </c>
      <c r="X56" s="147">
        <v>0</v>
      </c>
      <c r="Y56" s="147">
        <v>0</v>
      </c>
      <c r="Z56" s="147">
        <v>0</v>
      </c>
      <c r="AA56" s="147">
        <v>0</v>
      </c>
      <c r="AB56" s="147">
        <v>0</v>
      </c>
      <c r="AC56" s="147">
        <v>0</v>
      </c>
      <c r="AD56" s="147">
        <v>0</v>
      </c>
      <c r="AE56" s="147">
        <v>0</v>
      </c>
      <c r="AF56" s="147">
        <v>0</v>
      </c>
      <c r="AG56" s="147">
        <v>0</v>
      </c>
      <c r="AH56" s="147">
        <v>0</v>
      </c>
      <c r="AI56" s="147">
        <v>0</v>
      </c>
      <c r="AJ56" s="147">
        <v>0</v>
      </c>
      <c r="AK56" s="148">
        <v>0</v>
      </c>
    </row>
    <row r="57" spans="1:37" x14ac:dyDescent="0.25">
      <c r="A57" s="149" t="s">
        <v>277</v>
      </c>
      <c r="B57" s="149" t="s">
        <v>277</v>
      </c>
      <c r="C57" s="149" t="s">
        <v>277</v>
      </c>
      <c r="D57" s="149" t="s">
        <v>1001</v>
      </c>
      <c r="E57" s="149" t="s">
        <v>839</v>
      </c>
      <c r="F57" s="149" t="s">
        <v>2227</v>
      </c>
      <c r="G57" s="147">
        <v>0</v>
      </c>
      <c r="H57" s="147">
        <v>0</v>
      </c>
      <c r="I57" s="147">
        <v>0</v>
      </c>
      <c r="J57" s="147">
        <v>0</v>
      </c>
      <c r="K57" s="147">
        <v>0</v>
      </c>
      <c r="L57" s="147">
        <v>0</v>
      </c>
      <c r="M57" s="147">
        <v>0</v>
      </c>
      <c r="N57" s="147">
        <v>0</v>
      </c>
      <c r="O57" s="147">
        <v>0</v>
      </c>
      <c r="P57" s="147">
        <v>0</v>
      </c>
      <c r="Q57" s="147">
        <v>0</v>
      </c>
      <c r="R57" s="147">
        <v>0</v>
      </c>
      <c r="S57" s="147">
        <v>0</v>
      </c>
      <c r="T57" s="147">
        <v>0</v>
      </c>
      <c r="U57" s="147">
        <v>0</v>
      </c>
      <c r="V57" s="147">
        <v>0</v>
      </c>
      <c r="W57" s="147">
        <v>0</v>
      </c>
      <c r="X57" s="147">
        <v>0</v>
      </c>
      <c r="Y57" s="147">
        <v>0</v>
      </c>
      <c r="Z57" s="147">
        <v>0</v>
      </c>
      <c r="AA57" s="147">
        <v>0</v>
      </c>
      <c r="AB57" s="147">
        <v>0</v>
      </c>
      <c r="AC57" s="147">
        <v>0</v>
      </c>
      <c r="AD57" s="147">
        <v>0</v>
      </c>
      <c r="AE57" s="147">
        <v>0</v>
      </c>
      <c r="AF57" s="147">
        <v>0</v>
      </c>
      <c r="AG57" s="147">
        <v>0</v>
      </c>
      <c r="AH57" s="147">
        <v>0</v>
      </c>
      <c r="AI57" s="147">
        <v>0</v>
      </c>
      <c r="AJ57" s="147">
        <v>0</v>
      </c>
      <c r="AK57" s="148">
        <v>0</v>
      </c>
    </row>
    <row r="58" spans="1:37" x14ac:dyDescent="0.25">
      <c r="A58" s="149" t="s">
        <v>1486</v>
      </c>
      <c r="B58" s="149" t="s">
        <v>240</v>
      </c>
      <c r="C58" s="149" t="s">
        <v>902</v>
      </c>
      <c r="D58" s="149" t="s">
        <v>1002</v>
      </c>
      <c r="E58" s="149" t="s">
        <v>809</v>
      </c>
      <c r="F58" s="149" t="s">
        <v>2227</v>
      </c>
      <c r="G58" s="147">
        <v>6.4513296899999997</v>
      </c>
      <c r="H58" s="147">
        <v>6.4513296899999997</v>
      </c>
      <c r="I58" s="147">
        <v>6.4513296899999997</v>
      </c>
      <c r="J58" s="147">
        <v>6.4513296899999997</v>
      </c>
      <c r="K58" s="147">
        <v>6.4513296899999997</v>
      </c>
      <c r="L58" s="147">
        <v>6.4513296899999997</v>
      </c>
      <c r="M58" s="147">
        <v>6.4513296899999997</v>
      </c>
      <c r="N58" s="147">
        <v>6.4513296899999997</v>
      </c>
      <c r="O58" s="147">
        <v>6.4513296899999997</v>
      </c>
      <c r="P58" s="147">
        <v>6.4513296899999997</v>
      </c>
      <c r="Q58" s="147">
        <v>6.4513296899999997</v>
      </c>
      <c r="R58" s="147">
        <v>6.4513296899999997</v>
      </c>
      <c r="S58" s="147">
        <v>6.4513296899999997</v>
      </c>
      <c r="T58" s="147">
        <v>6.4513296899999997</v>
      </c>
      <c r="U58" s="147">
        <v>6.4513296899999997</v>
      </c>
      <c r="V58" s="147">
        <v>6.4513296899999997</v>
      </c>
      <c r="W58" s="147">
        <v>6.4513296899999997</v>
      </c>
      <c r="X58" s="147">
        <v>6.4513296899999997</v>
      </c>
      <c r="Y58" s="147">
        <v>6.4513296899999997</v>
      </c>
      <c r="Z58" s="147">
        <v>6.4513296899999997</v>
      </c>
      <c r="AA58" s="147">
        <v>6.4513296899999997</v>
      </c>
      <c r="AB58" s="147">
        <v>6.4513296899999997</v>
      </c>
      <c r="AC58" s="147">
        <v>6.4513296899999997</v>
      </c>
      <c r="AD58" s="147">
        <v>6.4513296899999997</v>
      </c>
      <c r="AE58" s="147">
        <v>6.4513296899999997</v>
      </c>
      <c r="AF58" s="147">
        <v>6.4513296899999997</v>
      </c>
      <c r="AG58" s="147">
        <v>6.4513296899999997</v>
      </c>
      <c r="AH58" s="147">
        <v>6.4513296899999997</v>
      </c>
      <c r="AI58" s="147">
        <v>6.4513296899999997</v>
      </c>
      <c r="AJ58" s="147">
        <v>6.4513296899999997</v>
      </c>
      <c r="AK58" s="148">
        <v>6.4513296899999997</v>
      </c>
    </row>
    <row r="59" spans="1:37" x14ac:dyDescent="0.25">
      <c r="A59" s="149" t="s">
        <v>1480</v>
      </c>
      <c r="B59" s="149" t="s">
        <v>1479</v>
      </c>
      <c r="C59" s="149" t="s">
        <v>910</v>
      </c>
      <c r="D59" s="149" t="s">
        <v>1003</v>
      </c>
      <c r="E59" s="149" t="s">
        <v>997</v>
      </c>
      <c r="F59" s="149" t="s">
        <v>2228</v>
      </c>
      <c r="G59" s="147">
        <v>174.37794</v>
      </c>
      <c r="H59" s="147">
        <v>174.37794</v>
      </c>
      <c r="I59" s="147">
        <v>174.37794</v>
      </c>
      <c r="J59" s="147">
        <v>174.37794</v>
      </c>
      <c r="K59" s="147">
        <v>174.37794</v>
      </c>
      <c r="L59" s="147">
        <v>174.37794</v>
      </c>
      <c r="M59" s="147">
        <v>174.37794</v>
      </c>
      <c r="N59" s="147">
        <v>174.37794</v>
      </c>
      <c r="O59" s="147">
        <v>174.37794</v>
      </c>
      <c r="P59" s="147">
        <v>174.37794</v>
      </c>
      <c r="Q59" s="147">
        <v>174.37794</v>
      </c>
      <c r="R59" s="147">
        <v>174.37794</v>
      </c>
      <c r="S59" s="147">
        <v>174.37794</v>
      </c>
      <c r="T59" s="147">
        <v>174.37794</v>
      </c>
      <c r="U59" s="147">
        <v>174.37794</v>
      </c>
      <c r="V59" s="147">
        <v>174.37794</v>
      </c>
      <c r="W59" s="147">
        <v>174.37794</v>
      </c>
      <c r="X59" s="147">
        <v>174.37794</v>
      </c>
      <c r="Y59" s="147">
        <v>174.37794</v>
      </c>
      <c r="Z59" s="147">
        <v>174.37794</v>
      </c>
      <c r="AA59" s="147">
        <v>174.37794</v>
      </c>
      <c r="AB59" s="147">
        <v>174.37794</v>
      </c>
      <c r="AC59" s="147">
        <v>174.37794</v>
      </c>
      <c r="AD59" s="147">
        <v>174.37794</v>
      </c>
      <c r="AE59" s="147">
        <v>174.37794</v>
      </c>
      <c r="AF59" s="147">
        <v>174.37794</v>
      </c>
      <c r="AG59" s="147">
        <v>174.37794</v>
      </c>
      <c r="AH59" s="147">
        <v>174.37794</v>
      </c>
      <c r="AI59" s="147">
        <v>174.37794</v>
      </c>
      <c r="AJ59" s="147">
        <v>174.37794</v>
      </c>
      <c r="AK59" s="148">
        <v>174.37794</v>
      </c>
    </row>
    <row r="60" spans="1:37" x14ac:dyDescent="0.25">
      <c r="A60" s="149" t="s">
        <v>1480</v>
      </c>
      <c r="B60" s="149" t="s">
        <v>1479</v>
      </c>
      <c r="C60" s="149" t="s">
        <v>910</v>
      </c>
      <c r="D60" s="149" t="s">
        <v>2122</v>
      </c>
      <c r="E60" s="149" t="s">
        <v>851</v>
      </c>
      <c r="F60" s="149" t="s">
        <v>2228</v>
      </c>
      <c r="G60" s="147">
        <v>0</v>
      </c>
      <c r="H60" s="147">
        <v>0</v>
      </c>
      <c r="I60" s="147">
        <v>0</v>
      </c>
      <c r="J60" s="147">
        <v>0</v>
      </c>
      <c r="K60" s="147">
        <v>0</v>
      </c>
      <c r="L60" s="147">
        <v>0</v>
      </c>
      <c r="M60" s="147">
        <v>0</v>
      </c>
      <c r="N60" s="147">
        <v>0</v>
      </c>
      <c r="O60" s="147">
        <v>0</v>
      </c>
      <c r="P60" s="147">
        <v>0</v>
      </c>
      <c r="Q60" s="147">
        <v>0</v>
      </c>
      <c r="R60" s="147">
        <v>0</v>
      </c>
      <c r="S60" s="147">
        <v>0</v>
      </c>
      <c r="T60" s="147">
        <v>0</v>
      </c>
      <c r="U60" s="147">
        <v>0</v>
      </c>
      <c r="V60" s="147">
        <v>0</v>
      </c>
      <c r="W60" s="147">
        <v>0</v>
      </c>
      <c r="X60" s="147">
        <v>0</v>
      </c>
      <c r="Y60" s="147">
        <v>0</v>
      </c>
      <c r="Z60" s="147">
        <v>0</v>
      </c>
      <c r="AA60" s="147">
        <v>0</v>
      </c>
      <c r="AB60" s="147">
        <v>0</v>
      </c>
      <c r="AC60" s="147">
        <v>0</v>
      </c>
      <c r="AD60" s="147">
        <v>0</v>
      </c>
      <c r="AE60" s="147">
        <v>0</v>
      </c>
      <c r="AF60" s="147">
        <v>0</v>
      </c>
      <c r="AG60" s="147">
        <v>0</v>
      </c>
      <c r="AH60" s="147">
        <v>0</v>
      </c>
      <c r="AI60" s="147">
        <v>0</v>
      </c>
      <c r="AJ60" s="147">
        <v>0</v>
      </c>
      <c r="AK60" s="148">
        <v>0</v>
      </c>
    </row>
    <row r="61" spans="1:37" x14ac:dyDescent="0.25">
      <c r="A61" s="149" t="s">
        <v>1460</v>
      </c>
      <c r="B61" s="149" t="s">
        <v>237</v>
      </c>
      <c r="C61" s="149" t="s">
        <v>237</v>
      </c>
      <c r="D61" s="149" t="s">
        <v>1004</v>
      </c>
      <c r="E61" s="149" t="s">
        <v>809</v>
      </c>
      <c r="F61" s="149" t="s">
        <v>2227</v>
      </c>
      <c r="G61" s="147">
        <v>8.8566126399999998</v>
      </c>
      <c r="H61" s="147">
        <v>8.8566126399999998</v>
      </c>
      <c r="I61" s="147">
        <v>8.8566126399999998</v>
      </c>
      <c r="J61" s="147">
        <v>8.8566126399999998</v>
      </c>
      <c r="K61" s="147">
        <v>8.8566126399999998</v>
      </c>
      <c r="L61" s="147">
        <v>8.8566126399999998</v>
      </c>
      <c r="M61" s="147">
        <v>8.8566126399999998</v>
      </c>
      <c r="N61" s="147">
        <v>8.8566126399999998</v>
      </c>
      <c r="O61" s="147">
        <v>8.8566126399999998</v>
      </c>
      <c r="P61" s="147">
        <v>8.8566126399999998</v>
      </c>
      <c r="Q61" s="147">
        <v>8.8566126399999998</v>
      </c>
      <c r="R61" s="147">
        <v>8.8566126399999998</v>
      </c>
      <c r="S61" s="147">
        <v>8.8566126399999998</v>
      </c>
      <c r="T61" s="147">
        <v>8.8566126399999998</v>
      </c>
      <c r="U61" s="147">
        <v>8.8566126399999998</v>
      </c>
      <c r="V61" s="147">
        <v>8.8566126399999998</v>
      </c>
      <c r="W61" s="147">
        <v>8.8566126399999998</v>
      </c>
      <c r="X61" s="147">
        <v>8.8566126399999998</v>
      </c>
      <c r="Y61" s="147">
        <v>8.8566126399999998</v>
      </c>
      <c r="Z61" s="147">
        <v>8.8566126399999998</v>
      </c>
      <c r="AA61" s="147">
        <v>8.8566126399999998</v>
      </c>
      <c r="AB61" s="147">
        <v>8.8566126399999998</v>
      </c>
      <c r="AC61" s="147">
        <v>8.8566126399999998</v>
      </c>
      <c r="AD61" s="147">
        <v>8.8566126399999998</v>
      </c>
      <c r="AE61" s="147">
        <v>8.8566126399999998</v>
      </c>
      <c r="AF61" s="147">
        <v>8.8566126399999998</v>
      </c>
      <c r="AG61" s="147">
        <v>8.8566126399999998</v>
      </c>
      <c r="AH61" s="147">
        <v>8.8566126399999998</v>
      </c>
      <c r="AI61" s="147">
        <v>8.8566126399999998</v>
      </c>
      <c r="AJ61" s="147">
        <v>8.8566126399999998</v>
      </c>
      <c r="AK61" s="148">
        <v>8.8566126399999998</v>
      </c>
    </row>
    <row r="62" spans="1:37" x14ac:dyDescent="0.25">
      <c r="A62" s="149" t="s">
        <v>1460</v>
      </c>
      <c r="B62" s="149" t="s">
        <v>981</v>
      </c>
      <c r="C62" s="149" t="s">
        <v>981</v>
      </c>
      <c r="D62" s="149" t="s">
        <v>1005</v>
      </c>
      <c r="E62" s="149" t="s">
        <v>809</v>
      </c>
      <c r="F62" s="149" t="s">
        <v>2227</v>
      </c>
      <c r="G62" s="147">
        <v>6.9216713199999997</v>
      </c>
      <c r="H62" s="147">
        <v>6.9216713199999997</v>
      </c>
      <c r="I62" s="147">
        <v>6.9216713199999997</v>
      </c>
      <c r="J62" s="147">
        <v>6.9216713199999997</v>
      </c>
      <c r="K62" s="147">
        <v>6.9216713199999997</v>
      </c>
      <c r="L62" s="147">
        <v>6.9216713199999997</v>
      </c>
      <c r="M62" s="147">
        <v>6.9216713199999997</v>
      </c>
      <c r="N62" s="147">
        <v>6.9216713199999997</v>
      </c>
      <c r="O62" s="147">
        <v>6.9216713199999997</v>
      </c>
      <c r="P62" s="147">
        <v>6.9216713199999997</v>
      </c>
      <c r="Q62" s="147">
        <v>6.9216713199999997</v>
      </c>
      <c r="R62" s="147">
        <v>6.9216713199999997</v>
      </c>
      <c r="S62" s="147">
        <v>6.9216713199999997</v>
      </c>
      <c r="T62" s="147">
        <v>6.9216713199999997</v>
      </c>
      <c r="U62" s="147">
        <v>6.9216713199999997</v>
      </c>
      <c r="V62" s="147">
        <v>6.9216713199999997</v>
      </c>
      <c r="W62" s="147">
        <v>6.9216713199999997</v>
      </c>
      <c r="X62" s="147">
        <v>6.9216713199999997</v>
      </c>
      <c r="Y62" s="147">
        <v>6.9216713199999997</v>
      </c>
      <c r="Z62" s="147">
        <v>6.9216713199999997</v>
      </c>
      <c r="AA62" s="147">
        <v>6.9216713199999997</v>
      </c>
      <c r="AB62" s="147">
        <v>6.9216713199999997</v>
      </c>
      <c r="AC62" s="147">
        <v>6.9216713199999997</v>
      </c>
      <c r="AD62" s="147">
        <v>6.9216713199999997</v>
      </c>
      <c r="AE62" s="147">
        <v>6.9216713199999997</v>
      </c>
      <c r="AF62" s="147">
        <v>6.9216713199999997</v>
      </c>
      <c r="AG62" s="147">
        <v>6.9216713199999997</v>
      </c>
      <c r="AH62" s="147">
        <v>6.9216713199999997</v>
      </c>
      <c r="AI62" s="147">
        <v>6.9216713199999997</v>
      </c>
      <c r="AJ62" s="147">
        <v>6.9216713199999997</v>
      </c>
      <c r="AK62" s="148">
        <v>6.9216713199999997</v>
      </c>
    </row>
    <row r="63" spans="1:37" x14ac:dyDescent="0.25">
      <c r="A63" s="149" t="s">
        <v>1460</v>
      </c>
      <c r="B63" s="149" t="s">
        <v>238</v>
      </c>
      <c r="C63" s="149" t="s">
        <v>238</v>
      </c>
      <c r="D63" s="149" t="s">
        <v>1006</v>
      </c>
      <c r="E63" s="149" t="s">
        <v>809</v>
      </c>
      <c r="F63" s="149" t="s">
        <v>2227</v>
      </c>
      <c r="G63" s="147">
        <v>14.47452792</v>
      </c>
      <c r="H63" s="147">
        <v>14.47452792</v>
      </c>
      <c r="I63" s="147">
        <v>14.47452792</v>
      </c>
      <c r="J63" s="147">
        <v>14.47452792</v>
      </c>
      <c r="K63" s="147">
        <v>14.47452792</v>
      </c>
      <c r="L63" s="147">
        <v>14.47452792</v>
      </c>
      <c r="M63" s="147">
        <v>14.47452792</v>
      </c>
      <c r="N63" s="147">
        <v>14.47452792</v>
      </c>
      <c r="O63" s="147">
        <v>14.47452792</v>
      </c>
      <c r="P63" s="147">
        <v>14.47452792</v>
      </c>
      <c r="Q63" s="147">
        <v>14.47452792</v>
      </c>
      <c r="R63" s="147">
        <v>14.47452792</v>
      </c>
      <c r="S63" s="147">
        <v>14.47452792</v>
      </c>
      <c r="T63" s="147">
        <v>14.47452792</v>
      </c>
      <c r="U63" s="147">
        <v>14.47452792</v>
      </c>
      <c r="V63" s="147">
        <v>14.47452792</v>
      </c>
      <c r="W63" s="147">
        <v>14.47452792</v>
      </c>
      <c r="X63" s="147">
        <v>14.47452792</v>
      </c>
      <c r="Y63" s="147">
        <v>14.47452792</v>
      </c>
      <c r="Z63" s="147">
        <v>14.47452792</v>
      </c>
      <c r="AA63" s="147">
        <v>14.47452792</v>
      </c>
      <c r="AB63" s="147">
        <v>14.47452792</v>
      </c>
      <c r="AC63" s="147">
        <v>14.47452792</v>
      </c>
      <c r="AD63" s="147">
        <v>14.47452792</v>
      </c>
      <c r="AE63" s="147">
        <v>14.47452792</v>
      </c>
      <c r="AF63" s="147">
        <v>14.47452792</v>
      </c>
      <c r="AG63" s="147">
        <v>14.47452792</v>
      </c>
      <c r="AH63" s="147">
        <v>14.47452792</v>
      </c>
      <c r="AI63" s="147">
        <v>14.47452792</v>
      </c>
      <c r="AJ63" s="147">
        <v>14.47452792</v>
      </c>
      <c r="AK63" s="148">
        <v>14.47452792</v>
      </c>
    </row>
    <row r="64" spans="1:37" x14ac:dyDescent="0.25">
      <c r="A64" s="149" t="s">
        <v>1460</v>
      </c>
      <c r="B64" s="149" t="s">
        <v>237</v>
      </c>
      <c r="C64" s="149" t="s">
        <v>237</v>
      </c>
      <c r="D64" s="149" t="s">
        <v>1007</v>
      </c>
      <c r="E64" s="149" t="s">
        <v>809</v>
      </c>
      <c r="F64" s="149" t="s">
        <v>2227</v>
      </c>
      <c r="G64" s="147">
        <v>8.8566126399999998</v>
      </c>
      <c r="H64" s="147">
        <v>8.8566126399999998</v>
      </c>
      <c r="I64" s="147">
        <v>8.8566126399999998</v>
      </c>
      <c r="J64" s="147">
        <v>8.8566126399999998</v>
      </c>
      <c r="K64" s="147">
        <v>8.8566126399999998</v>
      </c>
      <c r="L64" s="147">
        <v>8.8566126399999998</v>
      </c>
      <c r="M64" s="147">
        <v>8.8566126399999998</v>
      </c>
      <c r="N64" s="147">
        <v>8.8566126399999998</v>
      </c>
      <c r="O64" s="147">
        <v>8.8566126399999998</v>
      </c>
      <c r="P64" s="147">
        <v>8.8566126399999998</v>
      </c>
      <c r="Q64" s="147">
        <v>8.8566126399999998</v>
      </c>
      <c r="R64" s="147">
        <v>8.8566126399999998</v>
      </c>
      <c r="S64" s="147">
        <v>8.8566126399999998</v>
      </c>
      <c r="T64" s="147">
        <v>8.8566126399999998</v>
      </c>
      <c r="U64" s="147">
        <v>8.8566126399999998</v>
      </c>
      <c r="V64" s="147">
        <v>8.8566126399999998</v>
      </c>
      <c r="W64" s="147">
        <v>8.8566126399999998</v>
      </c>
      <c r="X64" s="147">
        <v>8.8566126399999998</v>
      </c>
      <c r="Y64" s="147">
        <v>8.8566126399999998</v>
      </c>
      <c r="Z64" s="147">
        <v>8.8566126399999998</v>
      </c>
      <c r="AA64" s="147">
        <v>8.8566126399999998</v>
      </c>
      <c r="AB64" s="147">
        <v>8.8566126399999998</v>
      </c>
      <c r="AC64" s="147">
        <v>8.8566126399999998</v>
      </c>
      <c r="AD64" s="147">
        <v>8.8566126399999998</v>
      </c>
      <c r="AE64" s="147">
        <v>8.8566126399999998</v>
      </c>
      <c r="AF64" s="147">
        <v>8.8566126399999998</v>
      </c>
      <c r="AG64" s="147">
        <v>8.8566126399999998</v>
      </c>
      <c r="AH64" s="147">
        <v>8.8566126399999998</v>
      </c>
      <c r="AI64" s="147">
        <v>8.8566126399999998</v>
      </c>
      <c r="AJ64" s="147">
        <v>8.8566126399999998</v>
      </c>
      <c r="AK64" s="148">
        <v>8.8566126399999998</v>
      </c>
    </row>
    <row r="65" spans="1:37" x14ac:dyDescent="0.25">
      <c r="A65" s="149" t="s">
        <v>1460</v>
      </c>
      <c r="B65" s="149" t="s">
        <v>425</v>
      </c>
      <c r="C65" s="149" t="s">
        <v>425</v>
      </c>
      <c r="D65" s="149" t="s">
        <v>1008</v>
      </c>
      <c r="E65" s="149" t="s">
        <v>809</v>
      </c>
      <c r="F65" s="149" t="s">
        <v>2227</v>
      </c>
      <c r="G65" s="147">
        <v>18.384569030000002</v>
      </c>
      <c r="H65" s="147">
        <v>18.384569030000002</v>
      </c>
      <c r="I65" s="147">
        <v>18.384569030000002</v>
      </c>
      <c r="J65" s="147">
        <v>18.384569030000002</v>
      </c>
      <c r="K65" s="147">
        <v>18.384569030000002</v>
      </c>
      <c r="L65" s="147">
        <v>18.384569030000002</v>
      </c>
      <c r="M65" s="147">
        <v>18.384569030000002</v>
      </c>
      <c r="N65" s="147">
        <v>18.384569030000002</v>
      </c>
      <c r="O65" s="147">
        <v>18.384569030000002</v>
      </c>
      <c r="P65" s="147">
        <v>18.384569030000002</v>
      </c>
      <c r="Q65" s="147">
        <v>18.384569030000002</v>
      </c>
      <c r="R65" s="147">
        <v>18.384569030000002</v>
      </c>
      <c r="S65" s="147">
        <v>18.384569030000002</v>
      </c>
      <c r="T65" s="147">
        <v>18.384569030000002</v>
      </c>
      <c r="U65" s="147">
        <v>18.384569030000002</v>
      </c>
      <c r="V65" s="147">
        <v>18.384569030000002</v>
      </c>
      <c r="W65" s="147">
        <v>18.384569030000002</v>
      </c>
      <c r="X65" s="147">
        <v>18.384569030000002</v>
      </c>
      <c r="Y65" s="147">
        <v>18.384569030000002</v>
      </c>
      <c r="Z65" s="147">
        <v>18.384569030000002</v>
      </c>
      <c r="AA65" s="147">
        <v>18.384569030000002</v>
      </c>
      <c r="AB65" s="147">
        <v>18.384569030000002</v>
      </c>
      <c r="AC65" s="147">
        <v>18.384569030000002</v>
      </c>
      <c r="AD65" s="147">
        <v>18.384569030000002</v>
      </c>
      <c r="AE65" s="147">
        <v>18.384569030000002</v>
      </c>
      <c r="AF65" s="147">
        <v>18.384569030000002</v>
      </c>
      <c r="AG65" s="147">
        <v>18.384569030000002</v>
      </c>
      <c r="AH65" s="147">
        <v>18.384569030000002</v>
      </c>
      <c r="AI65" s="147">
        <v>18.384569030000002</v>
      </c>
      <c r="AJ65" s="147">
        <v>18.384569030000002</v>
      </c>
      <c r="AK65" s="148">
        <v>18.384569030000002</v>
      </c>
    </row>
    <row r="66" spans="1:37" x14ac:dyDescent="0.25">
      <c r="A66" s="149" t="s">
        <v>1483</v>
      </c>
      <c r="B66" s="149" t="s">
        <v>239</v>
      </c>
      <c r="C66" s="149" t="s">
        <v>239</v>
      </c>
      <c r="D66" s="149" t="s">
        <v>1009</v>
      </c>
      <c r="E66" s="149" t="s">
        <v>809</v>
      </c>
      <c r="F66" s="149" t="s">
        <v>2227</v>
      </c>
      <c r="G66" s="147">
        <v>12.84807805</v>
      </c>
      <c r="H66" s="147">
        <v>12.84807805</v>
      </c>
      <c r="I66" s="147">
        <v>12.84807805</v>
      </c>
      <c r="J66" s="147">
        <v>12.84807805</v>
      </c>
      <c r="K66" s="147">
        <v>12.84807805</v>
      </c>
      <c r="L66" s="147">
        <v>12.84807805</v>
      </c>
      <c r="M66" s="147">
        <v>12.84807805</v>
      </c>
      <c r="N66" s="147">
        <v>12.84807805</v>
      </c>
      <c r="O66" s="147">
        <v>12.84807805</v>
      </c>
      <c r="P66" s="147">
        <v>12.84807805</v>
      </c>
      <c r="Q66" s="147">
        <v>12.84807805</v>
      </c>
      <c r="R66" s="147">
        <v>12.84807805</v>
      </c>
      <c r="S66" s="147">
        <v>12.84807805</v>
      </c>
      <c r="T66" s="147">
        <v>12.84807805</v>
      </c>
      <c r="U66" s="147">
        <v>12.84807805</v>
      </c>
      <c r="V66" s="147">
        <v>12.84807805</v>
      </c>
      <c r="W66" s="147">
        <v>12.84807805</v>
      </c>
      <c r="X66" s="147">
        <v>12.84807805</v>
      </c>
      <c r="Y66" s="147">
        <v>12.84807805</v>
      </c>
      <c r="Z66" s="147">
        <v>12.84807805</v>
      </c>
      <c r="AA66" s="147">
        <v>12.84807805</v>
      </c>
      <c r="AB66" s="147">
        <v>12.84807805</v>
      </c>
      <c r="AC66" s="147">
        <v>12.84807805</v>
      </c>
      <c r="AD66" s="147">
        <v>12.84807805</v>
      </c>
      <c r="AE66" s="147">
        <v>12.84807805</v>
      </c>
      <c r="AF66" s="147">
        <v>12.84807805</v>
      </c>
      <c r="AG66" s="147">
        <v>12.84807805</v>
      </c>
      <c r="AH66" s="147">
        <v>12.84807805</v>
      </c>
      <c r="AI66" s="147">
        <v>12.84807805</v>
      </c>
      <c r="AJ66" s="147">
        <v>12.84807805</v>
      </c>
      <c r="AK66" s="148">
        <v>12.84807805</v>
      </c>
    </row>
    <row r="67" spans="1:37" x14ac:dyDescent="0.25">
      <c r="A67" s="149" t="s">
        <v>1470</v>
      </c>
      <c r="B67" s="149" t="s">
        <v>1469</v>
      </c>
      <c r="C67" s="149" t="s">
        <v>1010</v>
      </c>
      <c r="D67" s="149" t="s">
        <v>1011</v>
      </c>
      <c r="E67" s="149" t="s">
        <v>809</v>
      </c>
      <c r="F67" s="149" t="s">
        <v>2227</v>
      </c>
      <c r="G67" s="147">
        <v>7.5915551600000004</v>
      </c>
      <c r="H67" s="147">
        <v>7.5915551600000004</v>
      </c>
      <c r="I67" s="147">
        <v>7.5915551600000004</v>
      </c>
      <c r="J67" s="147">
        <v>7.5915551600000004</v>
      </c>
      <c r="K67" s="147">
        <v>7.5915551600000004</v>
      </c>
      <c r="L67" s="147">
        <v>7.5915551600000004</v>
      </c>
      <c r="M67" s="147">
        <v>7.5915551600000004</v>
      </c>
      <c r="N67" s="147">
        <v>7.5915551600000004</v>
      </c>
      <c r="O67" s="147">
        <v>7.5915551600000004</v>
      </c>
      <c r="P67" s="147">
        <v>7.5915551600000004</v>
      </c>
      <c r="Q67" s="147">
        <v>7.5915551600000004</v>
      </c>
      <c r="R67" s="147">
        <v>7.5915551600000004</v>
      </c>
      <c r="S67" s="147">
        <v>7.5915551600000004</v>
      </c>
      <c r="T67" s="147">
        <v>7.5915551600000004</v>
      </c>
      <c r="U67" s="147">
        <v>7.5915551600000004</v>
      </c>
      <c r="V67" s="147">
        <v>7.5915551600000004</v>
      </c>
      <c r="W67" s="147">
        <v>7.5915551600000004</v>
      </c>
      <c r="X67" s="147">
        <v>7.5915551600000004</v>
      </c>
      <c r="Y67" s="147">
        <v>7.5915551600000004</v>
      </c>
      <c r="Z67" s="147">
        <v>7.5915551600000004</v>
      </c>
      <c r="AA67" s="147">
        <v>7.5915551600000004</v>
      </c>
      <c r="AB67" s="147">
        <v>7.5915551600000004</v>
      </c>
      <c r="AC67" s="147">
        <v>7.5915551600000004</v>
      </c>
      <c r="AD67" s="147">
        <v>7.5915551600000004</v>
      </c>
      <c r="AE67" s="147">
        <v>7.5915551600000004</v>
      </c>
      <c r="AF67" s="147">
        <v>7.5915551600000004</v>
      </c>
      <c r="AG67" s="147">
        <v>7.5915551600000004</v>
      </c>
      <c r="AH67" s="147">
        <v>7.5915551600000004</v>
      </c>
      <c r="AI67" s="147">
        <v>7.5915551600000004</v>
      </c>
      <c r="AJ67" s="147">
        <v>7.5915551600000004</v>
      </c>
      <c r="AK67" s="148">
        <v>7.5915551600000004</v>
      </c>
    </row>
    <row r="68" spans="1:37" x14ac:dyDescent="0.25">
      <c r="A68" s="149" t="s">
        <v>1470</v>
      </c>
      <c r="B68" s="149" t="s">
        <v>1469</v>
      </c>
      <c r="C68" s="149" t="s">
        <v>1010</v>
      </c>
      <c r="D68" s="149" t="s">
        <v>1012</v>
      </c>
      <c r="E68" s="149" t="s">
        <v>809</v>
      </c>
      <c r="F68" s="149" t="s">
        <v>2227</v>
      </c>
      <c r="G68" s="147">
        <v>17.163427980000002</v>
      </c>
      <c r="H68" s="147">
        <v>17.163427980000002</v>
      </c>
      <c r="I68" s="147">
        <v>17.163427980000002</v>
      </c>
      <c r="J68" s="147">
        <v>17.163427980000002</v>
      </c>
      <c r="K68" s="147">
        <v>17.163427980000002</v>
      </c>
      <c r="L68" s="147">
        <v>17.163427980000002</v>
      </c>
      <c r="M68" s="147">
        <v>17.163427980000002</v>
      </c>
      <c r="N68" s="147">
        <v>17.163427980000002</v>
      </c>
      <c r="O68" s="147">
        <v>17.163427980000002</v>
      </c>
      <c r="P68" s="147">
        <v>17.163427980000002</v>
      </c>
      <c r="Q68" s="147">
        <v>17.163427980000002</v>
      </c>
      <c r="R68" s="147">
        <v>17.163427980000002</v>
      </c>
      <c r="S68" s="147">
        <v>17.163427980000002</v>
      </c>
      <c r="T68" s="147">
        <v>17.163427980000002</v>
      </c>
      <c r="U68" s="147">
        <v>17.163427980000002</v>
      </c>
      <c r="V68" s="147">
        <v>17.163427980000002</v>
      </c>
      <c r="W68" s="147">
        <v>17.163427980000002</v>
      </c>
      <c r="X68" s="147">
        <v>17.163427980000002</v>
      </c>
      <c r="Y68" s="147">
        <v>17.163427980000002</v>
      </c>
      <c r="Z68" s="147">
        <v>17.163427980000002</v>
      </c>
      <c r="AA68" s="147">
        <v>17.163427980000002</v>
      </c>
      <c r="AB68" s="147">
        <v>17.163427980000002</v>
      </c>
      <c r="AC68" s="147">
        <v>17.163427980000002</v>
      </c>
      <c r="AD68" s="147">
        <v>17.163427980000002</v>
      </c>
      <c r="AE68" s="147">
        <v>17.163427980000002</v>
      </c>
      <c r="AF68" s="147">
        <v>17.163427980000002</v>
      </c>
      <c r="AG68" s="147">
        <v>17.163427980000002</v>
      </c>
      <c r="AH68" s="147">
        <v>17.163427980000002</v>
      </c>
      <c r="AI68" s="147">
        <v>17.163427980000002</v>
      </c>
      <c r="AJ68" s="147">
        <v>17.163427980000002</v>
      </c>
      <c r="AK68" s="148">
        <v>17.163427980000002</v>
      </c>
    </row>
    <row r="69" spans="1:37" x14ac:dyDescent="0.25">
      <c r="A69" s="149" t="s">
        <v>1486</v>
      </c>
      <c r="B69" s="149" t="s">
        <v>240</v>
      </c>
      <c r="C69" s="149" t="s">
        <v>240</v>
      </c>
      <c r="D69" s="149" t="s">
        <v>1013</v>
      </c>
      <c r="E69" s="149" t="s">
        <v>809</v>
      </c>
      <c r="F69" s="149" t="s">
        <v>2227</v>
      </c>
      <c r="G69" s="147">
        <v>17.406043159999999</v>
      </c>
      <c r="H69" s="147">
        <v>17.406043159999999</v>
      </c>
      <c r="I69" s="147">
        <v>17.406043159999999</v>
      </c>
      <c r="J69" s="147">
        <v>17.406043159999999</v>
      </c>
      <c r="K69" s="147">
        <v>17.406043159999999</v>
      </c>
      <c r="L69" s="147">
        <v>17.406043159999999</v>
      </c>
      <c r="M69" s="147">
        <v>17.406043159999999</v>
      </c>
      <c r="N69" s="147">
        <v>17.406043159999999</v>
      </c>
      <c r="O69" s="147">
        <v>17.406043159999999</v>
      </c>
      <c r="P69" s="147">
        <v>17.406043159999999</v>
      </c>
      <c r="Q69" s="147">
        <v>17.406043159999999</v>
      </c>
      <c r="R69" s="147">
        <v>17.406043159999999</v>
      </c>
      <c r="S69" s="147">
        <v>17.406043159999999</v>
      </c>
      <c r="T69" s="147">
        <v>17.406043159999999</v>
      </c>
      <c r="U69" s="147">
        <v>17.406043159999999</v>
      </c>
      <c r="V69" s="147">
        <v>17.406043159999999</v>
      </c>
      <c r="W69" s="147">
        <v>17.406043159999999</v>
      </c>
      <c r="X69" s="147">
        <v>17.406043159999999</v>
      </c>
      <c r="Y69" s="147">
        <v>17.406043159999999</v>
      </c>
      <c r="Z69" s="147">
        <v>17.406043159999999</v>
      </c>
      <c r="AA69" s="147">
        <v>17.406043159999999</v>
      </c>
      <c r="AB69" s="147">
        <v>17.406043159999999</v>
      </c>
      <c r="AC69" s="147">
        <v>17.406043159999999</v>
      </c>
      <c r="AD69" s="147">
        <v>17.406043159999999</v>
      </c>
      <c r="AE69" s="147">
        <v>17.406043159999999</v>
      </c>
      <c r="AF69" s="147">
        <v>17.406043159999999</v>
      </c>
      <c r="AG69" s="147">
        <v>17.406043159999999</v>
      </c>
      <c r="AH69" s="147">
        <v>17.406043159999999</v>
      </c>
      <c r="AI69" s="147">
        <v>17.406043159999999</v>
      </c>
      <c r="AJ69" s="147">
        <v>17.406043159999999</v>
      </c>
      <c r="AK69" s="148">
        <v>17.406043159999999</v>
      </c>
    </row>
    <row r="70" spans="1:37" x14ac:dyDescent="0.25">
      <c r="A70" s="149" t="s">
        <v>765</v>
      </c>
      <c r="B70" s="149" t="s">
        <v>415</v>
      </c>
      <c r="C70" s="149" t="s">
        <v>415</v>
      </c>
      <c r="D70" s="149" t="s">
        <v>1014</v>
      </c>
      <c r="E70" s="149" t="s">
        <v>810</v>
      </c>
      <c r="F70" s="149" t="s">
        <v>2227</v>
      </c>
      <c r="G70" s="147">
        <v>90.406466545000029</v>
      </c>
      <c r="H70" s="147">
        <v>90.406466545000029</v>
      </c>
      <c r="I70" s="147">
        <v>90.406466545000029</v>
      </c>
      <c r="J70" s="147">
        <v>90.406466545000029</v>
      </c>
      <c r="K70" s="147">
        <v>90.406466545000029</v>
      </c>
      <c r="L70" s="147">
        <v>90.406466545000029</v>
      </c>
      <c r="M70" s="147">
        <v>90.406466545000029</v>
      </c>
      <c r="N70" s="147">
        <v>90.406466545000029</v>
      </c>
      <c r="O70" s="147">
        <v>90.406466545000029</v>
      </c>
      <c r="P70" s="147">
        <v>90.406466545000029</v>
      </c>
      <c r="Q70" s="147">
        <v>90.406466545000029</v>
      </c>
      <c r="R70" s="147">
        <v>90.406466545000029</v>
      </c>
      <c r="S70" s="147">
        <v>90.406466545000029</v>
      </c>
      <c r="T70" s="147">
        <v>90.406466545000029</v>
      </c>
      <c r="U70" s="147">
        <v>90.406466545000029</v>
      </c>
      <c r="V70" s="147">
        <v>90.406466545000029</v>
      </c>
      <c r="W70" s="147">
        <v>98.426467595000005</v>
      </c>
      <c r="X70" s="147">
        <v>98.426467595000005</v>
      </c>
      <c r="Y70" s="147">
        <v>98.426467595000005</v>
      </c>
      <c r="Z70" s="147">
        <v>98.426467595000005</v>
      </c>
      <c r="AA70" s="147">
        <v>98.426467595000005</v>
      </c>
      <c r="AB70" s="147">
        <v>98.426467595000005</v>
      </c>
      <c r="AC70" s="147">
        <v>98.426467595000005</v>
      </c>
      <c r="AD70" s="147">
        <v>98.426467595000005</v>
      </c>
      <c r="AE70" s="147">
        <v>98.426467595000005</v>
      </c>
      <c r="AF70" s="147">
        <v>98.426467595000005</v>
      </c>
      <c r="AG70" s="147">
        <v>98.426467595000005</v>
      </c>
      <c r="AH70" s="147">
        <v>98.426467595000005</v>
      </c>
      <c r="AI70" s="147">
        <v>98.426467595000005</v>
      </c>
      <c r="AJ70" s="147">
        <v>98.426467595000005</v>
      </c>
      <c r="AK70" s="148">
        <v>98.426467595000005</v>
      </c>
    </row>
    <row r="71" spans="1:37" x14ac:dyDescent="0.25">
      <c r="A71" s="149" t="s">
        <v>1486</v>
      </c>
      <c r="B71" s="149" t="s">
        <v>486</v>
      </c>
      <c r="C71" s="149" t="s">
        <v>486</v>
      </c>
      <c r="D71" s="149" t="s">
        <v>1015</v>
      </c>
      <c r="E71" s="149" t="s">
        <v>809</v>
      </c>
      <c r="F71" s="149" t="s">
        <v>2227</v>
      </c>
      <c r="G71" s="147">
        <v>33.157824769999998</v>
      </c>
      <c r="H71" s="147">
        <v>33.157824769999998</v>
      </c>
      <c r="I71" s="147">
        <v>33.157824769999998</v>
      </c>
      <c r="J71" s="147">
        <v>33.157824769999998</v>
      </c>
      <c r="K71" s="147">
        <v>33.157824769999998</v>
      </c>
      <c r="L71" s="147">
        <v>33.157824769999998</v>
      </c>
      <c r="M71" s="147">
        <v>33.157824769999998</v>
      </c>
      <c r="N71" s="147">
        <v>33.157824769999998</v>
      </c>
      <c r="O71" s="147">
        <v>33.157824769999998</v>
      </c>
      <c r="P71" s="147">
        <v>33.157824769999998</v>
      </c>
      <c r="Q71" s="147">
        <v>33.157824769999998</v>
      </c>
      <c r="R71" s="147">
        <v>33.157824769999998</v>
      </c>
      <c r="S71" s="147">
        <v>33.157824769999998</v>
      </c>
      <c r="T71" s="147">
        <v>33.157824769999998</v>
      </c>
      <c r="U71" s="147">
        <v>33.157824769999998</v>
      </c>
      <c r="V71" s="147">
        <v>33.157824769999998</v>
      </c>
      <c r="W71" s="147">
        <v>33.157824769999998</v>
      </c>
      <c r="X71" s="147">
        <v>33.157824769999998</v>
      </c>
      <c r="Y71" s="147">
        <v>33.157824769999998</v>
      </c>
      <c r="Z71" s="147">
        <v>33.157824769999998</v>
      </c>
      <c r="AA71" s="147">
        <v>33.157824769999998</v>
      </c>
      <c r="AB71" s="147">
        <v>33.157824769999998</v>
      </c>
      <c r="AC71" s="147">
        <v>33.157824769999998</v>
      </c>
      <c r="AD71" s="147">
        <v>33.157824769999998</v>
      </c>
      <c r="AE71" s="147">
        <v>33.157824769999998</v>
      </c>
      <c r="AF71" s="147">
        <v>33.157824769999998</v>
      </c>
      <c r="AG71" s="147">
        <v>33.157824769999998</v>
      </c>
      <c r="AH71" s="147">
        <v>33.157824769999998</v>
      </c>
      <c r="AI71" s="147">
        <v>33.157824769999998</v>
      </c>
      <c r="AJ71" s="147">
        <v>33.157824769999998</v>
      </c>
      <c r="AK71" s="148">
        <v>33.157824769999998</v>
      </c>
    </row>
    <row r="72" spans="1:37" x14ac:dyDescent="0.25">
      <c r="A72" s="149" t="s">
        <v>1486</v>
      </c>
      <c r="B72" s="149" t="s">
        <v>266</v>
      </c>
      <c r="C72" s="149" t="s">
        <v>266</v>
      </c>
      <c r="D72" s="149" t="s">
        <v>1016</v>
      </c>
      <c r="E72" s="149" t="s">
        <v>851</v>
      </c>
      <c r="F72" s="149" t="s">
        <v>2228</v>
      </c>
      <c r="G72" s="147">
        <v>347</v>
      </c>
      <c r="H72" s="147">
        <v>347</v>
      </c>
      <c r="I72" s="147">
        <v>347</v>
      </c>
      <c r="J72" s="147">
        <v>347</v>
      </c>
      <c r="K72" s="147">
        <v>347</v>
      </c>
      <c r="L72" s="147">
        <v>347</v>
      </c>
      <c r="M72" s="147">
        <v>347</v>
      </c>
      <c r="N72" s="147">
        <v>347</v>
      </c>
      <c r="O72" s="147">
        <v>347</v>
      </c>
      <c r="P72" s="147">
        <v>347</v>
      </c>
      <c r="Q72" s="147">
        <v>347</v>
      </c>
      <c r="R72" s="147">
        <v>347</v>
      </c>
      <c r="S72" s="147">
        <v>347</v>
      </c>
      <c r="T72" s="147">
        <v>347</v>
      </c>
      <c r="U72" s="147">
        <v>347</v>
      </c>
      <c r="V72" s="147">
        <v>347</v>
      </c>
      <c r="W72" s="147">
        <v>347</v>
      </c>
      <c r="X72" s="147">
        <v>347</v>
      </c>
      <c r="Y72" s="147">
        <v>347</v>
      </c>
      <c r="Z72" s="147">
        <v>347</v>
      </c>
      <c r="AA72" s="147">
        <v>347</v>
      </c>
      <c r="AB72" s="147">
        <v>347</v>
      </c>
      <c r="AC72" s="147">
        <v>347</v>
      </c>
      <c r="AD72" s="147">
        <v>347</v>
      </c>
      <c r="AE72" s="147">
        <v>347</v>
      </c>
      <c r="AF72" s="147">
        <v>347</v>
      </c>
      <c r="AG72" s="147">
        <v>347</v>
      </c>
      <c r="AH72" s="147">
        <v>347</v>
      </c>
      <c r="AI72" s="147">
        <v>347</v>
      </c>
      <c r="AJ72" s="147">
        <v>347</v>
      </c>
      <c r="AK72" s="148">
        <v>347</v>
      </c>
    </row>
    <row r="73" spans="1:37" x14ac:dyDescent="0.25">
      <c r="A73" s="149" t="s">
        <v>1486</v>
      </c>
      <c r="B73" s="149" t="s">
        <v>241</v>
      </c>
      <c r="C73" s="149" t="s">
        <v>241</v>
      </c>
      <c r="D73" s="149" t="s">
        <v>1017</v>
      </c>
      <c r="E73" s="149" t="s">
        <v>809</v>
      </c>
      <c r="F73" s="149" t="s">
        <v>2227</v>
      </c>
      <c r="G73" s="147">
        <v>22.854498809999999</v>
      </c>
      <c r="H73" s="147">
        <v>22.854498809999999</v>
      </c>
      <c r="I73" s="147">
        <v>22.854498809999999</v>
      </c>
      <c r="J73" s="147">
        <v>22.854498809999999</v>
      </c>
      <c r="K73" s="147">
        <v>22.854498809999999</v>
      </c>
      <c r="L73" s="147">
        <v>22.854498809999999</v>
      </c>
      <c r="M73" s="147">
        <v>22.854498809999999</v>
      </c>
      <c r="N73" s="147">
        <v>22.854498809999999</v>
      </c>
      <c r="O73" s="147">
        <v>22.854498809999999</v>
      </c>
      <c r="P73" s="147">
        <v>22.854498809999999</v>
      </c>
      <c r="Q73" s="147">
        <v>22.854498809999999</v>
      </c>
      <c r="R73" s="147">
        <v>22.854498809999999</v>
      </c>
      <c r="S73" s="147">
        <v>22.854498809999999</v>
      </c>
      <c r="T73" s="147">
        <v>22.854498809999999</v>
      </c>
      <c r="U73" s="147">
        <v>22.854498809999999</v>
      </c>
      <c r="V73" s="147">
        <v>22.854498809999999</v>
      </c>
      <c r="W73" s="147">
        <v>22.854498809999999</v>
      </c>
      <c r="X73" s="147">
        <v>22.854498809999999</v>
      </c>
      <c r="Y73" s="147">
        <v>22.854498809999999</v>
      </c>
      <c r="Z73" s="147">
        <v>22.854498809999999</v>
      </c>
      <c r="AA73" s="147">
        <v>22.854498809999999</v>
      </c>
      <c r="AB73" s="147">
        <v>22.854498809999999</v>
      </c>
      <c r="AC73" s="147">
        <v>22.854498809999999</v>
      </c>
      <c r="AD73" s="147">
        <v>22.854498809999999</v>
      </c>
      <c r="AE73" s="147">
        <v>22.854498809999999</v>
      </c>
      <c r="AF73" s="147">
        <v>22.854498809999999</v>
      </c>
      <c r="AG73" s="147">
        <v>22.854498809999999</v>
      </c>
      <c r="AH73" s="147">
        <v>22.854498809999999</v>
      </c>
      <c r="AI73" s="147">
        <v>22.854498809999999</v>
      </c>
      <c r="AJ73" s="147">
        <v>22.854498809999999</v>
      </c>
      <c r="AK73" s="148">
        <v>22.854498809999999</v>
      </c>
    </row>
    <row r="74" spans="1:37" x14ac:dyDescent="0.25">
      <c r="A74" s="149" t="s">
        <v>1480</v>
      </c>
      <c r="B74" s="149" t="s">
        <v>1479</v>
      </c>
      <c r="C74" s="149" t="s">
        <v>910</v>
      </c>
      <c r="D74" s="149" t="s">
        <v>1018</v>
      </c>
      <c r="E74" s="149" t="s">
        <v>851</v>
      </c>
      <c r="F74" s="149" t="s">
        <v>2228</v>
      </c>
      <c r="G74" s="147">
        <v>147.28491</v>
      </c>
      <c r="H74" s="147">
        <v>147.28491</v>
      </c>
      <c r="I74" s="147">
        <v>147.28491</v>
      </c>
      <c r="J74" s="147">
        <v>147.28491</v>
      </c>
      <c r="K74" s="147">
        <v>140.81671</v>
      </c>
      <c r="L74" s="147">
        <v>140.81671</v>
      </c>
      <c r="M74" s="147">
        <v>140.81671</v>
      </c>
      <c r="N74" s="147">
        <v>140.81671</v>
      </c>
      <c r="O74" s="147">
        <v>140.81671</v>
      </c>
      <c r="P74" s="147">
        <v>140.81671</v>
      </c>
      <c r="Q74" s="147">
        <v>143.553414</v>
      </c>
      <c r="R74" s="147">
        <v>140.83346599999999</v>
      </c>
      <c r="S74" s="147">
        <v>140.83346599999999</v>
      </c>
      <c r="T74" s="147">
        <v>140.83346599999999</v>
      </c>
      <c r="U74" s="147">
        <v>140.83346599999999</v>
      </c>
      <c r="V74" s="147">
        <v>140.83346599999999</v>
      </c>
      <c r="W74" s="147">
        <v>140.83346599999999</v>
      </c>
      <c r="X74" s="147">
        <v>140.83346599999999</v>
      </c>
      <c r="Y74" s="147">
        <v>140.331997</v>
      </c>
      <c r="Z74" s="147">
        <v>140.331997</v>
      </c>
      <c r="AA74" s="147">
        <v>140.331997</v>
      </c>
      <c r="AB74" s="147">
        <v>140.331997</v>
      </c>
      <c r="AC74" s="147">
        <v>140.331997</v>
      </c>
      <c r="AD74" s="147">
        <v>133.96762627964</v>
      </c>
      <c r="AE74" s="147">
        <v>133.96762627964</v>
      </c>
      <c r="AF74" s="147">
        <v>131.74314498304</v>
      </c>
      <c r="AG74" s="147">
        <v>131.74314498304</v>
      </c>
      <c r="AH74" s="147">
        <v>131.74314498304</v>
      </c>
      <c r="AI74" s="147">
        <v>131.74314498304</v>
      </c>
      <c r="AJ74" s="147">
        <v>131.74314498304</v>
      </c>
      <c r="AK74" s="148">
        <v>131.74314498304</v>
      </c>
    </row>
    <row r="75" spans="1:37" x14ac:dyDescent="0.25">
      <c r="A75" s="149" t="s">
        <v>1521</v>
      </c>
      <c r="B75" s="149" t="s">
        <v>1521</v>
      </c>
      <c r="C75" s="149" t="s">
        <v>312</v>
      </c>
      <c r="D75" s="149" t="s">
        <v>1019</v>
      </c>
      <c r="E75" s="149" t="s">
        <v>810</v>
      </c>
      <c r="F75" s="149" t="s">
        <v>2227</v>
      </c>
      <c r="G75" s="147">
        <v>70.481243660846658</v>
      </c>
      <c r="H75" s="147">
        <v>70.481243660846658</v>
      </c>
      <c r="I75" s="147">
        <v>70.481243660846658</v>
      </c>
      <c r="J75" s="147">
        <v>70.481243660846658</v>
      </c>
      <c r="K75" s="147">
        <v>65.228484246460027</v>
      </c>
      <c r="L75" s="147">
        <v>65.228484246460027</v>
      </c>
      <c r="M75" s="147">
        <v>65.228484246460027</v>
      </c>
      <c r="N75" s="147">
        <v>65.228484246460027</v>
      </c>
      <c r="O75" s="147">
        <v>65.228484246460027</v>
      </c>
      <c r="P75" s="147">
        <v>65.228484246460027</v>
      </c>
      <c r="Q75" s="147">
        <v>65.228484246460027</v>
      </c>
      <c r="R75" s="147">
        <v>66.054144139006638</v>
      </c>
      <c r="S75" s="147">
        <v>66.054144139006638</v>
      </c>
      <c r="T75" s="147">
        <v>66.054144139006638</v>
      </c>
      <c r="U75" s="147">
        <v>66.054144139006638</v>
      </c>
      <c r="V75" s="147">
        <v>66.054144139006638</v>
      </c>
      <c r="W75" s="147">
        <v>66.054144139006638</v>
      </c>
      <c r="X75" s="147">
        <v>66.054144139006638</v>
      </c>
      <c r="Y75" s="147">
        <v>66.054144139006638</v>
      </c>
      <c r="Z75" s="147">
        <v>66.054144139006638</v>
      </c>
      <c r="AA75" s="147">
        <v>66.054144139006638</v>
      </c>
      <c r="AB75" s="147">
        <v>66.054144139006638</v>
      </c>
      <c r="AC75" s="147">
        <v>66.054144139006638</v>
      </c>
      <c r="AD75" s="147">
        <v>72.846037494800015</v>
      </c>
      <c r="AE75" s="147">
        <v>72.846037494800015</v>
      </c>
      <c r="AF75" s="147">
        <v>72.846037494800015</v>
      </c>
      <c r="AG75" s="147">
        <v>72.846037494800015</v>
      </c>
      <c r="AH75" s="147">
        <v>72.846037494800015</v>
      </c>
      <c r="AI75" s="147">
        <v>72.846037494800015</v>
      </c>
      <c r="AJ75" s="147">
        <v>72.846037494800015</v>
      </c>
      <c r="AK75" s="148">
        <v>72.846037494800015</v>
      </c>
    </row>
    <row r="76" spans="1:37" x14ac:dyDescent="0.25">
      <c r="A76" s="149" t="s">
        <v>1521</v>
      </c>
      <c r="B76" s="149" t="s">
        <v>1521</v>
      </c>
      <c r="C76" s="149" t="s">
        <v>314</v>
      </c>
      <c r="D76" s="149" t="s">
        <v>1020</v>
      </c>
      <c r="E76" s="149" t="s">
        <v>810</v>
      </c>
      <c r="F76" s="149" t="s">
        <v>2227</v>
      </c>
      <c r="G76" s="147">
        <v>71.363820118900023</v>
      </c>
      <c r="H76" s="147">
        <v>71.363820118900023</v>
      </c>
      <c r="I76" s="147">
        <v>71.363820118900023</v>
      </c>
      <c r="J76" s="147">
        <v>71.363820118900023</v>
      </c>
      <c r="K76" s="147">
        <v>66.015488548480008</v>
      </c>
      <c r="L76" s="147">
        <v>66.015488548480008</v>
      </c>
      <c r="M76" s="147">
        <v>66.015488548480008</v>
      </c>
      <c r="N76" s="147">
        <v>66.015488548480008</v>
      </c>
      <c r="O76" s="147">
        <v>66.015488548480008</v>
      </c>
      <c r="P76" s="147">
        <v>66.015488548480008</v>
      </c>
      <c r="Q76" s="147">
        <v>66.015488548480008</v>
      </c>
      <c r="R76" s="147">
        <v>68.528405473786663</v>
      </c>
      <c r="S76" s="147">
        <v>68.528405473786663</v>
      </c>
      <c r="T76" s="147">
        <v>68.528405473786663</v>
      </c>
      <c r="U76" s="147">
        <v>68.528405473786663</v>
      </c>
      <c r="V76" s="147">
        <v>68.528405473786663</v>
      </c>
      <c r="W76" s="147">
        <v>68.528405473786663</v>
      </c>
      <c r="X76" s="147">
        <v>68.528405473786663</v>
      </c>
      <c r="Y76" s="147">
        <v>68.528405473786663</v>
      </c>
      <c r="Z76" s="147">
        <v>68.528405473786663</v>
      </c>
      <c r="AA76" s="147">
        <v>68.528405473786663</v>
      </c>
      <c r="AB76" s="147">
        <v>68.528405473786663</v>
      </c>
      <c r="AC76" s="147">
        <v>68.528405473786663</v>
      </c>
      <c r="AD76" s="147">
        <v>64.62197725099999</v>
      </c>
      <c r="AE76" s="147">
        <v>64.62197725099999</v>
      </c>
      <c r="AF76" s="147">
        <v>65.746142733839989</v>
      </c>
      <c r="AG76" s="147">
        <v>65.746142733839989</v>
      </c>
      <c r="AH76" s="147">
        <v>65.746142733839989</v>
      </c>
      <c r="AI76" s="147">
        <v>65.746142733839989</v>
      </c>
      <c r="AJ76" s="147">
        <v>65.746142733839989</v>
      </c>
      <c r="AK76" s="148">
        <v>65.746142733839989</v>
      </c>
    </row>
    <row r="77" spans="1:37" x14ac:dyDescent="0.25">
      <c r="A77" s="149" t="s">
        <v>1521</v>
      </c>
      <c r="B77" s="149" t="s">
        <v>1521</v>
      </c>
      <c r="C77" s="149" t="s">
        <v>313</v>
      </c>
      <c r="D77" s="149" t="s">
        <v>1021</v>
      </c>
      <c r="E77" s="149" t="s">
        <v>810</v>
      </c>
      <c r="F77" s="149" t="s">
        <v>2227</v>
      </c>
      <c r="G77" s="147">
        <v>72.002531413300005</v>
      </c>
      <c r="H77" s="147">
        <v>72.002531413300005</v>
      </c>
      <c r="I77" s="147">
        <v>72.002531413300005</v>
      </c>
      <c r="J77" s="147">
        <v>72.002531413300005</v>
      </c>
      <c r="K77" s="147">
        <v>69.633622650880014</v>
      </c>
      <c r="L77" s="147">
        <v>69.633622650880014</v>
      </c>
      <c r="M77" s="147">
        <v>69.633622650880014</v>
      </c>
      <c r="N77" s="147">
        <v>69.633622650880014</v>
      </c>
      <c r="O77" s="147">
        <v>69.633622650880014</v>
      </c>
      <c r="P77" s="147">
        <v>69.633622650880014</v>
      </c>
      <c r="Q77" s="147">
        <v>69.633622650880014</v>
      </c>
      <c r="R77" s="147">
        <v>72.430814131533353</v>
      </c>
      <c r="S77" s="147">
        <v>72.430814131533353</v>
      </c>
      <c r="T77" s="147">
        <v>72.430814131533353</v>
      </c>
      <c r="U77" s="147">
        <v>72.430814131533353</v>
      </c>
      <c r="V77" s="147">
        <v>72.430814131533353</v>
      </c>
      <c r="W77" s="147">
        <v>72.430814131533353</v>
      </c>
      <c r="X77" s="147">
        <v>72.430814131533353</v>
      </c>
      <c r="Y77" s="147">
        <v>72.430814131533353</v>
      </c>
      <c r="Z77" s="147">
        <v>72.430814131533353</v>
      </c>
      <c r="AA77" s="147">
        <v>72.430814131533353</v>
      </c>
      <c r="AB77" s="147">
        <v>72.430814131533353</v>
      </c>
      <c r="AC77" s="147">
        <v>72.430814131533353</v>
      </c>
      <c r="AD77" s="147">
        <v>66.935317250000011</v>
      </c>
      <c r="AE77" s="147">
        <v>66.935317250000011</v>
      </c>
      <c r="AF77" s="147">
        <v>68.310329174000017</v>
      </c>
      <c r="AG77" s="147">
        <v>68.310329174000017</v>
      </c>
      <c r="AH77" s="147">
        <v>68.310329174000017</v>
      </c>
      <c r="AI77" s="147">
        <v>68.310329174000017</v>
      </c>
      <c r="AJ77" s="147">
        <v>68.310329174000017</v>
      </c>
      <c r="AK77" s="148">
        <v>68.310329174000017</v>
      </c>
    </row>
    <row r="78" spans="1:37" x14ac:dyDescent="0.25">
      <c r="A78" s="149" t="s">
        <v>1521</v>
      </c>
      <c r="B78" s="149" t="s">
        <v>1521</v>
      </c>
      <c r="C78" s="149" t="s">
        <v>310</v>
      </c>
      <c r="D78" s="149" t="s">
        <v>1022</v>
      </c>
      <c r="E78" s="149" t="s">
        <v>810</v>
      </c>
      <c r="F78" s="149" t="s">
        <v>2227</v>
      </c>
      <c r="G78" s="147">
        <v>70.685189368600021</v>
      </c>
      <c r="H78" s="147">
        <v>70.685189368600021</v>
      </c>
      <c r="I78" s="147">
        <v>70.685189368600021</v>
      </c>
      <c r="J78" s="147">
        <v>70.685189368600021</v>
      </c>
      <c r="K78" s="147">
        <v>63.136724568180021</v>
      </c>
      <c r="L78" s="147">
        <v>63.136724568180021</v>
      </c>
      <c r="M78" s="147">
        <v>63.136724568180021</v>
      </c>
      <c r="N78" s="147">
        <v>63.136724568180021</v>
      </c>
      <c r="O78" s="147">
        <v>63.136724568180021</v>
      </c>
      <c r="P78" s="147">
        <v>63.136724568180021</v>
      </c>
      <c r="Q78" s="147">
        <v>63.136724568180021</v>
      </c>
      <c r="R78" s="147">
        <v>65.067306042693346</v>
      </c>
      <c r="S78" s="147">
        <v>65.067306042693346</v>
      </c>
      <c r="T78" s="147">
        <v>65.067306042693346</v>
      </c>
      <c r="U78" s="147">
        <v>65.067306042693346</v>
      </c>
      <c r="V78" s="147">
        <v>65.067306042693346</v>
      </c>
      <c r="W78" s="147">
        <v>65.067306042693346</v>
      </c>
      <c r="X78" s="147">
        <v>65.067306042693346</v>
      </c>
      <c r="Y78" s="147">
        <v>65.067306042693346</v>
      </c>
      <c r="Z78" s="147">
        <v>65.067306042693346</v>
      </c>
      <c r="AA78" s="147">
        <v>65.067306042693346</v>
      </c>
      <c r="AB78" s="147">
        <v>65.067306042693346</v>
      </c>
      <c r="AC78" s="147">
        <v>65.067306042693346</v>
      </c>
      <c r="AD78" s="147">
        <v>75.331303307000013</v>
      </c>
      <c r="AE78" s="147">
        <v>75.331303307000013</v>
      </c>
      <c r="AF78" s="147">
        <v>75.331303307000013</v>
      </c>
      <c r="AG78" s="147">
        <v>75.331303307000013</v>
      </c>
      <c r="AH78" s="147">
        <v>75.331303307000013</v>
      </c>
      <c r="AI78" s="147">
        <v>75.331303307000013</v>
      </c>
      <c r="AJ78" s="147">
        <v>75.331303307000013</v>
      </c>
      <c r="AK78" s="148">
        <v>75.331303307000013</v>
      </c>
    </row>
    <row r="79" spans="1:37" x14ac:dyDescent="0.25">
      <c r="A79" s="149" t="s">
        <v>1521</v>
      </c>
      <c r="B79" s="149" t="s">
        <v>1521</v>
      </c>
      <c r="C79" s="149" t="s">
        <v>311</v>
      </c>
      <c r="D79" s="149" t="s">
        <v>1023</v>
      </c>
      <c r="E79" s="149" t="s">
        <v>810</v>
      </c>
      <c r="F79" s="149" t="s">
        <v>2227</v>
      </c>
      <c r="G79" s="147">
        <v>70.685189368600021</v>
      </c>
      <c r="H79" s="147">
        <v>70.685189368600021</v>
      </c>
      <c r="I79" s="147">
        <v>70.685189368600021</v>
      </c>
      <c r="J79" s="147">
        <v>70.685189368600021</v>
      </c>
      <c r="K79" s="147">
        <v>63.135409962340006</v>
      </c>
      <c r="L79" s="147">
        <v>63.135409962340006</v>
      </c>
      <c r="M79" s="147">
        <v>63.135409962340006</v>
      </c>
      <c r="N79" s="147">
        <v>63.135409962340006</v>
      </c>
      <c r="O79" s="147">
        <v>63.135409962340006</v>
      </c>
      <c r="P79" s="147">
        <v>63.135409962340006</v>
      </c>
      <c r="Q79" s="147">
        <v>63.135409962340006</v>
      </c>
      <c r="R79" s="147">
        <v>65.067306042693346</v>
      </c>
      <c r="S79" s="147">
        <v>65.067306042693346</v>
      </c>
      <c r="T79" s="147">
        <v>65.067306042693346</v>
      </c>
      <c r="U79" s="147">
        <v>65.067306042693346</v>
      </c>
      <c r="V79" s="147">
        <v>65.067306042693346</v>
      </c>
      <c r="W79" s="147">
        <v>65.067306042693346</v>
      </c>
      <c r="X79" s="147">
        <v>65.067306042693346</v>
      </c>
      <c r="Y79" s="147">
        <v>65.067306042693346</v>
      </c>
      <c r="Z79" s="147">
        <v>65.067306042693346</v>
      </c>
      <c r="AA79" s="147">
        <v>65.067306042693346</v>
      </c>
      <c r="AB79" s="147">
        <v>65.067306042693346</v>
      </c>
      <c r="AC79" s="147">
        <v>65.067306042693346</v>
      </c>
      <c r="AD79" s="147">
        <v>75.331303307000013</v>
      </c>
      <c r="AE79" s="147">
        <v>75.331303307000013</v>
      </c>
      <c r="AF79" s="147">
        <v>75.331303307000013</v>
      </c>
      <c r="AG79" s="147">
        <v>75.331303307000013</v>
      </c>
      <c r="AH79" s="147">
        <v>75.331303307000013</v>
      </c>
      <c r="AI79" s="147">
        <v>75.331303307000013</v>
      </c>
      <c r="AJ79" s="147">
        <v>75.331303307000013</v>
      </c>
      <c r="AK79" s="148">
        <v>75.331303307000013</v>
      </c>
    </row>
    <row r="80" spans="1:37" x14ac:dyDescent="0.25">
      <c r="A80" s="149" t="s">
        <v>1480</v>
      </c>
      <c r="B80" s="149" t="s">
        <v>1479</v>
      </c>
      <c r="C80" s="149" t="s">
        <v>910</v>
      </c>
      <c r="D80" s="149" t="s">
        <v>1024</v>
      </c>
      <c r="E80" s="149" t="s">
        <v>851</v>
      </c>
      <c r="F80" s="149" t="s">
        <v>2228</v>
      </c>
      <c r="G80" s="147">
        <v>144.65426600000001</v>
      </c>
      <c r="H80" s="147">
        <v>144.65426600000001</v>
      </c>
      <c r="I80" s="147">
        <v>144.65426600000001</v>
      </c>
      <c r="J80" s="147">
        <v>144.65426600000001</v>
      </c>
      <c r="K80" s="147">
        <v>144.65426600000001</v>
      </c>
      <c r="L80" s="147">
        <v>144.65426600000001</v>
      </c>
      <c r="M80" s="147">
        <v>144.65426600000001</v>
      </c>
      <c r="N80" s="147">
        <v>144.65426600000001</v>
      </c>
      <c r="O80" s="147">
        <v>144.65426600000001</v>
      </c>
      <c r="P80" s="147">
        <v>112.980626163266</v>
      </c>
      <c r="Q80" s="147">
        <v>112.980626163266</v>
      </c>
      <c r="R80" s="147">
        <v>112.980626163266</v>
      </c>
      <c r="S80" s="147">
        <v>112.980626163266</v>
      </c>
      <c r="T80" s="147">
        <v>112.980626163266</v>
      </c>
      <c r="U80" s="147">
        <v>112.980626163266</v>
      </c>
      <c r="V80" s="147">
        <v>112.980626163266</v>
      </c>
      <c r="W80" s="147">
        <v>112.980626163266</v>
      </c>
      <c r="X80" s="147">
        <v>112.980626163266</v>
      </c>
      <c r="Y80" s="147">
        <v>112.980626163266</v>
      </c>
      <c r="Z80" s="147">
        <v>112.980626163266</v>
      </c>
      <c r="AA80" s="147">
        <v>112.980626163266</v>
      </c>
      <c r="AB80" s="147">
        <v>112.980626163266</v>
      </c>
      <c r="AC80" s="147">
        <v>112.980626163266</v>
      </c>
      <c r="AD80" s="147">
        <v>112.980626163266</v>
      </c>
      <c r="AE80" s="147">
        <v>112.980626163266</v>
      </c>
      <c r="AF80" s="147">
        <v>112.980626163266</v>
      </c>
      <c r="AG80" s="147">
        <v>112.980626163266</v>
      </c>
      <c r="AH80" s="147">
        <v>112.980626163266</v>
      </c>
      <c r="AI80" s="147">
        <v>112.980626163266</v>
      </c>
      <c r="AJ80" s="147">
        <v>112.980626163266</v>
      </c>
      <c r="AK80" s="148">
        <v>112.980626163266</v>
      </c>
    </row>
    <row r="81" spans="1:37" x14ac:dyDescent="0.25">
      <c r="A81" s="149" t="s">
        <v>1480</v>
      </c>
      <c r="B81" s="149" t="s">
        <v>1479</v>
      </c>
      <c r="C81" s="149" t="s">
        <v>910</v>
      </c>
      <c r="D81" s="149" t="s">
        <v>1025</v>
      </c>
      <c r="E81" s="149" t="s">
        <v>851</v>
      </c>
      <c r="F81" s="149" t="s">
        <v>2228</v>
      </c>
      <c r="G81" s="147">
        <v>303.16164000000003</v>
      </c>
      <c r="H81" s="147">
        <v>303.16164000000003</v>
      </c>
      <c r="I81" s="147">
        <v>303.16164000000003</v>
      </c>
      <c r="J81" s="147">
        <v>303.16164000000003</v>
      </c>
      <c r="K81" s="147">
        <v>303.16164000000003</v>
      </c>
      <c r="L81" s="147">
        <v>303.16164000000003</v>
      </c>
      <c r="M81" s="147">
        <v>279.00469700000002</v>
      </c>
      <c r="N81" s="147">
        <v>279.00469700000002</v>
      </c>
      <c r="O81" s="147">
        <v>279.00469700000002</v>
      </c>
      <c r="P81" s="147">
        <v>279.00469700000002</v>
      </c>
      <c r="Q81" s="147">
        <v>279.00469700000002</v>
      </c>
      <c r="R81" s="147">
        <v>279.00469700000002</v>
      </c>
      <c r="S81" s="147">
        <v>279.00469700000002</v>
      </c>
      <c r="T81" s="147">
        <v>279.00469700000002</v>
      </c>
      <c r="U81" s="147">
        <v>279.00469700000002</v>
      </c>
      <c r="V81" s="147">
        <v>279.00469700000002</v>
      </c>
      <c r="W81" s="147">
        <v>279.00469700000002</v>
      </c>
      <c r="X81" s="147">
        <v>279.00469700000002</v>
      </c>
      <c r="Y81" s="147">
        <v>279.00469700000002</v>
      </c>
      <c r="Z81" s="147">
        <v>279.00469700000002</v>
      </c>
      <c r="AA81" s="147">
        <v>279.00469700000002</v>
      </c>
      <c r="AB81" s="147">
        <v>279.00469700000002</v>
      </c>
      <c r="AC81" s="147">
        <v>279.00469700000002</v>
      </c>
      <c r="AD81" s="147">
        <v>279.00469700000002</v>
      </c>
      <c r="AE81" s="147">
        <v>279.00469700000002</v>
      </c>
      <c r="AF81" s="147">
        <v>279.00469700000002</v>
      </c>
      <c r="AG81" s="147">
        <v>279.00469700000002</v>
      </c>
      <c r="AH81" s="147">
        <v>279.00469700000002</v>
      </c>
      <c r="AI81" s="147">
        <v>279.00469700000002</v>
      </c>
      <c r="AJ81" s="147">
        <v>279.00469700000002</v>
      </c>
      <c r="AK81" s="148">
        <v>279.00469700000002</v>
      </c>
    </row>
    <row r="82" spans="1:37" x14ac:dyDescent="0.25">
      <c r="A82" s="149" t="s">
        <v>1460</v>
      </c>
      <c r="B82" s="149" t="s">
        <v>1459</v>
      </c>
      <c r="C82" s="149" t="s">
        <v>429</v>
      </c>
      <c r="D82" s="149" t="s">
        <v>1026</v>
      </c>
      <c r="E82" s="149" t="s">
        <v>809</v>
      </c>
      <c r="F82" s="149" t="s">
        <v>2227</v>
      </c>
      <c r="G82" s="147" t="s">
        <v>849</v>
      </c>
      <c r="H82" s="147" t="s">
        <v>849</v>
      </c>
      <c r="I82" s="147" t="s">
        <v>849</v>
      </c>
      <c r="J82" s="147" t="s">
        <v>849</v>
      </c>
      <c r="K82" s="147" t="s">
        <v>849</v>
      </c>
      <c r="L82" s="147" t="s">
        <v>849</v>
      </c>
      <c r="M82" s="147" t="s">
        <v>849</v>
      </c>
      <c r="N82" s="147" t="s">
        <v>849</v>
      </c>
      <c r="O82" s="147" t="s">
        <v>849</v>
      </c>
      <c r="P82" s="147" t="s">
        <v>849</v>
      </c>
      <c r="Q82" s="147" t="s">
        <v>849</v>
      </c>
      <c r="R82" s="147" t="s">
        <v>849</v>
      </c>
      <c r="S82" s="147" t="s">
        <v>849</v>
      </c>
      <c r="T82" s="147" t="s">
        <v>849</v>
      </c>
      <c r="U82" s="147" t="s">
        <v>849</v>
      </c>
      <c r="V82" s="147" t="s">
        <v>849</v>
      </c>
      <c r="W82" s="147" t="s">
        <v>849</v>
      </c>
      <c r="X82" s="147" t="s">
        <v>849</v>
      </c>
      <c r="Y82" s="147" t="s">
        <v>849</v>
      </c>
      <c r="Z82" s="147" t="s">
        <v>849</v>
      </c>
      <c r="AA82" s="147" t="s">
        <v>849</v>
      </c>
      <c r="AB82" s="147" t="s">
        <v>849</v>
      </c>
      <c r="AC82" s="147" t="s">
        <v>849</v>
      </c>
      <c r="AD82" s="147" t="s">
        <v>849</v>
      </c>
      <c r="AE82" s="147" t="s">
        <v>849</v>
      </c>
      <c r="AF82" s="147" t="s">
        <v>849</v>
      </c>
      <c r="AG82" s="147" t="s">
        <v>849</v>
      </c>
      <c r="AH82" s="147" t="s">
        <v>849</v>
      </c>
      <c r="AI82" s="147" t="s">
        <v>849</v>
      </c>
      <c r="AJ82" s="147" t="s">
        <v>849</v>
      </c>
      <c r="AK82" s="148" t="s">
        <v>849</v>
      </c>
    </row>
    <row r="83" spans="1:37" x14ac:dyDescent="0.25">
      <c r="A83" s="149" t="s">
        <v>326</v>
      </c>
      <c r="B83" s="149" t="s">
        <v>326</v>
      </c>
      <c r="C83" s="149" t="s">
        <v>729</v>
      </c>
      <c r="D83" s="149" t="s">
        <v>1027</v>
      </c>
      <c r="E83" s="149" t="s">
        <v>810</v>
      </c>
      <c r="F83" s="149" t="s">
        <v>2227</v>
      </c>
      <c r="G83" s="147">
        <v>67.253919917099978</v>
      </c>
      <c r="H83" s="147">
        <v>67.253919917099978</v>
      </c>
      <c r="I83" s="147">
        <v>67.253919917099978</v>
      </c>
      <c r="J83" s="147">
        <v>67.253919917099978</v>
      </c>
      <c r="K83" s="147">
        <v>67.530167940499979</v>
      </c>
      <c r="L83" s="147">
        <v>67.530167940499979</v>
      </c>
      <c r="M83" s="147">
        <v>67.530167940499979</v>
      </c>
      <c r="N83" s="147">
        <v>67.530167940499979</v>
      </c>
      <c r="O83" s="147">
        <v>67.530167940499979</v>
      </c>
      <c r="P83" s="147">
        <v>67.530167940499979</v>
      </c>
      <c r="Q83" s="147">
        <v>67.530167940499979</v>
      </c>
      <c r="R83" s="147">
        <v>66.894288591540004</v>
      </c>
      <c r="S83" s="147">
        <v>66.894288591540004</v>
      </c>
      <c r="T83" s="147">
        <v>66.894288591540004</v>
      </c>
      <c r="U83" s="147">
        <v>66.894288591540004</v>
      </c>
      <c r="V83" s="147">
        <v>66.894288591540004</v>
      </c>
      <c r="W83" s="147">
        <v>66.894288591540004</v>
      </c>
      <c r="X83" s="147">
        <v>66.894288591540004</v>
      </c>
      <c r="Y83" s="147">
        <v>66.894288591540004</v>
      </c>
      <c r="Z83" s="147">
        <v>67.257244078959971</v>
      </c>
      <c r="AA83" s="147">
        <v>67.257244078959971</v>
      </c>
      <c r="AB83" s="147">
        <v>67.257244078959971</v>
      </c>
      <c r="AC83" s="147">
        <v>67.257244078959971</v>
      </c>
      <c r="AD83" s="147">
        <v>67.257244078959971</v>
      </c>
      <c r="AE83" s="147">
        <v>67.257244078959971</v>
      </c>
      <c r="AF83" s="147">
        <v>66.909184615999976</v>
      </c>
      <c r="AG83" s="147">
        <v>66.909184615999976</v>
      </c>
      <c r="AH83" s="147">
        <v>66.909184615999976</v>
      </c>
      <c r="AI83" s="147">
        <v>66.909184615999976</v>
      </c>
      <c r="AJ83" s="147">
        <v>66.909184615999976</v>
      </c>
      <c r="AK83" s="148">
        <v>66.909184615999976</v>
      </c>
    </row>
    <row r="84" spans="1:37" x14ac:dyDescent="0.25">
      <c r="A84" s="149" t="s">
        <v>1480</v>
      </c>
      <c r="B84" s="149" t="s">
        <v>1492</v>
      </c>
      <c r="C84" s="149" t="s">
        <v>909</v>
      </c>
      <c r="D84" s="149" t="s">
        <v>1028</v>
      </c>
      <c r="E84" s="149" t="s">
        <v>997</v>
      </c>
      <c r="F84" s="149" t="s">
        <v>2228</v>
      </c>
      <c r="G84" s="147">
        <v>174.37794</v>
      </c>
      <c r="H84" s="147">
        <v>174.37794</v>
      </c>
      <c r="I84" s="147">
        <v>174.37794</v>
      </c>
      <c r="J84" s="147">
        <v>174.37794</v>
      </c>
      <c r="K84" s="147">
        <v>174.37794</v>
      </c>
      <c r="L84" s="147">
        <v>174.37794</v>
      </c>
      <c r="M84" s="147">
        <v>174.37794</v>
      </c>
      <c r="N84" s="147">
        <v>174.37794</v>
      </c>
      <c r="O84" s="147">
        <v>174.37794</v>
      </c>
      <c r="P84" s="147">
        <v>174.37794</v>
      </c>
      <c r="Q84" s="147">
        <v>174.37794</v>
      </c>
      <c r="R84" s="147">
        <v>174.37794</v>
      </c>
      <c r="S84" s="147">
        <v>174.37794</v>
      </c>
      <c r="T84" s="147">
        <v>174.37794</v>
      </c>
      <c r="U84" s="147">
        <v>174.37794</v>
      </c>
      <c r="V84" s="147">
        <v>174.37794</v>
      </c>
      <c r="W84" s="147">
        <v>174.37794</v>
      </c>
      <c r="X84" s="147">
        <v>174.37794</v>
      </c>
      <c r="Y84" s="147">
        <v>174.37794</v>
      </c>
      <c r="Z84" s="147">
        <v>174.37794</v>
      </c>
      <c r="AA84" s="147">
        <v>174.37794</v>
      </c>
      <c r="AB84" s="147">
        <v>174.37794</v>
      </c>
      <c r="AC84" s="147">
        <v>174.37794</v>
      </c>
      <c r="AD84" s="147">
        <v>174.37794</v>
      </c>
      <c r="AE84" s="147">
        <v>174.37794</v>
      </c>
      <c r="AF84" s="147">
        <v>174.37794</v>
      </c>
      <c r="AG84" s="147">
        <v>174.37794</v>
      </c>
      <c r="AH84" s="147">
        <v>174.37794</v>
      </c>
      <c r="AI84" s="147">
        <v>174.37794</v>
      </c>
      <c r="AJ84" s="147">
        <v>174.37794</v>
      </c>
      <c r="AK84" s="148">
        <v>174.37794</v>
      </c>
    </row>
    <row r="85" spans="1:37" x14ac:dyDescent="0.25">
      <c r="A85" s="149" t="s">
        <v>1480</v>
      </c>
      <c r="B85" s="149" t="s">
        <v>1492</v>
      </c>
      <c r="C85" s="149" t="s">
        <v>909</v>
      </c>
      <c r="D85" s="149" t="s">
        <v>1029</v>
      </c>
      <c r="E85" s="149" t="s">
        <v>851</v>
      </c>
      <c r="F85" s="149" t="s">
        <v>2228</v>
      </c>
      <c r="G85" s="147">
        <v>147.28491</v>
      </c>
      <c r="H85" s="147">
        <v>147.28491</v>
      </c>
      <c r="I85" s="147">
        <v>147.28491</v>
      </c>
      <c r="J85" s="147">
        <v>147.28491</v>
      </c>
      <c r="K85" s="147">
        <v>140.81671</v>
      </c>
      <c r="L85" s="147">
        <v>140.81671</v>
      </c>
      <c r="M85" s="147">
        <v>140.81671</v>
      </c>
      <c r="N85" s="147">
        <v>140.81671</v>
      </c>
      <c r="O85" s="147">
        <v>140.81671</v>
      </c>
      <c r="P85" s="147">
        <v>140.81671</v>
      </c>
      <c r="Q85" s="147">
        <v>143.553414</v>
      </c>
      <c r="R85" s="147">
        <v>140.83346599999999</v>
      </c>
      <c r="S85" s="147">
        <v>140.83346599999999</v>
      </c>
      <c r="T85" s="147">
        <v>140.83346599999999</v>
      </c>
      <c r="U85" s="147">
        <v>140.83346599999999</v>
      </c>
      <c r="V85" s="147">
        <v>140.83346599999999</v>
      </c>
      <c r="W85" s="147">
        <v>140.83346599999999</v>
      </c>
      <c r="X85" s="147">
        <v>140.83346599999999</v>
      </c>
      <c r="Y85" s="147">
        <v>140.331997</v>
      </c>
      <c r="Z85" s="147">
        <v>140.331997</v>
      </c>
      <c r="AA85" s="147">
        <v>140.331997</v>
      </c>
      <c r="AB85" s="147">
        <v>140.331997</v>
      </c>
      <c r="AC85" s="147">
        <v>140.331997</v>
      </c>
      <c r="AD85" s="147">
        <v>133.96762627964</v>
      </c>
      <c r="AE85" s="147">
        <v>133.96762627964</v>
      </c>
      <c r="AF85" s="147">
        <v>131.74314498304</v>
      </c>
      <c r="AG85" s="147">
        <v>131.74314498304</v>
      </c>
      <c r="AH85" s="147">
        <v>131.74314498304</v>
      </c>
      <c r="AI85" s="147">
        <v>131.74314498304</v>
      </c>
      <c r="AJ85" s="147">
        <v>131.74314498304</v>
      </c>
      <c r="AK85" s="148">
        <v>131.74314498304</v>
      </c>
    </row>
    <row r="86" spans="1:37" x14ac:dyDescent="0.25">
      <c r="A86" s="149" t="s">
        <v>1476</v>
      </c>
      <c r="B86" s="149" t="s">
        <v>1518</v>
      </c>
      <c r="C86" s="149" t="s">
        <v>308</v>
      </c>
      <c r="D86" s="149" t="s">
        <v>1030</v>
      </c>
      <c r="E86" s="149" t="s">
        <v>810</v>
      </c>
      <c r="F86" s="149" t="s">
        <v>2227</v>
      </c>
      <c r="G86" s="147">
        <v>104.70131898</v>
      </c>
      <c r="H86" s="147">
        <v>104.70131898</v>
      </c>
      <c r="I86" s="147">
        <v>104.70131898</v>
      </c>
      <c r="J86" s="147">
        <v>104.70131898</v>
      </c>
      <c r="K86" s="147">
        <v>104.70131898</v>
      </c>
      <c r="L86" s="147">
        <v>104.70131898</v>
      </c>
      <c r="M86" s="147">
        <v>104.70131898</v>
      </c>
      <c r="N86" s="147">
        <v>104.70131898</v>
      </c>
      <c r="O86" s="147">
        <v>104.70131898</v>
      </c>
      <c r="P86" s="147">
        <v>104.70131898</v>
      </c>
      <c r="Q86" s="147">
        <v>104.70131898</v>
      </c>
      <c r="R86" s="147">
        <v>104.70131898</v>
      </c>
      <c r="S86" s="147">
        <v>104.70131898</v>
      </c>
      <c r="T86" s="147">
        <v>104.70131898</v>
      </c>
      <c r="U86" s="147">
        <v>104.70131898</v>
      </c>
      <c r="V86" s="147">
        <v>104.70131898</v>
      </c>
      <c r="W86" s="147">
        <v>104.70131898</v>
      </c>
      <c r="X86" s="147">
        <v>104.70131898</v>
      </c>
      <c r="Y86" s="147">
        <v>104.70131898</v>
      </c>
      <c r="Z86" s="147">
        <v>86.759608037999968</v>
      </c>
      <c r="AA86" s="147">
        <v>86.759608037999968</v>
      </c>
      <c r="AB86" s="147">
        <v>86.759608037999968</v>
      </c>
      <c r="AC86" s="147">
        <v>86.759608037999968</v>
      </c>
      <c r="AD86" s="147">
        <v>86.759608037999968</v>
      </c>
      <c r="AE86" s="147">
        <v>86.759608037999968</v>
      </c>
      <c r="AF86" s="147">
        <v>95.593933973999981</v>
      </c>
      <c r="AG86" s="147">
        <v>95.593933973999981</v>
      </c>
      <c r="AH86" s="147">
        <v>95.593933973999981</v>
      </c>
      <c r="AI86" s="147">
        <v>95.593933973999981</v>
      </c>
      <c r="AJ86" s="147">
        <v>95.593933973999981</v>
      </c>
      <c r="AK86" s="148">
        <v>95.593933973999981</v>
      </c>
    </row>
    <row r="87" spans="1:37" x14ac:dyDescent="0.25">
      <c r="A87" s="149" t="s">
        <v>326</v>
      </c>
      <c r="B87" s="149" t="s">
        <v>326</v>
      </c>
      <c r="C87" s="149" t="s">
        <v>1031</v>
      </c>
      <c r="D87" s="149" t="s">
        <v>1032</v>
      </c>
      <c r="E87" s="149" t="s">
        <v>810</v>
      </c>
      <c r="F87" s="149" t="s">
        <v>2227</v>
      </c>
      <c r="G87" s="147">
        <v>67.253919917099978</v>
      </c>
      <c r="H87" s="147">
        <v>67.253919917099978</v>
      </c>
      <c r="I87" s="147">
        <v>67.253919917099978</v>
      </c>
      <c r="J87" s="147">
        <v>67.253919917099978</v>
      </c>
      <c r="K87" s="147">
        <v>67.530167940499979</v>
      </c>
      <c r="L87" s="147">
        <v>67.530167940499979</v>
      </c>
      <c r="M87" s="147">
        <v>67.530167940499979</v>
      </c>
      <c r="N87" s="147">
        <v>67.530167940499979</v>
      </c>
      <c r="O87" s="147">
        <v>67.530167940499979</v>
      </c>
      <c r="P87" s="147">
        <v>67.530167940499979</v>
      </c>
      <c r="Q87" s="147">
        <v>67.530167940499979</v>
      </c>
      <c r="R87" s="147">
        <v>66.894288591540004</v>
      </c>
      <c r="S87" s="147">
        <v>66.894288591540004</v>
      </c>
      <c r="T87" s="147">
        <v>66.894288591540004</v>
      </c>
      <c r="U87" s="147">
        <v>66.894288591540004</v>
      </c>
      <c r="V87" s="147">
        <v>66.894288591540004</v>
      </c>
      <c r="W87" s="147">
        <v>66.894288591540004</v>
      </c>
      <c r="X87" s="147">
        <v>66.894288591540004</v>
      </c>
      <c r="Y87" s="147">
        <v>66.894288591540004</v>
      </c>
      <c r="Z87" s="147">
        <v>67.257244078959971</v>
      </c>
      <c r="AA87" s="147">
        <v>67.257244078959971</v>
      </c>
      <c r="AB87" s="147">
        <v>67.257244078959971</v>
      </c>
      <c r="AC87" s="147">
        <v>67.257244078959971</v>
      </c>
      <c r="AD87" s="147">
        <v>67.257244078959971</v>
      </c>
      <c r="AE87" s="147">
        <v>67.257244078959971</v>
      </c>
      <c r="AF87" s="147">
        <v>66.909184615999976</v>
      </c>
      <c r="AG87" s="147">
        <v>66.909184615999976</v>
      </c>
      <c r="AH87" s="147">
        <v>66.909184615999976</v>
      </c>
      <c r="AI87" s="147">
        <v>66.909184615999976</v>
      </c>
      <c r="AJ87" s="147">
        <v>66.909184615999976</v>
      </c>
      <c r="AK87" s="148">
        <v>66.909184615999976</v>
      </c>
    </row>
    <row r="88" spans="1:37" x14ac:dyDescent="0.25">
      <c r="A88" s="149" t="s">
        <v>1522</v>
      </c>
      <c r="B88" s="149" t="s">
        <v>268</v>
      </c>
      <c r="C88" s="149" t="s">
        <v>1033</v>
      </c>
      <c r="D88" s="149" t="s">
        <v>1034</v>
      </c>
      <c r="E88" s="149" t="s">
        <v>809</v>
      </c>
      <c r="F88" s="149" t="s">
        <v>2227</v>
      </c>
      <c r="G88" s="147">
        <v>28.520131169999999</v>
      </c>
      <c r="H88" s="147">
        <v>28.520131169999999</v>
      </c>
      <c r="I88" s="147">
        <v>28.520131169999999</v>
      </c>
      <c r="J88" s="147">
        <v>28.520131169999999</v>
      </c>
      <c r="K88" s="147">
        <v>28.520131169999999</v>
      </c>
      <c r="L88" s="147">
        <v>28.520131169999999</v>
      </c>
      <c r="M88" s="147">
        <v>28.520131169999999</v>
      </c>
      <c r="N88" s="147">
        <v>28.520131169999999</v>
      </c>
      <c r="O88" s="147">
        <v>28.520131169999999</v>
      </c>
      <c r="P88" s="147">
        <v>28.520131169999999</v>
      </c>
      <c r="Q88" s="147">
        <v>28.520131169999999</v>
      </c>
      <c r="R88" s="147">
        <v>28.520131169999999</v>
      </c>
      <c r="S88" s="147">
        <v>28.520131169999999</v>
      </c>
      <c r="T88" s="147">
        <v>28.520131169999999</v>
      </c>
      <c r="U88" s="147">
        <v>28.520131169999999</v>
      </c>
      <c r="V88" s="147">
        <v>28.520131169999999</v>
      </c>
      <c r="W88" s="147">
        <v>28.520131169999999</v>
      </c>
      <c r="X88" s="147">
        <v>28.520131169999999</v>
      </c>
      <c r="Y88" s="147">
        <v>28.520131169999999</v>
      </c>
      <c r="Z88" s="147">
        <v>28.520131169999999</v>
      </c>
      <c r="AA88" s="147">
        <v>28.520131169999999</v>
      </c>
      <c r="AB88" s="147">
        <v>28.520131169999999</v>
      </c>
      <c r="AC88" s="147">
        <v>28.520131169999999</v>
      </c>
      <c r="AD88" s="147">
        <v>28.520131169999999</v>
      </c>
      <c r="AE88" s="147">
        <v>28.520131169999999</v>
      </c>
      <c r="AF88" s="147">
        <v>28.520131169999999</v>
      </c>
      <c r="AG88" s="147">
        <v>28.520131169999999</v>
      </c>
      <c r="AH88" s="147">
        <v>28.520131169999999</v>
      </c>
      <c r="AI88" s="147">
        <v>28.520131169999999</v>
      </c>
      <c r="AJ88" s="147">
        <v>28.520131169999999</v>
      </c>
      <c r="AK88" s="148">
        <v>28.520131169999999</v>
      </c>
    </row>
    <row r="89" spans="1:37" x14ac:dyDescent="0.25">
      <c r="A89" s="149" t="s">
        <v>1486</v>
      </c>
      <c r="B89" s="149" t="s">
        <v>240</v>
      </c>
      <c r="C89" s="149" t="s">
        <v>240</v>
      </c>
      <c r="D89" s="149" t="s">
        <v>1035</v>
      </c>
      <c r="E89" s="149" t="s">
        <v>809</v>
      </c>
      <c r="F89" s="149" t="s">
        <v>2227</v>
      </c>
      <c r="G89" s="147">
        <v>22.616583259999999</v>
      </c>
      <c r="H89" s="147">
        <v>22.616583259999999</v>
      </c>
      <c r="I89" s="147">
        <v>22.616583259999999</v>
      </c>
      <c r="J89" s="147">
        <v>22.616583259999999</v>
      </c>
      <c r="K89" s="147">
        <v>22.616583259999999</v>
      </c>
      <c r="L89" s="147">
        <v>22.616583259999999</v>
      </c>
      <c r="M89" s="147">
        <v>22.616583259999999</v>
      </c>
      <c r="N89" s="147">
        <v>22.616583259999999</v>
      </c>
      <c r="O89" s="147">
        <v>22.616583259999999</v>
      </c>
      <c r="P89" s="147">
        <v>22.616583259999999</v>
      </c>
      <c r="Q89" s="147">
        <v>22.616583259999999</v>
      </c>
      <c r="R89" s="147">
        <v>22.616583259999999</v>
      </c>
      <c r="S89" s="147">
        <v>22.616583259999999</v>
      </c>
      <c r="T89" s="147">
        <v>22.616583259999999</v>
      </c>
      <c r="U89" s="147">
        <v>22.616583259999999</v>
      </c>
      <c r="V89" s="147">
        <v>22.616583259999999</v>
      </c>
      <c r="W89" s="147">
        <v>22.616583259999999</v>
      </c>
      <c r="X89" s="147">
        <v>22.616583259999999</v>
      </c>
      <c r="Y89" s="147">
        <v>22.616583259999999</v>
      </c>
      <c r="Z89" s="147">
        <v>22.616583259999999</v>
      </c>
      <c r="AA89" s="147">
        <v>22.616583259999999</v>
      </c>
      <c r="AB89" s="147">
        <v>22.616583259999999</v>
      </c>
      <c r="AC89" s="147">
        <v>22.616583259999999</v>
      </c>
      <c r="AD89" s="147">
        <v>22.616583259999999</v>
      </c>
      <c r="AE89" s="147">
        <v>22.616583259999999</v>
      </c>
      <c r="AF89" s="147">
        <v>22.616583259999999</v>
      </c>
      <c r="AG89" s="147">
        <v>22.616583259999999</v>
      </c>
      <c r="AH89" s="147">
        <v>22.616583259999999</v>
      </c>
      <c r="AI89" s="147">
        <v>22.616583259999999</v>
      </c>
      <c r="AJ89" s="147">
        <v>22.616583259999999</v>
      </c>
      <c r="AK89" s="148">
        <v>22.616583259999999</v>
      </c>
    </row>
    <row r="90" spans="1:37" x14ac:dyDescent="0.25">
      <c r="A90" s="149" t="s">
        <v>379</v>
      </c>
      <c r="B90" s="149" t="s">
        <v>379</v>
      </c>
      <c r="C90" s="149" t="s">
        <v>730</v>
      </c>
      <c r="D90" s="149" t="s">
        <v>1036</v>
      </c>
      <c r="E90" s="149" t="s">
        <v>810</v>
      </c>
      <c r="F90" s="149" t="s">
        <v>2227</v>
      </c>
      <c r="G90" s="147">
        <v>86.180587511599995</v>
      </c>
      <c r="H90" s="147">
        <v>86.180587511599995</v>
      </c>
      <c r="I90" s="147">
        <v>86.180587511599995</v>
      </c>
      <c r="J90" s="147">
        <v>86.180587511599995</v>
      </c>
      <c r="K90" s="147">
        <v>82.990813772933336</v>
      </c>
      <c r="L90" s="147">
        <v>82.990813772933336</v>
      </c>
      <c r="M90" s="147">
        <v>82.990813772933336</v>
      </c>
      <c r="N90" s="147">
        <v>82.990813772933336</v>
      </c>
      <c r="O90" s="147">
        <v>82.990813772933336</v>
      </c>
      <c r="P90" s="147">
        <v>82.990813772933336</v>
      </c>
      <c r="Q90" s="147">
        <v>82.990813772933336</v>
      </c>
      <c r="R90" s="147">
        <v>79.316706053173348</v>
      </c>
      <c r="S90" s="147">
        <v>79.316706053173348</v>
      </c>
      <c r="T90" s="147">
        <v>79.316706053173348</v>
      </c>
      <c r="U90" s="147">
        <v>79.316706053173348</v>
      </c>
      <c r="V90" s="147">
        <v>79.316706053173348</v>
      </c>
      <c r="W90" s="147">
        <v>79.316706053173348</v>
      </c>
      <c r="X90" s="147">
        <v>79.316706053173348</v>
      </c>
      <c r="Y90" s="147">
        <v>72.853429905506658</v>
      </c>
      <c r="Z90" s="147">
        <v>72.853429905506658</v>
      </c>
      <c r="AA90" s="147">
        <v>72.853429905506658</v>
      </c>
      <c r="AB90" s="147">
        <v>72.853429905506658</v>
      </c>
      <c r="AC90" s="147">
        <v>72.853429905506658</v>
      </c>
      <c r="AD90" s="147">
        <v>72.853429905506658</v>
      </c>
      <c r="AE90" s="147">
        <v>72.853429905506658</v>
      </c>
      <c r="AF90" s="147">
        <v>68.845845942139988</v>
      </c>
      <c r="AG90" s="147">
        <v>68.845845942139988</v>
      </c>
      <c r="AH90" s="147">
        <v>68.845845942139988</v>
      </c>
      <c r="AI90" s="147">
        <v>68.845845942139988</v>
      </c>
      <c r="AJ90" s="147">
        <v>68.845845942139988</v>
      </c>
      <c r="AK90" s="148">
        <v>68.845845942139988</v>
      </c>
    </row>
    <row r="91" spans="1:37" x14ac:dyDescent="0.25">
      <c r="A91" s="149" t="s">
        <v>379</v>
      </c>
      <c r="B91" s="149" t="s">
        <v>379</v>
      </c>
      <c r="C91" s="149" t="s">
        <v>731</v>
      </c>
      <c r="D91" s="149" t="s">
        <v>1037</v>
      </c>
      <c r="E91" s="149" t="s">
        <v>810</v>
      </c>
      <c r="F91" s="149" t="s">
        <v>2227</v>
      </c>
      <c r="G91" s="147">
        <v>86.180587511599995</v>
      </c>
      <c r="H91" s="147">
        <v>86.180587511599995</v>
      </c>
      <c r="I91" s="147">
        <v>86.180587511599995</v>
      </c>
      <c r="J91" s="147">
        <v>86.180587511599995</v>
      </c>
      <c r="K91" s="147">
        <v>82.990813772933336</v>
      </c>
      <c r="L91" s="147">
        <v>82.990813772933336</v>
      </c>
      <c r="M91" s="147">
        <v>82.990813772933336</v>
      </c>
      <c r="N91" s="147">
        <v>82.990813772933336</v>
      </c>
      <c r="O91" s="147">
        <v>82.990813772933336</v>
      </c>
      <c r="P91" s="147">
        <v>82.990813772933336</v>
      </c>
      <c r="Q91" s="147">
        <v>82.990813772933336</v>
      </c>
      <c r="R91" s="147">
        <v>79.316706053173348</v>
      </c>
      <c r="S91" s="147">
        <v>79.316706053173348</v>
      </c>
      <c r="T91" s="147">
        <v>79.316706053173348</v>
      </c>
      <c r="U91" s="147">
        <v>79.316706053173348</v>
      </c>
      <c r="V91" s="147">
        <v>79.316706053173348</v>
      </c>
      <c r="W91" s="147">
        <v>79.316706053173348</v>
      </c>
      <c r="X91" s="147">
        <v>79.316706053173348</v>
      </c>
      <c r="Y91" s="147">
        <v>72.853429905506658</v>
      </c>
      <c r="Z91" s="147">
        <v>72.853429905506658</v>
      </c>
      <c r="AA91" s="147">
        <v>72.853429905506658</v>
      </c>
      <c r="AB91" s="147">
        <v>72.853429905506658</v>
      </c>
      <c r="AC91" s="147">
        <v>72.853429905506658</v>
      </c>
      <c r="AD91" s="147">
        <v>72.853429905506658</v>
      </c>
      <c r="AE91" s="147">
        <v>72.853429905506658</v>
      </c>
      <c r="AF91" s="147">
        <v>68.845845942139988</v>
      </c>
      <c r="AG91" s="147">
        <v>68.845845942139988</v>
      </c>
      <c r="AH91" s="147">
        <v>68.845845942139988</v>
      </c>
      <c r="AI91" s="147">
        <v>68.845845942139988</v>
      </c>
      <c r="AJ91" s="147">
        <v>68.845845942139988</v>
      </c>
      <c r="AK91" s="148">
        <v>68.845845942139988</v>
      </c>
    </row>
    <row r="92" spans="1:37" x14ac:dyDescent="0.25">
      <c r="A92" s="149" t="s">
        <v>1480</v>
      </c>
      <c r="B92" s="149" t="s">
        <v>1492</v>
      </c>
      <c r="C92" s="149" t="s">
        <v>909</v>
      </c>
      <c r="D92" s="149" t="s">
        <v>1038</v>
      </c>
      <c r="E92" s="149" t="s">
        <v>851</v>
      </c>
      <c r="F92" s="149" t="s">
        <v>2228</v>
      </c>
      <c r="G92" s="147">
        <v>144.65426600000001</v>
      </c>
      <c r="H92" s="147">
        <v>144.65426600000001</v>
      </c>
      <c r="I92" s="147">
        <v>144.65426600000001</v>
      </c>
      <c r="J92" s="147">
        <v>144.65426600000001</v>
      </c>
      <c r="K92" s="147">
        <v>144.65426600000001</v>
      </c>
      <c r="L92" s="147">
        <v>144.65426600000001</v>
      </c>
      <c r="M92" s="147">
        <v>144.65426600000001</v>
      </c>
      <c r="N92" s="147">
        <v>144.65426600000001</v>
      </c>
      <c r="O92" s="147">
        <v>144.65426600000001</v>
      </c>
      <c r="P92" s="147">
        <v>112.980626163266</v>
      </c>
      <c r="Q92" s="147">
        <v>112.980626163266</v>
      </c>
      <c r="R92" s="147">
        <v>112.980626163266</v>
      </c>
      <c r="S92" s="147">
        <v>112.980626163266</v>
      </c>
      <c r="T92" s="147">
        <v>112.980626163266</v>
      </c>
      <c r="U92" s="147">
        <v>112.980626163266</v>
      </c>
      <c r="V92" s="147">
        <v>112.980626163266</v>
      </c>
      <c r="W92" s="147">
        <v>112.980626163266</v>
      </c>
      <c r="X92" s="147">
        <v>112.980626163266</v>
      </c>
      <c r="Y92" s="147">
        <v>112.980626163266</v>
      </c>
      <c r="Z92" s="147">
        <v>112.980626163266</v>
      </c>
      <c r="AA92" s="147">
        <v>112.980626163266</v>
      </c>
      <c r="AB92" s="147">
        <v>112.980626163266</v>
      </c>
      <c r="AC92" s="147">
        <v>112.980626163266</v>
      </c>
      <c r="AD92" s="147">
        <v>112.980626163266</v>
      </c>
      <c r="AE92" s="147">
        <v>112.980626163266</v>
      </c>
      <c r="AF92" s="147">
        <v>112.980626163266</v>
      </c>
      <c r="AG92" s="147">
        <v>112.980626163266</v>
      </c>
      <c r="AH92" s="147">
        <v>112.980626163266</v>
      </c>
      <c r="AI92" s="147">
        <v>112.980626163266</v>
      </c>
      <c r="AJ92" s="147">
        <v>112.980626163266</v>
      </c>
      <c r="AK92" s="148">
        <v>112.980626163266</v>
      </c>
    </row>
    <row r="93" spans="1:37" x14ac:dyDescent="0.25">
      <c r="A93" s="149" t="s">
        <v>1487</v>
      </c>
      <c r="B93" s="149" t="s">
        <v>901</v>
      </c>
      <c r="C93" s="149" t="s">
        <v>428</v>
      </c>
      <c r="D93" s="149" t="s">
        <v>1039</v>
      </c>
      <c r="E93" s="149" t="s">
        <v>809</v>
      </c>
      <c r="F93" s="149" t="s">
        <v>2227</v>
      </c>
      <c r="G93" s="147">
        <v>25.57972741</v>
      </c>
      <c r="H93" s="147">
        <v>25.57972741</v>
      </c>
      <c r="I93" s="147">
        <v>25.57972741</v>
      </c>
      <c r="J93" s="147">
        <v>25.57972741</v>
      </c>
      <c r="K93" s="147">
        <v>25.57972741</v>
      </c>
      <c r="L93" s="147">
        <v>25.57972741</v>
      </c>
      <c r="M93" s="147">
        <v>25.57972741</v>
      </c>
      <c r="N93" s="147">
        <v>25.57972741</v>
      </c>
      <c r="O93" s="147">
        <v>25.57972741</v>
      </c>
      <c r="P93" s="147">
        <v>25.57972741</v>
      </c>
      <c r="Q93" s="147">
        <v>25.57972741</v>
      </c>
      <c r="R93" s="147">
        <v>25.57972741</v>
      </c>
      <c r="S93" s="147">
        <v>25.57972741</v>
      </c>
      <c r="T93" s="147">
        <v>25.57972741</v>
      </c>
      <c r="U93" s="147">
        <v>25.57972741</v>
      </c>
      <c r="V93" s="147">
        <v>25.57972741</v>
      </c>
      <c r="W93" s="147">
        <v>25.57972741</v>
      </c>
      <c r="X93" s="147">
        <v>25.57972741</v>
      </c>
      <c r="Y93" s="147">
        <v>25.57972741</v>
      </c>
      <c r="Z93" s="147">
        <v>25.57972741</v>
      </c>
      <c r="AA93" s="147">
        <v>25.57972741</v>
      </c>
      <c r="AB93" s="147">
        <v>25.57972741</v>
      </c>
      <c r="AC93" s="147">
        <v>25.57972741</v>
      </c>
      <c r="AD93" s="147">
        <v>25.57972741</v>
      </c>
      <c r="AE93" s="147">
        <v>25.57972741</v>
      </c>
      <c r="AF93" s="147">
        <v>25.57972741</v>
      </c>
      <c r="AG93" s="147">
        <v>25.57972741</v>
      </c>
      <c r="AH93" s="147">
        <v>25.57972741</v>
      </c>
      <c r="AI93" s="147">
        <v>25.57972741</v>
      </c>
      <c r="AJ93" s="147">
        <v>25.57972741</v>
      </c>
      <c r="AK93" s="148">
        <v>25.57972741</v>
      </c>
    </row>
    <row r="94" spans="1:37" x14ac:dyDescent="0.25">
      <c r="A94" s="149" t="s">
        <v>1480</v>
      </c>
      <c r="B94" s="149" t="s">
        <v>1492</v>
      </c>
      <c r="C94" s="149" t="s">
        <v>909</v>
      </c>
      <c r="D94" s="149" t="s">
        <v>1040</v>
      </c>
      <c r="E94" s="149" t="s">
        <v>851</v>
      </c>
      <c r="F94" s="149" t="s">
        <v>2228</v>
      </c>
      <c r="G94" s="147">
        <v>303.16164000000003</v>
      </c>
      <c r="H94" s="147">
        <v>303.16164000000003</v>
      </c>
      <c r="I94" s="147">
        <v>303.16164000000003</v>
      </c>
      <c r="J94" s="147">
        <v>303.16164000000003</v>
      </c>
      <c r="K94" s="147">
        <v>303.16164000000003</v>
      </c>
      <c r="L94" s="147">
        <v>303.16164000000003</v>
      </c>
      <c r="M94" s="147">
        <v>279.00469700000002</v>
      </c>
      <c r="N94" s="147">
        <v>279.00469700000002</v>
      </c>
      <c r="O94" s="147">
        <v>279.00469700000002</v>
      </c>
      <c r="P94" s="147">
        <v>279.00469700000002</v>
      </c>
      <c r="Q94" s="147">
        <v>279.00469700000002</v>
      </c>
      <c r="R94" s="147">
        <v>279.00469700000002</v>
      </c>
      <c r="S94" s="147">
        <v>279.00469700000002</v>
      </c>
      <c r="T94" s="147">
        <v>279.00469700000002</v>
      </c>
      <c r="U94" s="147">
        <v>279.00469700000002</v>
      </c>
      <c r="V94" s="147">
        <v>279.00469700000002</v>
      </c>
      <c r="W94" s="147">
        <v>279.00469700000002</v>
      </c>
      <c r="X94" s="147">
        <v>279.00469700000002</v>
      </c>
      <c r="Y94" s="147">
        <v>279.00469700000002</v>
      </c>
      <c r="Z94" s="147">
        <v>279.00469700000002</v>
      </c>
      <c r="AA94" s="147">
        <v>279.00469700000002</v>
      </c>
      <c r="AB94" s="147">
        <v>279.00469700000002</v>
      </c>
      <c r="AC94" s="147">
        <v>279.00469700000002</v>
      </c>
      <c r="AD94" s="147">
        <v>279.00469700000002</v>
      </c>
      <c r="AE94" s="147">
        <v>279.00469700000002</v>
      </c>
      <c r="AF94" s="147">
        <v>279.00469700000002</v>
      </c>
      <c r="AG94" s="147">
        <v>279.00469700000002</v>
      </c>
      <c r="AH94" s="147">
        <v>279.00469700000002</v>
      </c>
      <c r="AI94" s="147">
        <v>279.00469700000002</v>
      </c>
      <c r="AJ94" s="147">
        <v>279.00469700000002</v>
      </c>
      <c r="AK94" s="148">
        <v>279.00469700000002</v>
      </c>
    </row>
    <row r="95" spans="1:37" x14ac:dyDescent="0.25">
      <c r="A95" s="149" t="s">
        <v>1476</v>
      </c>
      <c r="B95" s="149" t="s">
        <v>1518</v>
      </c>
      <c r="C95" s="149" t="s">
        <v>307</v>
      </c>
      <c r="D95" s="149" t="s">
        <v>1041</v>
      </c>
      <c r="E95" s="149" t="s">
        <v>810</v>
      </c>
      <c r="F95" s="149" t="s">
        <v>2227</v>
      </c>
      <c r="G95" s="147">
        <v>104.70131898</v>
      </c>
      <c r="H95" s="147">
        <v>104.70131898</v>
      </c>
      <c r="I95" s="147">
        <v>104.70131898</v>
      </c>
      <c r="J95" s="147">
        <v>104.70131898</v>
      </c>
      <c r="K95" s="147">
        <v>104.70131898</v>
      </c>
      <c r="L95" s="147">
        <v>104.70131898</v>
      </c>
      <c r="M95" s="147">
        <v>104.70131898</v>
      </c>
      <c r="N95" s="147">
        <v>104.70131898</v>
      </c>
      <c r="O95" s="147">
        <v>104.70131898</v>
      </c>
      <c r="P95" s="147">
        <v>104.70131898</v>
      </c>
      <c r="Q95" s="147">
        <v>104.70131898</v>
      </c>
      <c r="R95" s="147">
        <v>104.70131898</v>
      </c>
      <c r="S95" s="147">
        <v>104.70131898</v>
      </c>
      <c r="T95" s="147">
        <v>104.70131898</v>
      </c>
      <c r="U95" s="147">
        <v>104.70131898</v>
      </c>
      <c r="V95" s="147">
        <v>104.70131898</v>
      </c>
      <c r="W95" s="147">
        <v>104.70131898</v>
      </c>
      <c r="X95" s="147">
        <v>104.70131898</v>
      </c>
      <c r="Y95" s="147">
        <v>104.70131898</v>
      </c>
      <c r="Z95" s="147">
        <v>86.759608037999968</v>
      </c>
      <c r="AA95" s="147">
        <v>86.759608037999968</v>
      </c>
      <c r="AB95" s="147">
        <v>86.759608037999968</v>
      </c>
      <c r="AC95" s="147">
        <v>86.759608037999968</v>
      </c>
      <c r="AD95" s="147">
        <v>86.759608037999968</v>
      </c>
      <c r="AE95" s="147">
        <v>86.759608037999968</v>
      </c>
      <c r="AF95" s="147">
        <v>95.593933973999981</v>
      </c>
      <c r="AG95" s="147">
        <v>95.593933973999981</v>
      </c>
      <c r="AH95" s="147">
        <v>95.593933973999981</v>
      </c>
      <c r="AI95" s="147">
        <v>95.593933973999981</v>
      </c>
      <c r="AJ95" s="147">
        <v>95.593933973999981</v>
      </c>
      <c r="AK95" s="148">
        <v>95.593933973999981</v>
      </c>
    </row>
    <row r="96" spans="1:37" x14ac:dyDescent="0.25">
      <c r="A96" s="149" t="s">
        <v>1463</v>
      </c>
      <c r="B96" s="149" t="s">
        <v>763</v>
      </c>
      <c r="C96" s="149" t="s">
        <v>995</v>
      </c>
      <c r="D96" s="149" t="s">
        <v>2123</v>
      </c>
      <c r="E96" s="149" t="s">
        <v>851</v>
      </c>
      <c r="F96" s="149" t="s">
        <v>2228</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47">
        <v>0</v>
      </c>
      <c r="AF96" s="147">
        <v>0</v>
      </c>
      <c r="AG96" s="147">
        <v>0</v>
      </c>
      <c r="AH96" s="147">
        <v>0</v>
      </c>
      <c r="AI96" s="147">
        <v>0</v>
      </c>
      <c r="AJ96" s="147">
        <v>0</v>
      </c>
      <c r="AK96" s="148">
        <v>0</v>
      </c>
    </row>
    <row r="97" spans="1:37" x14ac:dyDescent="0.25">
      <c r="A97" s="149" t="s">
        <v>1463</v>
      </c>
      <c r="B97" s="149" t="s">
        <v>715</v>
      </c>
      <c r="C97" s="149" t="s">
        <v>1441</v>
      </c>
      <c r="D97" s="149" t="s">
        <v>1042</v>
      </c>
      <c r="E97" s="149" t="s">
        <v>851</v>
      </c>
      <c r="F97" s="149" t="s">
        <v>2228</v>
      </c>
      <c r="G97" s="147">
        <v>162.38353000000001</v>
      </c>
      <c r="H97" s="147">
        <v>162.38353000000001</v>
      </c>
      <c r="I97" s="147">
        <v>162.38353000000001</v>
      </c>
      <c r="J97" s="147">
        <v>162.38353000000001</v>
      </c>
      <c r="K97" s="147">
        <v>162.38353000000001</v>
      </c>
      <c r="L97" s="147">
        <v>162.38353000000001</v>
      </c>
      <c r="M97" s="147">
        <v>162.38353000000001</v>
      </c>
      <c r="N97" s="147">
        <v>162.38353000000001</v>
      </c>
      <c r="O97" s="147">
        <v>162.38353000000001</v>
      </c>
      <c r="P97" s="147">
        <v>162.38353000000001</v>
      </c>
      <c r="Q97" s="147">
        <v>162.38353000000001</v>
      </c>
      <c r="R97" s="147">
        <v>162.38353000000001</v>
      </c>
      <c r="S97" s="147">
        <v>162.38353000000001</v>
      </c>
      <c r="T97" s="147">
        <v>162.38353000000001</v>
      </c>
      <c r="U97" s="147">
        <v>162.38353000000001</v>
      </c>
      <c r="V97" s="147">
        <v>162.38353000000001</v>
      </c>
      <c r="W97" s="147">
        <v>162.38353000000001</v>
      </c>
      <c r="X97" s="147">
        <v>162.38353000000001</v>
      </c>
      <c r="Y97" s="147">
        <v>162.38353000000001</v>
      </c>
      <c r="Z97" s="147">
        <v>162.38353000000001</v>
      </c>
      <c r="AA97" s="147">
        <v>162.38353000000001</v>
      </c>
      <c r="AB97" s="147">
        <v>162.38353000000001</v>
      </c>
      <c r="AC97" s="147">
        <v>162.38353000000001</v>
      </c>
      <c r="AD97" s="147">
        <v>162.38353000000001</v>
      </c>
      <c r="AE97" s="147">
        <v>162.38353000000001</v>
      </c>
      <c r="AF97" s="147">
        <v>162.38353000000001</v>
      </c>
      <c r="AG97" s="147">
        <v>162.38353000000001</v>
      </c>
      <c r="AH97" s="147">
        <v>162.38353000000001</v>
      </c>
      <c r="AI97" s="147">
        <v>162.38353000000001</v>
      </c>
      <c r="AJ97" s="147">
        <v>162.38353000000001</v>
      </c>
      <c r="AK97" s="148">
        <v>162.38353000000001</v>
      </c>
    </row>
    <row r="98" spans="1:37" x14ac:dyDescent="0.25">
      <c r="A98" s="149" t="s">
        <v>1463</v>
      </c>
      <c r="B98" s="149" t="s">
        <v>715</v>
      </c>
      <c r="C98" s="149" t="s">
        <v>1441</v>
      </c>
      <c r="D98" s="149" t="s">
        <v>1043</v>
      </c>
      <c r="E98" s="149" t="s">
        <v>851</v>
      </c>
      <c r="F98" s="149" t="s">
        <v>2228</v>
      </c>
      <c r="G98" s="147">
        <v>245.31018900000001</v>
      </c>
      <c r="H98" s="147">
        <v>245.31018900000001</v>
      </c>
      <c r="I98" s="147">
        <v>245.31018900000001</v>
      </c>
      <c r="J98" s="147">
        <v>245.31018900000001</v>
      </c>
      <c r="K98" s="147">
        <v>239.96506921822399</v>
      </c>
      <c r="L98" s="147">
        <v>239.96506921822399</v>
      </c>
      <c r="M98" s="147">
        <v>239.96506921822399</v>
      </c>
      <c r="N98" s="147">
        <v>239.96506921822399</v>
      </c>
      <c r="O98" s="147">
        <v>239.96506921822399</v>
      </c>
      <c r="P98" s="147">
        <v>239.96506921822399</v>
      </c>
      <c r="Q98" s="147">
        <v>239.96506921822399</v>
      </c>
      <c r="R98" s="147">
        <v>239.96506921822399</v>
      </c>
      <c r="S98" s="147">
        <v>239.48937770000001</v>
      </c>
      <c r="T98" s="147">
        <v>239.48937770000001</v>
      </c>
      <c r="U98" s="147">
        <v>239.48937770000001</v>
      </c>
      <c r="V98" s="147">
        <v>239.48937770000001</v>
      </c>
      <c r="W98" s="147">
        <v>239.48937770000001</v>
      </c>
      <c r="X98" s="147">
        <v>239.48937770000001</v>
      </c>
      <c r="Y98" s="147">
        <v>238.880244</v>
      </c>
      <c r="Z98" s="147">
        <v>238.880244</v>
      </c>
      <c r="AA98" s="147">
        <v>238.880244</v>
      </c>
      <c r="AB98" s="147">
        <v>238.880244</v>
      </c>
      <c r="AC98" s="147">
        <v>238.880244</v>
      </c>
      <c r="AD98" s="147">
        <v>238.880244</v>
      </c>
      <c r="AE98" s="147">
        <v>238.880244</v>
      </c>
      <c r="AF98" s="147">
        <v>238.4361828824</v>
      </c>
      <c r="AG98" s="147">
        <v>238.4361828824</v>
      </c>
      <c r="AH98" s="147">
        <v>238.4361828824</v>
      </c>
      <c r="AI98" s="147">
        <v>238.4361828824</v>
      </c>
      <c r="AJ98" s="147">
        <v>238.4361828824</v>
      </c>
      <c r="AK98" s="148">
        <v>238.4361828824</v>
      </c>
    </row>
    <row r="99" spans="1:37" x14ac:dyDescent="0.25">
      <c r="A99" s="149" t="s">
        <v>1463</v>
      </c>
      <c r="B99" s="149" t="s">
        <v>1517</v>
      </c>
      <c r="C99" s="149" t="s">
        <v>764</v>
      </c>
      <c r="D99" s="149" t="s">
        <v>1044</v>
      </c>
      <c r="E99" s="149" t="s">
        <v>810</v>
      </c>
      <c r="F99" s="149" t="s">
        <v>2227</v>
      </c>
      <c r="G99" s="147">
        <v>85.721695093999969</v>
      </c>
      <c r="H99" s="147">
        <v>85.721695093999969</v>
      </c>
      <c r="I99" s="147">
        <v>85.721695093999969</v>
      </c>
      <c r="J99" s="147">
        <v>85.721695093999969</v>
      </c>
      <c r="K99" s="147">
        <v>85.721695093999969</v>
      </c>
      <c r="L99" s="147">
        <v>89.316217589833329</v>
      </c>
      <c r="M99" s="147">
        <v>89.316217589833329</v>
      </c>
      <c r="N99" s="147">
        <v>89.316217589833329</v>
      </c>
      <c r="O99" s="147">
        <v>89.316217589833329</v>
      </c>
      <c r="P99" s="147">
        <v>89.316217589833329</v>
      </c>
      <c r="Q99" s="147">
        <v>89.316217589833329</v>
      </c>
      <c r="R99" s="147">
        <v>89.316217589833329</v>
      </c>
      <c r="S99" s="147">
        <v>89.316217589833329</v>
      </c>
      <c r="T99" s="147">
        <v>89.316217589833329</v>
      </c>
      <c r="U99" s="147">
        <v>89.316217589833329</v>
      </c>
      <c r="V99" s="147">
        <v>89.316217589833329</v>
      </c>
      <c r="W99" s="147">
        <v>89.316217589833329</v>
      </c>
      <c r="X99" s="147">
        <v>89.316217589833329</v>
      </c>
      <c r="Y99" s="147">
        <v>89.316217589833329</v>
      </c>
      <c r="Z99" s="147">
        <v>89.316217589833329</v>
      </c>
      <c r="AA99" s="147">
        <v>89.316217589833329</v>
      </c>
      <c r="AB99" s="147">
        <v>89.316217589833329</v>
      </c>
      <c r="AC99" s="147">
        <v>89.316217589833329</v>
      </c>
      <c r="AD99" s="147">
        <v>89.904446251500005</v>
      </c>
      <c r="AE99" s="147">
        <v>89.904446251500005</v>
      </c>
      <c r="AF99" s="147">
        <v>89.904446251500005</v>
      </c>
      <c r="AG99" s="147">
        <v>90.26763643575002</v>
      </c>
      <c r="AH99" s="147">
        <v>90.26763643575002</v>
      </c>
      <c r="AI99" s="147">
        <v>90.26763643575002</v>
      </c>
      <c r="AJ99" s="147">
        <v>90.26763643575002</v>
      </c>
      <c r="AK99" s="148">
        <v>90.26763643575002</v>
      </c>
    </row>
    <row r="100" spans="1:37" x14ac:dyDescent="0.25">
      <c r="A100" s="149" t="s">
        <v>1463</v>
      </c>
      <c r="B100" s="149" t="s">
        <v>715</v>
      </c>
      <c r="C100" s="149" t="s">
        <v>1441</v>
      </c>
      <c r="D100" s="149" t="s">
        <v>1045</v>
      </c>
      <c r="E100" s="149" t="s">
        <v>851</v>
      </c>
      <c r="F100" s="149" t="s">
        <v>2228</v>
      </c>
      <c r="G100" s="147">
        <v>245.31018900000001</v>
      </c>
      <c r="H100" s="147">
        <v>245.31018900000001</v>
      </c>
      <c r="I100" s="147">
        <v>245.31018900000001</v>
      </c>
      <c r="J100" s="147">
        <v>245.31018900000001</v>
      </c>
      <c r="K100" s="147">
        <v>239.96506921822399</v>
      </c>
      <c r="L100" s="147">
        <v>239.96506921822399</v>
      </c>
      <c r="M100" s="147">
        <v>239.96506921822399</v>
      </c>
      <c r="N100" s="147">
        <v>239.96506921822399</v>
      </c>
      <c r="O100" s="147">
        <v>239.96506921822399</v>
      </c>
      <c r="P100" s="147">
        <v>239.96506921822399</v>
      </c>
      <c r="Q100" s="147">
        <v>239.96506921822399</v>
      </c>
      <c r="R100" s="147">
        <v>239.96506921822399</v>
      </c>
      <c r="S100" s="147">
        <v>239.48937770000001</v>
      </c>
      <c r="T100" s="147">
        <v>239.48937770000001</v>
      </c>
      <c r="U100" s="147">
        <v>239.48937770000001</v>
      </c>
      <c r="V100" s="147">
        <v>239.48937770000001</v>
      </c>
      <c r="W100" s="147">
        <v>239.48937770000001</v>
      </c>
      <c r="X100" s="147">
        <v>239.48937770000001</v>
      </c>
      <c r="Y100" s="147">
        <v>238.880244</v>
      </c>
      <c r="Z100" s="147">
        <v>238.880244</v>
      </c>
      <c r="AA100" s="147">
        <v>238.880244</v>
      </c>
      <c r="AB100" s="147">
        <v>238.880244</v>
      </c>
      <c r="AC100" s="147">
        <v>238.880244</v>
      </c>
      <c r="AD100" s="147">
        <v>238.880244</v>
      </c>
      <c r="AE100" s="147">
        <v>238.880244</v>
      </c>
      <c r="AF100" s="147">
        <v>238.4361828824</v>
      </c>
      <c r="AG100" s="147">
        <v>238.4361828824</v>
      </c>
      <c r="AH100" s="147">
        <v>238.4361828824</v>
      </c>
      <c r="AI100" s="147">
        <v>238.4361828824</v>
      </c>
      <c r="AJ100" s="147">
        <v>238.4361828824</v>
      </c>
      <c r="AK100" s="148">
        <v>238.4361828824</v>
      </c>
    </row>
    <row r="101" spans="1:37" x14ac:dyDescent="0.25">
      <c r="A101" s="149" t="s">
        <v>1463</v>
      </c>
      <c r="B101" s="149" t="s">
        <v>715</v>
      </c>
      <c r="C101" s="149" t="s">
        <v>1441</v>
      </c>
      <c r="D101" s="149" t="s">
        <v>1046</v>
      </c>
      <c r="E101" s="149" t="s">
        <v>851</v>
      </c>
      <c r="F101" s="149" t="s">
        <v>2228</v>
      </c>
      <c r="G101" s="147">
        <v>162.38353000000001</v>
      </c>
      <c r="H101" s="147">
        <v>162.38353000000001</v>
      </c>
      <c r="I101" s="147">
        <v>162.38353000000001</v>
      </c>
      <c r="J101" s="147">
        <v>162.38353000000001</v>
      </c>
      <c r="K101" s="147">
        <v>162.38353000000001</v>
      </c>
      <c r="L101" s="147">
        <v>162.38353000000001</v>
      </c>
      <c r="M101" s="147">
        <v>162.38353000000001</v>
      </c>
      <c r="N101" s="147">
        <v>162.38353000000001</v>
      </c>
      <c r="O101" s="147">
        <v>162.38353000000001</v>
      </c>
      <c r="P101" s="147">
        <v>162.38353000000001</v>
      </c>
      <c r="Q101" s="147">
        <v>162.38353000000001</v>
      </c>
      <c r="R101" s="147">
        <v>162.38353000000001</v>
      </c>
      <c r="S101" s="147">
        <v>162.38353000000001</v>
      </c>
      <c r="T101" s="147">
        <v>162.38353000000001</v>
      </c>
      <c r="U101" s="147">
        <v>162.38353000000001</v>
      </c>
      <c r="V101" s="147">
        <v>162.38353000000001</v>
      </c>
      <c r="W101" s="147">
        <v>162.38353000000001</v>
      </c>
      <c r="X101" s="147">
        <v>162.38353000000001</v>
      </c>
      <c r="Y101" s="147">
        <v>162.38353000000001</v>
      </c>
      <c r="Z101" s="147">
        <v>162.38353000000001</v>
      </c>
      <c r="AA101" s="147">
        <v>162.38353000000001</v>
      </c>
      <c r="AB101" s="147">
        <v>162.38353000000001</v>
      </c>
      <c r="AC101" s="147">
        <v>162.38353000000001</v>
      </c>
      <c r="AD101" s="147">
        <v>162.38353000000001</v>
      </c>
      <c r="AE101" s="147">
        <v>162.38353000000001</v>
      </c>
      <c r="AF101" s="147">
        <v>162.38353000000001</v>
      </c>
      <c r="AG101" s="147">
        <v>162.38353000000001</v>
      </c>
      <c r="AH101" s="147">
        <v>162.38353000000001</v>
      </c>
      <c r="AI101" s="147">
        <v>162.38353000000001</v>
      </c>
      <c r="AJ101" s="147">
        <v>162.38353000000001</v>
      </c>
      <c r="AK101" s="148">
        <v>162.38353000000001</v>
      </c>
    </row>
    <row r="102" spans="1:37" x14ac:dyDescent="0.25">
      <c r="A102" s="149" t="s">
        <v>1476</v>
      </c>
      <c r="B102" s="149" t="s">
        <v>1520</v>
      </c>
      <c r="C102" s="149" t="s">
        <v>732</v>
      </c>
      <c r="D102" s="149" t="s">
        <v>1047</v>
      </c>
      <c r="E102" s="149" t="s">
        <v>810</v>
      </c>
      <c r="F102" s="149" t="s">
        <v>2227</v>
      </c>
      <c r="G102" s="147">
        <v>69.513437936000003</v>
      </c>
      <c r="H102" s="147">
        <v>69.513437936000003</v>
      </c>
      <c r="I102" s="147">
        <v>69.513437936000003</v>
      </c>
      <c r="J102" s="147">
        <v>69.513437936000003</v>
      </c>
      <c r="K102" s="147">
        <v>71.129076366000007</v>
      </c>
      <c r="L102" s="147">
        <v>71.129076366000007</v>
      </c>
      <c r="M102" s="147">
        <v>71.129076366000007</v>
      </c>
      <c r="N102" s="147">
        <v>71.129076366000007</v>
      </c>
      <c r="O102" s="147">
        <v>71.129076366000007</v>
      </c>
      <c r="P102" s="147">
        <v>71.129076366000007</v>
      </c>
      <c r="Q102" s="147">
        <v>71.129076366000007</v>
      </c>
      <c r="R102" s="147">
        <v>71.456902515200014</v>
      </c>
      <c r="S102" s="147">
        <v>71.456902515200014</v>
      </c>
      <c r="T102" s="147">
        <v>71.456902515200014</v>
      </c>
      <c r="U102" s="147">
        <v>71.456902515200014</v>
      </c>
      <c r="V102" s="147">
        <v>71.456902515200014</v>
      </c>
      <c r="W102" s="147">
        <v>71.456902515200014</v>
      </c>
      <c r="X102" s="147">
        <v>71.456902515200014</v>
      </c>
      <c r="Y102" s="147">
        <v>72.100808655600019</v>
      </c>
      <c r="Z102" s="147">
        <v>72.100808655600019</v>
      </c>
      <c r="AA102" s="147">
        <v>72.100808655600019</v>
      </c>
      <c r="AB102" s="147">
        <v>72.100808655600019</v>
      </c>
      <c r="AC102" s="147">
        <v>72.100808655600019</v>
      </c>
      <c r="AD102" s="147">
        <v>72.100808655600019</v>
      </c>
      <c r="AE102" s="147">
        <v>72.100808655600019</v>
      </c>
      <c r="AF102" s="147">
        <v>75.25436538999999</v>
      </c>
      <c r="AG102" s="147">
        <v>75.25436538999999</v>
      </c>
      <c r="AH102" s="147">
        <v>75.25436538999999</v>
      </c>
      <c r="AI102" s="147">
        <v>75.25436538999999</v>
      </c>
      <c r="AJ102" s="147">
        <v>75.25436538999999</v>
      </c>
      <c r="AK102" s="148">
        <v>75.25436538999999</v>
      </c>
    </row>
    <row r="103" spans="1:37" x14ac:dyDescent="0.25">
      <c r="A103" s="149" t="s">
        <v>1480</v>
      </c>
      <c r="B103" s="149" t="s">
        <v>1492</v>
      </c>
      <c r="C103" s="149" t="s">
        <v>908</v>
      </c>
      <c r="D103" s="149" t="s">
        <v>1048</v>
      </c>
      <c r="E103" s="149" t="s">
        <v>810</v>
      </c>
      <c r="F103" s="149" t="s">
        <v>2227</v>
      </c>
      <c r="G103" s="147">
        <v>74.869054999999989</v>
      </c>
      <c r="H103" s="147">
        <v>74.869054999999989</v>
      </c>
      <c r="I103" s="147">
        <v>74.869054999999989</v>
      </c>
      <c r="J103" s="147">
        <v>74.869054999999989</v>
      </c>
      <c r="K103" s="147">
        <v>74.869054999999989</v>
      </c>
      <c r="L103" s="147">
        <v>74.869054999999989</v>
      </c>
      <c r="M103" s="147">
        <v>74.869054999999989</v>
      </c>
      <c r="N103" s="147">
        <v>74.869054999999989</v>
      </c>
      <c r="O103" s="147">
        <v>74.869054999999989</v>
      </c>
      <c r="P103" s="147">
        <v>74.869054999999989</v>
      </c>
      <c r="Q103" s="147">
        <v>74.869054999999989</v>
      </c>
      <c r="R103" s="147">
        <v>74.869054999999989</v>
      </c>
      <c r="S103" s="147">
        <v>74.869054999999989</v>
      </c>
      <c r="T103" s="147">
        <v>74.869054999999989</v>
      </c>
      <c r="U103" s="147">
        <v>74.869054999999989</v>
      </c>
      <c r="V103" s="147">
        <v>74.869054999999989</v>
      </c>
      <c r="W103" s="147">
        <v>97.407940000000025</v>
      </c>
      <c r="X103" s="147">
        <v>97.407940000000025</v>
      </c>
      <c r="Y103" s="147">
        <v>97.407940000000025</v>
      </c>
      <c r="Z103" s="147">
        <v>97.407940000000025</v>
      </c>
      <c r="AA103" s="147">
        <v>97.407940000000025</v>
      </c>
      <c r="AB103" s="147">
        <v>97.407940000000025</v>
      </c>
      <c r="AC103" s="147">
        <v>97.407940000000025</v>
      </c>
      <c r="AD103" s="147">
        <v>97.407940000000025</v>
      </c>
      <c r="AE103" s="147">
        <v>97.407940000000025</v>
      </c>
      <c r="AF103" s="147">
        <v>97.407940000000025</v>
      </c>
      <c r="AG103" s="147">
        <v>97.407940000000025</v>
      </c>
      <c r="AH103" s="147">
        <v>97.407940000000025</v>
      </c>
      <c r="AI103" s="147">
        <v>97.407940000000025</v>
      </c>
      <c r="AJ103" s="147">
        <v>97.407940000000025</v>
      </c>
      <c r="AK103" s="148">
        <v>97.407940000000025</v>
      </c>
    </row>
    <row r="104" spans="1:37" x14ac:dyDescent="0.25">
      <c r="A104" s="149" t="s">
        <v>1476</v>
      </c>
      <c r="B104" s="149" t="s">
        <v>1520</v>
      </c>
      <c r="C104" s="149" t="s">
        <v>905</v>
      </c>
      <c r="D104" s="149" t="s">
        <v>1049</v>
      </c>
      <c r="E104" s="149" t="s">
        <v>810</v>
      </c>
      <c r="F104" s="149" t="s">
        <v>2227</v>
      </c>
      <c r="G104" s="147">
        <v>69.513437936000003</v>
      </c>
      <c r="H104" s="147">
        <v>69.513437936000003</v>
      </c>
      <c r="I104" s="147">
        <v>69.513437936000003</v>
      </c>
      <c r="J104" s="147">
        <v>69.513437936000003</v>
      </c>
      <c r="K104" s="147">
        <v>71.129076366000007</v>
      </c>
      <c r="L104" s="147">
        <v>71.129076366000007</v>
      </c>
      <c r="M104" s="147">
        <v>71.129076366000007</v>
      </c>
      <c r="N104" s="147">
        <v>71.129076366000007</v>
      </c>
      <c r="O104" s="147">
        <v>71.129076366000007</v>
      </c>
      <c r="P104" s="147">
        <v>71.129076366000007</v>
      </c>
      <c r="Q104" s="147">
        <v>71.129076366000007</v>
      </c>
      <c r="R104" s="147">
        <v>71.456902515200014</v>
      </c>
      <c r="S104" s="147">
        <v>71.456902515200014</v>
      </c>
      <c r="T104" s="147">
        <v>71.456902515200014</v>
      </c>
      <c r="U104" s="147">
        <v>71.456902515200014</v>
      </c>
      <c r="V104" s="147">
        <v>71.456902515200014</v>
      </c>
      <c r="W104" s="147">
        <v>71.456902515200014</v>
      </c>
      <c r="X104" s="147">
        <v>71.456902515200014</v>
      </c>
      <c r="Y104" s="147">
        <v>72.100808655600019</v>
      </c>
      <c r="Z104" s="147">
        <v>72.100808655600019</v>
      </c>
      <c r="AA104" s="147">
        <v>72.100808655600019</v>
      </c>
      <c r="AB104" s="147">
        <v>72.100808655600019</v>
      </c>
      <c r="AC104" s="147">
        <v>72.100808655600019</v>
      </c>
      <c r="AD104" s="147">
        <v>72.100808655600019</v>
      </c>
      <c r="AE104" s="147">
        <v>72.100808655600019</v>
      </c>
      <c r="AF104" s="147">
        <v>75.25436538999999</v>
      </c>
      <c r="AG104" s="147">
        <v>75.25436538999999</v>
      </c>
      <c r="AH104" s="147">
        <v>75.25436538999999</v>
      </c>
      <c r="AI104" s="147">
        <v>75.25436538999999</v>
      </c>
      <c r="AJ104" s="147">
        <v>75.25436538999999</v>
      </c>
      <c r="AK104" s="148">
        <v>75.25436538999999</v>
      </c>
    </row>
    <row r="105" spans="1:37" x14ac:dyDescent="0.25">
      <c r="A105" s="149" t="s">
        <v>1476</v>
      </c>
      <c r="B105" s="149" t="s">
        <v>396</v>
      </c>
      <c r="C105" s="149" t="s">
        <v>396</v>
      </c>
      <c r="D105" s="149" t="s">
        <v>1050</v>
      </c>
      <c r="E105" s="149" t="s">
        <v>809</v>
      </c>
      <c r="F105" s="149" t="s">
        <v>2227</v>
      </c>
      <c r="G105" s="147">
        <v>17.411804610000001</v>
      </c>
      <c r="H105" s="147">
        <v>17.411804610000001</v>
      </c>
      <c r="I105" s="147">
        <v>17.411804610000001</v>
      </c>
      <c r="J105" s="147">
        <v>17.411804610000001</v>
      </c>
      <c r="K105" s="147">
        <v>17.411804610000001</v>
      </c>
      <c r="L105" s="147">
        <v>17.411804610000001</v>
      </c>
      <c r="M105" s="147">
        <v>17.411804610000001</v>
      </c>
      <c r="N105" s="147">
        <v>17.411804610000001</v>
      </c>
      <c r="O105" s="147">
        <v>17.411804610000001</v>
      </c>
      <c r="P105" s="147">
        <v>17.411804610000001</v>
      </c>
      <c r="Q105" s="147">
        <v>17.411804610000001</v>
      </c>
      <c r="R105" s="147">
        <v>17.411804610000001</v>
      </c>
      <c r="S105" s="147">
        <v>17.411804610000001</v>
      </c>
      <c r="T105" s="147">
        <v>17.411804610000001</v>
      </c>
      <c r="U105" s="147">
        <v>17.411804610000001</v>
      </c>
      <c r="V105" s="147">
        <v>17.411804610000001</v>
      </c>
      <c r="W105" s="147">
        <v>17.411804610000001</v>
      </c>
      <c r="X105" s="147">
        <v>17.411804610000001</v>
      </c>
      <c r="Y105" s="147">
        <v>17.411804610000001</v>
      </c>
      <c r="Z105" s="147">
        <v>17.411804610000001</v>
      </c>
      <c r="AA105" s="147">
        <v>17.411804610000001</v>
      </c>
      <c r="AB105" s="147">
        <v>17.411804610000001</v>
      </c>
      <c r="AC105" s="147">
        <v>17.411804610000001</v>
      </c>
      <c r="AD105" s="147">
        <v>17.411804610000001</v>
      </c>
      <c r="AE105" s="147">
        <v>17.411804610000001</v>
      </c>
      <c r="AF105" s="147">
        <v>17.411804610000001</v>
      </c>
      <c r="AG105" s="147">
        <v>17.411804610000001</v>
      </c>
      <c r="AH105" s="147">
        <v>17.411804610000001</v>
      </c>
      <c r="AI105" s="147">
        <v>17.411804610000001</v>
      </c>
      <c r="AJ105" s="147">
        <v>17.411804610000001</v>
      </c>
      <c r="AK105" s="148">
        <v>17.411804610000001</v>
      </c>
    </row>
    <row r="106" spans="1:37" x14ac:dyDescent="0.25">
      <c r="A106" s="149" t="s">
        <v>1476</v>
      </c>
      <c r="B106" s="149" t="s">
        <v>1518</v>
      </c>
      <c r="C106" s="149" t="s">
        <v>220</v>
      </c>
      <c r="D106" s="149" t="s">
        <v>1051</v>
      </c>
      <c r="E106" s="149" t="s">
        <v>810</v>
      </c>
      <c r="F106" s="149" t="s">
        <v>2227</v>
      </c>
      <c r="G106" s="147">
        <v>74.533230135813326</v>
      </c>
      <c r="H106" s="147">
        <v>74.533230135813326</v>
      </c>
      <c r="I106" s="147">
        <v>74.533230135813326</v>
      </c>
      <c r="J106" s="147">
        <v>74.533230135813326</v>
      </c>
      <c r="K106" s="147">
        <v>74.345553001300004</v>
      </c>
      <c r="L106" s="147">
        <v>74.345553001300004</v>
      </c>
      <c r="M106" s="147">
        <v>74.345553001300004</v>
      </c>
      <c r="N106" s="147">
        <v>74.345553001300004</v>
      </c>
      <c r="O106" s="147">
        <v>74.345553001300004</v>
      </c>
      <c r="P106" s="147">
        <v>74.345553001300004</v>
      </c>
      <c r="Q106" s="147">
        <v>74.345553001300004</v>
      </c>
      <c r="R106" s="147">
        <v>74.105150720499992</v>
      </c>
      <c r="S106" s="147">
        <v>74.105150720499992</v>
      </c>
      <c r="T106" s="147">
        <v>74.105150720499992</v>
      </c>
      <c r="U106" s="147">
        <v>74.105150720499992</v>
      </c>
      <c r="V106" s="147">
        <v>74.105150720499992</v>
      </c>
      <c r="W106" s="147">
        <v>74.105150720499992</v>
      </c>
      <c r="X106" s="147">
        <v>74.105150720499992</v>
      </c>
      <c r="Y106" s="147">
        <v>74.105150720499992</v>
      </c>
      <c r="Z106" s="147">
        <v>74.422428960799991</v>
      </c>
      <c r="AA106" s="147">
        <v>74.422428960799991</v>
      </c>
      <c r="AB106" s="147">
        <v>74.422428960799991</v>
      </c>
      <c r="AC106" s="147">
        <v>74.422428960799991</v>
      </c>
      <c r="AD106" s="147">
        <v>74.422428960799991</v>
      </c>
      <c r="AE106" s="147">
        <v>74.422428960799991</v>
      </c>
      <c r="AF106" s="147">
        <v>70.480360617066651</v>
      </c>
      <c r="AG106" s="147">
        <v>70.480360617066651</v>
      </c>
      <c r="AH106" s="147">
        <v>70.480360617066651</v>
      </c>
      <c r="AI106" s="147">
        <v>70.480360617066651</v>
      </c>
      <c r="AJ106" s="147">
        <v>70.480360617066651</v>
      </c>
      <c r="AK106" s="148">
        <v>70.480360617066651</v>
      </c>
    </row>
    <row r="107" spans="1:37" x14ac:dyDescent="0.25">
      <c r="A107" s="149" t="s">
        <v>328</v>
      </c>
      <c r="B107" s="149" t="s">
        <v>328</v>
      </c>
      <c r="C107" s="149" t="s">
        <v>728</v>
      </c>
      <c r="D107" s="149" t="s">
        <v>1052</v>
      </c>
      <c r="E107" s="149" t="s">
        <v>810</v>
      </c>
      <c r="F107" s="149" t="s">
        <v>2227</v>
      </c>
      <c r="G107" s="147">
        <v>64.73971760000002</v>
      </c>
      <c r="H107" s="147">
        <v>64.73971760000002</v>
      </c>
      <c r="I107" s="147">
        <v>64.73971760000002</v>
      </c>
      <c r="J107" s="147">
        <v>64.73971760000002</v>
      </c>
      <c r="K107" s="147">
        <v>70.633048133333332</v>
      </c>
      <c r="L107" s="147">
        <v>70.633048133333332</v>
      </c>
      <c r="M107" s="147">
        <v>70.633048133333332</v>
      </c>
      <c r="N107" s="147">
        <v>70.633048133333332</v>
      </c>
      <c r="O107" s="147">
        <v>70.633048133333332</v>
      </c>
      <c r="P107" s="147">
        <v>70.633048133333332</v>
      </c>
      <c r="Q107" s="147">
        <v>70.633048133333332</v>
      </c>
      <c r="R107" s="147">
        <v>73.224437866666662</v>
      </c>
      <c r="S107" s="147">
        <v>73.224437866666662</v>
      </c>
      <c r="T107" s="147">
        <v>73.224437866666662</v>
      </c>
      <c r="U107" s="147">
        <v>73.224437866666662</v>
      </c>
      <c r="V107" s="147">
        <v>73.224437866666662</v>
      </c>
      <c r="W107" s="147">
        <v>73.224437866666662</v>
      </c>
      <c r="X107" s="147">
        <v>73.224437866666662</v>
      </c>
      <c r="Y107" s="147">
        <v>74.945520400000007</v>
      </c>
      <c r="Z107" s="147">
        <v>74.945520400000007</v>
      </c>
      <c r="AA107" s="147">
        <v>74.945520400000007</v>
      </c>
      <c r="AB107" s="147">
        <v>74.945520400000007</v>
      </c>
      <c r="AC107" s="147">
        <v>74.945520400000007</v>
      </c>
      <c r="AD107" s="147">
        <v>74.945520400000007</v>
      </c>
      <c r="AE107" s="147">
        <v>74.945520400000007</v>
      </c>
      <c r="AF107" s="147">
        <v>70.700154533333347</v>
      </c>
      <c r="AG107" s="147">
        <v>70.700154533333347</v>
      </c>
      <c r="AH107" s="147">
        <v>70.700154533333347</v>
      </c>
      <c r="AI107" s="147">
        <v>70.700154533333347</v>
      </c>
      <c r="AJ107" s="147">
        <v>70.700154533333347</v>
      </c>
      <c r="AK107" s="148">
        <v>70.700154533333347</v>
      </c>
    </row>
    <row r="108" spans="1:37" x14ac:dyDescent="0.25">
      <c r="A108" s="149" t="s">
        <v>1519</v>
      </c>
      <c r="B108" s="149" t="s">
        <v>1518</v>
      </c>
      <c r="C108" s="149" t="s">
        <v>221</v>
      </c>
      <c r="D108" s="149" t="s">
        <v>1053</v>
      </c>
      <c r="E108" s="149" t="s">
        <v>810</v>
      </c>
      <c r="F108" s="149" t="s">
        <v>2227</v>
      </c>
      <c r="G108" s="147">
        <v>73.094357138053326</v>
      </c>
      <c r="H108" s="147">
        <v>73.094357138053326</v>
      </c>
      <c r="I108" s="147">
        <v>73.094357138053326</v>
      </c>
      <c r="J108" s="147">
        <v>73.094357138053326</v>
      </c>
      <c r="K108" s="147">
        <v>74.345553001300004</v>
      </c>
      <c r="L108" s="147">
        <v>74.345553001300004</v>
      </c>
      <c r="M108" s="147">
        <v>74.345553001300004</v>
      </c>
      <c r="N108" s="147">
        <v>74.345553001300004</v>
      </c>
      <c r="O108" s="147">
        <v>74.345553001300004</v>
      </c>
      <c r="P108" s="147">
        <v>74.345553001300004</v>
      </c>
      <c r="Q108" s="147">
        <v>74.345553001300004</v>
      </c>
      <c r="R108" s="147">
        <v>74.105150720499992</v>
      </c>
      <c r="S108" s="147">
        <v>74.105150720499992</v>
      </c>
      <c r="T108" s="147">
        <v>74.105150720499992</v>
      </c>
      <c r="U108" s="147">
        <v>74.105150720499992</v>
      </c>
      <c r="V108" s="147">
        <v>74.105150720499992</v>
      </c>
      <c r="W108" s="147">
        <v>74.105150720499992</v>
      </c>
      <c r="X108" s="147">
        <v>74.105150720499992</v>
      </c>
      <c r="Y108" s="147">
        <v>74.105150720499992</v>
      </c>
      <c r="Z108" s="147">
        <v>74.422428960799991</v>
      </c>
      <c r="AA108" s="147">
        <v>74.422428960799991</v>
      </c>
      <c r="AB108" s="147">
        <v>74.422428960799991</v>
      </c>
      <c r="AC108" s="147">
        <v>74.422428960799991</v>
      </c>
      <c r="AD108" s="147">
        <v>74.422428960799991</v>
      </c>
      <c r="AE108" s="147">
        <v>74.422428960799991</v>
      </c>
      <c r="AF108" s="147">
        <v>70.480360617066651</v>
      </c>
      <c r="AG108" s="147">
        <v>70.480360617066651</v>
      </c>
      <c r="AH108" s="147">
        <v>70.480360617066651</v>
      </c>
      <c r="AI108" s="147">
        <v>70.480360617066651</v>
      </c>
      <c r="AJ108" s="147">
        <v>70.480360617066651</v>
      </c>
      <c r="AK108" s="148">
        <v>70.480360617066651</v>
      </c>
    </row>
    <row r="109" spans="1:37" x14ac:dyDescent="0.25">
      <c r="A109" s="149" t="s">
        <v>1514</v>
      </c>
      <c r="B109" s="149" t="s">
        <v>222</v>
      </c>
      <c r="C109" s="149" t="s">
        <v>222</v>
      </c>
      <c r="D109" s="149" t="s">
        <v>1054</v>
      </c>
      <c r="E109" s="149" t="s">
        <v>851</v>
      </c>
      <c r="F109" s="149" t="s">
        <v>2228</v>
      </c>
      <c r="G109" s="147">
        <v>173.95822880952383</v>
      </c>
      <c r="H109" s="147">
        <v>173.95822880952383</v>
      </c>
      <c r="I109" s="147">
        <v>173.95822880952383</v>
      </c>
      <c r="J109" s="147">
        <v>173.95822880952383</v>
      </c>
      <c r="K109" s="147">
        <v>173.95822880952383</v>
      </c>
      <c r="L109" s="147">
        <v>173.95822880952383</v>
      </c>
      <c r="M109" s="147">
        <v>173.95822880952383</v>
      </c>
      <c r="N109" s="147">
        <v>173.95822880952383</v>
      </c>
      <c r="O109" s="147">
        <v>173.95822880952383</v>
      </c>
      <c r="P109" s="147">
        <v>173.95822880952383</v>
      </c>
      <c r="Q109" s="147">
        <v>173.95822880952383</v>
      </c>
      <c r="R109" s="147">
        <v>173.95822880952383</v>
      </c>
      <c r="S109" s="147">
        <v>173.95822880952383</v>
      </c>
      <c r="T109" s="147">
        <v>173.95822880952383</v>
      </c>
      <c r="U109" s="147">
        <v>173.95822880952383</v>
      </c>
      <c r="V109" s="147">
        <v>173.95822880952383</v>
      </c>
      <c r="W109" s="147">
        <v>173.95822880952383</v>
      </c>
      <c r="X109" s="147">
        <v>173.95822880952383</v>
      </c>
      <c r="Y109" s="147">
        <v>173.95822880952383</v>
      </c>
      <c r="Z109" s="147">
        <v>173.95822880952383</v>
      </c>
      <c r="AA109" s="147">
        <v>173.95822880952383</v>
      </c>
      <c r="AB109" s="147">
        <v>173.95822880952383</v>
      </c>
      <c r="AC109" s="147">
        <v>173.95822880952383</v>
      </c>
      <c r="AD109" s="147">
        <v>173.95822880952383</v>
      </c>
      <c r="AE109" s="147">
        <v>173.95822880952383</v>
      </c>
      <c r="AF109" s="147">
        <v>173.95822880952383</v>
      </c>
      <c r="AG109" s="147">
        <v>173.95822880952383</v>
      </c>
      <c r="AH109" s="147">
        <v>173.95822880952383</v>
      </c>
      <c r="AI109" s="147">
        <v>173.95822880952383</v>
      </c>
      <c r="AJ109" s="147">
        <v>173.95822880952383</v>
      </c>
      <c r="AK109" s="148">
        <v>173.95822880952383</v>
      </c>
    </row>
    <row r="110" spans="1:37" x14ac:dyDescent="0.25">
      <c r="A110" s="149" t="s">
        <v>1514</v>
      </c>
      <c r="B110" s="149" t="s">
        <v>222</v>
      </c>
      <c r="C110" s="149" t="s">
        <v>222</v>
      </c>
      <c r="D110" s="149" t="s">
        <v>1055</v>
      </c>
      <c r="E110" s="149" t="s">
        <v>851</v>
      </c>
      <c r="F110" s="149" t="s">
        <v>2228</v>
      </c>
      <c r="G110" s="147">
        <v>256.88488780952383</v>
      </c>
      <c r="H110" s="147">
        <v>256.88488780952383</v>
      </c>
      <c r="I110" s="147">
        <v>256.88488780952383</v>
      </c>
      <c r="J110" s="147">
        <v>256.88488780952383</v>
      </c>
      <c r="K110" s="147">
        <v>251.53976802774781</v>
      </c>
      <c r="L110" s="147">
        <v>251.53976802774781</v>
      </c>
      <c r="M110" s="147">
        <v>251.53976802774781</v>
      </c>
      <c r="N110" s="147">
        <v>251.53976802774781</v>
      </c>
      <c r="O110" s="147">
        <v>251.53976802774781</v>
      </c>
      <c r="P110" s="147">
        <v>251.53976802774781</v>
      </c>
      <c r="Q110" s="147">
        <v>251.53976802774781</v>
      </c>
      <c r="R110" s="147">
        <v>251.53976802774781</v>
      </c>
      <c r="S110" s="147">
        <v>251.06407650952383</v>
      </c>
      <c r="T110" s="147">
        <v>251.06407650952383</v>
      </c>
      <c r="U110" s="147">
        <v>251.06407650952383</v>
      </c>
      <c r="V110" s="147">
        <v>251.06407650952383</v>
      </c>
      <c r="W110" s="147">
        <v>251.06407650952383</v>
      </c>
      <c r="X110" s="147">
        <v>251.06407650952383</v>
      </c>
      <c r="Y110" s="147">
        <v>250.45494280952383</v>
      </c>
      <c r="Z110" s="147">
        <v>250.45494280952383</v>
      </c>
      <c r="AA110" s="147">
        <v>250.45494280952383</v>
      </c>
      <c r="AB110" s="147">
        <v>250.45494280952383</v>
      </c>
      <c r="AC110" s="147">
        <v>250.45494280952383</v>
      </c>
      <c r="AD110" s="147">
        <v>250.45494280952383</v>
      </c>
      <c r="AE110" s="147">
        <v>250.45494280952383</v>
      </c>
      <c r="AF110" s="147">
        <v>250.01088169192383</v>
      </c>
      <c r="AG110" s="147">
        <v>250.01088169192383</v>
      </c>
      <c r="AH110" s="147">
        <v>250.01088169192383</v>
      </c>
      <c r="AI110" s="147">
        <v>250.01088169192383</v>
      </c>
      <c r="AJ110" s="147">
        <v>250.01088169192383</v>
      </c>
      <c r="AK110" s="148">
        <v>250.01088169192383</v>
      </c>
    </row>
    <row r="111" spans="1:37" x14ac:dyDescent="0.25">
      <c r="A111" s="149" t="s">
        <v>1463</v>
      </c>
      <c r="B111" s="149" t="s">
        <v>714</v>
      </c>
      <c r="C111" s="149" t="s">
        <v>714</v>
      </c>
      <c r="D111" s="149" t="s">
        <v>1056</v>
      </c>
      <c r="E111" s="149" t="s">
        <v>851</v>
      </c>
      <c r="F111" s="149" t="s">
        <v>2228</v>
      </c>
      <c r="G111" s="147">
        <v>162.38353000000001</v>
      </c>
      <c r="H111" s="147">
        <v>162.38353000000001</v>
      </c>
      <c r="I111" s="147">
        <v>162.38353000000001</v>
      </c>
      <c r="J111" s="147">
        <v>162.38353000000001</v>
      </c>
      <c r="K111" s="147">
        <v>162.38353000000001</v>
      </c>
      <c r="L111" s="147">
        <v>162.38353000000001</v>
      </c>
      <c r="M111" s="147">
        <v>162.38353000000001</v>
      </c>
      <c r="N111" s="147">
        <v>162.38353000000001</v>
      </c>
      <c r="O111" s="147">
        <v>162.38353000000001</v>
      </c>
      <c r="P111" s="147">
        <v>162.38353000000001</v>
      </c>
      <c r="Q111" s="147">
        <v>162.38353000000001</v>
      </c>
      <c r="R111" s="147">
        <v>162.38353000000001</v>
      </c>
      <c r="S111" s="147">
        <v>162.38353000000001</v>
      </c>
      <c r="T111" s="147">
        <v>162.38353000000001</v>
      </c>
      <c r="U111" s="147">
        <v>162.38353000000001</v>
      </c>
      <c r="V111" s="147">
        <v>162.38353000000001</v>
      </c>
      <c r="W111" s="147">
        <v>162.38353000000001</v>
      </c>
      <c r="X111" s="147">
        <v>162.38353000000001</v>
      </c>
      <c r="Y111" s="147">
        <v>162.38353000000001</v>
      </c>
      <c r="Z111" s="147">
        <v>162.38353000000001</v>
      </c>
      <c r="AA111" s="147">
        <v>162.38353000000001</v>
      </c>
      <c r="AB111" s="147">
        <v>162.38353000000001</v>
      </c>
      <c r="AC111" s="147">
        <v>162.38353000000001</v>
      </c>
      <c r="AD111" s="147">
        <v>162.38353000000001</v>
      </c>
      <c r="AE111" s="147">
        <v>162.38353000000001</v>
      </c>
      <c r="AF111" s="147">
        <v>162.38353000000001</v>
      </c>
      <c r="AG111" s="147">
        <v>162.38353000000001</v>
      </c>
      <c r="AH111" s="147">
        <v>162.38353000000001</v>
      </c>
      <c r="AI111" s="147">
        <v>162.38353000000001</v>
      </c>
      <c r="AJ111" s="147">
        <v>162.38353000000001</v>
      </c>
      <c r="AK111" s="148">
        <v>162.38353000000001</v>
      </c>
    </row>
    <row r="112" spans="1:37" x14ac:dyDescent="0.25">
      <c r="A112" s="149" t="s">
        <v>1463</v>
      </c>
      <c r="B112" s="149" t="s">
        <v>714</v>
      </c>
      <c r="C112" s="149" t="s">
        <v>714</v>
      </c>
      <c r="D112" s="149" t="s">
        <v>1057</v>
      </c>
      <c r="E112" s="149" t="s">
        <v>851</v>
      </c>
      <c r="F112" s="149" t="s">
        <v>2228</v>
      </c>
      <c r="G112" s="147">
        <v>245.31018900000001</v>
      </c>
      <c r="H112" s="147">
        <v>245.31018900000001</v>
      </c>
      <c r="I112" s="147">
        <v>245.31018900000001</v>
      </c>
      <c r="J112" s="147">
        <v>245.31018900000001</v>
      </c>
      <c r="K112" s="147">
        <v>239.96506921822399</v>
      </c>
      <c r="L112" s="147">
        <v>239.96506921822399</v>
      </c>
      <c r="M112" s="147">
        <v>239.96506921822399</v>
      </c>
      <c r="N112" s="147">
        <v>239.96506921822399</v>
      </c>
      <c r="O112" s="147">
        <v>239.96506921822399</v>
      </c>
      <c r="P112" s="147">
        <v>239.96506921822399</v>
      </c>
      <c r="Q112" s="147">
        <v>239.96506921822399</v>
      </c>
      <c r="R112" s="147">
        <v>239.96506921822399</v>
      </c>
      <c r="S112" s="147">
        <v>239.48937770000001</v>
      </c>
      <c r="T112" s="147">
        <v>239.48937770000001</v>
      </c>
      <c r="U112" s="147">
        <v>239.48937770000001</v>
      </c>
      <c r="V112" s="147">
        <v>239.48937770000001</v>
      </c>
      <c r="W112" s="147">
        <v>239.48937770000001</v>
      </c>
      <c r="X112" s="147">
        <v>239.48937770000001</v>
      </c>
      <c r="Y112" s="147">
        <v>238.880244</v>
      </c>
      <c r="Z112" s="147">
        <v>238.880244</v>
      </c>
      <c r="AA112" s="147">
        <v>238.880244</v>
      </c>
      <c r="AB112" s="147">
        <v>238.880244</v>
      </c>
      <c r="AC112" s="147">
        <v>238.880244</v>
      </c>
      <c r="AD112" s="147">
        <v>238.880244</v>
      </c>
      <c r="AE112" s="147">
        <v>238.880244</v>
      </c>
      <c r="AF112" s="147">
        <v>238.4361828824</v>
      </c>
      <c r="AG112" s="147">
        <v>238.4361828824</v>
      </c>
      <c r="AH112" s="147">
        <v>238.4361828824</v>
      </c>
      <c r="AI112" s="147">
        <v>238.4361828824</v>
      </c>
      <c r="AJ112" s="147">
        <v>238.4361828824</v>
      </c>
      <c r="AK112" s="148">
        <v>238.4361828824</v>
      </c>
    </row>
    <row r="113" spans="1:37" x14ac:dyDescent="0.25">
      <c r="A113" s="149" t="s">
        <v>1463</v>
      </c>
      <c r="B113" s="149" t="s">
        <v>763</v>
      </c>
      <c r="C113" s="149" t="s">
        <v>994</v>
      </c>
      <c r="D113" s="149" t="s">
        <v>2124</v>
      </c>
      <c r="E113" s="149" t="s">
        <v>851</v>
      </c>
      <c r="F113" s="149" t="s">
        <v>2228</v>
      </c>
      <c r="G113" s="147">
        <v>0</v>
      </c>
      <c r="H113" s="147">
        <v>0</v>
      </c>
      <c r="I113" s="147">
        <v>0</v>
      </c>
      <c r="J113" s="147">
        <v>0</v>
      </c>
      <c r="K113" s="147">
        <v>0</v>
      </c>
      <c r="L113" s="147">
        <v>0</v>
      </c>
      <c r="M113" s="147">
        <v>0</v>
      </c>
      <c r="N113" s="147">
        <v>0</v>
      </c>
      <c r="O113" s="147">
        <v>0</v>
      </c>
      <c r="P113" s="147">
        <v>0</v>
      </c>
      <c r="Q113" s="147">
        <v>0</v>
      </c>
      <c r="R113" s="147">
        <v>0</v>
      </c>
      <c r="S113" s="147">
        <v>0</v>
      </c>
      <c r="T113" s="147">
        <v>0</v>
      </c>
      <c r="U113" s="147">
        <v>0</v>
      </c>
      <c r="V113" s="147">
        <v>0</v>
      </c>
      <c r="W113" s="147">
        <v>0</v>
      </c>
      <c r="X113" s="147">
        <v>0</v>
      </c>
      <c r="Y113" s="147">
        <v>0</v>
      </c>
      <c r="Z113" s="147">
        <v>0</v>
      </c>
      <c r="AA113" s="147">
        <v>0</v>
      </c>
      <c r="AB113" s="147">
        <v>0</v>
      </c>
      <c r="AC113" s="147">
        <v>0</v>
      </c>
      <c r="AD113" s="147">
        <v>0</v>
      </c>
      <c r="AE113" s="147">
        <v>0</v>
      </c>
      <c r="AF113" s="147">
        <v>0</v>
      </c>
      <c r="AG113" s="147">
        <v>0</v>
      </c>
      <c r="AH113" s="147">
        <v>0</v>
      </c>
      <c r="AI113" s="147">
        <v>0</v>
      </c>
      <c r="AJ113" s="147">
        <v>0</v>
      </c>
      <c r="AK113" s="148">
        <v>0</v>
      </c>
    </row>
    <row r="114" spans="1:37" x14ac:dyDescent="0.25">
      <c r="A114" s="149" t="s">
        <v>1463</v>
      </c>
      <c r="B114" s="149" t="s">
        <v>763</v>
      </c>
      <c r="C114" s="149" t="s">
        <v>994</v>
      </c>
      <c r="D114" s="149" t="s">
        <v>2125</v>
      </c>
      <c r="E114" s="149" t="s">
        <v>851</v>
      </c>
      <c r="F114" s="149" t="s">
        <v>2228</v>
      </c>
      <c r="G114" s="147">
        <v>0</v>
      </c>
      <c r="H114" s="147">
        <v>0</v>
      </c>
      <c r="I114" s="147">
        <v>0</v>
      </c>
      <c r="J114" s="147">
        <v>0</v>
      </c>
      <c r="K114" s="147">
        <v>0</v>
      </c>
      <c r="L114" s="147">
        <v>0</v>
      </c>
      <c r="M114" s="147">
        <v>0</v>
      </c>
      <c r="N114" s="147">
        <v>0</v>
      </c>
      <c r="O114" s="147">
        <v>0</v>
      </c>
      <c r="P114" s="147">
        <v>0</v>
      </c>
      <c r="Q114" s="147">
        <v>0</v>
      </c>
      <c r="R114" s="147">
        <v>0</v>
      </c>
      <c r="S114" s="147">
        <v>0</v>
      </c>
      <c r="T114" s="147">
        <v>0</v>
      </c>
      <c r="U114" s="147">
        <v>0</v>
      </c>
      <c r="V114" s="147">
        <v>0</v>
      </c>
      <c r="W114" s="147">
        <v>0</v>
      </c>
      <c r="X114" s="147">
        <v>0</v>
      </c>
      <c r="Y114" s="147">
        <v>0</v>
      </c>
      <c r="Z114" s="147">
        <v>0</v>
      </c>
      <c r="AA114" s="147">
        <v>0</v>
      </c>
      <c r="AB114" s="147">
        <v>0</v>
      </c>
      <c r="AC114" s="147">
        <v>0</v>
      </c>
      <c r="AD114" s="147">
        <v>0</v>
      </c>
      <c r="AE114" s="147">
        <v>0</v>
      </c>
      <c r="AF114" s="147">
        <v>0</v>
      </c>
      <c r="AG114" s="147">
        <v>0</v>
      </c>
      <c r="AH114" s="147">
        <v>0</v>
      </c>
      <c r="AI114" s="147">
        <v>0</v>
      </c>
      <c r="AJ114" s="147">
        <v>0</v>
      </c>
      <c r="AK114" s="148">
        <v>0</v>
      </c>
    </row>
    <row r="115" spans="1:37" x14ac:dyDescent="0.25">
      <c r="A115" s="149" t="s">
        <v>1463</v>
      </c>
      <c r="B115" s="149" t="s">
        <v>763</v>
      </c>
      <c r="C115" s="149" t="s">
        <v>995</v>
      </c>
      <c r="D115" s="149" t="s">
        <v>2126</v>
      </c>
      <c r="E115" s="149" t="s">
        <v>851</v>
      </c>
      <c r="F115" s="149" t="s">
        <v>2228</v>
      </c>
      <c r="G115" s="147">
        <v>0</v>
      </c>
      <c r="H115" s="147">
        <v>0</v>
      </c>
      <c r="I115" s="147">
        <v>0</v>
      </c>
      <c r="J115" s="147">
        <v>0</v>
      </c>
      <c r="K115" s="147">
        <v>0</v>
      </c>
      <c r="L115" s="147">
        <v>0</v>
      </c>
      <c r="M115" s="147">
        <v>0</v>
      </c>
      <c r="N115" s="147">
        <v>0</v>
      </c>
      <c r="O115" s="147">
        <v>0</v>
      </c>
      <c r="P115" s="147">
        <v>0</v>
      </c>
      <c r="Q115" s="147">
        <v>0</v>
      </c>
      <c r="R115" s="147">
        <v>0</v>
      </c>
      <c r="S115" s="147">
        <v>0</v>
      </c>
      <c r="T115" s="147">
        <v>0</v>
      </c>
      <c r="U115" s="147">
        <v>0</v>
      </c>
      <c r="V115" s="147">
        <v>0</v>
      </c>
      <c r="W115" s="147">
        <v>0</v>
      </c>
      <c r="X115" s="147">
        <v>0</v>
      </c>
      <c r="Y115" s="147">
        <v>0</v>
      </c>
      <c r="Z115" s="147">
        <v>0</v>
      </c>
      <c r="AA115" s="147">
        <v>0</v>
      </c>
      <c r="AB115" s="147">
        <v>0</v>
      </c>
      <c r="AC115" s="147">
        <v>0</v>
      </c>
      <c r="AD115" s="147">
        <v>0</v>
      </c>
      <c r="AE115" s="147">
        <v>0</v>
      </c>
      <c r="AF115" s="147">
        <v>0</v>
      </c>
      <c r="AG115" s="147">
        <v>0</v>
      </c>
      <c r="AH115" s="147">
        <v>0</v>
      </c>
      <c r="AI115" s="147">
        <v>0</v>
      </c>
      <c r="AJ115" s="147">
        <v>0</v>
      </c>
      <c r="AK115" s="148">
        <v>0</v>
      </c>
    </row>
    <row r="116" spans="1:37" x14ac:dyDescent="0.25">
      <c r="A116" s="149" t="s">
        <v>1463</v>
      </c>
      <c r="B116" s="149" t="s">
        <v>1517</v>
      </c>
      <c r="C116" s="149" t="s">
        <v>217</v>
      </c>
      <c r="D116" s="149" t="s">
        <v>1058</v>
      </c>
      <c r="E116" s="149" t="s">
        <v>810</v>
      </c>
      <c r="F116" s="149" t="s">
        <v>2227</v>
      </c>
      <c r="G116" s="147">
        <v>87.643616795000028</v>
      </c>
      <c r="H116" s="147">
        <v>87.643616795000028</v>
      </c>
      <c r="I116" s="147">
        <v>87.643616795000028</v>
      </c>
      <c r="J116" s="147">
        <v>87.643616795000028</v>
      </c>
      <c r="K116" s="147">
        <v>87.643616795000028</v>
      </c>
      <c r="L116" s="147">
        <v>90.38008879799996</v>
      </c>
      <c r="M116" s="147">
        <v>90.38008879799996</v>
      </c>
      <c r="N116" s="147">
        <v>90.38008879799996</v>
      </c>
      <c r="O116" s="147">
        <v>90.38008879799996</v>
      </c>
      <c r="P116" s="147">
        <v>90.38008879799996</v>
      </c>
      <c r="Q116" s="147">
        <v>90.38008879799996</v>
      </c>
      <c r="R116" s="147">
        <v>90.38008879799996</v>
      </c>
      <c r="S116" s="147">
        <v>90.38008879799996</v>
      </c>
      <c r="T116" s="147">
        <v>90.38008879799996</v>
      </c>
      <c r="U116" s="147">
        <v>90.38008879799996</v>
      </c>
      <c r="V116" s="147">
        <v>90.38008879799996</v>
      </c>
      <c r="W116" s="147">
        <v>90.38008879799996</v>
      </c>
      <c r="X116" s="147">
        <v>90.38008879799996</v>
      </c>
      <c r="Y116" s="147">
        <v>90.38008879799996</v>
      </c>
      <c r="Z116" s="147">
        <v>90.38008879799996</v>
      </c>
      <c r="AA116" s="147">
        <v>90.38008879799996</v>
      </c>
      <c r="AB116" s="147">
        <v>90.38008879799996</v>
      </c>
      <c r="AC116" s="147">
        <v>90.38008879799996</v>
      </c>
      <c r="AD116" s="147">
        <v>90.38008879799996</v>
      </c>
      <c r="AE116" s="147">
        <v>90.38008879799996</v>
      </c>
      <c r="AF116" s="147">
        <v>90.38008879799996</v>
      </c>
      <c r="AG116" s="147">
        <v>87.850583031500037</v>
      </c>
      <c r="AH116" s="147">
        <v>87.850583031500037</v>
      </c>
      <c r="AI116" s="147">
        <v>87.850583031500037</v>
      </c>
      <c r="AJ116" s="147">
        <v>87.850583031500037</v>
      </c>
      <c r="AK116" s="148">
        <v>87.850583031500037</v>
      </c>
    </row>
    <row r="117" spans="1:37" x14ac:dyDescent="0.25">
      <c r="A117" s="149" t="s">
        <v>1463</v>
      </c>
      <c r="B117" s="149" t="s">
        <v>714</v>
      </c>
      <c r="C117" s="149" t="s">
        <v>714</v>
      </c>
      <c r="D117" s="149" t="s">
        <v>1059</v>
      </c>
      <c r="E117" s="149" t="s">
        <v>851</v>
      </c>
      <c r="F117" s="149" t="s">
        <v>2228</v>
      </c>
      <c r="G117" s="147">
        <v>162.38353000000001</v>
      </c>
      <c r="H117" s="147">
        <v>162.38353000000001</v>
      </c>
      <c r="I117" s="147">
        <v>162.38353000000001</v>
      </c>
      <c r="J117" s="147">
        <v>162.38353000000001</v>
      </c>
      <c r="K117" s="147">
        <v>162.38353000000001</v>
      </c>
      <c r="L117" s="147">
        <v>162.38353000000001</v>
      </c>
      <c r="M117" s="147">
        <v>162.38353000000001</v>
      </c>
      <c r="N117" s="147">
        <v>162.38353000000001</v>
      </c>
      <c r="O117" s="147">
        <v>162.38353000000001</v>
      </c>
      <c r="P117" s="147">
        <v>162.38353000000001</v>
      </c>
      <c r="Q117" s="147">
        <v>162.38353000000001</v>
      </c>
      <c r="R117" s="147">
        <v>162.38353000000001</v>
      </c>
      <c r="S117" s="147">
        <v>162.38353000000001</v>
      </c>
      <c r="T117" s="147">
        <v>162.38353000000001</v>
      </c>
      <c r="U117" s="147">
        <v>162.38353000000001</v>
      </c>
      <c r="V117" s="147">
        <v>162.38353000000001</v>
      </c>
      <c r="W117" s="147">
        <v>162.38353000000001</v>
      </c>
      <c r="X117" s="147">
        <v>162.38353000000001</v>
      </c>
      <c r="Y117" s="147">
        <v>162.38353000000001</v>
      </c>
      <c r="Z117" s="147">
        <v>162.38353000000001</v>
      </c>
      <c r="AA117" s="147">
        <v>162.38353000000001</v>
      </c>
      <c r="AB117" s="147">
        <v>162.38353000000001</v>
      </c>
      <c r="AC117" s="147">
        <v>162.38353000000001</v>
      </c>
      <c r="AD117" s="147">
        <v>162.38353000000001</v>
      </c>
      <c r="AE117" s="147">
        <v>162.38353000000001</v>
      </c>
      <c r="AF117" s="147">
        <v>162.38353000000001</v>
      </c>
      <c r="AG117" s="147">
        <v>162.38353000000001</v>
      </c>
      <c r="AH117" s="147">
        <v>162.38353000000001</v>
      </c>
      <c r="AI117" s="147">
        <v>162.38353000000001</v>
      </c>
      <c r="AJ117" s="147">
        <v>162.38353000000001</v>
      </c>
      <c r="AK117" s="148">
        <v>162.38353000000001</v>
      </c>
    </row>
    <row r="118" spans="1:37" x14ac:dyDescent="0.25">
      <c r="A118" s="149" t="s">
        <v>1463</v>
      </c>
      <c r="B118" s="149" t="s">
        <v>714</v>
      </c>
      <c r="C118" s="149" t="s">
        <v>714</v>
      </c>
      <c r="D118" s="149" t="s">
        <v>1060</v>
      </c>
      <c r="E118" s="149" t="s">
        <v>851</v>
      </c>
      <c r="F118" s="149" t="s">
        <v>2228</v>
      </c>
      <c r="G118" s="147">
        <v>245.31018900000001</v>
      </c>
      <c r="H118" s="147">
        <v>245.31018900000001</v>
      </c>
      <c r="I118" s="147">
        <v>245.31018900000001</v>
      </c>
      <c r="J118" s="147">
        <v>245.31018900000001</v>
      </c>
      <c r="K118" s="147">
        <v>239.96506921822399</v>
      </c>
      <c r="L118" s="147">
        <v>239.96506921822399</v>
      </c>
      <c r="M118" s="147">
        <v>239.96506921822399</v>
      </c>
      <c r="N118" s="147">
        <v>239.96506921822399</v>
      </c>
      <c r="O118" s="147">
        <v>239.96506921822399</v>
      </c>
      <c r="P118" s="147">
        <v>239.96506921822399</v>
      </c>
      <c r="Q118" s="147">
        <v>239.96506921822399</v>
      </c>
      <c r="R118" s="147">
        <v>239.96506921822399</v>
      </c>
      <c r="S118" s="147">
        <v>239.48937770000001</v>
      </c>
      <c r="T118" s="147">
        <v>239.48937770000001</v>
      </c>
      <c r="U118" s="147">
        <v>239.48937770000001</v>
      </c>
      <c r="V118" s="147">
        <v>239.48937770000001</v>
      </c>
      <c r="W118" s="147">
        <v>239.48937770000001</v>
      </c>
      <c r="X118" s="147">
        <v>239.48937770000001</v>
      </c>
      <c r="Y118" s="147">
        <v>238.880244</v>
      </c>
      <c r="Z118" s="147">
        <v>238.880244</v>
      </c>
      <c r="AA118" s="147">
        <v>238.880244</v>
      </c>
      <c r="AB118" s="147">
        <v>238.880244</v>
      </c>
      <c r="AC118" s="147">
        <v>238.880244</v>
      </c>
      <c r="AD118" s="147">
        <v>238.880244</v>
      </c>
      <c r="AE118" s="147">
        <v>238.880244</v>
      </c>
      <c r="AF118" s="147">
        <v>238.4361828824</v>
      </c>
      <c r="AG118" s="147">
        <v>238.4361828824</v>
      </c>
      <c r="AH118" s="147">
        <v>238.4361828824</v>
      </c>
      <c r="AI118" s="147">
        <v>238.4361828824</v>
      </c>
      <c r="AJ118" s="147">
        <v>238.4361828824</v>
      </c>
      <c r="AK118" s="148">
        <v>238.4361828824</v>
      </c>
    </row>
    <row r="119" spans="1:37" x14ac:dyDescent="0.25">
      <c r="A119" s="149" t="s">
        <v>1463</v>
      </c>
      <c r="B119" s="149" t="s">
        <v>715</v>
      </c>
      <c r="C119" s="149" t="s">
        <v>1441</v>
      </c>
      <c r="D119" s="149" t="s">
        <v>1061</v>
      </c>
      <c r="E119" s="149" t="s">
        <v>851</v>
      </c>
      <c r="F119" s="149" t="s">
        <v>2228</v>
      </c>
      <c r="G119" s="147">
        <v>268.45977999999997</v>
      </c>
      <c r="H119" s="147">
        <v>268.45977999999997</v>
      </c>
      <c r="I119" s="147">
        <v>268.45977999999997</v>
      </c>
      <c r="J119" s="147">
        <v>268.45977999999997</v>
      </c>
      <c r="K119" s="147">
        <v>268.45977999999997</v>
      </c>
      <c r="L119" s="147">
        <v>268.45977999999997</v>
      </c>
      <c r="M119" s="147">
        <v>268.45977999999997</v>
      </c>
      <c r="N119" s="147">
        <v>268.45977999999997</v>
      </c>
      <c r="O119" s="147">
        <v>268.45977999999997</v>
      </c>
      <c r="P119" s="147">
        <v>268.45977999999997</v>
      </c>
      <c r="Q119" s="147">
        <v>268.45977999999997</v>
      </c>
      <c r="R119" s="147">
        <v>268.45977999999997</v>
      </c>
      <c r="S119" s="147">
        <v>268.45977999999997</v>
      </c>
      <c r="T119" s="147">
        <v>268.45977999999997</v>
      </c>
      <c r="U119" s="147">
        <v>268.45977999999997</v>
      </c>
      <c r="V119" s="147">
        <v>268.45977999999997</v>
      </c>
      <c r="W119" s="147">
        <v>268.45977999999997</v>
      </c>
      <c r="X119" s="147">
        <v>268.45977999999997</v>
      </c>
      <c r="Y119" s="147">
        <v>268.45977999999997</v>
      </c>
      <c r="Z119" s="147">
        <v>268.45977999999997</v>
      </c>
      <c r="AA119" s="147">
        <v>268.45977999999997</v>
      </c>
      <c r="AB119" s="147">
        <v>268.45977999999997</v>
      </c>
      <c r="AC119" s="147">
        <v>268.45977999999997</v>
      </c>
      <c r="AD119" s="147">
        <v>268.45977999999997</v>
      </c>
      <c r="AE119" s="147">
        <v>268.45977999999997</v>
      </c>
      <c r="AF119" s="147">
        <v>268.45977999999997</v>
      </c>
      <c r="AG119" s="147">
        <v>268.45977999999997</v>
      </c>
      <c r="AH119" s="147">
        <v>268.45977999999997</v>
      </c>
      <c r="AI119" s="147">
        <v>268.45977999999997</v>
      </c>
      <c r="AJ119" s="147">
        <v>268.45977999999997</v>
      </c>
      <c r="AK119" s="148">
        <v>268.45977999999997</v>
      </c>
    </row>
    <row r="120" spans="1:37" x14ac:dyDescent="0.25">
      <c r="A120" s="149" t="s">
        <v>1516</v>
      </c>
      <c r="B120" s="149" t="s">
        <v>1515</v>
      </c>
      <c r="C120" s="149" t="s">
        <v>256</v>
      </c>
      <c r="D120" s="149" t="s">
        <v>1062</v>
      </c>
      <c r="E120" s="149" t="s">
        <v>809</v>
      </c>
      <c r="F120" s="149" t="s">
        <v>2227</v>
      </c>
      <c r="G120" s="147">
        <v>21.021136030000001</v>
      </c>
      <c r="H120" s="147">
        <v>21.021136030000001</v>
      </c>
      <c r="I120" s="147">
        <v>21.021136030000001</v>
      </c>
      <c r="J120" s="147">
        <v>21.021136030000001</v>
      </c>
      <c r="K120" s="147">
        <v>21.021136030000001</v>
      </c>
      <c r="L120" s="147">
        <v>21.021136030000001</v>
      </c>
      <c r="M120" s="147">
        <v>21.021136030000001</v>
      </c>
      <c r="N120" s="147">
        <v>21.021136030000001</v>
      </c>
      <c r="O120" s="147">
        <v>21.021136030000001</v>
      </c>
      <c r="P120" s="147">
        <v>21.021136030000001</v>
      </c>
      <c r="Q120" s="147">
        <v>21.021136030000001</v>
      </c>
      <c r="R120" s="147">
        <v>21.021136030000001</v>
      </c>
      <c r="S120" s="147">
        <v>21.021136030000001</v>
      </c>
      <c r="T120" s="147">
        <v>21.021136030000001</v>
      </c>
      <c r="U120" s="147">
        <v>21.021136030000001</v>
      </c>
      <c r="V120" s="147">
        <v>21.021136030000001</v>
      </c>
      <c r="W120" s="147">
        <v>21.021136030000001</v>
      </c>
      <c r="X120" s="147">
        <v>21.021136030000001</v>
      </c>
      <c r="Y120" s="147">
        <v>21.021136030000001</v>
      </c>
      <c r="Z120" s="147">
        <v>21.021136030000001</v>
      </c>
      <c r="AA120" s="147">
        <v>21.021136030000001</v>
      </c>
      <c r="AB120" s="147">
        <v>21.021136030000001</v>
      </c>
      <c r="AC120" s="147">
        <v>21.021136030000001</v>
      </c>
      <c r="AD120" s="147">
        <v>21.021136030000001</v>
      </c>
      <c r="AE120" s="147">
        <v>21.021136030000001</v>
      </c>
      <c r="AF120" s="147">
        <v>21.021136030000001</v>
      </c>
      <c r="AG120" s="147">
        <v>21.021136030000001</v>
      </c>
      <c r="AH120" s="147">
        <v>21.021136030000001</v>
      </c>
      <c r="AI120" s="147">
        <v>21.021136030000001</v>
      </c>
      <c r="AJ120" s="147">
        <v>21.021136030000001</v>
      </c>
      <c r="AK120" s="148">
        <v>21.021136030000001</v>
      </c>
    </row>
    <row r="121" spans="1:37" x14ac:dyDescent="0.25">
      <c r="A121" s="149" t="s">
        <v>1463</v>
      </c>
      <c r="B121" s="149" t="s">
        <v>715</v>
      </c>
      <c r="C121" s="149" t="s">
        <v>1441</v>
      </c>
      <c r="D121" s="149" t="s">
        <v>1063</v>
      </c>
      <c r="E121" s="149" t="s">
        <v>851</v>
      </c>
      <c r="F121" s="149" t="s">
        <v>2228</v>
      </c>
      <c r="G121" s="147">
        <v>268.45977999999997</v>
      </c>
      <c r="H121" s="147">
        <v>268.45977999999997</v>
      </c>
      <c r="I121" s="147">
        <v>268.45977999999997</v>
      </c>
      <c r="J121" s="147">
        <v>268.45977999999997</v>
      </c>
      <c r="K121" s="147">
        <v>268.45977999999997</v>
      </c>
      <c r="L121" s="147">
        <v>268.45977999999997</v>
      </c>
      <c r="M121" s="147">
        <v>268.45977999999997</v>
      </c>
      <c r="N121" s="147">
        <v>268.45977999999997</v>
      </c>
      <c r="O121" s="147">
        <v>268.45977999999997</v>
      </c>
      <c r="P121" s="147">
        <v>268.45977999999997</v>
      </c>
      <c r="Q121" s="147">
        <v>268.45977999999997</v>
      </c>
      <c r="R121" s="147">
        <v>268.45977999999997</v>
      </c>
      <c r="S121" s="147">
        <v>268.45977999999997</v>
      </c>
      <c r="T121" s="147">
        <v>268.45977999999997</v>
      </c>
      <c r="U121" s="147">
        <v>268.45977999999997</v>
      </c>
      <c r="V121" s="147">
        <v>268.45977999999997</v>
      </c>
      <c r="W121" s="147">
        <v>268.45977999999997</v>
      </c>
      <c r="X121" s="147">
        <v>268.45977999999997</v>
      </c>
      <c r="Y121" s="147">
        <v>268.45977999999997</v>
      </c>
      <c r="Z121" s="147">
        <v>268.45977999999997</v>
      </c>
      <c r="AA121" s="147">
        <v>268.45977999999997</v>
      </c>
      <c r="AB121" s="147">
        <v>268.45977999999997</v>
      </c>
      <c r="AC121" s="147">
        <v>268.45977999999997</v>
      </c>
      <c r="AD121" s="147">
        <v>268.45977999999997</v>
      </c>
      <c r="AE121" s="147">
        <v>268.45977999999997</v>
      </c>
      <c r="AF121" s="147">
        <v>268.45977999999997</v>
      </c>
      <c r="AG121" s="147">
        <v>268.45977999999997</v>
      </c>
      <c r="AH121" s="147">
        <v>268.45977999999997</v>
      </c>
      <c r="AI121" s="147">
        <v>268.45977999999997</v>
      </c>
      <c r="AJ121" s="147">
        <v>268.45977999999997</v>
      </c>
      <c r="AK121" s="148">
        <v>268.45977999999997</v>
      </c>
    </row>
    <row r="122" spans="1:37" x14ac:dyDescent="0.25">
      <c r="A122" s="149" t="s">
        <v>1480</v>
      </c>
      <c r="B122" s="149" t="s">
        <v>1479</v>
      </c>
      <c r="C122" s="149" t="s">
        <v>758</v>
      </c>
      <c r="D122" s="149" t="s">
        <v>1064</v>
      </c>
      <c r="E122" s="149" t="s">
        <v>810</v>
      </c>
      <c r="F122" s="149" t="s">
        <v>2227</v>
      </c>
      <c r="G122" s="147">
        <v>126.71319999999997</v>
      </c>
      <c r="H122" s="147">
        <v>126.71319999999997</v>
      </c>
      <c r="I122" s="147">
        <v>126.71319999999997</v>
      </c>
      <c r="J122" s="147">
        <v>126.71319999999997</v>
      </c>
      <c r="K122" s="147">
        <v>126.71319999999997</v>
      </c>
      <c r="L122" s="147">
        <v>126.71319999999997</v>
      </c>
      <c r="M122" s="147">
        <v>126.71319999999997</v>
      </c>
      <c r="N122" s="147">
        <v>126.71319999999997</v>
      </c>
      <c r="O122" s="147">
        <v>126.71319999999997</v>
      </c>
      <c r="P122" s="147">
        <v>126.71319999999997</v>
      </c>
      <c r="Q122" s="147">
        <v>126.71319999999997</v>
      </c>
      <c r="R122" s="147">
        <v>126.71319999999997</v>
      </c>
      <c r="S122" s="147">
        <v>126.71319999999997</v>
      </c>
      <c r="T122" s="147">
        <v>126.71319999999997</v>
      </c>
      <c r="U122" s="147">
        <v>126.71319999999997</v>
      </c>
      <c r="V122" s="147">
        <v>126.71319999999997</v>
      </c>
      <c r="W122" s="147">
        <v>126.71319999999997</v>
      </c>
      <c r="X122" s="147">
        <v>126.71319999999997</v>
      </c>
      <c r="Y122" s="147">
        <v>126.71319999999997</v>
      </c>
      <c r="Z122" s="147">
        <v>126.71319999999997</v>
      </c>
      <c r="AA122" s="147">
        <v>126.71319999999997</v>
      </c>
      <c r="AB122" s="147">
        <v>126.71319999999997</v>
      </c>
      <c r="AC122" s="147">
        <v>126.71319999999997</v>
      </c>
      <c r="AD122" s="147">
        <v>126.71319999999997</v>
      </c>
      <c r="AE122" s="147">
        <v>126.71319999999997</v>
      </c>
      <c r="AF122" s="147">
        <v>126.71319999999997</v>
      </c>
      <c r="AG122" s="147">
        <v>126.71319999999997</v>
      </c>
      <c r="AH122" s="147">
        <v>126.71319999999997</v>
      </c>
      <c r="AI122" s="147">
        <v>126.71319999999997</v>
      </c>
      <c r="AJ122" s="147">
        <v>126.71319999999997</v>
      </c>
      <c r="AK122" s="148">
        <v>126.71319999999997</v>
      </c>
    </row>
    <row r="123" spans="1:37" x14ac:dyDescent="0.25">
      <c r="A123" s="149" t="s">
        <v>228</v>
      </c>
      <c r="B123" s="149" t="s">
        <v>228</v>
      </c>
      <c r="C123" s="149" t="s">
        <v>906</v>
      </c>
      <c r="D123" s="149" t="s">
        <v>1065</v>
      </c>
      <c r="E123" s="149" t="s">
        <v>810</v>
      </c>
      <c r="F123" s="149" t="s">
        <v>2227</v>
      </c>
      <c r="G123" s="147">
        <v>64.235247333333348</v>
      </c>
      <c r="H123" s="147">
        <v>64.235247333333348</v>
      </c>
      <c r="I123" s="147">
        <v>64.235247333333348</v>
      </c>
      <c r="J123" s="147">
        <v>64.235247333333348</v>
      </c>
      <c r="K123" s="147">
        <v>69.833507600000004</v>
      </c>
      <c r="L123" s="147">
        <v>69.833507600000004</v>
      </c>
      <c r="M123" s="147">
        <v>69.833507600000004</v>
      </c>
      <c r="N123" s="147">
        <v>69.833507600000004</v>
      </c>
      <c r="O123" s="147">
        <v>69.833507600000004</v>
      </c>
      <c r="P123" s="147">
        <v>69.833507600000004</v>
      </c>
      <c r="Q123" s="147">
        <v>69.833507600000004</v>
      </c>
      <c r="R123" s="147">
        <v>72.451621200000005</v>
      </c>
      <c r="S123" s="147">
        <v>72.451621200000005</v>
      </c>
      <c r="T123" s="147">
        <v>72.451621200000005</v>
      </c>
      <c r="U123" s="147">
        <v>72.451621200000005</v>
      </c>
      <c r="V123" s="147">
        <v>72.451621200000005</v>
      </c>
      <c r="W123" s="147">
        <v>72.451621200000005</v>
      </c>
      <c r="X123" s="147">
        <v>72.451621200000005</v>
      </c>
      <c r="Y123" s="147">
        <v>74.202824666666658</v>
      </c>
      <c r="Z123" s="147">
        <v>74.202824666666658</v>
      </c>
      <c r="AA123" s="147">
        <v>74.202824666666658</v>
      </c>
      <c r="AB123" s="147">
        <v>74.202824666666658</v>
      </c>
      <c r="AC123" s="147">
        <v>74.202824666666658</v>
      </c>
      <c r="AD123" s="147">
        <v>74.202824666666658</v>
      </c>
      <c r="AE123" s="147">
        <v>74.202824666666658</v>
      </c>
      <c r="AF123" s="147">
        <v>71.598903066666679</v>
      </c>
      <c r="AG123" s="147">
        <v>71.598903066666679</v>
      </c>
      <c r="AH123" s="147">
        <v>71.598903066666679</v>
      </c>
      <c r="AI123" s="147">
        <v>71.598903066666679</v>
      </c>
      <c r="AJ123" s="147">
        <v>71.598903066666679</v>
      </c>
      <c r="AK123" s="148">
        <v>71.598903066666679</v>
      </c>
    </row>
    <row r="124" spans="1:37" x14ac:dyDescent="0.25">
      <c r="A124" s="149" t="s">
        <v>765</v>
      </c>
      <c r="B124" s="149" t="s">
        <v>716</v>
      </c>
      <c r="C124" s="149" t="s">
        <v>771</v>
      </c>
      <c r="D124" s="149" t="s">
        <v>1066</v>
      </c>
      <c r="E124" s="149" t="s">
        <v>851</v>
      </c>
      <c r="F124" s="149" t="s">
        <v>2228</v>
      </c>
      <c r="G124" s="147">
        <v>289.4436</v>
      </c>
      <c r="H124" s="147">
        <v>289.4436</v>
      </c>
      <c r="I124" s="147">
        <v>289.4436</v>
      </c>
      <c r="J124" s="147">
        <v>289.4436</v>
      </c>
      <c r="K124" s="147">
        <v>289.4436</v>
      </c>
      <c r="L124" s="147">
        <v>289.4436</v>
      </c>
      <c r="M124" s="147">
        <v>289.4436</v>
      </c>
      <c r="N124" s="147">
        <v>289.4436</v>
      </c>
      <c r="O124" s="147">
        <v>289.4436</v>
      </c>
      <c r="P124" s="147">
        <v>289.4436</v>
      </c>
      <c r="Q124" s="147">
        <v>289.4436</v>
      </c>
      <c r="R124" s="147">
        <v>289.4436</v>
      </c>
      <c r="S124" s="147">
        <v>289.4436</v>
      </c>
      <c r="T124" s="147">
        <v>289.4436</v>
      </c>
      <c r="U124" s="147">
        <v>289.4436</v>
      </c>
      <c r="V124" s="147">
        <v>289.4436</v>
      </c>
      <c r="W124" s="147">
        <v>289.4436</v>
      </c>
      <c r="X124" s="147">
        <v>289.4436</v>
      </c>
      <c r="Y124" s="147">
        <v>289.4436</v>
      </c>
      <c r="Z124" s="147">
        <v>289.4436</v>
      </c>
      <c r="AA124" s="147">
        <v>289.4436</v>
      </c>
      <c r="AB124" s="147">
        <v>289.4436</v>
      </c>
      <c r="AC124" s="147">
        <v>289.4436</v>
      </c>
      <c r="AD124" s="147">
        <v>289.4436</v>
      </c>
      <c r="AE124" s="147">
        <v>289.4436</v>
      </c>
      <c r="AF124" s="147">
        <v>289.4436</v>
      </c>
      <c r="AG124" s="147">
        <v>289.4436</v>
      </c>
      <c r="AH124" s="147">
        <v>289.4436</v>
      </c>
      <c r="AI124" s="147">
        <v>289.4436</v>
      </c>
      <c r="AJ124" s="147">
        <v>289.4436</v>
      </c>
      <c r="AK124" s="148">
        <v>289.4436</v>
      </c>
    </row>
    <row r="125" spans="1:37" x14ac:dyDescent="0.25">
      <c r="A125" s="149" t="s">
        <v>1470</v>
      </c>
      <c r="B125" s="149" t="s">
        <v>1469</v>
      </c>
      <c r="C125" s="149" t="s">
        <v>1067</v>
      </c>
      <c r="D125" s="149" t="s">
        <v>1068</v>
      </c>
      <c r="E125" s="149" t="s">
        <v>809</v>
      </c>
      <c r="F125" s="149" t="s">
        <v>2227</v>
      </c>
      <c r="G125" s="147" t="s">
        <v>849</v>
      </c>
      <c r="H125" s="147" t="s">
        <v>849</v>
      </c>
      <c r="I125" s="147" t="s">
        <v>849</v>
      </c>
      <c r="J125" s="147" t="s">
        <v>849</v>
      </c>
      <c r="K125" s="147" t="s">
        <v>849</v>
      </c>
      <c r="L125" s="147" t="s">
        <v>849</v>
      </c>
      <c r="M125" s="147" t="s">
        <v>849</v>
      </c>
      <c r="N125" s="147" t="s">
        <v>849</v>
      </c>
      <c r="O125" s="147" t="s">
        <v>849</v>
      </c>
      <c r="P125" s="147" t="s">
        <v>849</v>
      </c>
      <c r="Q125" s="147" t="s">
        <v>849</v>
      </c>
      <c r="R125" s="147" t="s">
        <v>849</v>
      </c>
      <c r="S125" s="147" t="s">
        <v>849</v>
      </c>
      <c r="T125" s="147" t="s">
        <v>849</v>
      </c>
      <c r="U125" s="147" t="s">
        <v>849</v>
      </c>
      <c r="V125" s="147" t="s">
        <v>849</v>
      </c>
      <c r="W125" s="147" t="s">
        <v>849</v>
      </c>
      <c r="X125" s="147" t="s">
        <v>849</v>
      </c>
      <c r="Y125" s="147" t="s">
        <v>849</v>
      </c>
      <c r="Z125" s="147" t="s">
        <v>849</v>
      </c>
      <c r="AA125" s="147" t="s">
        <v>849</v>
      </c>
      <c r="AB125" s="147" t="s">
        <v>849</v>
      </c>
      <c r="AC125" s="147" t="s">
        <v>849</v>
      </c>
      <c r="AD125" s="147" t="s">
        <v>849</v>
      </c>
      <c r="AE125" s="147" t="s">
        <v>849</v>
      </c>
      <c r="AF125" s="147" t="s">
        <v>849</v>
      </c>
      <c r="AG125" s="147" t="s">
        <v>849</v>
      </c>
      <c r="AH125" s="147" t="s">
        <v>849</v>
      </c>
      <c r="AI125" s="147" t="s">
        <v>849</v>
      </c>
      <c r="AJ125" s="147" t="s">
        <v>849</v>
      </c>
      <c r="AK125" s="148" t="s">
        <v>849</v>
      </c>
    </row>
    <row r="126" spans="1:37" x14ac:dyDescent="0.25">
      <c r="A126" s="149" t="s">
        <v>1463</v>
      </c>
      <c r="B126" s="149" t="s">
        <v>715</v>
      </c>
      <c r="C126" s="149" t="s">
        <v>1441</v>
      </c>
      <c r="D126" s="149" t="s">
        <v>1069</v>
      </c>
      <c r="E126" s="149" t="s">
        <v>851</v>
      </c>
      <c r="F126" s="149" t="s">
        <v>2228</v>
      </c>
      <c r="G126" s="147">
        <v>268.45977999999997</v>
      </c>
      <c r="H126" s="147">
        <v>268.45977999999997</v>
      </c>
      <c r="I126" s="147">
        <v>268.45977999999997</v>
      </c>
      <c r="J126" s="147">
        <v>268.45977999999997</v>
      </c>
      <c r="K126" s="147">
        <v>268.45977999999997</v>
      </c>
      <c r="L126" s="147">
        <v>268.45977999999997</v>
      </c>
      <c r="M126" s="147">
        <v>268.45977999999997</v>
      </c>
      <c r="N126" s="147">
        <v>268.45977999999997</v>
      </c>
      <c r="O126" s="147">
        <v>268.45977999999997</v>
      </c>
      <c r="P126" s="147">
        <v>268.45977999999997</v>
      </c>
      <c r="Q126" s="147">
        <v>268.45977999999997</v>
      </c>
      <c r="R126" s="147">
        <v>268.45977999999997</v>
      </c>
      <c r="S126" s="147">
        <v>268.45977999999997</v>
      </c>
      <c r="T126" s="147">
        <v>268.45977999999997</v>
      </c>
      <c r="U126" s="147">
        <v>268.45977999999997</v>
      </c>
      <c r="V126" s="147">
        <v>268.45977999999997</v>
      </c>
      <c r="W126" s="147">
        <v>268.45977999999997</v>
      </c>
      <c r="X126" s="147">
        <v>268.45977999999997</v>
      </c>
      <c r="Y126" s="147">
        <v>268.45977999999997</v>
      </c>
      <c r="Z126" s="147">
        <v>268.45977999999997</v>
      </c>
      <c r="AA126" s="147">
        <v>268.45977999999997</v>
      </c>
      <c r="AB126" s="147">
        <v>268.45977999999997</v>
      </c>
      <c r="AC126" s="147">
        <v>268.45977999999997</v>
      </c>
      <c r="AD126" s="147">
        <v>268.45977999999997</v>
      </c>
      <c r="AE126" s="147">
        <v>268.45977999999997</v>
      </c>
      <c r="AF126" s="147">
        <v>268.45977999999997</v>
      </c>
      <c r="AG126" s="147">
        <v>268.45977999999997</v>
      </c>
      <c r="AH126" s="147">
        <v>268.45977999999997</v>
      </c>
      <c r="AI126" s="147">
        <v>268.45977999999997</v>
      </c>
      <c r="AJ126" s="147">
        <v>268.45977999999997</v>
      </c>
      <c r="AK126" s="148">
        <v>268.45977999999997</v>
      </c>
    </row>
    <row r="127" spans="1:37" x14ac:dyDescent="0.25">
      <c r="A127" s="149" t="s">
        <v>1514</v>
      </c>
      <c r="B127" s="149" t="s">
        <v>222</v>
      </c>
      <c r="C127" s="149" t="s">
        <v>222</v>
      </c>
      <c r="D127" s="149" t="s">
        <v>1070</v>
      </c>
      <c r="E127" s="149" t="s">
        <v>851</v>
      </c>
      <c r="F127" s="149" t="s">
        <v>2228</v>
      </c>
      <c r="G127" s="147">
        <v>280.03447880952376</v>
      </c>
      <c r="H127" s="147">
        <v>280.03447880952376</v>
      </c>
      <c r="I127" s="147">
        <v>280.03447880952376</v>
      </c>
      <c r="J127" s="147">
        <v>280.03447880952376</v>
      </c>
      <c r="K127" s="147">
        <v>280.03447880952376</v>
      </c>
      <c r="L127" s="147">
        <v>280.03447880952376</v>
      </c>
      <c r="M127" s="147">
        <v>280.03447880952376</v>
      </c>
      <c r="N127" s="147">
        <v>280.03447880952376</v>
      </c>
      <c r="O127" s="147">
        <v>280.03447880952376</v>
      </c>
      <c r="P127" s="147">
        <v>280.03447880952376</v>
      </c>
      <c r="Q127" s="147">
        <v>280.03447880952376</v>
      </c>
      <c r="R127" s="147">
        <v>280.03447880952376</v>
      </c>
      <c r="S127" s="147">
        <v>280.03447880952376</v>
      </c>
      <c r="T127" s="147">
        <v>280.03447880952376</v>
      </c>
      <c r="U127" s="147">
        <v>280.03447880952376</v>
      </c>
      <c r="V127" s="147">
        <v>280.03447880952376</v>
      </c>
      <c r="W127" s="147">
        <v>280.03447880952376</v>
      </c>
      <c r="X127" s="147">
        <v>280.03447880952376</v>
      </c>
      <c r="Y127" s="147">
        <v>280.03447880952376</v>
      </c>
      <c r="Z127" s="147">
        <v>280.03447880952376</v>
      </c>
      <c r="AA127" s="147">
        <v>280.03447880952376</v>
      </c>
      <c r="AB127" s="147">
        <v>280.03447880952376</v>
      </c>
      <c r="AC127" s="147">
        <v>280.03447880952376</v>
      </c>
      <c r="AD127" s="147">
        <v>280.03447880952376</v>
      </c>
      <c r="AE127" s="147">
        <v>280.03447880952376</v>
      </c>
      <c r="AF127" s="147">
        <v>280.03447880952376</v>
      </c>
      <c r="AG127" s="147">
        <v>280.03447880952376</v>
      </c>
      <c r="AH127" s="147">
        <v>280.03447880952376</v>
      </c>
      <c r="AI127" s="147">
        <v>280.03447880952376</v>
      </c>
      <c r="AJ127" s="147">
        <v>280.03447880952376</v>
      </c>
      <c r="AK127" s="148">
        <v>280.03447880952376</v>
      </c>
    </row>
    <row r="128" spans="1:37" x14ac:dyDescent="0.25">
      <c r="A128" s="149" t="s">
        <v>1463</v>
      </c>
      <c r="B128" s="149" t="s">
        <v>715</v>
      </c>
      <c r="C128" s="149" t="s">
        <v>1441</v>
      </c>
      <c r="D128" s="149" t="s">
        <v>1071</v>
      </c>
      <c r="E128" s="149" t="s">
        <v>851</v>
      </c>
      <c r="F128" s="149" t="s">
        <v>2228</v>
      </c>
      <c r="G128" s="147">
        <v>162.38353000000001</v>
      </c>
      <c r="H128" s="147">
        <v>162.38353000000001</v>
      </c>
      <c r="I128" s="147">
        <v>162.38353000000001</v>
      </c>
      <c r="J128" s="147">
        <v>162.38353000000001</v>
      </c>
      <c r="K128" s="147">
        <v>162.38353000000001</v>
      </c>
      <c r="L128" s="147">
        <v>162.38353000000001</v>
      </c>
      <c r="M128" s="147">
        <v>162.38353000000001</v>
      </c>
      <c r="N128" s="147">
        <v>162.38353000000001</v>
      </c>
      <c r="O128" s="147">
        <v>162.38353000000001</v>
      </c>
      <c r="P128" s="147">
        <v>162.38353000000001</v>
      </c>
      <c r="Q128" s="147">
        <v>162.38353000000001</v>
      </c>
      <c r="R128" s="147">
        <v>162.38353000000001</v>
      </c>
      <c r="S128" s="147">
        <v>162.38353000000001</v>
      </c>
      <c r="T128" s="147">
        <v>162.38353000000001</v>
      </c>
      <c r="U128" s="147">
        <v>162.38353000000001</v>
      </c>
      <c r="V128" s="147">
        <v>162.38353000000001</v>
      </c>
      <c r="W128" s="147">
        <v>162.38353000000001</v>
      </c>
      <c r="X128" s="147">
        <v>162.38353000000001</v>
      </c>
      <c r="Y128" s="147">
        <v>162.38353000000001</v>
      </c>
      <c r="Z128" s="147">
        <v>162.38353000000001</v>
      </c>
      <c r="AA128" s="147">
        <v>162.38353000000001</v>
      </c>
      <c r="AB128" s="147">
        <v>162.38353000000001</v>
      </c>
      <c r="AC128" s="147">
        <v>162.38353000000001</v>
      </c>
      <c r="AD128" s="147">
        <v>162.38353000000001</v>
      </c>
      <c r="AE128" s="147">
        <v>162.38353000000001</v>
      </c>
      <c r="AF128" s="147">
        <v>162.38353000000001</v>
      </c>
      <c r="AG128" s="147">
        <v>162.38353000000001</v>
      </c>
      <c r="AH128" s="147">
        <v>162.38353000000001</v>
      </c>
      <c r="AI128" s="147">
        <v>162.38353000000001</v>
      </c>
      <c r="AJ128" s="147">
        <v>162.38353000000001</v>
      </c>
      <c r="AK128" s="148">
        <v>162.38353000000001</v>
      </c>
    </row>
    <row r="129" spans="1:37" x14ac:dyDescent="0.25">
      <c r="A129" s="149" t="s">
        <v>1463</v>
      </c>
      <c r="B129" s="149" t="s">
        <v>714</v>
      </c>
      <c r="C129" s="149" t="s">
        <v>714</v>
      </c>
      <c r="D129" s="149" t="s">
        <v>1072</v>
      </c>
      <c r="E129" s="149" t="s">
        <v>851</v>
      </c>
      <c r="F129" s="149" t="s">
        <v>2228</v>
      </c>
      <c r="G129" s="147">
        <v>268.45977999999997</v>
      </c>
      <c r="H129" s="147">
        <v>268.45977999999997</v>
      </c>
      <c r="I129" s="147">
        <v>268.45977999999997</v>
      </c>
      <c r="J129" s="147">
        <v>268.45977999999997</v>
      </c>
      <c r="K129" s="147">
        <v>268.45977999999997</v>
      </c>
      <c r="L129" s="147">
        <v>268.45977999999997</v>
      </c>
      <c r="M129" s="147">
        <v>268.45977999999997</v>
      </c>
      <c r="N129" s="147">
        <v>268.45977999999997</v>
      </c>
      <c r="O129" s="147">
        <v>268.45977999999997</v>
      </c>
      <c r="P129" s="147">
        <v>268.45977999999997</v>
      </c>
      <c r="Q129" s="147">
        <v>268.45977999999997</v>
      </c>
      <c r="R129" s="147">
        <v>268.45977999999997</v>
      </c>
      <c r="S129" s="147">
        <v>268.45977999999997</v>
      </c>
      <c r="T129" s="147">
        <v>268.45977999999997</v>
      </c>
      <c r="U129" s="147">
        <v>268.45977999999997</v>
      </c>
      <c r="V129" s="147">
        <v>268.45977999999997</v>
      </c>
      <c r="W129" s="147">
        <v>268.45977999999997</v>
      </c>
      <c r="X129" s="147">
        <v>268.45977999999997</v>
      </c>
      <c r="Y129" s="147">
        <v>268.45977999999997</v>
      </c>
      <c r="Z129" s="147">
        <v>268.45977999999997</v>
      </c>
      <c r="AA129" s="147">
        <v>268.45977999999997</v>
      </c>
      <c r="AB129" s="147">
        <v>268.45977999999997</v>
      </c>
      <c r="AC129" s="147">
        <v>268.45977999999997</v>
      </c>
      <c r="AD129" s="147">
        <v>268.45977999999997</v>
      </c>
      <c r="AE129" s="147">
        <v>268.45977999999997</v>
      </c>
      <c r="AF129" s="147">
        <v>268.45977999999997</v>
      </c>
      <c r="AG129" s="147">
        <v>268.45977999999997</v>
      </c>
      <c r="AH129" s="147">
        <v>268.45977999999997</v>
      </c>
      <c r="AI129" s="147">
        <v>268.45977999999997</v>
      </c>
      <c r="AJ129" s="147">
        <v>268.45977999999997</v>
      </c>
      <c r="AK129" s="148">
        <v>268.45977999999997</v>
      </c>
    </row>
    <row r="130" spans="1:37" x14ac:dyDescent="0.25">
      <c r="A130" s="149" t="s">
        <v>1463</v>
      </c>
      <c r="B130" s="149" t="s">
        <v>715</v>
      </c>
      <c r="C130" s="149" t="s">
        <v>1441</v>
      </c>
      <c r="D130" s="149" t="s">
        <v>1073</v>
      </c>
      <c r="E130" s="149" t="s">
        <v>851</v>
      </c>
      <c r="F130" s="149" t="s">
        <v>2228</v>
      </c>
      <c r="G130" s="147">
        <v>268.45977999999997</v>
      </c>
      <c r="H130" s="147">
        <v>268.45977999999997</v>
      </c>
      <c r="I130" s="147">
        <v>268.45977999999997</v>
      </c>
      <c r="J130" s="147">
        <v>268.45977999999997</v>
      </c>
      <c r="K130" s="147">
        <v>268.45977999999997</v>
      </c>
      <c r="L130" s="147">
        <v>268.45977999999997</v>
      </c>
      <c r="M130" s="147">
        <v>268.45977999999997</v>
      </c>
      <c r="N130" s="147">
        <v>268.45977999999997</v>
      </c>
      <c r="O130" s="147">
        <v>268.45977999999997</v>
      </c>
      <c r="P130" s="147">
        <v>268.45977999999997</v>
      </c>
      <c r="Q130" s="147">
        <v>268.45977999999997</v>
      </c>
      <c r="R130" s="147">
        <v>268.45977999999997</v>
      </c>
      <c r="S130" s="147">
        <v>268.45977999999997</v>
      </c>
      <c r="T130" s="147">
        <v>268.45977999999997</v>
      </c>
      <c r="U130" s="147">
        <v>268.45977999999997</v>
      </c>
      <c r="V130" s="147">
        <v>268.45977999999997</v>
      </c>
      <c r="W130" s="147">
        <v>268.45977999999997</v>
      </c>
      <c r="X130" s="147">
        <v>268.45977999999997</v>
      </c>
      <c r="Y130" s="147">
        <v>268.45977999999997</v>
      </c>
      <c r="Z130" s="147">
        <v>268.45977999999997</v>
      </c>
      <c r="AA130" s="147">
        <v>268.45977999999997</v>
      </c>
      <c r="AB130" s="147">
        <v>268.45977999999997</v>
      </c>
      <c r="AC130" s="147">
        <v>268.45977999999997</v>
      </c>
      <c r="AD130" s="147">
        <v>268.45977999999997</v>
      </c>
      <c r="AE130" s="147">
        <v>268.45977999999997</v>
      </c>
      <c r="AF130" s="147">
        <v>268.45977999999997</v>
      </c>
      <c r="AG130" s="147">
        <v>268.45977999999997</v>
      </c>
      <c r="AH130" s="147">
        <v>268.45977999999997</v>
      </c>
      <c r="AI130" s="147">
        <v>268.45977999999997</v>
      </c>
      <c r="AJ130" s="147">
        <v>268.45977999999997</v>
      </c>
      <c r="AK130" s="148">
        <v>268.45977999999997</v>
      </c>
    </row>
    <row r="131" spans="1:37" x14ac:dyDescent="0.25">
      <c r="A131" s="149" t="s">
        <v>1463</v>
      </c>
      <c r="B131" s="149" t="s">
        <v>715</v>
      </c>
      <c r="C131" s="149" t="s">
        <v>1441</v>
      </c>
      <c r="D131" s="149" t="s">
        <v>1074</v>
      </c>
      <c r="E131" s="149" t="s">
        <v>851</v>
      </c>
      <c r="F131" s="149" t="s">
        <v>2228</v>
      </c>
      <c r="G131" s="147">
        <v>162.38353000000001</v>
      </c>
      <c r="H131" s="147">
        <v>162.38353000000001</v>
      </c>
      <c r="I131" s="147">
        <v>162.38353000000001</v>
      </c>
      <c r="J131" s="147">
        <v>162.38353000000001</v>
      </c>
      <c r="K131" s="147">
        <v>162.38353000000001</v>
      </c>
      <c r="L131" s="147">
        <v>162.38353000000001</v>
      </c>
      <c r="M131" s="147">
        <v>162.38353000000001</v>
      </c>
      <c r="N131" s="147">
        <v>162.38353000000001</v>
      </c>
      <c r="O131" s="147">
        <v>162.38353000000001</v>
      </c>
      <c r="P131" s="147">
        <v>162.38353000000001</v>
      </c>
      <c r="Q131" s="147">
        <v>162.38353000000001</v>
      </c>
      <c r="R131" s="147">
        <v>162.38353000000001</v>
      </c>
      <c r="S131" s="147">
        <v>162.38353000000001</v>
      </c>
      <c r="T131" s="147">
        <v>162.38353000000001</v>
      </c>
      <c r="U131" s="147">
        <v>162.38353000000001</v>
      </c>
      <c r="V131" s="147">
        <v>162.38353000000001</v>
      </c>
      <c r="W131" s="147">
        <v>162.38353000000001</v>
      </c>
      <c r="X131" s="147">
        <v>162.38353000000001</v>
      </c>
      <c r="Y131" s="147">
        <v>162.38353000000001</v>
      </c>
      <c r="Z131" s="147">
        <v>162.38353000000001</v>
      </c>
      <c r="AA131" s="147">
        <v>162.38353000000001</v>
      </c>
      <c r="AB131" s="147">
        <v>162.38353000000001</v>
      </c>
      <c r="AC131" s="147">
        <v>162.38353000000001</v>
      </c>
      <c r="AD131" s="147">
        <v>162.38353000000001</v>
      </c>
      <c r="AE131" s="147">
        <v>162.38353000000001</v>
      </c>
      <c r="AF131" s="147">
        <v>162.38353000000001</v>
      </c>
      <c r="AG131" s="147">
        <v>162.38353000000001</v>
      </c>
      <c r="AH131" s="147">
        <v>162.38353000000001</v>
      </c>
      <c r="AI131" s="147">
        <v>162.38353000000001</v>
      </c>
      <c r="AJ131" s="147">
        <v>162.38353000000001</v>
      </c>
      <c r="AK131" s="148">
        <v>162.38353000000001</v>
      </c>
    </row>
    <row r="132" spans="1:37" x14ac:dyDescent="0.25">
      <c r="A132" s="149" t="s">
        <v>1463</v>
      </c>
      <c r="B132" s="149" t="s">
        <v>714</v>
      </c>
      <c r="C132" s="149" t="s">
        <v>714</v>
      </c>
      <c r="D132" s="149" t="s">
        <v>1075</v>
      </c>
      <c r="E132" s="149" t="s">
        <v>851</v>
      </c>
      <c r="F132" s="149" t="s">
        <v>2228</v>
      </c>
      <c r="G132" s="147">
        <v>268.45977999999997</v>
      </c>
      <c r="H132" s="147">
        <v>268.45977999999997</v>
      </c>
      <c r="I132" s="147">
        <v>268.45977999999997</v>
      </c>
      <c r="J132" s="147">
        <v>268.45977999999997</v>
      </c>
      <c r="K132" s="147">
        <v>268.45977999999997</v>
      </c>
      <c r="L132" s="147">
        <v>268.45977999999997</v>
      </c>
      <c r="M132" s="147">
        <v>268.45977999999997</v>
      </c>
      <c r="N132" s="147">
        <v>268.45977999999997</v>
      </c>
      <c r="O132" s="147">
        <v>268.45977999999997</v>
      </c>
      <c r="P132" s="147">
        <v>268.45977999999997</v>
      </c>
      <c r="Q132" s="147">
        <v>268.45977999999997</v>
      </c>
      <c r="R132" s="147">
        <v>268.45977999999997</v>
      </c>
      <c r="S132" s="147">
        <v>268.45977999999997</v>
      </c>
      <c r="T132" s="147">
        <v>268.45977999999997</v>
      </c>
      <c r="U132" s="147">
        <v>268.45977999999997</v>
      </c>
      <c r="V132" s="147">
        <v>268.45977999999997</v>
      </c>
      <c r="W132" s="147">
        <v>268.45977999999997</v>
      </c>
      <c r="X132" s="147">
        <v>268.45977999999997</v>
      </c>
      <c r="Y132" s="147">
        <v>268.45977999999997</v>
      </c>
      <c r="Z132" s="147">
        <v>268.45977999999997</v>
      </c>
      <c r="AA132" s="147">
        <v>268.45977999999997</v>
      </c>
      <c r="AB132" s="147">
        <v>268.45977999999997</v>
      </c>
      <c r="AC132" s="147">
        <v>268.45977999999997</v>
      </c>
      <c r="AD132" s="147">
        <v>268.45977999999997</v>
      </c>
      <c r="AE132" s="147">
        <v>268.45977999999997</v>
      </c>
      <c r="AF132" s="147">
        <v>268.45977999999997</v>
      </c>
      <c r="AG132" s="147">
        <v>268.45977999999997</v>
      </c>
      <c r="AH132" s="147">
        <v>268.45977999999997</v>
      </c>
      <c r="AI132" s="147">
        <v>268.45977999999997</v>
      </c>
      <c r="AJ132" s="147">
        <v>268.45977999999997</v>
      </c>
      <c r="AK132" s="148">
        <v>268.45977999999997</v>
      </c>
    </row>
    <row r="133" spans="1:37" x14ac:dyDescent="0.25">
      <c r="A133" s="149" t="s">
        <v>1480</v>
      </c>
      <c r="B133" s="149" t="s">
        <v>1479</v>
      </c>
      <c r="C133" s="149" t="s">
        <v>1076</v>
      </c>
      <c r="D133" s="149" t="s">
        <v>1077</v>
      </c>
      <c r="E133" s="149" t="s">
        <v>810</v>
      </c>
      <c r="F133" s="149" t="s">
        <v>2227</v>
      </c>
      <c r="G133" s="147">
        <v>126.71319999999997</v>
      </c>
      <c r="H133" s="147">
        <v>126.71319999999997</v>
      </c>
      <c r="I133" s="147">
        <v>126.71319999999997</v>
      </c>
      <c r="J133" s="147">
        <v>126.71319999999997</v>
      </c>
      <c r="K133" s="147">
        <v>126.71319999999997</v>
      </c>
      <c r="L133" s="147">
        <v>126.71319999999997</v>
      </c>
      <c r="M133" s="147">
        <v>126.71319999999997</v>
      </c>
      <c r="N133" s="147">
        <v>126.71319999999997</v>
      </c>
      <c r="O133" s="147">
        <v>126.71319999999997</v>
      </c>
      <c r="P133" s="147">
        <v>126.71319999999997</v>
      </c>
      <c r="Q133" s="147">
        <v>126.71319999999997</v>
      </c>
      <c r="R133" s="147">
        <v>126.71320000000001</v>
      </c>
      <c r="S133" s="147">
        <v>126.71320000000001</v>
      </c>
      <c r="T133" s="147">
        <v>126.71320000000001</v>
      </c>
      <c r="U133" s="147">
        <v>126.71320000000001</v>
      </c>
      <c r="V133" s="147">
        <v>126.71320000000001</v>
      </c>
      <c r="W133" s="147">
        <v>126.71320000000001</v>
      </c>
      <c r="X133" s="147">
        <v>126.71320000000001</v>
      </c>
      <c r="Y133" s="147">
        <v>126.7132</v>
      </c>
      <c r="Z133" s="147">
        <v>126.7132</v>
      </c>
      <c r="AA133" s="147">
        <v>126.7132</v>
      </c>
      <c r="AB133" s="147">
        <v>126.7132</v>
      </c>
      <c r="AC133" s="147">
        <v>126.7132</v>
      </c>
      <c r="AD133" s="147">
        <v>126.7132</v>
      </c>
      <c r="AE133" s="147">
        <v>126.7132</v>
      </c>
      <c r="AF133" s="147">
        <v>126.71319999999997</v>
      </c>
      <c r="AG133" s="147">
        <v>126.71319999999997</v>
      </c>
      <c r="AH133" s="147">
        <v>126.71319999999997</v>
      </c>
      <c r="AI133" s="147">
        <v>126.71319999999997</v>
      </c>
      <c r="AJ133" s="147">
        <v>126.71319999999997</v>
      </c>
      <c r="AK133" s="148">
        <v>126.71319999999997</v>
      </c>
    </row>
    <row r="134" spans="1:37" x14ac:dyDescent="0.25">
      <c r="A134" s="149" t="s">
        <v>765</v>
      </c>
      <c r="B134" s="149" t="s">
        <v>716</v>
      </c>
      <c r="C134" s="149" t="s">
        <v>771</v>
      </c>
      <c r="D134" s="149" t="s">
        <v>1078</v>
      </c>
      <c r="E134" s="149" t="s">
        <v>851</v>
      </c>
      <c r="F134" s="149" t="s">
        <v>2228</v>
      </c>
      <c r="G134" s="147">
        <v>276.41937999999999</v>
      </c>
      <c r="H134" s="147">
        <v>276.41937999999999</v>
      </c>
      <c r="I134" s="147">
        <v>276.41937999999999</v>
      </c>
      <c r="J134" s="147">
        <v>276.41937999999999</v>
      </c>
      <c r="K134" s="147">
        <v>276.41937999999999</v>
      </c>
      <c r="L134" s="147">
        <v>276.41937999999999</v>
      </c>
      <c r="M134" s="147">
        <v>276.41937999999999</v>
      </c>
      <c r="N134" s="147">
        <v>276.41937999999999</v>
      </c>
      <c r="O134" s="147">
        <v>276.41937999999999</v>
      </c>
      <c r="P134" s="147">
        <v>276.41937999999999</v>
      </c>
      <c r="Q134" s="147">
        <v>276.41937999999999</v>
      </c>
      <c r="R134" s="147">
        <v>276.41937999999999</v>
      </c>
      <c r="S134" s="147">
        <v>276.41937999999999</v>
      </c>
      <c r="T134" s="147">
        <v>276.41937999999999</v>
      </c>
      <c r="U134" s="147">
        <v>276.41937999999999</v>
      </c>
      <c r="V134" s="147">
        <v>276.41937999999999</v>
      </c>
      <c r="W134" s="147">
        <v>276.41937999999999</v>
      </c>
      <c r="X134" s="147">
        <v>276.41937999999999</v>
      </c>
      <c r="Y134" s="147">
        <v>276.41937999999999</v>
      </c>
      <c r="Z134" s="147">
        <v>276.41937999999999</v>
      </c>
      <c r="AA134" s="147">
        <v>276.41937999999999</v>
      </c>
      <c r="AB134" s="147">
        <v>276.41937999999999</v>
      </c>
      <c r="AC134" s="147">
        <v>276.41937999999999</v>
      </c>
      <c r="AD134" s="147">
        <v>276.41937999999999</v>
      </c>
      <c r="AE134" s="147">
        <v>276.41937999999999</v>
      </c>
      <c r="AF134" s="147">
        <v>276.41937999999999</v>
      </c>
      <c r="AG134" s="147">
        <v>276.41937999999999</v>
      </c>
      <c r="AH134" s="147">
        <v>276.41937999999999</v>
      </c>
      <c r="AI134" s="147">
        <v>276.41937999999999</v>
      </c>
      <c r="AJ134" s="147">
        <v>276.41937999999999</v>
      </c>
      <c r="AK134" s="148">
        <v>276.41937999999999</v>
      </c>
    </row>
    <row r="135" spans="1:37" x14ac:dyDescent="0.25">
      <c r="A135" s="149" t="s">
        <v>765</v>
      </c>
      <c r="B135" s="149" t="s">
        <v>716</v>
      </c>
      <c r="C135" s="149" t="s">
        <v>771</v>
      </c>
      <c r="D135" s="149" t="s">
        <v>1079</v>
      </c>
      <c r="E135" s="149" t="s">
        <v>851</v>
      </c>
      <c r="F135" s="149" t="s">
        <v>2228</v>
      </c>
      <c r="G135" s="147">
        <v>322.57173999999998</v>
      </c>
      <c r="H135" s="147">
        <v>322.57173999999998</v>
      </c>
      <c r="I135" s="147">
        <v>322.57173999999998</v>
      </c>
      <c r="J135" s="147">
        <v>322.57173999999998</v>
      </c>
      <c r="K135" s="147">
        <v>322.57173999999998</v>
      </c>
      <c r="L135" s="147">
        <v>322.57173999999998</v>
      </c>
      <c r="M135" s="147">
        <v>322.57173999999998</v>
      </c>
      <c r="N135" s="147">
        <v>322.57173999999998</v>
      </c>
      <c r="O135" s="147">
        <v>322.57173999999998</v>
      </c>
      <c r="P135" s="147">
        <v>322.57173999999998</v>
      </c>
      <c r="Q135" s="147">
        <v>322.57173999999998</v>
      </c>
      <c r="R135" s="147">
        <v>322.57173999999998</v>
      </c>
      <c r="S135" s="147">
        <v>322.57173999999998</v>
      </c>
      <c r="T135" s="147">
        <v>322.57173999999998</v>
      </c>
      <c r="U135" s="147">
        <v>322.57173999999998</v>
      </c>
      <c r="V135" s="147">
        <v>322.57173999999998</v>
      </c>
      <c r="W135" s="147">
        <v>322.57173999999998</v>
      </c>
      <c r="X135" s="147">
        <v>322.57173999999998</v>
      </c>
      <c r="Y135" s="147">
        <v>322.57173999999998</v>
      </c>
      <c r="Z135" s="147">
        <v>322.57173999999998</v>
      </c>
      <c r="AA135" s="147">
        <v>322.57173999999998</v>
      </c>
      <c r="AB135" s="147">
        <v>322.57173999999998</v>
      </c>
      <c r="AC135" s="147">
        <v>322.57173999999998</v>
      </c>
      <c r="AD135" s="147">
        <v>322.57173999999998</v>
      </c>
      <c r="AE135" s="147">
        <v>322.57173999999998</v>
      </c>
      <c r="AF135" s="147">
        <v>322.57173999999998</v>
      </c>
      <c r="AG135" s="147">
        <v>322.57173999999998</v>
      </c>
      <c r="AH135" s="147">
        <v>322.57173999999998</v>
      </c>
      <c r="AI135" s="147">
        <v>322.57173999999998</v>
      </c>
      <c r="AJ135" s="147">
        <v>322.57173999999998</v>
      </c>
      <c r="AK135" s="148">
        <v>322.57173999999998</v>
      </c>
    </row>
    <row r="136" spans="1:37" x14ac:dyDescent="0.25">
      <c r="A136" s="149" t="s">
        <v>765</v>
      </c>
      <c r="B136" s="149" t="s">
        <v>716</v>
      </c>
      <c r="C136" s="149" t="s">
        <v>771</v>
      </c>
      <c r="D136" s="149" t="s">
        <v>1080</v>
      </c>
      <c r="E136" s="149" t="s">
        <v>851</v>
      </c>
      <c r="F136" s="149" t="s">
        <v>2228</v>
      </c>
      <c r="G136" s="147">
        <v>190.773</v>
      </c>
      <c r="H136" s="147">
        <v>190.773</v>
      </c>
      <c r="I136" s="147">
        <v>190.773</v>
      </c>
      <c r="J136" s="147">
        <v>190.773</v>
      </c>
      <c r="K136" s="147">
        <v>190.773</v>
      </c>
      <c r="L136" s="147">
        <v>190.773</v>
      </c>
      <c r="M136" s="147">
        <v>190.773</v>
      </c>
      <c r="N136" s="147">
        <v>190.773</v>
      </c>
      <c r="O136" s="147">
        <v>190.773</v>
      </c>
      <c r="P136" s="147">
        <v>190.773</v>
      </c>
      <c r="Q136" s="147">
        <v>190.773</v>
      </c>
      <c r="R136" s="147">
        <v>190.773</v>
      </c>
      <c r="S136" s="147">
        <v>190.773</v>
      </c>
      <c r="T136" s="147">
        <v>190.773</v>
      </c>
      <c r="U136" s="147">
        <v>190.773</v>
      </c>
      <c r="V136" s="147">
        <v>190.773</v>
      </c>
      <c r="W136" s="147">
        <v>190.773</v>
      </c>
      <c r="X136" s="147">
        <v>190.773</v>
      </c>
      <c r="Y136" s="147">
        <v>190.773</v>
      </c>
      <c r="Z136" s="147">
        <v>190.773</v>
      </c>
      <c r="AA136" s="147">
        <v>190.773</v>
      </c>
      <c r="AB136" s="147">
        <v>190.773</v>
      </c>
      <c r="AC136" s="147">
        <v>190.773</v>
      </c>
      <c r="AD136" s="147">
        <v>190.773</v>
      </c>
      <c r="AE136" s="147">
        <v>190.773</v>
      </c>
      <c r="AF136" s="147">
        <v>190.773</v>
      </c>
      <c r="AG136" s="147">
        <v>190.773</v>
      </c>
      <c r="AH136" s="147">
        <v>190.773</v>
      </c>
      <c r="AI136" s="147">
        <v>190.773</v>
      </c>
      <c r="AJ136" s="147">
        <v>190.773</v>
      </c>
      <c r="AK136" s="148">
        <v>190.773</v>
      </c>
    </row>
    <row r="137" spans="1:37" x14ac:dyDescent="0.25">
      <c r="A137" s="149" t="s">
        <v>1514</v>
      </c>
      <c r="B137" s="149" t="s">
        <v>222</v>
      </c>
      <c r="C137" s="149" t="s">
        <v>222</v>
      </c>
      <c r="D137" s="149" t="s">
        <v>1081</v>
      </c>
      <c r="E137" s="149" t="s">
        <v>851</v>
      </c>
      <c r="F137" s="149" t="s">
        <v>2228</v>
      </c>
      <c r="G137" s="147">
        <v>280.03447880952376</v>
      </c>
      <c r="H137" s="147">
        <v>280.03447880952376</v>
      </c>
      <c r="I137" s="147">
        <v>280.03447880952376</v>
      </c>
      <c r="J137" s="147">
        <v>280.03447880952376</v>
      </c>
      <c r="K137" s="147">
        <v>280.03447880952376</v>
      </c>
      <c r="L137" s="147">
        <v>280.03447880952376</v>
      </c>
      <c r="M137" s="147">
        <v>280.03447880952376</v>
      </c>
      <c r="N137" s="147">
        <v>280.03447880952376</v>
      </c>
      <c r="O137" s="147">
        <v>280.03447880952376</v>
      </c>
      <c r="P137" s="147">
        <v>280.03447880952376</v>
      </c>
      <c r="Q137" s="147">
        <v>280.03447880952376</v>
      </c>
      <c r="R137" s="147">
        <v>280.03447880952376</v>
      </c>
      <c r="S137" s="147">
        <v>280.03447880952376</v>
      </c>
      <c r="T137" s="147">
        <v>280.03447880952376</v>
      </c>
      <c r="U137" s="147">
        <v>280.03447880952376</v>
      </c>
      <c r="V137" s="147">
        <v>280.03447880952376</v>
      </c>
      <c r="W137" s="147">
        <v>280.03447880952376</v>
      </c>
      <c r="X137" s="147">
        <v>280.03447880952376</v>
      </c>
      <c r="Y137" s="147">
        <v>280.03447880952376</v>
      </c>
      <c r="Z137" s="147">
        <v>280.03447880952376</v>
      </c>
      <c r="AA137" s="147">
        <v>280.03447880952376</v>
      </c>
      <c r="AB137" s="147">
        <v>280.03447880952376</v>
      </c>
      <c r="AC137" s="147">
        <v>280.03447880952376</v>
      </c>
      <c r="AD137" s="147">
        <v>280.03447880952376</v>
      </c>
      <c r="AE137" s="147">
        <v>280.03447880952376</v>
      </c>
      <c r="AF137" s="147">
        <v>280.03447880952376</v>
      </c>
      <c r="AG137" s="147">
        <v>280.03447880952376</v>
      </c>
      <c r="AH137" s="147">
        <v>280.03447880952376</v>
      </c>
      <c r="AI137" s="147">
        <v>280.03447880952376</v>
      </c>
      <c r="AJ137" s="147">
        <v>280.03447880952376</v>
      </c>
      <c r="AK137" s="148">
        <v>280.03447880952376</v>
      </c>
    </row>
    <row r="138" spans="1:37" x14ac:dyDescent="0.25">
      <c r="A138" s="149" t="s">
        <v>1514</v>
      </c>
      <c r="B138" s="149" t="s">
        <v>222</v>
      </c>
      <c r="C138" s="149" t="s">
        <v>222</v>
      </c>
      <c r="D138" s="149" t="s">
        <v>1082</v>
      </c>
      <c r="E138" s="149" t="s">
        <v>851</v>
      </c>
      <c r="F138" s="149" t="s">
        <v>2228</v>
      </c>
      <c r="G138" s="147">
        <v>173.95822880952383</v>
      </c>
      <c r="H138" s="147">
        <v>173.95822880952383</v>
      </c>
      <c r="I138" s="147">
        <v>173.95822880952383</v>
      </c>
      <c r="J138" s="147">
        <v>173.95822880952383</v>
      </c>
      <c r="K138" s="147">
        <v>173.95822880952383</v>
      </c>
      <c r="L138" s="147">
        <v>173.95822880952383</v>
      </c>
      <c r="M138" s="147">
        <v>173.95822880952383</v>
      </c>
      <c r="N138" s="147">
        <v>173.95822880952383</v>
      </c>
      <c r="O138" s="147">
        <v>173.95822880952383</v>
      </c>
      <c r="P138" s="147">
        <v>173.95822880952383</v>
      </c>
      <c r="Q138" s="147">
        <v>173.95822880952383</v>
      </c>
      <c r="R138" s="147">
        <v>173.95822880952383</v>
      </c>
      <c r="S138" s="147">
        <v>173.95822880952383</v>
      </c>
      <c r="T138" s="147">
        <v>173.95822880952383</v>
      </c>
      <c r="U138" s="147">
        <v>173.95822880952383</v>
      </c>
      <c r="V138" s="147">
        <v>173.95822880952383</v>
      </c>
      <c r="W138" s="147">
        <v>173.95822880952383</v>
      </c>
      <c r="X138" s="147">
        <v>173.95822880952383</v>
      </c>
      <c r="Y138" s="147">
        <v>173.95822880952383</v>
      </c>
      <c r="Z138" s="147">
        <v>173.95822880952383</v>
      </c>
      <c r="AA138" s="147">
        <v>173.95822880952383</v>
      </c>
      <c r="AB138" s="147">
        <v>173.95822880952383</v>
      </c>
      <c r="AC138" s="147">
        <v>173.95822880952383</v>
      </c>
      <c r="AD138" s="147">
        <v>173.95822880952383</v>
      </c>
      <c r="AE138" s="147">
        <v>173.95822880952383</v>
      </c>
      <c r="AF138" s="147">
        <v>173.95822880952383</v>
      </c>
      <c r="AG138" s="147">
        <v>173.95822880952383</v>
      </c>
      <c r="AH138" s="147">
        <v>173.95822880952383</v>
      </c>
      <c r="AI138" s="147">
        <v>173.95822880952383</v>
      </c>
      <c r="AJ138" s="147">
        <v>173.95822880952383</v>
      </c>
      <c r="AK138" s="148">
        <v>173.95822880952383</v>
      </c>
    </row>
    <row r="139" spans="1:37" x14ac:dyDescent="0.25">
      <c r="A139" s="149" t="s">
        <v>1463</v>
      </c>
      <c r="B139" s="149" t="s">
        <v>714</v>
      </c>
      <c r="C139" s="149" t="s">
        <v>714</v>
      </c>
      <c r="D139" s="149" t="s">
        <v>1083</v>
      </c>
      <c r="E139" s="149" t="s">
        <v>851</v>
      </c>
      <c r="F139" s="149" t="s">
        <v>2228</v>
      </c>
      <c r="G139" s="147">
        <v>268.45977999999997</v>
      </c>
      <c r="H139" s="147">
        <v>268.45977999999997</v>
      </c>
      <c r="I139" s="147">
        <v>268.45977999999997</v>
      </c>
      <c r="J139" s="147">
        <v>268.45977999999997</v>
      </c>
      <c r="K139" s="147">
        <v>268.45977999999997</v>
      </c>
      <c r="L139" s="147">
        <v>268.45977999999997</v>
      </c>
      <c r="M139" s="147">
        <v>268.45977999999997</v>
      </c>
      <c r="N139" s="147">
        <v>268.45977999999997</v>
      </c>
      <c r="O139" s="147">
        <v>268.45977999999997</v>
      </c>
      <c r="P139" s="147">
        <v>268.45977999999997</v>
      </c>
      <c r="Q139" s="147">
        <v>268.45977999999997</v>
      </c>
      <c r="R139" s="147">
        <v>268.45977999999997</v>
      </c>
      <c r="S139" s="147">
        <v>268.45977999999997</v>
      </c>
      <c r="T139" s="147">
        <v>268.45977999999997</v>
      </c>
      <c r="U139" s="147">
        <v>268.45977999999997</v>
      </c>
      <c r="V139" s="147">
        <v>268.45977999999997</v>
      </c>
      <c r="W139" s="147">
        <v>268.45977999999997</v>
      </c>
      <c r="X139" s="147">
        <v>268.45977999999997</v>
      </c>
      <c r="Y139" s="147">
        <v>268.45977999999997</v>
      </c>
      <c r="Z139" s="147">
        <v>268.45977999999997</v>
      </c>
      <c r="AA139" s="147">
        <v>268.45977999999997</v>
      </c>
      <c r="AB139" s="147">
        <v>268.45977999999997</v>
      </c>
      <c r="AC139" s="147">
        <v>268.45977999999997</v>
      </c>
      <c r="AD139" s="147">
        <v>268.45977999999997</v>
      </c>
      <c r="AE139" s="147">
        <v>268.45977999999997</v>
      </c>
      <c r="AF139" s="147">
        <v>268.45977999999997</v>
      </c>
      <c r="AG139" s="147">
        <v>268.45977999999997</v>
      </c>
      <c r="AH139" s="147">
        <v>268.45977999999997</v>
      </c>
      <c r="AI139" s="147">
        <v>268.45977999999997</v>
      </c>
      <c r="AJ139" s="147">
        <v>268.45977999999997</v>
      </c>
      <c r="AK139" s="148">
        <v>268.45977999999997</v>
      </c>
    </row>
    <row r="140" spans="1:37" x14ac:dyDescent="0.25">
      <c r="A140" s="149" t="s">
        <v>1480</v>
      </c>
      <c r="B140" s="149" t="s">
        <v>1479</v>
      </c>
      <c r="C140" s="149" t="s">
        <v>910</v>
      </c>
      <c r="D140" s="149" t="s">
        <v>1084</v>
      </c>
      <c r="E140" s="149" t="s">
        <v>851</v>
      </c>
      <c r="F140" s="149" t="s">
        <v>2228</v>
      </c>
      <c r="G140" s="147">
        <v>147.28491</v>
      </c>
      <c r="H140" s="147">
        <v>147.28491</v>
      </c>
      <c r="I140" s="147">
        <v>147.28491</v>
      </c>
      <c r="J140" s="147">
        <v>147.28491</v>
      </c>
      <c r="K140" s="147">
        <v>140.81671</v>
      </c>
      <c r="L140" s="147">
        <v>140.81671</v>
      </c>
      <c r="M140" s="147">
        <v>140.81671</v>
      </c>
      <c r="N140" s="147">
        <v>140.81671</v>
      </c>
      <c r="O140" s="147">
        <v>140.81671</v>
      </c>
      <c r="P140" s="147">
        <v>140.81671</v>
      </c>
      <c r="Q140" s="147">
        <v>143.553414</v>
      </c>
      <c r="R140" s="147">
        <v>140.83346599999999</v>
      </c>
      <c r="S140" s="147">
        <v>140.83346599999999</v>
      </c>
      <c r="T140" s="147">
        <v>140.83346599999999</v>
      </c>
      <c r="U140" s="147">
        <v>140.83346599999999</v>
      </c>
      <c r="V140" s="147">
        <v>140.83346599999999</v>
      </c>
      <c r="W140" s="147">
        <v>140.83346599999999</v>
      </c>
      <c r="X140" s="147">
        <v>140.83346599999999</v>
      </c>
      <c r="Y140" s="147">
        <v>140.331997</v>
      </c>
      <c r="Z140" s="147">
        <v>140.331997</v>
      </c>
      <c r="AA140" s="147">
        <v>140.331997</v>
      </c>
      <c r="AB140" s="147">
        <v>140.331997</v>
      </c>
      <c r="AC140" s="147">
        <v>140.331997</v>
      </c>
      <c r="AD140" s="147">
        <v>133.96762627964</v>
      </c>
      <c r="AE140" s="147">
        <v>133.96762627964</v>
      </c>
      <c r="AF140" s="147">
        <v>131.74314498304</v>
      </c>
      <c r="AG140" s="147">
        <v>131.74314498304</v>
      </c>
      <c r="AH140" s="147">
        <v>131.74314498304</v>
      </c>
      <c r="AI140" s="147">
        <v>131.74314498304</v>
      </c>
      <c r="AJ140" s="147">
        <v>131.74314498304</v>
      </c>
      <c r="AK140" s="148">
        <v>131.74314498304</v>
      </c>
    </row>
    <row r="141" spans="1:37" x14ac:dyDescent="0.25">
      <c r="A141" s="149" t="s">
        <v>1463</v>
      </c>
      <c r="B141" s="149" t="s">
        <v>714</v>
      </c>
      <c r="C141" s="149" t="s">
        <v>714</v>
      </c>
      <c r="D141" s="149" t="s">
        <v>1085</v>
      </c>
      <c r="E141" s="149" t="s">
        <v>851</v>
      </c>
      <c r="F141" s="149" t="s">
        <v>2228</v>
      </c>
      <c r="G141" s="147">
        <v>162.38353000000001</v>
      </c>
      <c r="H141" s="147">
        <v>162.38353000000001</v>
      </c>
      <c r="I141" s="147">
        <v>162.38353000000001</v>
      </c>
      <c r="J141" s="147">
        <v>162.38353000000001</v>
      </c>
      <c r="K141" s="147">
        <v>162.38353000000001</v>
      </c>
      <c r="L141" s="147">
        <v>162.38353000000001</v>
      </c>
      <c r="M141" s="147">
        <v>162.38353000000001</v>
      </c>
      <c r="N141" s="147">
        <v>162.38353000000001</v>
      </c>
      <c r="O141" s="147">
        <v>162.38353000000001</v>
      </c>
      <c r="P141" s="147">
        <v>162.38353000000001</v>
      </c>
      <c r="Q141" s="147">
        <v>162.38353000000001</v>
      </c>
      <c r="R141" s="147">
        <v>162.38353000000001</v>
      </c>
      <c r="S141" s="147">
        <v>162.38353000000001</v>
      </c>
      <c r="T141" s="147">
        <v>162.38353000000001</v>
      </c>
      <c r="U141" s="147">
        <v>162.38353000000001</v>
      </c>
      <c r="V141" s="147">
        <v>162.38353000000001</v>
      </c>
      <c r="W141" s="147">
        <v>162.38353000000001</v>
      </c>
      <c r="X141" s="147">
        <v>162.38353000000001</v>
      </c>
      <c r="Y141" s="147">
        <v>162.38353000000001</v>
      </c>
      <c r="Z141" s="147">
        <v>162.38353000000001</v>
      </c>
      <c r="AA141" s="147">
        <v>162.38353000000001</v>
      </c>
      <c r="AB141" s="147">
        <v>162.38353000000001</v>
      </c>
      <c r="AC141" s="147">
        <v>162.38353000000001</v>
      </c>
      <c r="AD141" s="147">
        <v>162.38353000000001</v>
      </c>
      <c r="AE141" s="147">
        <v>162.38353000000001</v>
      </c>
      <c r="AF141" s="147">
        <v>162.38353000000001</v>
      </c>
      <c r="AG141" s="147">
        <v>162.38353000000001</v>
      </c>
      <c r="AH141" s="147">
        <v>162.38353000000001</v>
      </c>
      <c r="AI141" s="147">
        <v>162.38353000000001</v>
      </c>
      <c r="AJ141" s="147">
        <v>162.38353000000001</v>
      </c>
      <c r="AK141" s="148">
        <v>162.38353000000001</v>
      </c>
    </row>
    <row r="142" spans="1:37" x14ac:dyDescent="0.25">
      <c r="A142" s="149" t="s">
        <v>1463</v>
      </c>
      <c r="B142" s="149" t="s">
        <v>714</v>
      </c>
      <c r="C142" s="149" t="s">
        <v>714</v>
      </c>
      <c r="D142" s="149" t="s">
        <v>1086</v>
      </c>
      <c r="E142" s="149" t="s">
        <v>851</v>
      </c>
      <c r="F142" s="149" t="s">
        <v>2228</v>
      </c>
      <c r="G142" s="147">
        <v>268.45977999999997</v>
      </c>
      <c r="H142" s="147">
        <v>268.45977999999997</v>
      </c>
      <c r="I142" s="147">
        <v>268.45977999999997</v>
      </c>
      <c r="J142" s="147">
        <v>268.45977999999997</v>
      </c>
      <c r="K142" s="147">
        <v>268.45977999999997</v>
      </c>
      <c r="L142" s="147">
        <v>268.45977999999997</v>
      </c>
      <c r="M142" s="147">
        <v>268.45977999999997</v>
      </c>
      <c r="N142" s="147">
        <v>268.45977999999997</v>
      </c>
      <c r="O142" s="147">
        <v>268.45977999999997</v>
      </c>
      <c r="P142" s="147">
        <v>268.45977999999997</v>
      </c>
      <c r="Q142" s="147">
        <v>268.45977999999997</v>
      </c>
      <c r="R142" s="147">
        <v>268.45977999999997</v>
      </c>
      <c r="S142" s="147">
        <v>268.45977999999997</v>
      </c>
      <c r="T142" s="147">
        <v>268.45977999999997</v>
      </c>
      <c r="U142" s="147">
        <v>268.45977999999997</v>
      </c>
      <c r="V142" s="147">
        <v>268.45977999999997</v>
      </c>
      <c r="W142" s="147">
        <v>268.45977999999997</v>
      </c>
      <c r="X142" s="147">
        <v>268.45977999999997</v>
      </c>
      <c r="Y142" s="147">
        <v>268.45977999999997</v>
      </c>
      <c r="Z142" s="147">
        <v>268.45977999999997</v>
      </c>
      <c r="AA142" s="147">
        <v>268.45977999999997</v>
      </c>
      <c r="AB142" s="147">
        <v>268.45977999999997</v>
      </c>
      <c r="AC142" s="147">
        <v>268.45977999999997</v>
      </c>
      <c r="AD142" s="147">
        <v>268.45977999999997</v>
      </c>
      <c r="AE142" s="147">
        <v>268.45977999999997</v>
      </c>
      <c r="AF142" s="147">
        <v>268.45977999999997</v>
      </c>
      <c r="AG142" s="147">
        <v>268.45977999999997</v>
      </c>
      <c r="AH142" s="147">
        <v>268.45977999999997</v>
      </c>
      <c r="AI142" s="147">
        <v>268.45977999999997</v>
      </c>
      <c r="AJ142" s="147">
        <v>268.45977999999997</v>
      </c>
      <c r="AK142" s="148">
        <v>268.45977999999997</v>
      </c>
    </row>
    <row r="143" spans="1:37" x14ac:dyDescent="0.25">
      <c r="A143" s="149" t="s">
        <v>1463</v>
      </c>
      <c r="B143" s="149" t="s">
        <v>714</v>
      </c>
      <c r="C143" s="149" t="s">
        <v>714</v>
      </c>
      <c r="D143" s="149" t="s">
        <v>1087</v>
      </c>
      <c r="E143" s="149" t="s">
        <v>851</v>
      </c>
      <c r="F143" s="149" t="s">
        <v>2228</v>
      </c>
      <c r="G143" s="147">
        <v>162.38353000000001</v>
      </c>
      <c r="H143" s="147">
        <v>162.38353000000001</v>
      </c>
      <c r="I143" s="147">
        <v>162.38353000000001</v>
      </c>
      <c r="J143" s="147">
        <v>162.38353000000001</v>
      </c>
      <c r="K143" s="147">
        <v>162.38353000000001</v>
      </c>
      <c r="L143" s="147">
        <v>162.38353000000001</v>
      </c>
      <c r="M143" s="147">
        <v>162.38353000000001</v>
      </c>
      <c r="N143" s="147">
        <v>162.38353000000001</v>
      </c>
      <c r="O143" s="147">
        <v>162.38353000000001</v>
      </c>
      <c r="P143" s="147">
        <v>162.38353000000001</v>
      </c>
      <c r="Q143" s="147">
        <v>162.38353000000001</v>
      </c>
      <c r="R143" s="147">
        <v>162.38353000000001</v>
      </c>
      <c r="S143" s="147">
        <v>162.38353000000001</v>
      </c>
      <c r="T143" s="147">
        <v>162.38353000000001</v>
      </c>
      <c r="U143" s="147">
        <v>162.38353000000001</v>
      </c>
      <c r="V143" s="147">
        <v>162.38353000000001</v>
      </c>
      <c r="W143" s="147">
        <v>162.38353000000001</v>
      </c>
      <c r="X143" s="147">
        <v>162.38353000000001</v>
      </c>
      <c r="Y143" s="147">
        <v>162.38353000000001</v>
      </c>
      <c r="Z143" s="147">
        <v>162.38353000000001</v>
      </c>
      <c r="AA143" s="147">
        <v>162.38353000000001</v>
      </c>
      <c r="AB143" s="147">
        <v>162.38353000000001</v>
      </c>
      <c r="AC143" s="147">
        <v>162.38353000000001</v>
      </c>
      <c r="AD143" s="147">
        <v>162.38353000000001</v>
      </c>
      <c r="AE143" s="147">
        <v>162.38353000000001</v>
      </c>
      <c r="AF143" s="147">
        <v>162.38353000000001</v>
      </c>
      <c r="AG143" s="147">
        <v>162.38353000000001</v>
      </c>
      <c r="AH143" s="147">
        <v>162.38353000000001</v>
      </c>
      <c r="AI143" s="147">
        <v>162.38353000000001</v>
      </c>
      <c r="AJ143" s="147">
        <v>162.38353000000001</v>
      </c>
      <c r="AK143" s="148">
        <v>162.38353000000001</v>
      </c>
    </row>
    <row r="144" spans="1:37" x14ac:dyDescent="0.25">
      <c r="A144" s="149" t="s">
        <v>1480</v>
      </c>
      <c r="B144" s="149" t="s">
        <v>1492</v>
      </c>
      <c r="C144" s="149" t="s">
        <v>907</v>
      </c>
      <c r="D144" s="149" t="s">
        <v>1088</v>
      </c>
      <c r="E144" s="149" t="s">
        <v>810</v>
      </c>
      <c r="F144" s="149" t="s">
        <v>2227</v>
      </c>
      <c r="G144" s="147">
        <v>74.869054999999989</v>
      </c>
      <c r="H144" s="147">
        <v>74.869054999999989</v>
      </c>
      <c r="I144" s="147">
        <v>74.869054999999989</v>
      </c>
      <c r="J144" s="147">
        <v>74.869054999999989</v>
      </c>
      <c r="K144" s="147">
        <v>74.869054999999989</v>
      </c>
      <c r="L144" s="147">
        <v>74.869054999999989</v>
      </c>
      <c r="M144" s="147">
        <v>74.869054999999989</v>
      </c>
      <c r="N144" s="147">
        <v>74.869054999999989</v>
      </c>
      <c r="O144" s="147">
        <v>74.869054999999989</v>
      </c>
      <c r="P144" s="147">
        <v>74.869054999999989</v>
      </c>
      <c r="Q144" s="147">
        <v>74.869054999999989</v>
      </c>
      <c r="R144" s="147">
        <v>74.869054999999989</v>
      </c>
      <c r="S144" s="147">
        <v>74.869054999999989</v>
      </c>
      <c r="T144" s="147">
        <v>74.869054999999989</v>
      </c>
      <c r="U144" s="147">
        <v>74.869054999999989</v>
      </c>
      <c r="V144" s="147">
        <v>74.869054999999989</v>
      </c>
      <c r="W144" s="147">
        <v>97.407940000000025</v>
      </c>
      <c r="X144" s="147">
        <v>97.407940000000025</v>
      </c>
      <c r="Y144" s="147">
        <v>97.407940000000025</v>
      </c>
      <c r="Z144" s="147">
        <v>97.407940000000025</v>
      </c>
      <c r="AA144" s="147">
        <v>97.407940000000025</v>
      </c>
      <c r="AB144" s="147">
        <v>97.407940000000025</v>
      </c>
      <c r="AC144" s="147">
        <v>97.407940000000025</v>
      </c>
      <c r="AD144" s="147">
        <v>97.407940000000025</v>
      </c>
      <c r="AE144" s="147">
        <v>97.407940000000025</v>
      </c>
      <c r="AF144" s="147">
        <v>97.407940000000025</v>
      </c>
      <c r="AG144" s="147">
        <v>97.407940000000025</v>
      </c>
      <c r="AH144" s="147">
        <v>97.407940000000025</v>
      </c>
      <c r="AI144" s="147">
        <v>97.407940000000025</v>
      </c>
      <c r="AJ144" s="147">
        <v>97.407940000000025</v>
      </c>
      <c r="AK144" s="148">
        <v>97.407940000000025</v>
      </c>
    </row>
    <row r="145" spans="1:37" x14ac:dyDescent="0.25">
      <c r="A145" s="149" t="s">
        <v>765</v>
      </c>
      <c r="B145" s="149" t="s">
        <v>716</v>
      </c>
      <c r="C145" s="149" t="s">
        <v>770</v>
      </c>
      <c r="D145" s="149" t="s">
        <v>1089</v>
      </c>
      <c r="E145" s="149" t="s">
        <v>851</v>
      </c>
      <c r="F145" s="149" t="s">
        <v>2228</v>
      </c>
      <c r="G145" s="147">
        <v>289.4436</v>
      </c>
      <c r="H145" s="147">
        <v>289.4436</v>
      </c>
      <c r="I145" s="147">
        <v>289.4436</v>
      </c>
      <c r="J145" s="147">
        <v>289.4436</v>
      </c>
      <c r="K145" s="147">
        <v>289.4436</v>
      </c>
      <c r="L145" s="147">
        <v>289.4436</v>
      </c>
      <c r="M145" s="147">
        <v>289.4436</v>
      </c>
      <c r="N145" s="147">
        <v>289.4436</v>
      </c>
      <c r="O145" s="147">
        <v>289.4436</v>
      </c>
      <c r="P145" s="147">
        <v>289.4436</v>
      </c>
      <c r="Q145" s="147">
        <v>289.4436</v>
      </c>
      <c r="R145" s="147">
        <v>289.4436</v>
      </c>
      <c r="S145" s="147">
        <v>289.4436</v>
      </c>
      <c r="T145" s="147">
        <v>289.4436</v>
      </c>
      <c r="U145" s="147">
        <v>289.4436</v>
      </c>
      <c r="V145" s="147">
        <v>289.4436</v>
      </c>
      <c r="W145" s="147">
        <v>289.4436</v>
      </c>
      <c r="X145" s="147">
        <v>289.4436</v>
      </c>
      <c r="Y145" s="147">
        <v>289.4436</v>
      </c>
      <c r="Z145" s="147">
        <v>289.4436</v>
      </c>
      <c r="AA145" s="147">
        <v>289.4436</v>
      </c>
      <c r="AB145" s="147">
        <v>289.4436</v>
      </c>
      <c r="AC145" s="147">
        <v>289.4436</v>
      </c>
      <c r="AD145" s="147">
        <v>289.4436</v>
      </c>
      <c r="AE145" s="147">
        <v>289.4436</v>
      </c>
      <c r="AF145" s="147">
        <v>289.4436</v>
      </c>
      <c r="AG145" s="147">
        <v>289.4436</v>
      </c>
      <c r="AH145" s="147">
        <v>289.4436</v>
      </c>
      <c r="AI145" s="147">
        <v>289.4436</v>
      </c>
      <c r="AJ145" s="147">
        <v>289.4436</v>
      </c>
      <c r="AK145" s="148">
        <v>289.4436</v>
      </c>
    </row>
    <row r="146" spans="1:37" x14ac:dyDescent="0.25">
      <c r="A146" s="149" t="s">
        <v>1480</v>
      </c>
      <c r="B146" s="149" t="s">
        <v>1479</v>
      </c>
      <c r="C146" s="149" t="s">
        <v>910</v>
      </c>
      <c r="D146" s="149" t="s">
        <v>1090</v>
      </c>
      <c r="E146" s="149" t="s">
        <v>851</v>
      </c>
      <c r="F146" s="149" t="s">
        <v>2228</v>
      </c>
      <c r="G146" s="147">
        <v>144.65426600000001</v>
      </c>
      <c r="H146" s="147">
        <v>144.65426600000001</v>
      </c>
      <c r="I146" s="147">
        <v>144.65426600000001</v>
      </c>
      <c r="J146" s="147">
        <v>144.65426600000001</v>
      </c>
      <c r="K146" s="147">
        <v>144.65426600000001</v>
      </c>
      <c r="L146" s="147">
        <v>144.65426600000001</v>
      </c>
      <c r="M146" s="147">
        <v>144.65426600000001</v>
      </c>
      <c r="N146" s="147">
        <v>144.65426600000001</v>
      </c>
      <c r="O146" s="147">
        <v>144.65426600000001</v>
      </c>
      <c r="P146" s="147">
        <v>112.980626163266</v>
      </c>
      <c r="Q146" s="147">
        <v>112.980626163266</v>
      </c>
      <c r="R146" s="147">
        <v>112.980626163266</v>
      </c>
      <c r="S146" s="147">
        <v>112.980626163266</v>
      </c>
      <c r="T146" s="147">
        <v>112.980626163266</v>
      </c>
      <c r="U146" s="147">
        <v>112.980626163266</v>
      </c>
      <c r="V146" s="147">
        <v>112.980626163266</v>
      </c>
      <c r="W146" s="147">
        <v>112.980626163266</v>
      </c>
      <c r="X146" s="147">
        <v>112.980626163266</v>
      </c>
      <c r="Y146" s="147">
        <v>112.980626163266</v>
      </c>
      <c r="Z146" s="147">
        <v>112.980626163266</v>
      </c>
      <c r="AA146" s="147">
        <v>112.980626163266</v>
      </c>
      <c r="AB146" s="147">
        <v>112.980626163266</v>
      </c>
      <c r="AC146" s="147">
        <v>112.980626163266</v>
      </c>
      <c r="AD146" s="147">
        <v>112.980626163266</v>
      </c>
      <c r="AE146" s="147">
        <v>112.980626163266</v>
      </c>
      <c r="AF146" s="147">
        <v>112.980626163266</v>
      </c>
      <c r="AG146" s="147">
        <v>112.980626163266</v>
      </c>
      <c r="AH146" s="147">
        <v>112.980626163266</v>
      </c>
      <c r="AI146" s="147">
        <v>112.980626163266</v>
      </c>
      <c r="AJ146" s="147">
        <v>112.980626163266</v>
      </c>
      <c r="AK146" s="148">
        <v>112.980626163266</v>
      </c>
    </row>
    <row r="147" spans="1:37" x14ac:dyDescent="0.25">
      <c r="A147" s="149" t="s">
        <v>1480</v>
      </c>
      <c r="B147" s="149" t="s">
        <v>1479</v>
      </c>
      <c r="C147" s="149" t="s">
        <v>910</v>
      </c>
      <c r="D147" s="149" t="s">
        <v>1091</v>
      </c>
      <c r="E147" s="149" t="s">
        <v>851</v>
      </c>
      <c r="F147" s="149" t="s">
        <v>2228</v>
      </c>
      <c r="G147" s="147">
        <v>303.16164000000003</v>
      </c>
      <c r="H147" s="147">
        <v>303.16164000000003</v>
      </c>
      <c r="I147" s="147">
        <v>303.16164000000003</v>
      </c>
      <c r="J147" s="147">
        <v>303.16164000000003</v>
      </c>
      <c r="K147" s="147">
        <v>303.16164000000003</v>
      </c>
      <c r="L147" s="147">
        <v>303.16164000000003</v>
      </c>
      <c r="M147" s="147">
        <v>279.00469700000002</v>
      </c>
      <c r="N147" s="147">
        <v>279.00469700000002</v>
      </c>
      <c r="O147" s="147">
        <v>279.00469700000002</v>
      </c>
      <c r="P147" s="147">
        <v>279.00469700000002</v>
      </c>
      <c r="Q147" s="147">
        <v>279.00469700000002</v>
      </c>
      <c r="R147" s="147">
        <v>279.00469700000002</v>
      </c>
      <c r="S147" s="147">
        <v>279.00469700000002</v>
      </c>
      <c r="T147" s="147">
        <v>279.00469700000002</v>
      </c>
      <c r="U147" s="147">
        <v>279.00469700000002</v>
      </c>
      <c r="V147" s="147">
        <v>279.00469700000002</v>
      </c>
      <c r="W147" s="147">
        <v>279.00469700000002</v>
      </c>
      <c r="X147" s="147">
        <v>279.00469700000002</v>
      </c>
      <c r="Y147" s="147">
        <v>279.00469700000002</v>
      </c>
      <c r="Z147" s="147">
        <v>279.00469700000002</v>
      </c>
      <c r="AA147" s="147">
        <v>279.00469700000002</v>
      </c>
      <c r="AB147" s="147">
        <v>279.00469700000002</v>
      </c>
      <c r="AC147" s="147">
        <v>279.00469700000002</v>
      </c>
      <c r="AD147" s="147">
        <v>279.00469700000002</v>
      </c>
      <c r="AE147" s="147">
        <v>279.00469700000002</v>
      </c>
      <c r="AF147" s="147">
        <v>279.00469700000002</v>
      </c>
      <c r="AG147" s="147">
        <v>279.00469700000002</v>
      </c>
      <c r="AH147" s="147">
        <v>279.00469700000002</v>
      </c>
      <c r="AI147" s="147">
        <v>279.00469700000002</v>
      </c>
      <c r="AJ147" s="147">
        <v>279.00469700000002</v>
      </c>
      <c r="AK147" s="148">
        <v>279.00469700000002</v>
      </c>
    </row>
    <row r="148" spans="1:37" x14ac:dyDescent="0.25">
      <c r="A148" s="149" t="s">
        <v>615</v>
      </c>
      <c r="B148" s="149" t="s">
        <v>615</v>
      </c>
      <c r="C148" s="149" t="s">
        <v>615</v>
      </c>
      <c r="D148" s="149" t="s">
        <v>1092</v>
      </c>
      <c r="E148" s="149" t="s">
        <v>809</v>
      </c>
      <c r="F148" s="149" t="s">
        <v>2227</v>
      </c>
      <c r="G148" s="147">
        <v>31.814673060000001</v>
      </c>
      <c r="H148" s="147">
        <v>31.814673060000001</v>
      </c>
      <c r="I148" s="147">
        <v>31.814673060000001</v>
      </c>
      <c r="J148" s="147">
        <v>31.814673060000001</v>
      </c>
      <c r="K148" s="147">
        <v>31.814673060000001</v>
      </c>
      <c r="L148" s="147">
        <v>31.814673060000001</v>
      </c>
      <c r="M148" s="147">
        <v>31.814673060000001</v>
      </c>
      <c r="N148" s="147">
        <v>31.814673060000001</v>
      </c>
      <c r="O148" s="147">
        <v>31.814673060000001</v>
      </c>
      <c r="P148" s="147">
        <v>31.814673060000001</v>
      </c>
      <c r="Q148" s="147">
        <v>31.814673060000001</v>
      </c>
      <c r="R148" s="147">
        <v>31.814673060000001</v>
      </c>
      <c r="S148" s="147">
        <v>31.814673060000001</v>
      </c>
      <c r="T148" s="147">
        <v>31.814673060000001</v>
      </c>
      <c r="U148" s="147">
        <v>31.814673060000001</v>
      </c>
      <c r="V148" s="147">
        <v>31.814673060000001</v>
      </c>
      <c r="W148" s="147">
        <v>31.814673060000001</v>
      </c>
      <c r="X148" s="147">
        <v>31.814673060000001</v>
      </c>
      <c r="Y148" s="147">
        <v>31.814673060000001</v>
      </c>
      <c r="Z148" s="147">
        <v>31.814673060000001</v>
      </c>
      <c r="AA148" s="147">
        <v>31.814673060000001</v>
      </c>
      <c r="AB148" s="147">
        <v>31.814673060000001</v>
      </c>
      <c r="AC148" s="147">
        <v>31.814673060000001</v>
      </c>
      <c r="AD148" s="147">
        <v>31.814673060000001</v>
      </c>
      <c r="AE148" s="147">
        <v>31.814673060000001</v>
      </c>
      <c r="AF148" s="147">
        <v>31.814673060000001</v>
      </c>
      <c r="AG148" s="147">
        <v>31.814673060000001</v>
      </c>
      <c r="AH148" s="147">
        <v>31.814673060000001</v>
      </c>
      <c r="AI148" s="147">
        <v>31.814673060000001</v>
      </c>
      <c r="AJ148" s="147">
        <v>31.814673060000001</v>
      </c>
      <c r="AK148" s="148">
        <v>31.814673060000001</v>
      </c>
    </row>
    <row r="149" spans="1:37" x14ac:dyDescent="0.25">
      <c r="A149" s="149" t="s">
        <v>765</v>
      </c>
      <c r="B149" s="149" t="s">
        <v>716</v>
      </c>
      <c r="C149" s="149" t="s">
        <v>770</v>
      </c>
      <c r="D149" s="149" t="s">
        <v>1093</v>
      </c>
      <c r="E149" s="149" t="s">
        <v>851</v>
      </c>
      <c r="F149" s="149" t="s">
        <v>2228</v>
      </c>
      <c r="G149" s="147">
        <v>276.41937999999999</v>
      </c>
      <c r="H149" s="147">
        <v>276.41937999999999</v>
      </c>
      <c r="I149" s="147">
        <v>276.41937999999999</v>
      </c>
      <c r="J149" s="147">
        <v>276.41937999999999</v>
      </c>
      <c r="K149" s="147">
        <v>276.41937999999999</v>
      </c>
      <c r="L149" s="147">
        <v>276.41937999999999</v>
      </c>
      <c r="M149" s="147">
        <v>276.41937999999999</v>
      </c>
      <c r="N149" s="147">
        <v>276.41937999999999</v>
      </c>
      <c r="O149" s="147">
        <v>276.41937999999999</v>
      </c>
      <c r="P149" s="147">
        <v>276.41937999999999</v>
      </c>
      <c r="Q149" s="147">
        <v>276.41937999999999</v>
      </c>
      <c r="R149" s="147">
        <v>276.41937999999999</v>
      </c>
      <c r="S149" s="147">
        <v>276.41937999999999</v>
      </c>
      <c r="T149" s="147">
        <v>276.41937999999999</v>
      </c>
      <c r="U149" s="147">
        <v>276.41937999999999</v>
      </c>
      <c r="V149" s="147">
        <v>276.41937999999999</v>
      </c>
      <c r="W149" s="147">
        <v>276.41937999999999</v>
      </c>
      <c r="X149" s="147">
        <v>276.41937999999999</v>
      </c>
      <c r="Y149" s="147">
        <v>276.41937999999999</v>
      </c>
      <c r="Z149" s="147">
        <v>276.41937999999999</v>
      </c>
      <c r="AA149" s="147">
        <v>276.41937999999999</v>
      </c>
      <c r="AB149" s="147">
        <v>276.41937999999999</v>
      </c>
      <c r="AC149" s="147">
        <v>276.41937999999999</v>
      </c>
      <c r="AD149" s="147">
        <v>276.41937999999999</v>
      </c>
      <c r="AE149" s="147">
        <v>276.41937999999999</v>
      </c>
      <c r="AF149" s="147">
        <v>276.41937999999999</v>
      </c>
      <c r="AG149" s="147">
        <v>276.41937999999999</v>
      </c>
      <c r="AH149" s="147">
        <v>276.41937999999999</v>
      </c>
      <c r="AI149" s="147">
        <v>276.41937999999999</v>
      </c>
      <c r="AJ149" s="147">
        <v>276.41937999999999</v>
      </c>
      <c r="AK149" s="148">
        <v>276.41937999999999</v>
      </c>
    </row>
    <row r="150" spans="1:37" x14ac:dyDescent="0.25">
      <c r="A150" s="149" t="s">
        <v>765</v>
      </c>
      <c r="B150" s="149" t="s">
        <v>716</v>
      </c>
      <c r="C150" s="149" t="s">
        <v>770</v>
      </c>
      <c r="D150" s="149" t="s">
        <v>1094</v>
      </c>
      <c r="E150" s="149" t="s">
        <v>851</v>
      </c>
      <c r="F150" s="149" t="s">
        <v>2228</v>
      </c>
      <c r="G150" s="147">
        <v>322.57173999999998</v>
      </c>
      <c r="H150" s="147">
        <v>322.57173999999998</v>
      </c>
      <c r="I150" s="147">
        <v>322.57173999999998</v>
      </c>
      <c r="J150" s="147">
        <v>322.57173999999998</v>
      </c>
      <c r="K150" s="147">
        <v>322.57173999999998</v>
      </c>
      <c r="L150" s="147">
        <v>322.57173999999998</v>
      </c>
      <c r="M150" s="147">
        <v>322.57173999999998</v>
      </c>
      <c r="N150" s="147">
        <v>322.57173999999998</v>
      </c>
      <c r="O150" s="147">
        <v>322.57173999999998</v>
      </c>
      <c r="P150" s="147">
        <v>322.57173999999998</v>
      </c>
      <c r="Q150" s="147">
        <v>322.57173999999998</v>
      </c>
      <c r="R150" s="147">
        <v>322.57173999999998</v>
      </c>
      <c r="S150" s="147">
        <v>322.57173999999998</v>
      </c>
      <c r="T150" s="147">
        <v>322.57173999999998</v>
      </c>
      <c r="U150" s="147">
        <v>322.57173999999998</v>
      </c>
      <c r="V150" s="147">
        <v>322.57173999999998</v>
      </c>
      <c r="W150" s="147">
        <v>322.57173999999998</v>
      </c>
      <c r="X150" s="147">
        <v>322.57173999999998</v>
      </c>
      <c r="Y150" s="147">
        <v>322.57173999999998</v>
      </c>
      <c r="Z150" s="147">
        <v>322.57173999999998</v>
      </c>
      <c r="AA150" s="147">
        <v>322.57173999999998</v>
      </c>
      <c r="AB150" s="147">
        <v>322.57173999999998</v>
      </c>
      <c r="AC150" s="147">
        <v>322.57173999999998</v>
      </c>
      <c r="AD150" s="147">
        <v>322.57173999999998</v>
      </c>
      <c r="AE150" s="147">
        <v>322.57173999999998</v>
      </c>
      <c r="AF150" s="147">
        <v>322.57173999999998</v>
      </c>
      <c r="AG150" s="147">
        <v>322.57173999999998</v>
      </c>
      <c r="AH150" s="147">
        <v>322.57173999999998</v>
      </c>
      <c r="AI150" s="147">
        <v>322.57173999999998</v>
      </c>
      <c r="AJ150" s="147">
        <v>322.57173999999998</v>
      </c>
      <c r="AK150" s="148">
        <v>322.57173999999998</v>
      </c>
    </row>
    <row r="151" spans="1:37" x14ac:dyDescent="0.25">
      <c r="A151" s="149" t="s">
        <v>765</v>
      </c>
      <c r="B151" s="149" t="s">
        <v>716</v>
      </c>
      <c r="C151" s="149" t="s">
        <v>770</v>
      </c>
      <c r="D151" s="149" t="s">
        <v>1095</v>
      </c>
      <c r="E151" s="149" t="s">
        <v>851</v>
      </c>
      <c r="F151" s="149" t="s">
        <v>2228</v>
      </c>
      <c r="G151" s="147">
        <v>190.773</v>
      </c>
      <c r="H151" s="147">
        <v>190.773</v>
      </c>
      <c r="I151" s="147">
        <v>190.773</v>
      </c>
      <c r="J151" s="147">
        <v>190.773</v>
      </c>
      <c r="K151" s="147">
        <v>190.773</v>
      </c>
      <c r="L151" s="147">
        <v>190.773</v>
      </c>
      <c r="M151" s="147">
        <v>190.773</v>
      </c>
      <c r="N151" s="147">
        <v>190.773</v>
      </c>
      <c r="O151" s="147">
        <v>190.773</v>
      </c>
      <c r="P151" s="147">
        <v>190.773</v>
      </c>
      <c r="Q151" s="147">
        <v>190.773</v>
      </c>
      <c r="R151" s="147">
        <v>190.773</v>
      </c>
      <c r="S151" s="147">
        <v>190.773</v>
      </c>
      <c r="T151" s="147">
        <v>190.773</v>
      </c>
      <c r="U151" s="147">
        <v>190.773</v>
      </c>
      <c r="V151" s="147">
        <v>190.773</v>
      </c>
      <c r="W151" s="147">
        <v>190.773</v>
      </c>
      <c r="X151" s="147">
        <v>190.773</v>
      </c>
      <c r="Y151" s="147">
        <v>190.773</v>
      </c>
      <c r="Z151" s="147">
        <v>190.773</v>
      </c>
      <c r="AA151" s="147">
        <v>190.773</v>
      </c>
      <c r="AB151" s="147">
        <v>190.773</v>
      </c>
      <c r="AC151" s="147">
        <v>190.773</v>
      </c>
      <c r="AD151" s="147">
        <v>190.773</v>
      </c>
      <c r="AE151" s="147">
        <v>190.773</v>
      </c>
      <c r="AF151" s="147">
        <v>190.773</v>
      </c>
      <c r="AG151" s="147">
        <v>190.773</v>
      </c>
      <c r="AH151" s="147">
        <v>190.773</v>
      </c>
      <c r="AI151" s="147">
        <v>190.773</v>
      </c>
      <c r="AJ151" s="147">
        <v>190.773</v>
      </c>
      <c r="AK151" s="148">
        <v>190.773</v>
      </c>
    </row>
    <row r="152" spans="1:37" x14ac:dyDescent="0.25">
      <c r="A152" s="149" t="s">
        <v>1480</v>
      </c>
      <c r="B152" s="149" t="s">
        <v>1479</v>
      </c>
      <c r="C152" s="149" t="s">
        <v>990</v>
      </c>
      <c r="D152" s="149" t="s">
        <v>857</v>
      </c>
      <c r="E152" s="149" t="s">
        <v>851</v>
      </c>
      <c r="F152" s="149" t="s">
        <v>2228</v>
      </c>
      <c r="G152" s="147">
        <v>147.28491</v>
      </c>
      <c r="H152" s="147">
        <v>147.28491</v>
      </c>
      <c r="I152" s="147">
        <v>147.28491</v>
      </c>
      <c r="J152" s="147">
        <v>147.28491</v>
      </c>
      <c r="K152" s="147">
        <v>140.81671</v>
      </c>
      <c r="L152" s="147">
        <v>140.81671</v>
      </c>
      <c r="M152" s="147">
        <v>140.81671</v>
      </c>
      <c r="N152" s="147">
        <v>140.81671</v>
      </c>
      <c r="O152" s="147">
        <v>140.81671</v>
      </c>
      <c r="P152" s="147">
        <v>140.81671</v>
      </c>
      <c r="Q152" s="147">
        <v>143.553414</v>
      </c>
      <c r="R152" s="147">
        <v>140.83346599999999</v>
      </c>
      <c r="S152" s="147">
        <v>140.83346599999999</v>
      </c>
      <c r="T152" s="147">
        <v>140.83346599999999</v>
      </c>
      <c r="U152" s="147">
        <v>140.83346599999999</v>
      </c>
      <c r="V152" s="147">
        <v>140.83346599999999</v>
      </c>
      <c r="W152" s="147">
        <v>140.83346599999999</v>
      </c>
      <c r="X152" s="147">
        <v>140.83346599999999</v>
      </c>
      <c r="Y152" s="147">
        <v>140.331997</v>
      </c>
      <c r="Z152" s="147">
        <v>140.331997</v>
      </c>
      <c r="AA152" s="147">
        <v>140.331997</v>
      </c>
      <c r="AB152" s="147">
        <v>140.331997</v>
      </c>
      <c r="AC152" s="147">
        <v>140.331997</v>
      </c>
      <c r="AD152" s="147">
        <v>133.96762627964</v>
      </c>
      <c r="AE152" s="147">
        <v>133.96762627964</v>
      </c>
      <c r="AF152" s="147">
        <v>131.74314498304</v>
      </c>
      <c r="AG152" s="147">
        <v>131.74314498304</v>
      </c>
      <c r="AH152" s="147">
        <v>131.74314498304</v>
      </c>
      <c r="AI152" s="147">
        <v>131.74314498304</v>
      </c>
      <c r="AJ152" s="147">
        <v>131.74314498304</v>
      </c>
      <c r="AK152" s="148">
        <v>131.74314498304</v>
      </c>
    </row>
    <row r="153" spans="1:37" x14ac:dyDescent="0.25">
      <c r="A153" s="149" t="s">
        <v>1463</v>
      </c>
      <c r="B153" s="149" t="s">
        <v>714</v>
      </c>
      <c r="C153" s="149" t="s">
        <v>714</v>
      </c>
      <c r="D153" s="149" t="s">
        <v>1096</v>
      </c>
      <c r="E153" s="149" t="s">
        <v>851</v>
      </c>
      <c r="F153" s="149" t="s">
        <v>2228</v>
      </c>
      <c r="G153" s="147">
        <v>162.38353000000001</v>
      </c>
      <c r="H153" s="147">
        <v>162.38353000000001</v>
      </c>
      <c r="I153" s="147">
        <v>162.38353000000001</v>
      </c>
      <c r="J153" s="147">
        <v>162.38353000000001</v>
      </c>
      <c r="K153" s="147">
        <v>162.38353000000001</v>
      </c>
      <c r="L153" s="147">
        <v>162.38353000000001</v>
      </c>
      <c r="M153" s="147">
        <v>162.38353000000001</v>
      </c>
      <c r="N153" s="147">
        <v>162.38353000000001</v>
      </c>
      <c r="O153" s="147">
        <v>162.38353000000001</v>
      </c>
      <c r="P153" s="147">
        <v>162.38353000000001</v>
      </c>
      <c r="Q153" s="147">
        <v>162.38353000000001</v>
      </c>
      <c r="R153" s="147">
        <v>162.38353000000001</v>
      </c>
      <c r="S153" s="147">
        <v>162.38353000000001</v>
      </c>
      <c r="T153" s="147">
        <v>162.38353000000001</v>
      </c>
      <c r="U153" s="147">
        <v>162.38353000000001</v>
      </c>
      <c r="V153" s="147">
        <v>162.38353000000001</v>
      </c>
      <c r="W153" s="147">
        <v>162.38353000000001</v>
      </c>
      <c r="X153" s="147">
        <v>162.38353000000001</v>
      </c>
      <c r="Y153" s="147">
        <v>162.38353000000001</v>
      </c>
      <c r="Z153" s="147">
        <v>162.38353000000001</v>
      </c>
      <c r="AA153" s="147">
        <v>162.38353000000001</v>
      </c>
      <c r="AB153" s="147">
        <v>162.38353000000001</v>
      </c>
      <c r="AC153" s="147">
        <v>162.38353000000001</v>
      </c>
      <c r="AD153" s="147">
        <v>162.38353000000001</v>
      </c>
      <c r="AE153" s="147">
        <v>162.38353000000001</v>
      </c>
      <c r="AF153" s="147">
        <v>162.38353000000001</v>
      </c>
      <c r="AG153" s="147">
        <v>162.38353000000001</v>
      </c>
      <c r="AH153" s="147">
        <v>162.38353000000001</v>
      </c>
      <c r="AI153" s="147">
        <v>162.38353000000001</v>
      </c>
      <c r="AJ153" s="147">
        <v>162.38353000000001</v>
      </c>
      <c r="AK153" s="148">
        <v>162.38353000000001</v>
      </c>
    </row>
    <row r="154" spans="1:37" x14ac:dyDescent="0.25">
      <c r="A154" s="149" t="s">
        <v>1463</v>
      </c>
      <c r="B154" s="149" t="s">
        <v>714</v>
      </c>
      <c r="C154" s="149" t="s">
        <v>714</v>
      </c>
      <c r="D154" s="149" t="s">
        <v>1097</v>
      </c>
      <c r="E154" s="149" t="s">
        <v>851</v>
      </c>
      <c r="F154" s="149" t="s">
        <v>2228</v>
      </c>
      <c r="G154" s="147">
        <v>245.31018900000001</v>
      </c>
      <c r="H154" s="147">
        <v>245.31018900000001</v>
      </c>
      <c r="I154" s="147">
        <v>245.31018900000001</v>
      </c>
      <c r="J154" s="147">
        <v>245.31018900000001</v>
      </c>
      <c r="K154" s="147">
        <v>239.96506921822399</v>
      </c>
      <c r="L154" s="147">
        <v>239.96506921822399</v>
      </c>
      <c r="M154" s="147">
        <v>239.96506921822399</v>
      </c>
      <c r="N154" s="147">
        <v>239.96506921822399</v>
      </c>
      <c r="O154" s="147">
        <v>239.96506921822399</v>
      </c>
      <c r="P154" s="147">
        <v>239.96506921822399</v>
      </c>
      <c r="Q154" s="147">
        <v>239.96506921822399</v>
      </c>
      <c r="R154" s="147">
        <v>239.96506921822399</v>
      </c>
      <c r="S154" s="147">
        <v>239.48937770000001</v>
      </c>
      <c r="T154" s="147">
        <v>239.48937770000001</v>
      </c>
      <c r="U154" s="147">
        <v>239.48937770000001</v>
      </c>
      <c r="V154" s="147">
        <v>239.48937770000001</v>
      </c>
      <c r="W154" s="147">
        <v>239.48937770000001</v>
      </c>
      <c r="X154" s="147">
        <v>239.48937770000001</v>
      </c>
      <c r="Y154" s="147">
        <v>238.880244</v>
      </c>
      <c r="Z154" s="147">
        <v>238.880244</v>
      </c>
      <c r="AA154" s="147">
        <v>238.880244</v>
      </c>
      <c r="AB154" s="147">
        <v>238.880244</v>
      </c>
      <c r="AC154" s="147">
        <v>238.880244</v>
      </c>
      <c r="AD154" s="147">
        <v>238.880244</v>
      </c>
      <c r="AE154" s="147">
        <v>238.880244</v>
      </c>
      <c r="AF154" s="147">
        <v>238.4361828824</v>
      </c>
      <c r="AG154" s="147">
        <v>238.4361828824</v>
      </c>
      <c r="AH154" s="147">
        <v>238.4361828824</v>
      </c>
      <c r="AI154" s="147">
        <v>238.4361828824</v>
      </c>
      <c r="AJ154" s="147">
        <v>238.4361828824</v>
      </c>
      <c r="AK154" s="148">
        <v>238.4361828824</v>
      </c>
    </row>
    <row r="155" spans="1:37" x14ac:dyDescent="0.25">
      <c r="A155" s="149" t="s">
        <v>1471</v>
      </c>
      <c r="B155" s="149" t="s">
        <v>879</v>
      </c>
      <c r="C155" s="149" t="s">
        <v>879</v>
      </c>
      <c r="D155" s="149" t="s">
        <v>856</v>
      </c>
      <c r="E155" s="149" t="s">
        <v>851</v>
      </c>
      <c r="F155" s="149" t="s">
        <v>2228</v>
      </c>
      <c r="G155" s="147">
        <v>211.88673581696295</v>
      </c>
      <c r="H155" s="147">
        <v>211.88673581696295</v>
      </c>
      <c r="I155" s="147">
        <v>211.88673581696295</v>
      </c>
      <c r="J155" s="147">
        <v>211.88673581696295</v>
      </c>
      <c r="K155" s="147">
        <v>211.88673581696295</v>
      </c>
      <c r="L155" s="147">
        <v>211.88673581696295</v>
      </c>
      <c r="M155" s="147">
        <v>211.88673581696295</v>
      </c>
      <c r="N155" s="147">
        <v>211.88673581696295</v>
      </c>
      <c r="O155" s="147">
        <v>211.88673581696295</v>
      </c>
      <c r="P155" s="147">
        <v>211.88673581696295</v>
      </c>
      <c r="Q155" s="147">
        <v>211.88673581696295</v>
      </c>
      <c r="R155" s="147">
        <v>211.88673581696295</v>
      </c>
      <c r="S155" s="147">
        <v>211.88673581696295</v>
      </c>
      <c r="T155" s="147">
        <v>211.88673581696295</v>
      </c>
      <c r="U155" s="147">
        <v>211.88673581696295</v>
      </c>
      <c r="V155" s="147">
        <v>211.88673581696295</v>
      </c>
      <c r="W155" s="147">
        <v>211.88673581696295</v>
      </c>
      <c r="X155" s="147">
        <v>211.88673581696295</v>
      </c>
      <c r="Y155" s="147">
        <v>211.88673581696295</v>
      </c>
      <c r="Z155" s="147">
        <v>211.88673581696295</v>
      </c>
      <c r="AA155" s="147">
        <v>211.88673581696295</v>
      </c>
      <c r="AB155" s="147">
        <v>211.88673581696295</v>
      </c>
      <c r="AC155" s="147">
        <v>211.88673581696295</v>
      </c>
      <c r="AD155" s="147">
        <v>211.88673581696295</v>
      </c>
      <c r="AE155" s="147">
        <v>211.88673581696295</v>
      </c>
      <c r="AF155" s="147">
        <v>211.88673581696295</v>
      </c>
      <c r="AG155" s="147">
        <v>211.88673581696295</v>
      </c>
      <c r="AH155" s="147">
        <v>211.88673581696295</v>
      </c>
      <c r="AI155" s="147">
        <v>211.88673581696295</v>
      </c>
      <c r="AJ155" s="147">
        <v>211.88673581696295</v>
      </c>
      <c r="AK155" s="148">
        <v>211.88673581696295</v>
      </c>
    </row>
    <row r="156" spans="1:37" x14ac:dyDescent="0.25">
      <c r="A156" s="149" t="s">
        <v>1480</v>
      </c>
      <c r="B156" s="149" t="s">
        <v>1479</v>
      </c>
      <c r="C156" s="149" t="s">
        <v>990</v>
      </c>
      <c r="D156" s="149" t="s">
        <v>859</v>
      </c>
      <c r="E156" s="149" t="s">
        <v>851</v>
      </c>
      <c r="F156" s="149" t="s">
        <v>2228</v>
      </c>
      <c r="G156" s="147">
        <v>144.65426600000001</v>
      </c>
      <c r="H156" s="147">
        <v>144.65426600000001</v>
      </c>
      <c r="I156" s="147">
        <v>144.65426600000001</v>
      </c>
      <c r="J156" s="147">
        <v>144.65426600000001</v>
      </c>
      <c r="K156" s="147">
        <v>144.65426600000001</v>
      </c>
      <c r="L156" s="147">
        <v>144.65426600000001</v>
      </c>
      <c r="M156" s="147">
        <v>144.65426600000001</v>
      </c>
      <c r="N156" s="147">
        <v>144.65426600000001</v>
      </c>
      <c r="O156" s="147">
        <v>144.65426600000001</v>
      </c>
      <c r="P156" s="147">
        <v>112.980626163266</v>
      </c>
      <c r="Q156" s="147">
        <v>112.980626163266</v>
      </c>
      <c r="R156" s="147">
        <v>112.980626163266</v>
      </c>
      <c r="S156" s="147">
        <v>112.980626163266</v>
      </c>
      <c r="T156" s="147">
        <v>112.980626163266</v>
      </c>
      <c r="U156" s="147">
        <v>112.980626163266</v>
      </c>
      <c r="V156" s="147">
        <v>112.980626163266</v>
      </c>
      <c r="W156" s="147">
        <v>112.980626163266</v>
      </c>
      <c r="X156" s="147">
        <v>112.980626163266</v>
      </c>
      <c r="Y156" s="147">
        <v>112.980626163266</v>
      </c>
      <c r="Z156" s="147">
        <v>112.980626163266</v>
      </c>
      <c r="AA156" s="147">
        <v>112.980626163266</v>
      </c>
      <c r="AB156" s="147">
        <v>112.980626163266</v>
      </c>
      <c r="AC156" s="147">
        <v>112.980626163266</v>
      </c>
      <c r="AD156" s="147">
        <v>112.980626163266</v>
      </c>
      <c r="AE156" s="147">
        <v>112.980626163266</v>
      </c>
      <c r="AF156" s="147">
        <v>112.980626163266</v>
      </c>
      <c r="AG156" s="147">
        <v>112.980626163266</v>
      </c>
      <c r="AH156" s="147">
        <v>112.980626163266</v>
      </c>
      <c r="AI156" s="147">
        <v>112.980626163266</v>
      </c>
      <c r="AJ156" s="147">
        <v>112.980626163266</v>
      </c>
      <c r="AK156" s="148">
        <v>112.980626163266</v>
      </c>
    </row>
    <row r="157" spans="1:37" x14ac:dyDescent="0.25">
      <c r="A157" s="149" t="s">
        <v>1480</v>
      </c>
      <c r="B157" s="149" t="s">
        <v>1479</v>
      </c>
      <c r="C157" s="149" t="s">
        <v>990</v>
      </c>
      <c r="D157" s="149" t="s">
        <v>858</v>
      </c>
      <c r="E157" s="149" t="s">
        <v>851</v>
      </c>
      <c r="F157" s="149" t="s">
        <v>2228</v>
      </c>
      <c r="G157" s="147">
        <v>303.16164000000003</v>
      </c>
      <c r="H157" s="147">
        <v>303.16164000000003</v>
      </c>
      <c r="I157" s="147">
        <v>303.16164000000003</v>
      </c>
      <c r="J157" s="147">
        <v>303.16164000000003</v>
      </c>
      <c r="K157" s="147">
        <v>303.16164000000003</v>
      </c>
      <c r="L157" s="147">
        <v>303.16164000000003</v>
      </c>
      <c r="M157" s="147">
        <v>279.00469700000002</v>
      </c>
      <c r="N157" s="147">
        <v>279.00469700000002</v>
      </c>
      <c r="O157" s="147">
        <v>279.00469700000002</v>
      </c>
      <c r="P157" s="147">
        <v>279.00469700000002</v>
      </c>
      <c r="Q157" s="147">
        <v>279.00469700000002</v>
      </c>
      <c r="R157" s="147">
        <v>279.00469700000002</v>
      </c>
      <c r="S157" s="147">
        <v>279.00469700000002</v>
      </c>
      <c r="T157" s="147">
        <v>279.00469700000002</v>
      </c>
      <c r="U157" s="147">
        <v>279.00469700000002</v>
      </c>
      <c r="V157" s="147">
        <v>279.00469700000002</v>
      </c>
      <c r="W157" s="147">
        <v>279.00469700000002</v>
      </c>
      <c r="X157" s="147">
        <v>279.00469700000002</v>
      </c>
      <c r="Y157" s="147">
        <v>279.00469700000002</v>
      </c>
      <c r="Z157" s="147">
        <v>279.00469700000002</v>
      </c>
      <c r="AA157" s="147">
        <v>279.00469700000002</v>
      </c>
      <c r="AB157" s="147">
        <v>279.00469700000002</v>
      </c>
      <c r="AC157" s="147">
        <v>279.00469700000002</v>
      </c>
      <c r="AD157" s="147">
        <v>279.00469700000002</v>
      </c>
      <c r="AE157" s="147">
        <v>279.00469700000002</v>
      </c>
      <c r="AF157" s="147">
        <v>279.00469700000002</v>
      </c>
      <c r="AG157" s="147">
        <v>279.00469700000002</v>
      </c>
      <c r="AH157" s="147">
        <v>279.00469700000002</v>
      </c>
      <c r="AI157" s="147">
        <v>279.00469700000002</v>
      </c>
      <c r="AJ157" s="147">
        <v>279.00469700000002</v>
      </c>
      <c r="AK157" s="148">
        <v>279.00469700000002</v>
      </c>
    </row>
    <row r="158" spans="1:37" x14ac:dyDescent="0.25">
      <c r="A158" s="149" t="s">
        <v>1463</v>
      </c>
      <c r="B158" s="149" t="s">
        <v>772</v>
      </c>
      <c r="C158" s="149" t="s">
        <v>1570</v>
      </c>
      <c r="D158" s="149" t="s">
        <v>1098</v>
      </c>
      <c r="E158" s="149" t="s">
        <v>851</v>
      </c>
      <c r="F158" s="149" t="s">
        <v>2228</v>
      </c>
      <c r="G158" s="147">
        <v>232.5</v>
      </c>
      <c r="H158" s="147">
        <v>232.5</v>
      </c>
      <c r="I158" s="147">
        <v>232.5</v>
      </c>
      <c r="J158" s="147">
        <v>232.5</v>
      </c>
      <c r="K158" s="147">
        <v>232.5</v>
      </c>
      <c r="L158" s="147">
        <v>232.5</v>
      </c>
      <c r="M158" s="147">
        <v>232.5</v>
      </c>
      <c r="N158" s="147">
        <v>232.5</v>
      </c>
      <c r="O158" s="147">
        <v>232.5</v>
      </c>
      <c r="P158" s="147">
        <v>232.5</v>
      </c>
      <c r="Q158" s="147">
        <v>232.5</v>
      </c>
      <c r="R158" s="147">
        <v>232.5</v>
      </c>
      <c r="S158" s="147">
        <v>232.5</v>
      </c>
      <c r="T158" s="147">
        <v>291.55224800000002</v>
      </c>
      <c r="U158" s="147">
        <v>291.55224800000002</v>
      </c>
      <c r="V158" s="147">
        <v>291.55224800000002</v>
      </c>
      <c r="W158" s="147">
        <v>291.55224800000002</v>
      </c>
      <c r="X158" s="147">
        <v>291.55224800000002</v>
      </c>
      <c r="Y158" s="147">
        <v>291.55224800000002</v>
      </c>
      <c r="Z158" s="147">
        <v>291.55224800000002</v>
      </c>
      <c r="AA158" s="147">
        <v>291.55224800000002</v>
      </c>
      <c r="AB158" s="147">
        <v>291.55224800000002</v>
      </c>
      <c r="AC158" s="147">
        <v>291.55224800000002</v>
      </c>
      <c r="AD158" s="147">
        <v>291.55224800000002</v>
      </c>
      <c r="AE158" s="147">
        <v>291.55224800000002</v>
      </c>
      <c r="AF158" s="147">
        <v>291.55224800000002</v>
      </c>
      <c r="AG158" s="147">
        <v>291.55224800000002</v>
      </c>
      <c r="AH158" s="147">
        <v>291.55224800000002</v>
      </c>
      <c r="AI158" s="147">
        <v>291.55224800000002</v>
      </c>
      <c r="AJ158" s="147">
        <v>291.55224800000002</v>
      </c>
      <c r="AK158" s="148">
        <v>291.55224800000002</v>
      </c>
    </row>
    <row r="159" spans="1:37" x14ac:dyDescent="0.25">
      <c r="A159" s="149" t="s">
        <v>1463</v>
      </c>
      <c r="B159" s="149" t="s">
        <v>772</v>
      </c>
      <c r="C159" s="149" t="s">
        <v>1571</v>
      </c>
      <c r="D159" s="149" t="s">
        <v>1099</v>
      </c>
      <c r="E159" s="149" t="s">
        <v>851</v>
      </c>
      <c r="F159" s="149" t="s">
        <v>2228</v>
      </c>
      <c r="G159" s="147">
        <v>232.5</v>
      </c>
      <c r="H159" s="147">
        <v>232.5</v>
      </c>
      <c r="I159" s="147">
        <v>232.5</v>
      </c>
      <c r="J159" s="147">
        <v>232.5</v>
      </c>
      <c r="K159" s="147">
        <v>232.5</v>
      </c>
      <c r="L159" s="147">
        <v>232.5</v>
      </c>
      <c r="M159" s="147">
        <v>232.5</v>
      </c>
      <c r="N159" s="147">
        <v>232.5</v>
      </c>
      <c r="O159" s="147">
        <v>232.5</v>
      </c>
      <c r="P159" s="147">
        <v>232.5</v>
      </c>
      <c r="Q159" s="147">
        <v>232.5</v>
      </c>
      <c r="R159" s="147">
        <v>232.5</v>
      </c>
      <c r="S159" s="147">
        <v>232.5</v>
      </c>
      <c r="T159" s="147">
        <v>291.55224800000002</v>
      </c>
      <c r="U159" s="147">
        <v>291.55224800000002</v>
      </c>
      <c r="V159" s="147">
        <v>291.55224800000002</v>
      </c>
      <c r="W159" s="147">
        <v>291.55224800000002</v>
      </c>
      <c r="X159" s="147">
        <v>291.55224800000002</v>
      </c>
      <c r="Y159" s="147">
        <v>291.55224800000002</v>
      </c>
      <c r="Z159" s="147">
        <v>291.55224800000002</v>
      </c>
      <c r="AA159" s="147">
        <v>291.55224800000002</v>
      </c>
      <c r="AB159" s="147">
        <v>291.55224800000002</v>
      </c>
      <c r="AC159" s="147">
        <v>291.55224800000002</v>
      </c>
      <c r="AD159" s="147">
        <v>291.55224800000002</v>
      </c>
      <c r="AE159" s="147">
        <v>291.55224800000002</v>
      </c>
      <c r="AF159" s="147">
        <v>291.55224800000002</v>
      </c>
      <c r="AG159" s="147">
        <v>291.55224800000002</v>
      </c>
      <c r="AH159" s="147">
        <v>291.55224800000002</v>
      </c>
      <c r="AI159" s="147">
        <v>291.55224800000002</v>
      </c>
      <c r="AJ159" s="147">
        <v>291.55224800000002</v>
      </c>
      <c r="AK159" s="148">
        <v>291.55224800000002</v>
      </c>
    </row>
    <row r="160" spans="1:37" x14ac:dyDescent="0.25">
      <c r="A160" s="149" t="s">
        <v>1463</v>
      </c>
      <c r="B160" s="149" t="s">
        <v>715</v>
      </c>
      <c r="C160" s="149" t="s">
        <v>1441</v>
      </c>
      <c r="D160" s="149" t="s">
        <v>1100</v>
      </c>
      <c r="E160" s="149" t="s">
        <v>851</v>
      </c>
      <c r="F160" s="149" t="s">
        <v>2228</v>
      </c>
      <c r="G160" s="147">
        <v>162.38353000000001</v>
      </c>
      <c r="H160" s="147">
        <v>162.38353000000001</v>
      </c>
      <c r="I160" s="147">
        <v>162.38353000000001</v>
      </c>
      <c r="J160" s="147">
        <v>162.38353000000001</v>
      </c>
      <c r="K160" s="147">
        <v>162.38353000000001</v>
      </c>
      <c r="L160" s="147">
        <v>162.38353000000001</v>
      </c>
      <c r="M160" s="147">
        <v>162.38353000000001</v>
      </c>
      <c r="N160" s="147">
        <v>162.38353000000001</v>
      </c>
      <c r="O160" s="147">
        <v>162.38353000000001</v>
      </c>
      <c r="P160" s="147">
        <v>162.38353000000001</v>
      </c>
      <c r="Q160" s="147">
        <v>162.38353000000001</v>
      </c>
      <c r="R160" s="147">
        <v>162.38353000000001</v>
      </c>
      <c r="S160" s="147">
        <v>162.38353000000001</v>
      </c>
      <c r="T160" s="147">
        <v>162.38353000000001</v>
      </c>
      <c r="U160" s="147">
        <v>162.38353000000001</v>
      </c>
      <c r="V160" s="147">
        <v>162.38353000000001</v>
      </c>
      <c r="W160" s="147">
        <v>162.38353000000001</v>
      </c>
      <c r="X160" s="147">
        <v>162.38353000000001</v>
      </c>
      <c r="Y160" s="147">
        <v>162.38353000000001</v>
      </c>
      <c r="Z160" s="147">
        <v>162.38353000000001</v>
      </c>
      <c r="AA160" s="147">
        <v>162.38353000000001</v>
      </c>
      <c r="AB160" s="147">
        <v>162.38353000000001</v>
      </c>
      <c r="AC160" s="147">
        <v>162.38353000000001</v>
      </c>
      <c r="AD160" s="147">
        <v>162.38353000000001</v>
      </c>
      <c r="AE160" s="147">
        <v>162.38353000000001</v>
      </c>
      <c r="AF160" s="147">
        <v>162.38353000000001</v>
      </c>
      <c r="AG160" s="147">
        <v>162.38353000000001</v>
      </c>
      <c r="AH160" s="147">
        <v>162.38353000000001</v>
      </c>
      <c r="AI160" s="147">
        <v>162.38353000000001</v>
      </c>
      <c r="AJ160" s="147">
        <v>162.38353000000001</v>
      </c>
      <c r="AK160" s="148">
        <v>162.38353000000001</v>
      </c>
    </row>
    <row r="161" spans="1:37" x14ac:dyDescent="0.25">
      <c r="A161" s="149" t="s">
        <v>1463</v>
      </c>
      <c r="B161" s="149" t="s">
        <v>715</v>
      </c>
      <c r="C161" s="149" t="s">
        <v>1441</v>
      </c>
      <c r="D161" s="149" t="s">
        <v>1101</v>
      </c>
      <c r="E161" s="149" t="s">
        <v>851</v>
      </c>
      <c r="F161" s="149" t="s">
        <v>2228</v>
      </c>
      <c r="G161" s="147">
        <v>245.31018900000001</v>
      </c>
      <c r="H161" s="147">
        <v>245.31018900000001</v>
      </c>
      <c r="I161" s="147">
        <v>245.31018900000001</v>
      </c>
      <c r="J161" s="147">
        <v>245.31018900000001</v>
      </c>
      <c r="K161" s="147">
        <v>239.96506921822399</v>
      </c>
      <c r="L161" s="147">
        <v>239.96506921822399</v>
      </c>
      <c r="M161" s="147">
        <v>239.96506921822399</v>
      </c>
      <c r="N161" s="147">
        <v>239.96506921822399</v>
      </c>
      <c r="O161" s="147">
        <v>239.96506921822399</v>
      </c>
      <c r="P161" s="147">
        <v>239.96506921822399</v>
      </c>
      <c r="Q161" s="147">
        <v>239.96506921822399</v>
      </c>
      <c r="R161" s="147">
        <v>239.96506921822399</v>
      </c>
      <c r="S161" s="147">
        <v>239.48937770000001</v>
      </c>
      <c r="T161" s="147">
        <v>239.48937770000001</v>
      </c>
      <c r="U161" s="147">
        <v>239.48937770000001</v>
      </c>
      <c r="V161" s="147">
        <v>239.48937770000001</v>
      </c>
      <c r="W161" s="147">
        <v>239.48937770000001</v>
      </c>
      <c r="X161" s="147">
        <v>239.48937770000001</v>
      </c>
      <c r="Y161" s="147">
        <v>238.880244</v>
      </c>
      <c r="Z161" s="147">
        <v>238.880244</v>
      </c>
      <c r="AA161" s="147">
        <v>238.880244</v>
      </c>
      <c r="AB161" s="147">
        <v>238.880244</v>
      </c>
      <c r="AC161" s="147">
        <v>238.880244</v>
      </c>
      <c r="AD161" s="147">
        <v>238.880244</v>
      </c>
      <c r="AE161" s="147">
        <v>238.880244</v>
      </c>
      <c r="AF161" s="147">
        <v>238.4361828824</v>
      </c>
      <c r="AG161" s="147">
        <v>238.4361828824</v>
      </c>
      <c r="AH161" s="147">
        <v>238.4361828824</v>
      </c>
      <c r="AI161" s="147">
        <v>238.4361828824</v>
      </c>
      <c r="AJ161" s="147">
        <v>238.4361828824</v>
      </c>
      <c r="AK161" s="148">
        <v>238.4361828824</v>
      </c>
    </row>
    <row r="162" spans="1:37" x14ac:dyDescent="0.25">
      <c r="A162" s="149" t="s">
        <v>1463</v>
      </c>
      <c r="B162" s="149" t="s">
        <v>216</v>
      </c>
      <c r="C162" s="149" t="s">
        <v>1568</v>
      </c>
      <c r="D162" s="149" t="s">
        <v>1102</v>
      </c>
      <c r="E162" s="149" t="s">
        <v>851</v>
      </c>
      <c r="F162" s="149" t="s">
        <v>2228</v>
      </c>
      <c r="G162" s="147">
        <v>162.38353000000001</v>
      </c>
      <c r="H162" s="147">
        <v>162.38353000000001</v>
      </c>
      <c r="I162" s="147">
        <v>162.38353000000001</v>
      </c>
      <c r="J162" s="147">
        <v>162.38353000000001</v>
      </c>
      <c r="K162" s="147">
        <v>162.38353000000001</v>
      </c>
      <c r="L162" s="147">
        <v>162.38353000000001</v>
      </c>
      <c r="M162" s="147">
        <v>162.38353000000001</v>
      </c>
      <c r="N162" s="147">
        <v>162.38353000000001</v>
      </c>
      <c r="O162" s="147">
        <v>162.38353000000001</v>
      </c>
      <c r="P162" s="147">
        <v>162.38353000000001</v>
      </c>
      <c r="Q162" s="147">
        <v>162.38353000000001</v>
      </c>
      <c r="R162" s="147">
        <v>162.38353000000001</v>
      </c>
      <c r="S162" s="147">
        <v>162.38353000000001</v>
      </c>
      <c r="T162" s="147">
        <v>162.38353000000001</v>
      </c>
      <c r="U162" s="147">
        <v>162.38353000000001</v>
      </c>
      <c r="V162" s="147">
        <v>162.38353000000001</v>
      </c>
      <c r="W162" s="147">
        <v>162.38353000000001</v>
      </c>
      <c r="X162" s="147">
        <v>162.38353000000001</v>
      </c>
      <c r="Y162" s="147">
        <v>162.38353000000001</v>
      </c>
      <c r="Z162" s="147">
        <v>162.38353000000001</v>
      </c>
      <c r="AA162" s="147">
        <v>162.38353000000001</v>
      </c>
      <c r="AB162" s="147">
        <v>162.38353000000001</v>
      </c>
      <c r="AC162" s="147">
        <v>162.38353000000001</v>
      </c>
      <c r="AD162" s="147">
        <v>162.38353000000001</v>
      </c>
      <c r="AE162" s="147">
        <v>162.38353000000001</v>
      </c>
      <c r="AF162" s="147">
        <v>162.38353000000001</v>
      </c>
      <c r="AG162" s="147">
        <v>162.38353000000001</v>
      </c>
      <c r="AH162" s="147">
        <v>162.38353000000001</v>
      </c>
      <c r="AI162" s="147">
        <v>162.38353000000001</v>
      </c>
      <c r="AJ162" s="147">
        <v>162.38353000000001</v>
      </c>
      <c r="AK162" s="148">
        <v>162.38353000000001</v>
      </c>
    </row>
    <row r="163" spans="1:37" x14ac:dyDescent="0.25">
      <c r="A163" s="149" t="s">
        <v>1463</v>
      </c>
      <c r="B163" s="149" t="s">
        <v>216</v>
      </c>
      <c r="C163" s="149" t="s">
        <v>1569</v>
      </c>
      <c r="D163" s="149" t="s">
        <v>1103</v>
      </c>
      <c r="E163" s="149" t="s">
        <v>851</v>
      </c>
      <c r="F163" s="149" t="s">
        <v>2228</v>
      </c>
      <c r="G163" s="147">
        <v>162.38353000000001</v>
      </c>
      <c r="H163" s="147">
        <v>162.38353000000001</v>
      </c>
      <c r="I163" s="147">
        <v>162.38353000000001</v>
      </c>
      <c r="J163" s="147">
        <v>162.38353000000001</v>
      </c>
      <c r="K163" s="147">
        <v>162.38353000000001</v>
      </c>
      <c r="L163" s="147">
        <v>162.38353000000001</v>
      </c>
      <c r="M163" s="147">
        <v>162.38353000000001</v>
      </c>
      <c r="N163" s="147">
        <v>162.38353000000001</v>
      </c>
      <c r="O163" s="147">
        <v>162.38353000000001</v>
      </c>
      <c r="P163" s="147">
        <v>162.38353000000001</v>
      </c>
      <c r="Q163" s="147">
        <v>162.38353000000001</v>
      </c>
      <c r="R163" s="147">
        <v>162.38353000000001</v>
      </c>
      <c r="S163" s="147">
        <v>162.38353000000001</v>
      </c>
      <c r="T163" s="147">
        <v>162.38353000000001</v>
      </c>
      <c r="U163" s="147">
        <v>162.38353000000001</v>
      </c>
      <c r="V163" s="147">
        <v>162.38353000000001</v>
      </c>
      <c r="W163" s="147">
        <v>162.38353000000001</v>
      </c>
      <c r="X163" s="147">
        <v>162.38353000000001</v>
      </c>
      <c r="Y163" s="147">
        <v>162.38353000000001</v>
      </c>
      <c r="Z163" s="147">
        <v>162.38353000000001</v>
      </c>
      <c r="AA163" s="147">
        <v>162.38353000000001</v>
      </c>
      <c r="AB163" s="147">
        <v>162.38353000000001</v>
      </c>
      <c r="AC163" s="147">
        <v>162.38353000000001</v>
      </c>
      <c r="AD163" s="147">
        <v>162.38353000000001</v>
      </c>
      <c r="AE163" s="147">
        <v>162.38353000000001</v>
      </c>
      <c r="AF163" s="147">
        <v>162.38353000000001</v>
      </c>
      <c r="AG163" s="147">
        <v>162.38353000000001</v>
      </c>
      <c r="AH163" s="147">
        <v>162.38353000000001</v>
      </c>
      <c r="AI163" s="147">
        <v>162.38353000000001</v>
      </c>
      <c r="AJ163" s="147">
        <v>162.38353000000001</v>
      </c>
      <c r="AK163" s="148">
        <v>162.38353000000001</v>
      </c>
    </row>
    <row r="164" spans="1:37" x14ac:dyDescent="0.25">
      <c r="A164" s="149" t="s">
        <v>1463</v>
      </c>
      <c r="B164" s="149" t="s">
        <v>216</v>
      </c>
      <c r="C164" s="149" t="s">
        <v>1568</v>
      </c>
      <c r="D164" s="149" t="s">
        <v>1104</v>
      </c>
      <c r="E164" s="149" t="s">
        <v>851</v>
      </c>
      <c r="F164" s="149" t="s">
        <v>2228</v>
      </c>
      <c r="G164" s="147">
        <v>245.31018900000001</v>
      </c>
      <c r="H164" s="147">
        <v>245.31018900000001</v>
      </c>
      <c r="I164" s="147">
        <v>245.31018900000001</v>
      </c>
      <c r="J164" s="147">
        <v>245.31018900000001</v>
      </c>
      <c r="K164" s="147">
        <v>239.96506921822399</v>
      </c>
      <c r="L164" s="147">
        <v>239.96506921822399</v>
      </c>
      <c r="M164" s="147">
        <v>239.96506921822399</v>
      </c>
      <c r="N164" s="147">
        <v>239.96506921822399</v>
      </c>
      <c r="O164" s="147">
        <v>239.96506921822399</v>
      </c>
      <c r="P164" s="147">
        <v>239.96506921822399</v>
      </c>
      <c r="Q164" s="147">
        <v>239.96506921822399</v>
      </c>
      <c r="R164" s="147">
        <v>239.96506921822399</v>
      </c>
      <c r="S164" s="147">
        <v>239.48937770000001</v>
      </c>
      <c r="T164" s="147">
        <v>239.48937770000001</v>
      </c>
      <c r="U164" s="147">
        <v>239.48937770000001</v>
      </c>
      <c r="V164" s="147">
        <v>239.48937770000001</v>
      </c>
      <c r="W164" s="147">
        <v>239.48937770000001</v>
      </c>
      <c r="X164" s="147">
        <v>239.48937770000001</v>
      </c>
      <c r="Y164" s="147">
        <v>238.880244</v>
      </c>
      <c r="Z164" s="147">
        <v>238.880244</v>
      </c>
      <c r="AA164" s="147">
        <v>238.880244</v>
      </c>
      <c r="AB164" s="147">
        <v>238.880244</v>
      </c>
      <c r="AC164" s="147">
        <v>238.880244</v>
      </c>
      <c r="AD164" s="147">
        <v>238.880244</v>
      </c>
      <c r="AE164" s="147">
        <v>238.880244</v>
      </c>
      <c r="AF164" s="147">
        <v>238.4361828824</v>
      </c>
      <c r="AG164" s="147">
        <v>238.4361828824</v>
      </c>
      <c r="AH164" s="147">
        <v>238.4361828824</v>
      </c>
      <c r="AI164" s="147">
        <v>238.4361828824</v>
      </c>
      <c r="AJ164" s="147">
        <v>238.4361828824</v>
      </c>
      <c r="AK164" s="148">
        <v>238.4361828824</v>
      </c>
    </row>
    <row r="165" spans="1:37" x14ac:dyDescent="0.25">
      <c r="A165" s="149" t="s">
        <v>1463</v>
      </c>
      <c r="B165" s="149" t="s">
        <v>216</v>
      </c>
      <c r="C165" s="149" t="s">
        <v>1569</v>
      </c>
      <c r="D165" s="149" t="s">
        <v>1105</v>
      </c>
      <c r="E165" s="149" t="s">
        <v>851</v>
      </c>
      <c r="F165" s="149" t="s">
        <v>2228</v>
      </c>
      <c r="G165" s="147">
        <v>245.31018900000001</v>
      </c>
      <c r="H165" s="147">
        <v>245.31018900000001</v>
      </c>
      <c r="I165" s="147">
        <v>245.31018900000001</v>
      </c>
      <c r="J165" s="147">
        <v>245.31018900000001</v>
      </c>
      <c r="K165" s="147">
        <v>239.96506921822399</v>
      </c>
      <c r="L165" s="147">
        <v>239.96506921822399</v>
      </c>
      <c r="M165" s="147">
        <v>239.96506921822399</v>
      </c>
      <c r="N165" s="147">
        <v>239.96506921822399</v>
      </c>
      <c r="O165" s="147">
        <v>239.96506921822399</v>
      </c>
      <c r="P165" s="147">
        <v>239.96506921822399</v>
      </c>
      <c r="Q165" s="147">
        <v>239.96506921822399</v>
      </c>
      <c r="R165" s="147">
        <v>239.96506921822399</v>
      </c>
      <c r="S165" s="147">
        <v>239.48937770000001</v>
      </c>
      <c r="T165" s="147">
        <v>239.48937770000001</v>
      </c>
      <c r="U165" s="147">
        <v>239.48937770000001</v>
      </c>
      <c r="V165" s="147">
        <v>239.48937770000001</v>
      </c>
      <c r="W165" s="147">
        <v>239.48937770000001</v>
      </c>
      <c r="X165" s="147">
        <v>239.48937770000001</v>
      </c>
      <c r="Y165" s="147">
        <v>238.880244</v>
      </c>
      <c r="Z165" s="147">
        <v>238.880244</v>
      </c>
      <c r="AA165" s="147">
        <v>238.880244</v>
      </c>
      <c r="AB165" s="147">
        <v>238.880244</v>
      </c>
      <c r="AC165" s="147">
        <v>238.880244</v>
      </c>
      <c r="AD165" s="147">
        <v>238.880244</v>
      </c>
      <c r="AE165" s="147">
        <v>238.880244</v>
      </c>
      <c r="AF165" s="147">
        <v>238.4361828824</v>
      </c>
      <c r="AG165" s="147">
        <v>238.4361828824</v>
      </c>
      <c r="AH165" s="147">
        <v>238.4361828824</v>
      </c>
      <c r="AI165" s="147">
        <v>238.4361828824</v>
      </c>
      <c r="AJ165" s="147">
        <v>238.4361828824</v>
      </c>
      <c r="AK165" s="148">
        <v>238.4361828824</v>
      </c>
    </row>
    <row r="166" spans="1:37" x14ac:dyDescent="0.25">
      <c r="A166" s="149" t="s">
        <v>1480</v>
      </c>
      <c r="B166" s="149" t="s">
        <v>1492</v>
      </c>
      <c r="C166" s="149" t="s">
        <v>909</v>
      </c>
      <c r="D166" s="149" t="s">
        <v>1106</v>
      </c>
      <c r="E166" s="149" t="s">
        <v>997</v>
      </c>
      <c r="F166" s="149" t="s">
        <v>2228</v>
      </c>
      <c r="G166" s="147">
        <v>174.37794</v>
      </c>
      <c r="H166" s="147">
        <v>174.37794</v>
      </c>
      <c r="I166" s="147">
        <v>174.37794</v>
      </c>
      <c r="J166" s="147">
        <v>174.37794</v>
      </c>
      <c r="K166" s="147">
        <v>174.37794</v>
      </c>
      <c r="L166" s="147">
        <v>174.37794</v>
      </c>
      <c r="M166" s="147">
        <v>174.37794</v>
      </c>
      <c r="N166" s="147">
        <v>174.37794</v>
      </c>
      <c r="O166" s="147">
        <v>174.37794</v>
      </c>
      <c r="P166" s="147">
        <v>174.37794</v>
      </c>
      <c r="Q166" s="147">
        <v>174.37794</v>
      </c>
      <c r="R166" s="147">
        <v>174.37794</v>
      </c>
      <c r="S166" s="147">
        <v>174.37794</v>
      </c>
      <c r="T166" s="147">
        <v>174.37794</v>
      </c>
      <c r="U166" s="147">
        <v>174.37794</v>
      </c>
      <c r="V166" s="147">
        <v>174.37794</v>
      </c>
      <c r="W166" s="147">
        <v>174.37794</v>
      </c>
      <c r="X166" s="147">
        <v>174.37794</v>
      </c>
      <c r="Y166" s="147">
        <v>174.37794</v>
      </c>
      <c r="Z166" s="147">
        <v>174.37794</v>
      </c>
      <c r="AA166" s="147">
        <v>174.37794</v>
      </c>
      <c r="AB166" s="147">
        <v>174.37794</v>
      </c>
      <c r="AC166" s="147">
        <v>174.37794</v>
      </c>
      <c r="AD166" s="147">
        <v>174.37794</v>
      </c>
      <c r="AE166" s="147">
        <v>174.37794</v>
      </c>
      <c r="AF166" s="147">
        <v>174.37794</v>
      </c>
      <c r="AG166" s="147">
        <v>174.37794</v>
      </c>
      <c r="AH166" s="147">
        <v>174.37794</v>
      </c>
      <c r="AI166" s="147">
        <v>174.37794</v>
      </c>
      <c r="AJ166" s="147">
        <v>174.37794</v>
      </c>
      <c r="AK166" s="148">
        <v>174.37794</v>
      </c>
    </row>
    <row r="167" spans="1:37" x14ac:dyDescent="0.25">
      <c r="A167" s="149" t="s">
        <v>1480</v>
      </c>
      <c r="B167" s="149" t="s">
        <v>1492</v>
      </c>
      <c r="C167" s="149" t="s">
        <v>909</v>
      </c>
      <c r="D167" s="149" t="s">
        <v>1107</v>
      </c>
      <c r="E167" s="149" t="s">
        <v>851</v>
      </c>
      <c r="F167" s="149" t="s">
        <v>2228</v>
      </c>
      <c r="G167" s="147">
        <v>147.28491</v>
      </c>
      <c r="H167" s="147">
        <v>147.28491</v>
      </c>
      <c r="I167" s="147">
        <v>147.28491</v>
      </c>
      <c r="J167" s="147">
        <v>147.28491</v>
      </c>
      <c r="K167" s="147">
        <v>140.81671</v>
      </c>
      <c r="L167" s="147">
        <v>140.81671</v>
      </c>
      <c r="M167" s="147">
        <v>140.81671</v>
      </c>
      <c r="N167" s="147">
        <v>140.81671</v>
      </c>
      <c r="O167" s="147">
        <v>140.81671</v>
      </c>
      <c r="P167" s="147">
        <v>140.81671</v>
      </c>
      <c r="Q167" s="147">
        <v>143.553414</v>
      </c>
      <c r="R167" s="147">
        <v>140.83346599999999</v>
      </c>
      <c r="S167" s="147">
        <v>140.83346599999999</v>
      </c>
      <c r="T167" s="147">
        <v>140.83346599999999</v>
      </c>
      <c r="U167" s="147">
        <v>140.83346599999999</v>
      </c>
      <c r="V167" s="147">
        <v>140.83346599999999</v>
      </c>
      <c r="W167" s="147">
        <v>140.83346599999999</v>
      </c>
      <c r="X167" s="147">
        <v>140.83346599999999</v>
      </c>
      <c r="Y167" s="147">
        <v>140.331997</v>
      </c>
      <c r="Z167" s="147">
        <v>140.331997</v>
      </c>
      <c r="AA167" s="147">
        <v>140.331997</v>
      </c>
      <c r="AB167" s="147">
        <v>140.331997</v>
      </c>
      <c r="AC167" s="147">
        <v>140.331997</v>
      </c>
      <c r="AD167" s="147">
        <v>133.96762627964</v>
      </c>
      <c r="AE167" s="147">
        <v>133.96762627964</v>
      </c>
      <c r="AF167" s="147">
        <v>131.74314498304</v>
      </c>
      <c r="AG167" s="147">
        <v>131.74314498304</v>
      </c>
      <c r="AH167" s="147">
        <v>131.74314498304</v>
      </c>
      <c r="AI167" s="147">
        <v>131.74314498304</v>
      </c>
      <c r="AJ167" s="147">
        <v>131.74314498304</v>
      </c>
      <c r="AK167" s="148">
        <v>131.74314498304</v>
      </c>
    </row>
    <row r="168" spans="1:37" x14ac:dyDescent="0.25">
      <c r="A168" s="149" t="s">
        <v>1506</v>
      </c>
      <c r="B168" s="149" t="s">
        <v>767</v>
      </c>
      <c r="C168" s="149" t="s">
        <v>991</v>
      </c>
      <c r="D168" s="149" t="s">
        <v>1108</v>
      </c>
      <c r="E168" s="149" t="s">
        <v>851</v>
      </c>
      <c r="F168" s="149" t="s">
        <v>2228</v>
      </c>
      <c r="G168" s="147">
        <v>328.21904000000001</v>
      </c>
      <c r="H168" s="147">
        <v>328.21904000000001</v>
      </c>
      <c r="I168" s="147">
        <v>328.21904000000001</v>
      </c>
      <c r="J168" s="147">
        <v>328.21904000000001</v>
      </c>
      <c r="K168" s="147">
        <v>328.21904000000001</v>
      </c>
      <c r="L168" s="147">
        <v>326.80137300000001</v>
      </c>
      <c r="M168" s="147">
        <v>326.80137300000001</v>
      </c>
      <c r="N168" s="147">
        <v>326.80137300000001</v>
      </c>
      <c r="O168" s="147">
        <v>326.80137300000001</v>
      </c>
      <c r="P168" s="147">
        <v>326.80137300000001</v>
      </c>
      <c r="Q168" s="147">
        <v>326.80137300000001</v>
      </c>
      <c r="R168" s="147">
        <v>326.80137300000001</v>
      </c>
      <c r="S168" s="147">
        <v>329.77770420586</v>
      </c>
      <c r="T168" s="147">
        <v>329.77770420586</v>
      </c>
      <c r="U168" s="147">
        <v>329.77770420586</v>
      </c>
      <c r="V168" s="147">
        <v>329.77770420586</v>
      </c>
      <c r="W168" s="147">
        <v>329.77770420586</v>
      </c>
      <c r="X168" s="147">
        <v>329.77770420586</v>
      </c>
      <c r="Y168" s="147">
        <v>329.77770420586</v>
      </c>
      <c r="Z168" s="147">
        <v>324.58969999999999</v>
      </c>
      <c r="AA168" s="147">
        <v>324.58969999999999</v>
      </c>
      <c r="AB168" s="147">
        <v>324.58969999999999</v>
      </c>
      <c r="AC168" s="147">
        <v>324.58969999999999</v>
      </c>
      <c r="AD168" s="147">
        <v>322.69506999999999</v>
      </c>
      <c r="AE168" s="147">
        <v>322.69506999999999</v>
      </c>
      <c r="AF168" s="147">
        <v>322.69506999999999</v>
      </c>
      <c r="AG168" s="147">
        <v>322.80894000000001</v>
      </c>
      <c r="AH168" s="147">
        <v>322.80894000000001</v>
      </c>
      <c r="AI168" s="147">
        <v>322.80894000000001</v>
      </c>
      <c r="AJ168" s="147">
        <v>322.80894000000001</v>
      </c>
      <c r="AK168" s="148">
        <v>322.80894000000001</v>
      </c>
    </row>
    <row r="169" spans="1:37" x14ac:dyDescent="0.25">
      <c r="A169" s="149" t="s">
        <v>1506</v>
      </c>
      <c r="B169" s="149" t="s">
        <v>767</v>
      </c>
      <c r="C169" s="149" t="s">
        <v>991</v>
      </c>
      <c r="D169" s="149" t="s">
        <v>1109</v>
      </c>
      <c r="E169" s="149" t="s">
        <v>851</v>
      </c>
      <c r="F169" s="149" t="s">
        <v>2228</v>
      </c>
      <c r="G169" s="147">
        <v>359.75909237303625</v>
      </c>
      <c r="H169" s="147">
        <v>359.75909237303625</v>
      </c>
      <c r="I169" s="147">
        <v>359.75909237303625</v>
      </c>
      <c r="J169" s="147">
        <v>359.75909237303625</v>
      </c>
      <c r="K169" s="147">
        <v>359.75909237303625</v>
      </c>
      <c r="L169" s="147">
        <v>359.75909237303625</v>
      </c>
      <c r="M169" s="147">
        <v>359.75909237303625</v>
      </c>
      <c r="N169" s="147">
        <v>359.75909237303625</v>
      </c>
      <c r="O169" s="147">
        <v>359.75909237303625</v>
      </c>
      <c r="P169" s="147">
        <v>359.75909237303625</v>
      </c>
      <c r="Q169" s="147">
        <v>359.75909237303625</v>
      </c>
      <c r="R169" s="147">
        <v>359.75909237303625</v>
      </c>
      <c r="S169" s="147">
        <v>359.75909237303625</v>
      </c>
      <c r="T169" s="147">
        <v>359.75909237303625</v>
      </c>
      <c r="U169" s="147">
        <v>359.75909237303625</v>
      </c>
      <c r="V169" s="147">
        <v>359.75909237303625</v>
      </c>
      <c r="W169" s="147">
        <v>359.75909237303625</v>
      </c>
      <c r="X169" s="147">
        <v>359.75909237303625</v>
      </c>
      <c r="Y169" s="147">
        <v>359.75909237303625</v>
      </c>
      <c r="Z169" s="147">
        <v>359.75909237303625</v>
      </c>
      <c r="AA169" s="147">
        <v>359.75909237303625</v>
      </c>
      <c r="AB169" s="147">
        <v>359.75909237303625</v>
      </c>
      <c r="AC169" s="147">
        <v>359.75909237303625</v>
      </c>
      <c r="AD169" s="147">
        <v>359.75909237303625</v>
      </c>
      <c r="AE169" s="147">
        <v>359.75909237303625</v>
      </c>
      <c r="AF169" s="147">
        <v>359.75909237303625</v>
      </c>
      <c r="AG169" s="147">
        <v>359.75909237303625</v>
      </c>
      <c r="AH169" s="147">
        <v>359.75909237303625</v>
      </c>
      <c r="AI169" s="147">
        <v>359.75909237303625</v>
      </c>
      <c r="AJ169" s="147">
        <v>359.75909237303625</v>
      </c>
      <c r="AK169" s="148">
        <v>359.75909237303625</v>
      </c>
    </row>
    <row r="170" spans="1:37" x14ac:dyDescent="0.25">
      <c r="A170" s="149" t="s">
        <v>1506</v>
      </c>
      <c r="B170" s="149" t="s">
        <v>767</v>
      </c>
      <c r="C170" s="149" t="s">
        <v>991</v>
      </c>
      <c r="D170" s="149" t="s">
        <v>1110</v>
      </c>
      <c r="E170" s="149" t="s">
        <v>851</v>
      </c>
      <c r="F170" s="149" t="s">
        <v>2228</v>
      </c>
      <c r="G170" s="147">
        <v>381.45690999999999</v>
      </c>
      <c r="H170" s="147">
        <v>381.45690999999999</v>
      </c>
      <c r="I170" s="147">
        <v>381.45690999999999</v>
      </c>
      <c r="J170" s="147">
        <v>381.45690999999999</v>
      </c>
      <c r="K170" s="147">
        <v>381.45690999999999</v>
      </c>
      <c r="L170" s="147">
        <v>381.45690999999999</v>
      </c>
      <c r="M170" s="147">
        <v>381.45690999999999</v>
      </c>
      <c r="N170" s="147">
        <v>381.45690999999999</v>
      </c>
      <c r="O170" s="147">
        <v>381.45690999999999</v>
      </c>
      <c r="P170" s="147">
        <v>381.45690999999999</v>
      </c>
      <c r="Q170" s="147">
        <v>381.45690999999999</v>
      </c>
      <c r="R170" s="147">
        <v>381.45690999999999</v>
      </c>
      <c r="S170" s="147">
        <v>381.45690999999999</v>
      </c>
      <c r="T170" s="147">
        <v>381.45690999999999</v>
      </c>
      <c r="U170" s="147">
        <v>381.45690999999999</v>
      </c>
      <c r="V170" s="147">
        <v>381.45690999999999</v>
      </c>
      <c r="W170" s="147">
        <v>381.45690999999999</v>
      </c>
      <c r="X170" s="147">
        <v>381.45690999999999</v>
      </c>
      <c r="Y170" s="147">
        <v>381.45690999999999</v>
      </c>
      <c r="Z170" s="147">
        <v>381.45690999999999</v>
      </c>
      <c r="AA170" s="147">
        <v>381.45690999999999</v>
      </c>
      <c r="AB170" s="147">
        <v>381.45690999999999</v>
      </c>
      <c r="AC170" s="147">
        <v>381.45690999999999</v>
      </c>
      <c r="AD170" s="147">
        <v>381.45690999999999</v>
      </c>
      <c r="AE170" s="147">
        <v>381.45690999999999</v>
      </c>
      <c r="AF170" s="147">
        <v>381.45690999999999</v>
      </c>
      <c r="AG170" s="147">
        <v>381.45690999999999</v>
      </c>
      <c r="AH170" s="147">
        <v>381.45690999999999</v>
      </c>
      <c r="AI170" s="147">
        <v>381.45690999999999</v>
      </c>
      <c r="AJ170" s="147">
        <v>381.45690999999999</v>
      </c>
      <c r="AK170" s="148">
        <v>381.45690999999999</v>
      </c>
    </row>
    <row r="171" spans="1:37" x14ac:dyDescent="0.25">
      <c r="A171" s="149" t="s">
        <v>1463</v>
      </c>
      <c r="B171" s="149" t="s">
        <v>714</v>
      </c>
      <c r="C171" s="149" t="s">
        <v>714</v>
      </c>
      <c r="D171" s="149" t="s">
        <v>1111</v>
      </c>
      <c r="E171" s="149" t="s">
        <v>851</v>
      </c>
      <c r="F171" s="149" t="s">
        <v>2228</v>
      </c>
      <c r="G171" s="147">
        <v>162.38353000000001</v>
      </c>
      <c r="H171" s="147">
        <v>162.38353000000001</v>
      </c>
      <c r="I171" s="147">
        <v>162.38353000000001</v>
      </c>
      <c r="J171" s="147">
        <v>162.38353000000001</v>
      </c>
      <c r="K171" s="147">
        <v>162.38353000000001</v>
      </c>
      <c r="L171" s="147">
        <v>162.38353000000001</v>
      </c>
      <c r="M171" s="147">
        <v>162.38353000000001</v>
      </c>
      <c r="N171" s="147">
        <v>162.38353000000001</v>
      </c>
      <c r="O171" s="147">
        <v>162.38353000000001</v>
      </c>
      <c r="P171" s="147">
        <v>162.38353000000001</v>
      </c>
      <c r="Q171" s="147">
        <v>162.38353000000001</v>
      </c>
      <c r="R171" s="147">
        <v>162.38353000000001</v>
      </c>
      <c r="S171" s="147">
        <v>162.38353000000001</v>
      </c>
      <c r="T171" s="147">
        <v>162.38353000000001</v>
      </c>
      <c r="U171" s="147">
        <v>162.38353000000001</v>
      </c>
      <c r="V171" s="147">
        <v>162.38353000000001</v>
      </c>
      <c r="W171" s="147">
        <v>162.38353000000001</v>
      </c>
      <c r="X171" s="147">
        <v>162.38353000000001</v>
      </c>
      <c r="Y171" s="147">
        <v>162.38353000000001</v>
      </c>
      <c r="Z171" s="147">
        <v>162.38353000000001</v>
      </c>
      <c r="AA171" s="147">
        <v>162.38353000000001</v>
      </c>
      <c r="AB171" s="147">
        <v>162.38353000000001</v>
      </c>
      <c r="AC171" s="147">
        <v>162.38353000000001</v>
      </c>
      <c r="AD171" s="147">
        <v>162.38353000000001</v>
      </c>
      <c r="AE171" s="147">
        <v>162.38353000000001</v>
      </c>
      <c r="AF171" s="147">
        <v>162.38353000000001</v>
      </c>
      <c r="AG171" s="147">
        <v>162.38353000000001</v>
      </c>
      <c r="AH171" s="147">
        <v>162.38353000000001</v>
      </c>
      <c r="AI171" s="147">
        <v>162.38353000000001</v>
      </c>
      <c r="AJ171" s="147">
        <v>162.38353000000001</v>
      </c>
      <c r="AK171" s="148">
        <v>162.38353000000001</v>
      </c>
    </row>
    <row r="172" spans="1:37" x14ac:dyDescent="0.25">
      <c r="A172" s="149" t="s">
        <v>1463</v>
      </c>
      <c r="B172" s="149" t="s">
        <v>714</v>
      </c>
      <c r="C172" s="149" t="s">
        <v>714</v>
      </c>
      <c r="D172" s="149" t="s">
        <v>1112</v>
      </c>
      <c r="E172" s="149" t="s">
        <v>851</v>
      </c>
      <c r="F172" s="149" t="s">
        <v>2228</v>
      </c>
      <c r="G172" s="147">
        <v>245.31018900000001</v>
      </c>
      <c r="H172" s="147">
        <v>245.31018900000001</v>
      </c>
      <c r="I172" s="147">
        <v>245.31018900000001</v>
      </c>
      <c r="J172" s="147">
        <v>245.31018900000001</v>
      </c>
      <c r="K172" s="147">
        <v>239.96506921822399</v>
      </c>
      <c r="L172" s="147">
        <v>239.96506921822399</v>
      </c>
      <c r="M172" s="147">
        <v>239.96506921822399</v>
      </c>
      <c r="N172" s="147">
        <v>239.96506921822399</v>
      </c>
      <c r="O172" s="147">
        <v>239.96506921822399</v>
      </c>
      <c r="P172" s="147">
        <v>239.96506921822399</v>
      </c>
      <c r="Q172" s="147">
        <v>239.96506921822399</v>
      </c>
      <c r="R172" s="147">
        <v>239.96506921822399</v>
      </c>
      <c r="S172" s="147">
        <v>239.48937770000001</v>
      </c>
      <c r="T172" s="147">
        <v>239.48937770000001</v>
      </c>
      <c r="U172" s="147">
        <v>239.48937770000001</v>
      </c>
      <c r="V172" s="147">
        <v>239.48937770000001</v>
      </c>
      <c r="W172" s="147">
        <v>239.48937770000001</v>
      </c>
      <c r="X172" s="147">
        <v>239.48937770000001</v>
      </c>
      <c r="Y172" s="147">
        <v>238.880244</v>
      </c>
      <c r="Z172" s="147">
        <v>238.880244</v>
      </c>
      <c r="AA172" s="147">
        <v>238.880244</v>
      </c>
      <c r="AB172" s="147">
        <v>238.880244</v>
      </c>
      <c r="AC172" s="147">
        <v>238.880244</v>
      </c>
      <c r="AD172" s="147">
        <v>238.880244</v>
      </c>
      <c r="AE172" s="147">
        <v>238.880244</v>
      </c>
      <c r="AF172" s="147">
        <v>238.4361828824</v>
      </c>
      <c r="AG172" s="147">
        <v>238.4361828824</v>
      </c>
      <c r="AH172" s="147">
        <v>238.4361828824</v>
      </c>
      <c r="AI172" s="147">
        <v>238.4361828824</v>
      </c>
      <c r="AJ172" s="147">
        <v>238.4361828824</v>
      </c>
      <c r="AK172" s="148">
        <v>238.4361828824</v>
      </c>
    </row>
    <row r="173" spans="1:37" x14ac:dyDescent="0.25">
      <c r="A173" s="149" t="s">
        <v>1463</v>
      </c>
      <c r="B173" s="149" t="s">
        <v>714</v>
      </c>
      <c r="C173" s="149" t="s">
        <v>714</v>
      </c>
      <c r="D173" s="149" t="s">
        <v>1113</v>
      </c>
      <c r="E173" s="149" t="s">
        <v>851</v>
      </c>
      <c r="F173" s="149" t="s">
        <v>2228</v>
      </c>
      <c r="G173" s="147">
        <v>268.45977999999997</v>
      </c>
      <c r="H173" s="147">
        <v>268.45977999999997</v>
      </c>
      <c r="I173" s="147">
        <v>268.45977999999997</v>
      </c>
      <c r="J173" s="147">
        <v>268.45977999999997</v>
      </c>
      <c r="K173" s="147">
        <v>268.45977999999997</v>
      </c>
      <c r="L173" s="147">
        <v>268.45977999999997</v>
      </c>
      <c r="M173" s="147">
        <v>268.45977999999997</v>
      </c>
      <c r="N173" s="147">
        <v>268.45977999999997</v>
      </c>
      <c r="O173" s="147">
        <v>268.45977999999997</v>
      </c>
      <c r="P173" s="147">
        <v>268.45977999999997</v>
      </c>
      <c r="Q173" s="147">
        <v>268.45977999999997</v>
      </c>
      <c r="R173" s="147">
        <v>268.45977999999997</v>
      </c>
      <c r="S173" s="147">
        <v>268.45977999999997</v>
      </c>
      <c r="T173" s="147">
        <v>268.45977999999997</v>
      </c>
      <c r="U173" s="147">
        <v>268.45977999999997</v>
      </c>
      <c r="V173" s="147">
        <v>268.45977999999997</v>
      </c>
      <c r="W173" s="147">
        <v>268.45977999999997</v>
      </c>
      <c r="X173" s="147">
        <v>268.45977999999997</v>
      </c>
      <c r="Y173" s="147">
        <v>268.45977999999997</v>
      </c>
      <c r="Z173" s="147">
        <v>268.45977999999997</v>
      </c>
      <c r="AA173" s="147">
        <v>268.45977999999997</v>
      </c>
      <c r="AB173" s="147">
        <v>268.45977999999997</v>
      </c>
      <c r="AC173" s="147">
        <v>268.45977999999997</v>
      </c>
      <c r="AD173" s="147">
        <v>268.45977999999997</v>
      </c>
      <c r="AE173" s="147">
        <v>268.45977999999997</v>
      </c>
      <c r="AF173" s="147">
        <v>268.45977999999997</v>
      </c>
      <c r="AG173" s="147">
        <v>268.45977999999997</v>
      </c>
      <c r="AH173" s="147">
        <v>268.45977999999997</v>
      </c>
      <c r="AI173" s="147">
        <v>268.45977999999997</v>
      </c>
      <c r="AJ173" s="147">
        <v>268.45977999999997</v>
      </c>
      <c r="AK173" s="148">
        <v>268.45977999999997</v>
      </c>
    </row>
    <row r="174" spans="1:37" x14ac:dyDescent="0.25">
      <c r="A174" s="149" t="s">
        <v>765</v>
      </c>
      <c r="B174" s="149" t="s">
        <v>716</v>
      </c>
      <c r="C174" s="149" t="s">
        <v>770</v>
      </c>
      <c r="D174" s="149" t="s">
        <v>889</v>
      </c>
      <c r="E174" s="149" t="s">
        <v>851</v>
      </c>
      <c r="F174" s="149" t="s">
        <v>2228</v>
      </c>
      <c r="G174" s="147">
        <v>276.41937999999999</v>
      </c>
      <c r="H174" s="147">
        <v>276.41937999999999</v>
      </c>
      <c r="I174" s="147">
        <v>276.41937999999999</v>
      </c>
      <c r="J174" s="147">
        <v>276.41937999999999</v>
      </c>
      <c r="K174" s="147">
        <v>276.41937999999999</v>
      </c>
      <c r="L174" s="147">
        <v>276.41937999999999</v>
      </c>
      <c r="M174" s="147">
        <v>276.41937999999999</v>
      </c>
      <c r="N174" s="147">
        <v>276.41937999999999</v>
      </c>
      <c r="O174" s="147">
        <v>276.41937999999999</v>
      </c>
      <c r="P174" s="147">
        <v>276.41937999999999</v>
      </c>
      <c r="Q174" s="147">
        <v>276.41937999999999</v>
      </c>
      <c r="R174" s="147">
        <v>276.41937999999999</v>
      </c>
      <c r="S174" s="147">
        <v>276.41937999999999</v>
      </c>
      <c r="T174" s="147">
        <v>276.41937999999999</v>
      </c>
      <c r="U174" s="147">
        <v>276.41937999999999</v>
      </c>
      <c r="V174" s="147">
        <v>276.41937999999999</v>
      </c>
      <c r="W174" s="147">
        <v>276.41937999999999</v>
      </c>
      <c r="X174" s="147">
        <v>276.41937999999999</v>
      </c>
      <c r="Y174" s="147">
        <v>276.41937999999999</v>
      </c>
      <c r="Z174" s="147">
        <v>276.41937999999999</v>
      </c>
      <c r="AA174" s="147">
        <v>276.41937999999999</v>
      </c>
      <c r="AB174" s="147">
        <v>276.41937999999999</v>
      </c>
      <c r="AC174" s="147">
        <v>276.41937999999999</v>
      </c>
      <c r="AD174" s="147">
        <v>276.41937999999999</v>
      </c>
      <c r="AE174" s="147">
        <v>276.41937999999999</v>
      </c>
      <c r="AF174" s="147">
        <v>276.41937999999999</v>
      </c>
      <c r="AG174" s="147">
        <v>276.41937999999999</v>
      </c>
      <c r="AH174" s="147">
        <v>276.41937999999999</v>
      </c>
      <c r="AI174" s="147">
        <v>276.41937999999999</v>
      </c>
      <c r="AJ174" s="147">
        <v>276.41937999999999</v>
      </c>
      <c r="AK174" s="148">
        <v>276.41937999999999</v>
      </c>
    </row>
    <row r="175" spans="1:37" x14ac:dyDescent="0.25">
      <c r="A175" s="149" t="s">
        <v>765</v>
      </c>
      <c r="B175" s="149" t="s">
        <v>716</v>
      </c>
      <c r="C175" s="149" t="s">
        <v>770</v>
      </c>
      <c r="D175" s="149" t="s">
        <v>890</v>
      </c>
      <c r="E175" s="149" t="s">
        <v>851</v>
      </c>
      <c r="F175" s="149" t="s">
        <v>2228</v>
      </c>
      <c r="G175" s="147">
        <v>322.57173999999998</v>
      </c>
      <c r="H175" s="147">
        <v>322.57173999999998</v>
      </c>
      <c r="I175" s="147">
        <v>322.57173999999998</v>
      </c>
      <c r="J175" s="147">
        <v>322.57173999999998</v>
      </c>
      <c r="K175" s="147">
        <v>322.57173999999998</v>
      </c>
      <c r="L175" s="147">
        <v>322.57173999999998</v>
      </c>
      <c r="M175" s="147">
        <v>322.57173999999998</v>
      </c>
      <c r="N175" s="147">
        <v>322.57173999999998</v>
      </c>
      <c r="O175" s="147">
        <v>322.57173999999998</v>
      </c>
      <c r="P175" s="147">
        <v>322.57173999999998</v>
      </c>
      <c r="Q175" s="147">
        <v>322.57173999999998</v>
      </c>
      <c r="R175" s="147">
        <v>322.57173999999998</v>
      </c>
      <c r="S175" s="147">
        <v>322.57173999999998</v>
      </c>
      <c r="T175" s="147">
        <v>322.57173999999998</v>
      </c>
      <c r="U175" s="147">
        <v>322.57173999999998</v>
      </c>
      <c r="V175" s="147">
        <v>322.57173999999998</v>
      </c>
      <c r="W175" s="147">
        <v>322.57173999999998</v>
      </c>
      <c r="X175" s="147">
        <v>322.57173999999998</v>
      </c>
      <c r="Y175" s="147">
        <v>322.57173999999998</v>
      </c>
      <c r="Z175" s="147">
        <v>322.57173999999998</v>
      </c>
      <c r="AA175" s="147">
        <v>322.57173999999998</v>
      </c>
      <c r="AB175" s="147">
        <v>322.57173999999998</v>
      </c>
      <c r="AC175" s="147">
        <v>322.57173999999998</v>
      </c>
      <c r="AD175" s="147">
        <v>322.57173999999998</v>
      </c>
      <c r="AE175" s="147">
        <v>322.57173999999998</v>
      </c>
      <c r="AF175" s="147">
        <v>322.57173999999998</v>
      </c>
      <c r="AG175" s="147">
        <v>322.57173999999998</v>
      </c>
      <c r="AH175" s="147">
        <v>322.57173999999998</v>
      </c>
      <c r="AI175" s="147">
        <v>322.57173999999998</v>
      </c>
      <c r="AJ175" s="147">
        <v>322.57173999999998</v>
      </c>
      <c r="AK175" s="148">
        <v>322.57173999999998</v>
      </c>
    </row>
    <row r="176" spans="1:37" x14ac:dyDescent="0.25">
      <c r="A176" s="149" t="s">
        <v>765</v>
      </c>
      <c r="B176" s="149" t="s">
        <v>716</v>
      </c>
      <c r="C176" s="149" t="s">
        <v>770</v>
      </c>
      <c r="D176" s="149" t="s">
        <v>1114</v>
      </c>
      <c r="E176" s="149" t="s">
        <v>851</v>
      </c>
      <c r="F176" s="149" t="s">
        <v>2228</v>
      </c>
      <c r="G176" s="147">
        <v>190.773</v>
      </c>
      <c r="H176" s="147">
        <v>190.773</v>
      </c>
      <c r="I176" s="147">
        <v>190.773</v>
      </c>
      <c r="J176" s="147">
        <v>190.773</v>
      </c>
      <c r="K176" s="147">
        <v>190.773</v>
      </c>
      <c r="L176" s="147">
        <v>190.773</v>
      </c>
      <c r="M176" s="147">
        <v>190.773</v>
      </c>
      <c r="N176" s="147">
        <v>190.773</v>
      </c>
      <c r="O176" s="147">
        <v>190.773</v>
      </c>
      <c r="P176" s="147">
        <v>190.773</v>
      </c>
      <c r="Q176" s="147">
        <v>190.773</v>
      </c>
      <c r="R176" s="147">
        <v>190.773</v>
      </c>
      <c r="S176" s="147">
        <v>190.773</v>
      </c>
      <c r="T176" s="147">
        <v>190.773</v>
      </c>
      <c r="U176" s="147">
        <v>190.773</v>
      </c>
      <c r="V176" s="147">
        <v>190.773</v>
      </c>
      <c r="W176" s="147">
        <v>190.773</v>
      </c>
      <c r="X176" s="147">
        <v>190.773</v>
      </c>
      <c r="Y176" s="147">
        <v>190.773</v>
      </c>
      <c r="Z176" s="147">
        <v>190.773</v>
      </c>
      <c r="AA176" s="147">
        <v>190.773</v>
      </c>
      <c r="AB176" s="147">
        <v>190.773</v>
      </c>
      <c r="AC176" s="147">
        <v>190.773</v>
      </c>
      <c r="AD176" s="147">
        <v>190.773</v>
      </c>
      <c r="AE176" s="147">
        <v>190.773</v>
      </c>
      <c r="AF176" s="147">
        <v>190.773</v>
      </c>
      <c r="AG176" s="147">
        <v>190.773</v>
      </c>
      <c r="AH176" s="147">
        <v>190.773</v>
      </c>
      <c r="AI176" s="147">
        <v>190.773</v>
      </c>
      <c r="AJ176" s="147">
        <v>190.773</v>
      </c>
      <c r="AK176" s="148">
        <v>190.773</v>
      </c>
    </row>
    <row r="177" spans="1:37" x14ac:dyDescent="0.25">
      <c r="A177" s="149" t="s">
        <v>1463</v>
      </c>
      <c r="B177" s="149" t="s">
        <v>763</v>
      </c>
      <c r="C177" s="149" t="s">
        <v>994</v>
      </c>
      <c r="D177" s="149" t="s">
        <v>1115</v>
      </c>
      <c r="E177" s="149" t="s">
        <v>851</v>
      </c>
      <c r="F177" s="149" t="s">
        <v>2228</v>
      </c>
      <c r="G177" s="147">
        <v>225.12260000000001</v>
      </c>
      <c r="H177" s="147">
        <v>225.12260000000001</v>
      </c>
      <c r="I177" s="147">
        <v>193.65507299999999</v>
      </c>
      <c r="J177" s="147">
        <v>193.65507299999999</v>
      </c>
      <c r="K177" s="147">
        <v>193.65507299999999</v>
      </c>
      <c r="L177" s="147">
        <v>192.71749299999999</v>
      </c>
      <c r="M177" s="147">
        <v>192.71749299999999</v>
      </c>
      <c r="N177" s="147">
        <v>192.71749299999999</v>
      </c>
      <c r="O177" s="147">
        <v>192.71749299999999</v>
      </c>
      <c r="P177" s="147">
        <v>192.71749299999999</v>
      </c>
      <c r="Q177" s="147">
        <v>171.33184499999999</v>
      </c>
      <c r="R177" s="147">
        <v>171.33184499999999</v>
      </c>
      <c r="S177" s="147">
        <v>171.33184499999999</v>
      </c>
      <c r="T177" s="147">
        <v>171.33184499999999</v>
      </c>
      <c r="U177" s="147">
        <v>171.33184499999999</v>
      </c>
      <c r="V177" s="147">
        <v>171.33184499999999</v>
      </c>
      <c r="W177" s="147">
        <v>171.33184499999999</v>
      </c>
      <c r="X177" s="147">
        <v>171.33184499999999</v>
      </c>
      <c r="Y177" s="147">
        <v>171.33184499999999</v>
      </c>
      <c r="Z177" s="147">
        <v>171.33184499999999</v>
      </c>
      <c r="AA177" s="147">
        <v>171.33184499999999</v>
      </c>
      <c r="AB177" s="147">
        <v>171.33184499999999</v>
      </c>
      <c r="AC177" s="147">
        <v>171.33184499999999</v>
      </c>
      <c r="AD177" s="147">
        <v>171.33184499999999</v>
      </c>
      <c r="AE177" s="147">
        <v>258.33743500000003</v>
      </c>
      <c r="AF177" s="147">
        <v>258.33743500000003</v>
      </c>
      <c r="AG177" s="147">
        <v>258.33743500000003</v>
      </c>
      <c r="AH177" s="147">
        <v>258.33743500000003</v>
      </c>
      <c r="AI177" s="147">
        <v>258.33743500000003</v>
      </c>
      <c r="AJ177" s="147">
        <v>258.33743500000003</v>
      </c>
      <c r="AK177" s="148">
        <v>258.33743500000003</v>
      </c>
    </row>
    <row r="178" spans="1:37" x14ac:dyDescent="0.25">
      <c r="A178" s="149" t="s">
        <v>1463</v>
      </c>
      <c r="B178" s="149" t="s">
        <v>763</v>
      </c>
      <c r="C178" s="149" t="s">
        <v>994</v>
      </c>
      <c r="D178" s="149" t="s">
        <v>1116</v>
      </c>
      <c r="E178" s="149" t="s">
        <v>851</v>
      </c>
      <c r="F178" s="149" t="s">
        <v>2228</v>
      </c>
      <c r="G178" s="147">
        <v>346.91027000000003</v>
      </c>
      <c r="H178" s="147">
        <v>346.91027000000003</v>
      </c>
      <c r="I178" s="147">
        <v>346.91027000000003</v>
      </c>
      <c r="J178" s="147">
        <v>346.91027000000003</v>
      </c>
      <c r="K178" s="147">
        <v>221.432087</v>
      </c>
      <c r="L178" s="147">
        <v>221.432087</v>
      </c>
      <c r="M178" s="147">
        <v>221.432087</v>
      </c>
      <c r="N178" s="147">
        <v>221.432087</v>
      </c>
      <c r="O178" s="147">
        <v>221.432087</v>
      </c>
      <c r="P178" s="147">
        <v>221.432087</v>
      </c>
      <c r="Q178" s="147">
        <v>221.432087</v>
      </c>
      <c r="R178" s="147">
        <v>221.432087</v>
      </c>
      <c r="S178" s="147">
        <v>221.432087</v>
      </c>
      <c r="T178" s="147">
        <v>221.432087</v>
      </c>
      <c r="U178" s="147">
        <v>221.432087</v>
      </c>
      <c r="V178" s="147">
        <v>221.432087</v>
      </c>
      <c r="W178" s="147">
        <v>221.432087</v>
      </c>
      <c r="X178" s="147">
        <v>221.432087</v>
      </c>
      <c r="Y178" s="147">
        <v>279.00469700000002</v>
      </c>
      <c r="Z178" s="147">
        <v>279.00469700000002</v>
      </c>
      <c r="AA178" s="147">
        <v>279.00469700000002</v>
      </c>
      <c r="AB178" s="147">
        <v>279.00469700000002</v>
      </c>
      <c r="AC178" s="147">
        <v>279.00469700000002</v>
      </c>
      <c r="AD178" s="147">
        <v>279.00469700000002</v>
      </c>
      <c r="AE178" s="147">
        <v>279.00469700000002</v>
      </c>
      <c r="AF178" s="147">
        <v>279.00469700000002</v>
      </c>
      <c r="AG178" s="147">
        <v>279.00469700000002</v>
      </c>
      <c r="AH178" s="147">
        <v>279.00469700000002</v>
      </c>
      <c r="AI178" s="147">
        <v>279.00469700000002</v>
      </c>
      <c r="AJ178" s="147">
        <v>279.00469700000002</v>
      </c>
      <c r="AK178" s="148">
        <v>279.00469700000002</v>
      </c>
    </row>
    <row r="179" spans="1:37" x14ac:dyDescent="0.25">
      <c r="A179" s="149" t="s">
        <v>1463</v>
      </c>
      <c r="B179" s="149" t="s">
        <v>763</v>
      </c>
      <c r="C179" s="149" t="s">
        <v>994</v>
      </c>
      <c r="D179" s="149" t="s">
        <v>1117</v>
      </c>
      <c r="E179" s="149" t="s">
        <v>851</v>
      </c>
      <c r="F179" s="149" t="s">
        <v>2228</v>
      </c>
      <c r="G179" s="147">
        <v>225.12262200000001</v>
      </c>
      <c r="H179" s="147">
        <v>225.12262200000001</v>
      </c>
      <c r="I179" s="147">
        <v>225.12262200000001</v>
      </c>
      <c r="J179" s="147">
        <v>225.12262200000001</v>
      </c>
      <c r="K179" s="147">
        <v>225.12262200000001</v>
      </c>
      <c r="L179" s="147">
        <v>225.12262200000001</v>
      </c>
      <c r="M179" s="147">
        <v>225.12262200000001</v>
      </c>
      <c r="N179" s="147">
        <v>225.12262200000001</v>
      </c>
      <c r="O179" s="147">
        <v>225.12262200000001</v>
      </c>
      <c r="P179" s="147">
        <v>225.12262200000001</v>
      </c>
      <c r="Q179" s="147">
        <v>270</v>
      </c>
      <c r="R179" s="147">
        <v>270</v>
      </c>
      <c r="S179" s="147">
        <v>270</v>
      </c>
      <c r="T179" s="147">
        <v>270</v>
      </c>
      <c r="U179" s="147">
        <v>270</v>
      </c>
      <c r="V179" s="147">
        <v>270</v>
      </c>
      <c r="W179" s="147">
        <v>270</v>
      </c>
      <c r="X179" s="147">
        <v>270</v>
      </c>
      <c r="Y179" s="147">
        <v>270</v>
      </c>
      <c r="Z179" s="147">
        <v>270</v>
      </c>
      <c r="AA179" s="147">
        <v>270</v>
      </c>
      <c r="AB179" s="147">
        <v>270</v>
      </c>
      <c r="AC179" s="147">
        <v>270</v>
      </c>
      <c r="AD179" s="147">
        <v>270</v>
      </c>
      <c r="AE179" s="147">
        <v>270</v>
      </c>
      <c r="AF179" s="147">
        <v>270</v>
      </c>
      <c r="AG179" s="147">
        <v>270</v>
      </c>
      <c r="AH179" s="147">
        <v>270</v>
      </c>
      <c r="AI179" s="147">
        <v>270</v>
      </c>
      <c r="AJ179" s="147">
        <v>270</v>
      </c>
      <c r="AK179" s="148">
        <v>270</v>
      </c>
    </row>
    <row r="180" spans="1:37" x14ac:dyDescent="0.25">
      <c r="A180" s="149" t="s">
        <v>1463</v>
      </c>
      <c r="B180" s="149" t="s">
        <v>763</v>
      </c>
      <c r="C180" s="149" t="s">
        <v>994</v>
      </c>
      <c r="D180" s="149" t="s">
        <v>1118</v>
      </c>
      <c r="E180" s="149" t="s">
        <v>851</v>
      </c>
      <c r="F180" s="149" t="s">
        <v>2228</v>
      </c>
      <c r="G180" s="147">
        <v>225.12260000000001</v>
      </c>
      <c r="H180" s="147">
        <v>225.12260000000001</v>
      </c>
      <c r="I180" s="147">
        <v>225.12260000000001</v>
      </c>
      <c r="J180" s="147">
        <v>225.12260000000001</v>
      </c>
      <c r="K180" s="147">
        <v>225.12260000000001</v>
      </c>
      <c r="L180" s="147">
        <v>225.12260000000001</v>
      </c>
      <c r="M180" s="147">
        <v>225.12260000000001</v>
      </c>
      <c r="N180" s="147">
        <v>225.12260000000001</v>
      </c>
      <c r="O180" s="147">
        <v>225.12260000000001</v>
      </c>
      <c r="P180" s="147">
        <v>225.12260000000001</v>
      </c>
      <c r="Q180" s="147">
        <v>225.12260000000001</v>
      </c>
      <c r="R180" s="147">
        <v>225.12260000000001</v>
      </c>
      <c r="S180" s="147">
        <v>225.12260000000001</v>
      </c>
      <c r="T180" s="147">
        <v>225.12260000000001</v>
      </c>
      <c r="U180" s="147">
        <v>225.12260000000001</v>
      </c>
      <c r="V180" s="147">
        <v>225.12260000000001</v>
      </c>
      <c r="W180" s="147">
        <v>225.12260000000001</v>
      </c>
      <c r="X180" s="147">
        <v>225.12260000000001</v>
      </c>
      <c r="Y180" s="147">
        <v>225.12260000000001</v>
      </c>
      <c r="Z180" s="147">
        <v>225.12260000000001</v>
      </c>
      <c r="AA180" s="147">
        <v>225.12260000000001</v>
      </c>
      <c r="AB180" s="147">
        <v>225.12260000000001</v>
      </c>
      <c r="AC180" s="147">
        <v>225.12260000000001</v>
      </c>
      <c r="AD180" s="147">
        <v>225.12260000000001</v>
      </c>
      <c r="AE180" s="147">
        <v>306.31438700000001</v>
      </c>
      <c r="AF180" s="147">
        <v>306.31438700000001</v>
      </c>
      <c r="AG180" s="147">
        <v>306.31438700000001</v>
      </c>
      <c r="AH180" s="147">
        <v>306.31438700000001</v>
      </c>
      <c r="AI180" s="147">
        <v>306.31438700000001</v>
      </c>
      <c r="AJ180" s="147">
        <v>306.31438700000001</v>
      </c>
      <c r="AK180" s="148">
        <v>306.31438700000001</v>
      </c>
    </row>
    <row r="181" spans="1:37" x14ac:dyDescent="0.25">
      <c r="A181" s="149" t="s">
        <v>1463</v>
      </c>
      <c r="B181" s="149" t="s">
        <v>763</v>
      </c>
      <c r="C181" s="149" t="s">
        <v>995</v>
      </c>
      <c r="D181" s="149" t="s">
        <v>1119</v>
      </c>
      <c r="E181" s="149" t="s">
        <v>851</v>
      </c>
      <c r="F181" s="149" t="s">
        <v>2228</v>
      </c>
      <c r="G181" s="147">
        <v>225.12260000000001</v>
      </c>
      <c r="H181" s="147">
        <v>225.12260000000001</v>
      </c>
      <c r="I181" s="147">
        <v>193.65507299999999</v>
      </c>
      <c r="J181" s="147">
        <v>193.65507299999999</v>
      </c>
      <c r="K181" s="147">
        <v>193.65507299999999</v>
      </c>
      <c r="L181" s="147">
        <v>192.71749299999999</v>
      </c>
      <c r="M181" s="147">
        <v>192.71749299999999</v>
      </c>
      <c r="N181" s="147">
        <v>192.71749299999999</v>
      </c>
      <c r="O181" s="147">
        <v>192.71749299999999</v>
      </c>
      <c r="P181" s="147">
        <v>192.71749299999999</v>
      </c>
      <c r="Q181" s="147">
        <v>171.33184499999999</v>
      </c>
      <c r="R181" s="147">
        <v>171.33184499999999</v>
      </c>
      <c r="S181" s="147">
        <v>171.33184499999999</v>
      </c>
      <c r="T181" s="147">
        <v>171.33184499999999</v>
      </c>
      <c r="U181" s="147">
        <v>171.33184499999999</v>
      </c>
      <c r="V181" s="147">
        <v>171.33184499999999</v>
      </c>
      <c r="W181" s="147">
        <v>171.33184499999999</v>
      </c>
      <c r="X181" s="147">
        <v>171.33184499999999</v>
      </c>
      <c r="Y181" s="147">
        <v>171.33184499999999</v>
      </c>
      <c r="Z181" s="147">
        <v>171.33184499999999</v>
      </c>
      <c r="AA181" s="147">
        <v>171.33184499999999</v>
      </c>
      <c r="AB181" s="147">
        <v>171.33184499999999</v>
      </c>
      <c r="AC181" s="147">
        <v>171.33184499999999</v>
      </c>
      <c r="AD181" s="147">
        <v>171.33184499999999</v>
      </c>
      <c r="AE181" s="147">
        <v>258.33743500000003</v>
      </c>
      <c r="AF181" s="147">
        <v>258.33743500000003</v>
      </c>
      <c r="AG181" s="147">
        <v>258.33743500000003</v>
      </c>
      <c r="AH181" s="147">
        <v>258.33743500000003</v>
      </c>
      <c r="AI181" s="147">
        <v>258.33743500000003</v>
      </c>
      <c r="AJ181" s="147">
        <v>258.33743500000003</v>
      </c>
      <c r="AK181" s="148">
        <v>258.33743500000003</v>
      </c>
    </row>
    <row r="182" spans="1:37" x14ac:dyDescent="0.25">
      <c r="A182" s="149" t="s">
        <v>1463</v>
      </c>
      <c r="B182" s="149" t="s">
        <v>763</v>
      </c>
      <c r="C182" s="149" t="s">
        <v>995</v>
      </c>
      <c r="D182" s="149" t="s">
        <v>1120</v>
      </c>
      <c r="E182" s="149" t="s">
        <v>851</v>
      </c>
      <c r="F182" s="149" t="s">
        <v>2228</v>
      </c>
      <c r="G182" s="147">
        <v>346.91027000000003</v>
      </c>
      <c r="H182" s="147">
        <v>346.91027000000003</v>
      </c>
      <c r="I182" s="147">
        <v>346.91027000000003</v>
      </c>
      <c r="J182" s="147">
        <v>346.91027000000003</v>
      </c>
      <c r="K182" s="147">
        <v>221.432087</v>
      </c>
      <c r="L182" s="147">
        <v>221.432087</v>
      </c>
      <c r="M182" s="147">
        <v>221.432087</v>
      </c>
      <c r="N182" s="147">
        <v>221.432087</v>
      </c>
      <c r="O182" s="147">
        <v>221.432087</v>
      </c>
      <c r="P182" s="147">
        <v>221.432087</v>
      </c>
      <c r="Q182" s="147">
        <v>221.432087</v>
      </c>
      <c r="R182" s="147">
        <v>221.432087</v>
      </c>
      <c r="S182" s="147">
        <v>221.432087</v>
      </c>
      <c r="T182" s="147">
        <v>221.432087</v>
      </c>
      <c r="U182" s="147">
        <v>221.432087</v>
      </c>
      <c r="V182" s="147">
        <v>221.432087</v>
      </c>
      <c r="W182" s="147">
        <v>221.432087</v>
      </c>
      <c r="X182" s="147">
        <v>221.432087</v>
      </c>
      <c r="Y182" s="147">
        <v>279.00469700000002</v>
      </c>
      <c r="Z182" s="147">
        <v>279.00469700000002</v>
      </c>
      <c r="AA182" s="147">
        <v>279.00469700000002</v>
      </c>
      <c r="AB182" s="147">
        <v>279.00469700000002</v>
      </c>
      <c r="AC182" s="147">
        <v>279.00469700000002</v>
      </c>
      <c r="AD182" s="147">
        <v>279.00469700000002</v>
      </c>
      <c r="AE182" s="147">
        <v>279.00469700000002</v>
      </c>
      <c r="AF182" s="147">
        <v>279.00469700000002</v>
      </c>
      <c r="AG182" s="147">
        <v>279.00469700000002</v>
      </c>
      <c r="AH182" s="147">
        <v>279.00469700000002</v>
      </c>
      <c r="AI182" s="147">
        <v>279.00469700000002</v>
      </c>
      <c r="AJ182" s="147">
        <v>279.00469700000002</v>
      </c>
      <c r="AK182" s="148">
        <v>279.00469700000002</v>
      </c>
    </row>
    <row r="183" spans="1:37" x14ac:dyDescent="0.25">
      <c r="A183" s="149" t="s">
        <v>1463</v>
      </c>
      <c r="B183" s="149" t="s">
        <v>763</v>
      </c>
      <c r="C183" s="149" t="s">
        <v>995</v>
      </c>
      <c r="D183" s="149" t="s">
        <v>1121</v>
      </c>
      <c r="E183" s="149" t="s">
        <v>851</v>
      </c>
      <c r="F183" s="149" t="s">
        <v>2228</v>
      </c>
      <c r="G183" s="147">
        <v>225.12262200000001</v>
      </c>
      <c r="H183" s="147">
        <v>225.12262200000001</v>
      </c>
      <c r="I183" s="147">
        <v>225.12262200000001</v>
      </c>
      <c r="J183" s="147">
        <v>225.12262200000001</v>
      </c>
      <c r="K183" s="147">
        <v>225.12262200000001</v>
      </c>
      <c r="L183" s="147">
        <v>225.12262200000001</v>
      </c>
      <c r="M183" s="147">
        <v>225.12262200000001</v>
      </c>
      <c r="N183" s="147">
        <v>225.12262200000001</v>
      </c>
      <c r="O183" s="147">
        <v>225.12262200000001</v>
      </c>
      <c r="P183" s="147">
        <v>225.12262200000001</v>
      </c>
      <c r="Q183" s="147">
        <v>270</v>
      </c>
      <c r="R183" s="147">
        <v>270</v>
      </c>
      <c r="S183" s="147">
        <v>270</v>
      </c>
      <c r="T183" s="147">
        <v>270</v>
      </c>
      <c r="U183" s="147">
        <v>270</v>
      </c>
      <c r="V183" s="147">
        <v>270</v>
      </c>
      <c r="W183" s="147">
        <v>270</v>
      </c>
      <c r="X183" s="147">
        <v>270</v>
      </c>
      <c r="Y183" s="147">
        <v>270</v>
      </c>
      <c r="Z183" s="147">
        <v>270</v>
      </c>
      <c r="AA183" s="147">
        <v>270</v>
      </c>
      <c r="AB183" s="147">
        <v>270</v>
      </c>
      <c r="AC183" s="147">
        <v>270</v>
      </c>
      <c r="AD183" s="147">
        <v>270</v>
      </c>
      <c r="AE183" s="147">
        <v>270</v>
      </c>
      <c r="AF183" s="147">
        <v>270</v>
      </c>
      <c r="AG183" s="147">
        <v>270</v>
      </c>
      <c r="AH183" s="147">
        <v>270</v>
      </c>
      <c r="AI183" s="147">
        <v>270</v>
      </c>
      <c r="AJ183" s="147">
        <v>270</v>
      </c>
      <c r="AK183" s="148">
        <v>270</v>
      </c>
    </row>
    <row r="184" spans="1:37" x14ac:dyDescent="0.25">
      <c r="A184" s="149" t="s">
        <v>1463</v>
      </c>
      <c r="B184" s="149" t="s">
        <v>763</v>
      </c>
      <c r="C184" s="149" t="s">
        <v>995</v>
      </c>
      <c r="D184" s="149" t="s">
        <v>1122</v>
      </c>
      <c r="E184" s="149" t="s">
        <v>851</v>
      </c>
      <c r="F184" s="149" t="s">
        <v>2228</v>
      </c>
      <c r="G184" s="147">
        <v>225.12260000000001</v>
      </c>
      <c r="H184" s="147">
        <v>225.12260000000001</v>
      </c>
      <c r="I184" s="147">
        <v>225.12260000000001</v>
      </c>
      <c r="J184" s="147">
        <v>225.12260000000001</v>
      </c>
      <c r="K184" s="147">
        <v>225.12260000000001</v>
      </c>
      <c r="L184" s="147">
        <v>225.12260000000001</v>
      </c>
      <c r="M184" s="147">
        <v>225.12260000000001</v>
      </c>
      <c r="N184" s="147">
        <v>225.12260000000001</v>
      </c>
      <c r="O184" s="147">
        <v>225.12260000000001</v>
      </c>
      <c r="P184" s="147">
        <v>225.12260000000001</v>
      </c>
      <c r="Q184" s="147">
        <v>225.12260000000001</v>
      </c>
      <c r="R184" s="147">
        <v>225.12260000000001</v>
      </c>
      <c r="S184" s="147">
        <v>225.12260000000001</v>
      </c>
      <c r="T184" s="147">
        <v>225.12260000000001</v>
      </c>
      <c r="U184" s="147">
        <v>225.12260000000001</v>
      </c>
      <c r="V184" s="147">
        <v>225.12260000000001</v>
      </c>
      <c r="W184" s="147">
        <v>225.12260000000001</v>
      </c>
      <c r="X184" s="147">
        <v>225.12260000000001</v>
      </c>
      <c r="Y184" s="147">
        <v>225.12260000000001</v>
      </c>
      <c r="Z184" s="147">
        <v>225.12260000000001</v>
      </c>
      <c r="AA184" s="147">
        <v>225.12260000000001</v>
      </c>
      <c r="AB184" s="147">
        <v>225.12260000000001</v>
      </c>
      <c r="AC184" s="147">
        <v>225.12260000000001</v>
      </c>
      <c r="AD184" s="147">
        <v>225.12260000000001</v>
      </c>
      <c r="AE184" s="147">
        <v>306.31438700000001</v>
      </c>
      <c r="AF184" s="147">
        <v>306.31438700000001</v>
      </c>
      <c r="AG184" s="147">
        <v>306.31438700000001</v>
      </c>
      <c r="AH184" s="147">
        <v>306.31438700000001</v>
      </c>
      <c r="AI184" s="147">
        <v>306.31438700000001</v>
      </c>
      <c r="AJ184" s="147">
        <v>306.31438700000001</v>
      </c>
      <c r="AK184" s="148">
        <v>306.31438700000001</v>
      </c>
    </row>
    <row r="185" spans="1:37" x14ac:dyDescent="0.25">
      <c r="A185" s="149" t="s">
        <v>1480</v>
      </c>
      <c r="B185" s="149" t="s">
        <v>1492</v>
      </c>
      <c r="C185" s="149" t="s">
        <v>909</v>
      </c>
      <c r="D185" s="149" t="s">
        <v>1123</v>
      </c>
      <c r="E185" s="149" t="s">
        <v>851</v>
      </c>
      <c r="F185" s="149" t="s">
        <v>2228</v>
      </c>
      <c r="G185" s="147">
        <v>144.65426600000001</v>
      </c>
      <c r="H185" s="147">
        <v>144.65426600000001</v>
      </c>
      <c r="I185" s="147">
        <v>144.65426600000001</v>
      </c>
      <c r="J185" s="147">
        <v>144.65426600000001</v>
      </c>
      <c r="K185" s="147">
        <v>144.65426600000001</v>
      </c>
      <c r="L185" s="147">
        <v>144.65426600000001</v>
      </c>
      <c r="M185" s="147">
        <v>144.65426600000001</v>
      </c>
      <c r="N185" s="147">
        <v>144.65426600000001</v>
      </c>
      <c r="O185" s="147">
        <v>144.65426600000001</v>
      </c>
      <c r="P185" s="147">
        <v>112.980626163266</v>
      </c>
      <c r="Q185" s="147">
        <v>112.980626163266</v>
      </c>
      <c r="R185" s="147">
        <v>112.980626163266</v>
      </c>
      <c r="S185" s="147">
        <v>112.980626163266</v>
      </c>
      <c r="T185" s="147">
        <v>112.980626163266</v>
      </c>
      <c r="U185" s="147">
        <v>112.980626163266</v>
      </c>
      <c r="V185" s="147">
        <v>112.980626163266</v>
      </c>
      <c r="W185" s="147">
        <v>112.980626163266</v>
      </c>
      <c r="X185" s="147">
        <v>112.980626163266</v>
      </c>
      <c r="Y185" s="147">
        <v>112.980626163266</v>
      </c>
      <c r="Z185" s="147">
        <v>112.980626163266</v>
      </c>
      <c r="AA185" s="147">
        <v>112.980626163266</v>
      </c>
      <c r="AB185" s="147">
        <v>112.980626163266</v>
      </c>
      <c r="AC185" s="147">
        <v>112.980626163266</v>
      </c>
      <c r="AD185" s="147">
        <v>112.980626163266</v>
      </c>
      <c r="AE185" s="147">
        <v>112.980626163266</v>
      </c>
      <c r="AF185" s="147">
        <v>112.980626163266</v>
      </c>
      <c r="AG185" s="147">
        <v>112.980626163266</v>
      </c>
      <c r="AH185" s="147">
        <v>112.980626163266</v>
      </c>
      <c r="AI185" s="147">
        <v>112.980626163266</v>
      </c>
      <c r="AJ185" s="147">
        <v>112.980626163266</v>
      </c>
      <c r="AK185" s="148">
        <v>112.980626163266</v>
      </c>
    </row>
    <row r="186" spans="1:37" x14ac:dyDescent="0.25">
      <c r="A186" s="149" t="s">
        <v>1506</v>
      </c>
      <c r="B186" s="149" t="s">
        <v>767</v>
      </c>
      <c r="C186" s="149" t="s">
        <v>991</v>
      </c>
      <c r="D186" s="149" t="s">
        <v>1124</v>
      </c>
      <c r="E186" s="149" t="s">
        <v>851</v>
      </c>
      <c r="F186" s="149" t="s">
        <v>2228</v>
      </c>
      <c r="G186" s="147">
        <v>328.21904000000001</v>
      </c>
      <c r="H186" s="147">
        <v>328.21904000000001</v>
      </c>
      <c r="I186" s="147">
        <v>328.21904000000001</v>
      </c>
      <c r="J186" s="147">
        <v>328.21904000000001</v>
      </c>
      <c r="K186" s="147">
        <v>328.21904000000001</v>
      </c>
      <c r="L186" s="147">
        <v>326.80137300000001</v>
      </c>
      <c r="M186" s="147">
        <v>326.80137300000001</v>
      </c>
      <c r="N186" s="147">
        <v>326.80137300000001</v>
      </c>
      <c r="O186" s="147">
        <v>326.80137300000001</v>
      </c>
      <c r="P186" s="147">
        <v>326.80137300000001</v>
      </c>
      <c r="Q186" s="147">
        <v>326.80137300000001</v>
      </c>
      <c r="R186" s="147">
        <v>326.80137300000001</v>
      </c>
      <c r="S186" s="147">
        <v>329.77770420586</v>
      </c>
      <c r="T186" s="147">
        <v>329.77770420586</v>
      </c>
      <c r="U186" s="147">
        <v>329.77770420586</v>
      </c>
      <c r="V186" s="147">
        <v>329.77770420586</v>
      </c>
      <c r="W186" s="147">
        <v>329.77770420586</v>
      </c>
      <c r="X186" s="147">
        <v>329.77770420586</v>
      </c>
      <c r="Y186" s="147">
        <v>329.77770420586</v>
      </c>
      <c r="Z186" s="147">
        <v>324.58969999999999</v>
      </c>
      <c r="AA186" s="147">
        <v>324.58969999999999</v>
      </c>
      <c r="AB186" s="147">
        <v>324.58969999999999</v>
      </c>
      <c r="AC186" s="147">
        <v>324.58969999999999</v>
      </c>
      <c r="AD186" s="147">
        <v>322.69506999999999</v>
      </c>
      <c r="AE186" s="147">
        <v>322.69506999999999</v>
      </c>
      <c r="AF186" s="147">
        <v>322.69506999999999</v>
      </c>
      <c r="AG186" s="147">
        <v>322.80894000000001</v>
      </c>
      <c r="AH186" s="147">
        <v>322.80894000000001</v>
      </c>
      <c r="AI186" s="147">
        <v>322.80894000000001</v>
      </c>
      <c r="AJ186" s="147">
        <v>322.80894000000001</v>
      </c>
      <c r="AK186" s="148">
        <v>322.80894000000001</v>
      </c>
    </row>
    <row r="187" spans="1:37" x14ac:dyDescent="0.25">
      <c r="A187" s="149" t="s">
        <v>1506</v>
      </c>
      <c r="B187" s="149" t="s">
        <v>767</v>
      </c>
      <c r="C187" s="149" t="s">
        <v>991</v>
      </c>
      <c r="D187" s="149" t="s">
        <v>1125</v>
      </c>
      <c r="E187" s="149" t="s">
        <v>851</v>
      </c>
      <c r="F187" s="149" t="s">
        <v>2228</v>
      </c>
      <c r="G187" s="147">
        <v>328.21904000000001</v>
      </c>
      <c r="H187" s="147">
        <v>328.21904000000001</v>
      </c>
      <c r="I187" s="147">
        <v>328.21904000000001</v>
      </c>
      <c r="J187" s="147">
        <v>328.21904000000001</v>
      </c>
      <c r="K187" s="147">
        <v>328.21904000000001</v>
      </c>
      <c r="L187" s="147">
        <v>326.80137300000001</v>
      </c>
      <c r="M187" s="147">
        <v>326.80137300000001</v>
      </c>
      <c r="N187" s="147">
        <v>326.80137300000001</v>
      </c>
      <c r="O187" s="147">
        <v>326.80137300000001</v>
      </c>
      <c r="P187" s="147">
        <v>326.80137300000001</v>
      </c>
      <c r="Q187" s="147">
        <v>326.80137300000001</v>
      </c>
      <c r="R187" s="147">
        <v>326.80137300000001</v>
      </c>
      <c r="S187" s="147">
        <v>329.77770420586</v>
      </c>
      <c r="T187" s="147">
        <v>329.77770420586</v>
      </c>
      <c r="U187" s="147">
        <v>329.77770420586</v>
      </c>
      <c r="V187" s="147">
        <v>329.77770420586</v>
      </c>
      <c r="W187" s="147">
        <v>329.77770420586</v>
      </c>
      <c r="X187" s="147">
        <v>329.77770420586</v>
      </c>
      <c r="Y187" s="147">
        <v>329.77770420586</v>
      </c>
      <c r="Z187" s="147">
        <v>324.58969999999999</v>
      </c>
      <c r="AA187" s="147">
        <v>324.58969999999999</v>
      </c>
      <c r="AB187" s="147">
        <v>324.58969999999999</v>
      </c>
      <c r="AC187" s="147">
        <v>324.58969999999999</v>
      </c>
      <c r="AD187" s="147">
        <v>322.69506999999999</v>
      </c>
      <c r="AE187" s="147">
        <v>322.69506999999999</v>
      </c>
      <c r="AF187" s="147">
        <v>322.69506999999999</v>
      </c>
      <c r="AG187" s="147">
        <v>322.80894000000001</v>
      </c>
      <c r="AH187" s="147">
        <v>322.80894000000001</v>
      </c>
      <c r="AI187" s="147">
        <v>322.80894000000001</v>
      </c>
      <c r="AJ187" s="147">
        <v>322.80894000000001</v>
      </c>
      <c r="AK187" s="148">
        <v>322.80894000000001</v>
      </c>
    </row>
    <row r="188" spans="1:37" x14ac:dyDescent="0.25">
      <c r="A188" s="149" t="s">
        <v>1480</v>
      </c>
      <c r="B188" s="149" t="s">
        <v>1492</v>
      </c>
      <c r="C188" s="149" t="s">
        <v>909</v>
      </c>
      <c r="D188" s="149" t="s">
        <v>1126</v>
      </c>
      <c r="E188" s="149" t="s">
        <v>851</v>
      </c>
      <c r="F188" s="149" t="s">
        <v>2228</v>
      </c>
      <c r="G188" s="147">
        <v>303.16164000000003</v>
      </c>
      <c r="H188" s="147">
        <v>303.16164000000003</v>
      </c>
      <c r="I188" s="147">
        <v>303.16164000000003</v>
      </c>
      <c r="J188" s="147">
        <v>303.16164000000003</v>
      </c>
      <c r="K188" s="147">
        <v>303.16164000000003</v>
      </c>
      <c r="L188" s="147">
        <v>303.16164000000003</v>
      </c>
      <c r="M188" s="147">
        <v>279.00469700000002</v>
      </c>
      <c r="N188" s="147">
        <v>279.00469700000002</v>
      </c>
      <c r="O188" s="147">
        <v>279.00469700000002</v>
      </c>
      <c r="P188" s="147">
        <v>279.00469700000002</v>
      </c>
      <c r="Q188" s="147">
        <v>279.00469700000002</v>
      </c>
      <c r="R188" s="147">
        <v>279.00469700000002</v>
      </c>
      <c r="S188" s="147">
        <v>279.00469700000002</v>
      </c>
      <c r="T188" s="147">
        <v>279.00469700000002</v>
      </c>
      <c r="U188" s="147">
        <v>279.00469700000002</v>
      </c>
      <c r="V188" s="147">
        <v>279.00469700000002</v>
      </c>
      <c r="W188" s="147">
        <v>279.00469700000002</v>
      </c>
      <c r="X188" s="147">
        <v>279.00469700000002</v>
      </c>
      <c r="Y188" s="147">
        <v>279.00469700000002</v>
      </c>
      <c r="Z188" s="147">
        <v>279.00469700000002</v>
      </c>
      <c r="AA188" s="147">
        <v>279.00469700000002</v>
      </c>
      <c r="AB188" s="147">
        <v>279.00469700000002</v>
      </c>
      <c r="AC188" s="147">
        <v>279.00469700000002</v>
      </c>
      <c r="AD188" s="147">
        <v>279.00469700000002</v>
      </c>
      <c r="AE188" s="147">
        <v>279.00469700000002</v>
      </c>
      <c r="AF188" s="147">
        <v>279.00469700000002</v>
      </c>
      <c r="AG188" s="147">
        <v>279.00469700000002</v>
      </c>
      <c r="AH188" s="147">
        <v>279.00469700000002</v>
      </c>
      <c r="AI188" s="147">
        <v>279.00469700000002</v>
      </c>
      <c r="AJ188" s="147">
        <v>279.00469700000002</v>
      </c>
      <c r="AK188" s="148">
        <v>279.00469700000002</v>
      </c>
    </row>
    <row r="189" spans="1:37" x14ac:dyDescent="0.25">
      <c r="A189" s="149" t="s">
        <v>1506</v>
      </c>
      <c r="B189" s="149" t="s">
        <v>767</v>
      </c>
      <c r="C189" s="149" t="s">
        <v>991</v>
      </c>
      <c r="D189" s="149" t="s">
        <v>1127</v>
      </c>
      <c r="E189" s="149" t="s">
        <v>851</v>
      </c>
      <c r="F189" s="149" t="s">
        <v>2228</v>
      </c>
      <c r="G189" s="147">
        <v>359.75909237303625</v>
      </c>
      <c r="H189" s="147">
        <v>359.75909237303625</v>
      </c>
      <c r="I189" s="147">
        <v>359.75909237303625</v>
      </c>
      <c r="J189" s="147">
        <v>359.75909237303625</v>
      </c>
      <c r="K189" s="147">
        <v>359.75909237303625</v>
      </c>
      <c r="L189" s="147">
        <v>359.75909237303625</v>
      </c>
      <c r="M189" s="147">
        <v>359.75909237303625</v>
      </c>
      <c r="N189" s="147">
        <v>359.75909237303625</v>
      </c>
      <c r="O189" s="147">
        <v>359.75909237303625</v>
      </c>
      <c r="P189" s="147">
        <v>359.75909237303625</v>
      </c>
      <c r="Q189" s="147">
        <v>359.75909237303625</v>
      </c>
      <c r="R189" s="147">
        <v>359.75909237303625</v>
      </c>
      <c r="S189" s="147">
        <v>359.75909237303625</v>
      </c>
      <c r="T189" s="147">
        <v>359.75909237303625</v>
      </c>
      <c r="U189" s="147">
        <v>359.75909237303625</v>
      </c>
      <c r="V189" s="147">
        <v>359.75909237303625</v>
      </c>
      <c r="W189" s="147">
        <v>359.75909237303625</v>
      </c>
      <c r="X189" s="147">
        <v>359.75909237303625</v>
      </c>
      <c r="Y189" s="147">
        <v>359.75909237303625</v>
      </c>
      <c r="Z189" s="147">
        <v>359.75909237303625</v>
      </c>
      <c r="AA189" s="147">
        <v>359.75909237303625</v>
      </c>
      <c r="AB189" s="147">
        <v>359.75909237303625</v>
      </c>
      <c r="AC189" s="147">
        <v>359.75909237303625</v>
      </c>
      <c r="AD189" s="147">
        <v>359.75909237303625</v>
      </c>
      <c r="AE189" s="147">
        <v>359.75909237303625</v>
      </c>
      <c r="AF189" s="147">
        <v>359.75909237303625</v>
      </c>
      <c r="AG189" s="147">
        <v>359.75909237303625</v>
      </c>
      <c r="AH189" s="147">
        <v>359.75909237303625</v>
      </c>
      <c r="AI189" s="147">
        <v>359.75909237303625</v>
      </c>
      <c r="AJ189" s="147">
        <v>359.75909237303625</v>
      </c>
      <c r="AK189" s="148">
        <v>359.75909237303625</v>
      </c>
    </row>
    <row r="190" spans="1:37" x14ac:dyDescent="0.25">
      <c r="A190" s="149" t="s">
        <v>1506</v>
      </c>
      <c r="B190" s="149" t="s">
        <v>767</v>
      </c>
      <c r="C190" s="149" t="s">
        <v>991</v>
      </c>
      <c r="D190" s="149" t="s">
        <v>1128</v>
      </c>
      <c r="E190" s="149" t="s">
        <v>851</v>
      </c>
      <c r="F190" s="149" t="s">
        <v>2228</v>
      </c>
      <c r="G190" s="147">
        <v>381.45690999999999</v>
      </c>
      <c r="H190" s="147">
        <v>381.45690999999999</v>
      </c>
      <c r="I190" s="147">
        <v>381.45690999999999</v>
      </c>
      <c r="J190" s="147">
        <v>381.45690999999999</v>
      </c>
      <c r="K190" s="147">
        <v>381.45690999999999</v>
      </c>
      <c r="L190" s="147">
        <v>381.45690999999999</v>
      </c>
      <c r="M190" s="147">
        <v>381.45690999999999</v>
      </c>
      <c r="N190" s="147">
        <v>381.45690999999999</v>
      </c>
      <c r="O190" s="147">
        <v>381.45690999999999</v>
      </c>
      <c r="P190" s="147">
        <v>381.45690999999999</v>
      </c>
      <c r="Q190" s="147">
        <v>381.45690999999999</v>
      </c>
      <c r="R190" s="147">
        <v>381.45690999999999</v>
      </c>
      <c r="S190" s="147">
        <v>381.45690999999999</v>
      </c>
      <c r="T190" s="147">
        <v>381.45690999999999</v>
      </c>
      <c r="U190" s="147">
        <v>381.45690999999999</v>
      </c>
      <c r="V190" s="147">
        <v>381.45690999999999</v>
      </c>
      <c r="W190" s="147">
        <v>381.45690999999999</v>
      </c>
      <c r="X190" s="147">
        <v>381.45690999999999</v>
      </c>
      <c r="Y190" s="147">
        <v>381.45690999999999</v>
      </c>
      <c r="Z190" s="147">
        <v>381.45690999999999</v>
      </c>
      <c r="AA190" s="147">
        <v>381.45690999999999</v>
      </c>
      <c r="AB190" s="147">
        <v>381.45690999999999</v>
      </c>
      <c r="AC190" s="147">
        <v>381.45690999999999</v>
      </c>
      <c r="AD190" s="147">
        <v>381.45690999999999</v>
      </c>
      <c r="AE190" s="147">
        <v>381.45690999999999</v>
      </c>
      <c r="AF190" s="147">
        <v>381.45690999999999</v>
      </c>
      <c r="AG190" s="147">
        <v>381.45690999999999</v>
      </c>
      <c r="AH190" s="147">
        <v>381.45690999999999</v>
      </c>
      <c r="AI190" s="147">
        <v>381.45690999999999</v>
      </c>
      <c r="AJ190" s="147">
        <v>381.45690999999999</v>
      </c>
      <c r="AK190" s="148">
        <v>381.45690999999999</v>
      </c>
    </row>
    <row r="191" spans="1:37" x14ac:dyDescent="0.25">
      <c r="A191" s="149" t="s">
        <v>1506</v>
      </c>
      <c r="B191" s="149" t="s">
        <v>767</v>
      </c>
      <c r="C191" s="149" t="s">
        <v>991</v>
      </c>
      <c r="D191" s="149" t="s">
        <v>1129</v>
      </c>
      <c r="E191" s="149" t="s">
        <v>851</v>
      </c>
      <c r="F191" s="149" t="s">
        <v>2228</v>
      </c>
      <c r="G191" s="147">
        <v>359.75909237303625</v>
      </c>
      <c r="H191" s="147">
        <v>359.75909237303625</v>
      </c>
      <c r="I191" s="147">
        <v>359.75909237303625</v>
      </c>
      <c r="J191" s="147">
        <v>359.75909237303625</v>
      </c>
      <c r="K191" s="147">
        <v>359.75909237303625</v>
      </c>
      <c r="L191" s="147">
        <v>359.75909237303625</v>
      </c>
      <c r="M191" s="147">
        <v>359.75909237303625</v>
      </c>
      <c r="N191" s="147">
        <v>359.75909237303625</v>
      </c>
      <c r="O191" s="147">
        <v>359.75909237303625</v>
      </c>
      <c r="P191" s="147">
        <v>359.75909237303625</v>
      </c>
      <c r="Q191" s="147">
        <v>359.75909237303625</v>
      </c>
      <c r="R191" s="147">
        <v>359.75909237303625</v>
      </c>
      <c r="S191" s="147">
        <v>359.75909237303625</v>
      </c>
      <c r="T191" s="147">
        <v>359.75909237303625</v>
      </c>
      <c r="U191" s="147">
        <v>359.75909237303625</v>
      </c>
      <c r="V191" s="147">
        <v>359.75909237303625</v>
      </c>
      <c r="W191" s="147">
        <v>359.75909237303625</v>
      </c>
      <c r="X191" s="147">
        <v>359.75909237303625</v>
      </c>
      <c r="Y191" s="147">
        <v>359.75909237303625</v>
      </c>
      <c r="Z191" s="147">
        <v>359.75909237303625</v>
      </c>
      <c r="AA191" s="147">
        <v>359.75909237303625</v>
      </c>
      <c r="AB191" s="147">
        <v>359.75909237303625</v>
      </c>
      <c r="AC191" s="147">
        <v>359.75909237303625</v>
      </c>
      <c r="AD191" s="147">
        <v>359.75909237303625</v>
      </c>
      <c r="AE191" s="147">
        <v>359.75909237303625</v>
      </c>
      <c r="AF191" s="147">
        <v>359.75909237303625</v>
      </c>
      <c r="AG191" s="147">
        <v>359.75909237303625</v>
      </c>
      <c r="AH191" s="147">
        <v>359.75909237303625</v>
      </c>
      <c r="AI191" s="147">
        <v>359.75909237303625</v>
      </c>
      <c r="AJ191" s="147">
        <v>359.75909237303625</v>
      </c>
      <c r="AK191" s="148">
        <v>359.75909237303625</v>
      </c>
    </row>
    <row r="192" spans="1:37" x14ac:dyDescent="0.25">
      <c r="A192" s="149" t="s">
        <v>1506</v>
      </c>
      <c r="B192" s="149" t="s">
        <v>767</v>
      </c>
      <c r="C192" s="149" t="s">
        <v>991</v>
      </c>
      <c r="D192" s="149" t="s">
        <v>1130</v>
      </c>
      <c r="E192" s="149" t="s">
        <v>851</v>
      </c>
      <c r="F192" s="149" t="s">
        <v>2228</v>
      </c>
      <c r="G192" s="147">
        <v>381.45690999999999</v>
      </c>
      <c r="H192" s="147">
        <v>381.45690999999999</v>
      </c>
      <c r="I192" s="147">
        <v>381.45690999999999</v>
      </c>
      <c r="J192" s="147">
        <v>381.45690999999999</v>
      </c>
      <c r="K192" s="147">
        <v>381.45690999999999</v>
      </c>
      <c r="L192" s="147">
        <v>381.45690999999999</v>
      </c>
      <c r="M192" s="147">
        <v>381.45690999999999</v>
      </c>
      <c r="N192" s="147">
        <v>381.45690999999999</v>
      </c>
      <c r="O192" s="147">
        <v>381.45690999999999</v>
      </c>
      <c r="P192" s="147">
        <v>381.45690999999999</v>
      </c>
      <c r="Q192" s="147">
        <v>381.45690999999999</v>
      </c>
      <c r="R192" s="147">
        <v>381.45690999999999</v>
      </c>
      <c r="S192" s="147">
        <v>381.45690999999999</v>
      </c>
      <c r="T192" s="147">
        <v>381.45690999999999</v>
      </c>
      <c r="U192" s="147">
        <v>381.45690999999999</v>
      </c>
      <c r="V192" s="147">
        <v>381.45690999999999</v>
      </c>
      <c r="W192" s="147">
        <v>381.45690999999999</v>
      </c>
      <c r="X192" s="147">
        <v>381.45690999999999</v>
      </c>
      <c r="Y192" s="147">
        <v>381.45690999999999</v>
      </c>
      <c r="Z192" s="147">
        <v>381.45690999999999</v>
      </c>
      <c r="AA192" s="147">
        <v>381.45690999999999</v>
      </c>
      <c r="AB192" s="147">
        <v>381.45690999999999</v>
      </c>
      <c r="AC192" s="147">
        <v>381.45690999999999</v>
      </c>
      <c r="AD192" s="147">
        <v>381.45690999999999</v>
      </c>
      <c r="AE192" s="147">
        <v>381.45690999999999</v>
      </c>
      <c r="AF192" s="147">
        <v>381.45690999999999</v>
      </c>
      <c r="AG192" s="147">
        <v>381.45690999999999</v>
      </c>
      <c r="AH192" s="147">
        <v>381.45690999999999</v>
      </c>
      <c r="AI192" s="147">
        <v>381.45690999999999</v>
      </c>
      <c r="AJ192" s="147">
        <v>381.45690999999999</v>
      </c>
      <c r="AK192" s="148">
        <v>381.45690999999999</v>
      </c>
    </row>
    <row r="193" spans="1:37" x14ac:dyDescent="0.25">
      <c r="A193" s="149" t="s">
        <v>1463</v>
      </c>
      <c r="B193" s="149" t="s">
        <v>715</v>
      </c>
      <c r="C193" s="149" t="s">
        <v>1441</v>
      </c>
      <c r="D193" s="149" t="s">
        <v>1131</v>
      </c>
      <c r="E193" s="149" t="s">
        <v>851</v>
      </c>
      <c r="F193" s="149" t="s">
        <v>2228</v>
      </c>
      <c r="G193" s="147">
        <v>268.45977999999997</v>
      </c>
      <c r="H193" s="147">
        <v>268.45977999999997</v>
      </c>
      <c r="I193" s="147">
        <v>268.45977999999997</v>
      </c>
      <c r="J193" s="147">
        <v>268.45977999999997</v>
      </c>
      <c r="K193" s="147">
        <v>268.45977999999997</v>
      </c>
      <c r="L193" s="147">
        <v>268.45977999999997</v>
      </c>
      <c r="M193" s="147">
        <v>268.45977999999997</v>
      </c>
      <c r="N193" s="147">
        <v>268.45977999999997</v>
      </c>
      <c r="O193" s="147">
        <v>268.45977999999997</v>
      </c>
      <c r="P193" s="147">
        <v>268.45977999999997</v>
      </c>
      <c r="Q193" s="147">
        <v>268.45977999999997</v>
      </c>
      <c r="R193" s="147">
        <v>268.45977999999997</v>
      </c>
      <c r="S193" s="147">
        <v>268.45977999999997</v>
      </c>
      <c r="T193" s="147">
        <v>268.45977999999997</v>
      </c>
      <c r="U193" s="147">
        <v>268.45977999999997</v>
      </c>
      <c r="V193" s="147">
        <v>268.45977999999997</v>
      </c>
      <c r="W193" s="147">
        <v>268.45977999999997</v>
      </c>
      <c r="X193" s="147">
        <v>268.45977999999997</v>
      </c>
      <c r="Y193" s="147">
        <v>268.45977999999997</v>
      </c>
      <c r="Z193" s="147">
        <v>268.45977999999997</v>
      </c>
      <c r="AA193" s="147">
        <v>268.45977999999997</v>
      </c>
      <c r="AB193" s="147">
        <v>268.45977999999997</v>
      </c>
      <c r="AC193" s="147">
        <v>268.45977999999997</v>
      </c>
      <c r="AD193" s="147">
        <v>268.45977999999997</v>
      </c>
      <c r="AE193" s="147">
        <v>268.45977999999997</v>
      </c>
      <c r="AF193" s="147">
        <v>268.45977999999997</v>
      </c>
      <c r="AG193" s="147">
        <v>268.45977999999997</v>
      </c>
      <c r="AH193" s="147">
        <v>268.45977999999997</v>
      </c>
      <c r="AI193" s="147">
        <v>268.45977999999997</v>
      </c>
      <c r="AJ193" s="147">
        <v>268.45977999999997</v>
      </c>
      <c r="AK193" s="148">
        <v>268.45977999999997</v>
      </c>
    </row>
    <row r="194" spans="1:37" x14ac:dyDescent="0.25">
      <c r="A194" s="149" t="s">
        <v>1463</v>
      </c>
      <c r="B194" s="149" t="s">
        <v>763</v>
      </c>
      <c r="C194" s="149" t="s">
        <v>994</v>
      </c>
      <c r="D194" s="149" t="s">
        <v>1132</v>
      </c>
      <c r="E194" s="149" t="s">
        <v>851</v>
      </c>
      <c r="F194" s="149" t="s">
        <v>2228</v>
      </c>
      <c r="G194" s="147">
        <v>225.12260000000001</v>
      </c>
      <c r="H194" s="147">
        <v>225.12260000000001</v>
      </c>
      <c r="I194" s="147">
        <v>193.65507299999999</v>
      </c>
      <c r="J194" s="147">
        <v>193.65507299999999</v>
      </c>
      <c r="K194" s="147">
        <v>193.65507299999999</v>
      </c>
      <c r="L194" s="147">
        <v>192.71749299999999</v>
      </c>
      <c r="M194" s="147">
        <v>192.71749299999999</v>
      </c>
      <c r="N194" s="147">
        <v>192.71749299999999</v>
      </c>
      <c r="O194" s="147">
        <v>192.71749299999999</v>
      </c>
      <c r="P194" s="147">
        <v>192.71749299999999</v>
      </c>
      <c r="Q194" s="147">
        <v>171.33184499999999</v>
      </c>
      <c r="R194" s="147">
        <v>171.33184499999999</v>
      </c>
      <c r="S194" s="147">
        <v>171.33184499999999</v>
      </c>
      <c r="T194" s="147">
        <v>171.33184499999999</v>
      </c>
      <c r="U194" s="147">
        <v>171.33184499999999</v>
      </c>
      <c r="V194" s="147">
        <v>171.33184499999999</v>
      </c>
      <c r="W194" s="147">
        <v>171.33184499999999</v>
      </c>
      <c r="X194" s="147">
        <v>171.33184499999999</v>
      </c>
      <c r="Y194" s="147">
        <v>171.33184499999999</v>
      </c>
      <c r="Z194" s="147">
        <v>171.33184499999999</v>
      </c>
      <c r="AA194" s="147">
        <v>171.33184499999999</v>
      </c>
      <c r="AB194" s="147">
        <v>171.33184499999999</v>
      </c>
      <c r="AC194" s="147">
        <v>171.33184499999999</v>
      </c>
      <c r="AD194" s="147">
        <v>171.33184499999999</v>
      </c>
      <c r="AE194" s="147">
        <v>258.33743500000003</v>
      </c>
      <c r="AF194" s="147">
        <v>258.33743500000003</v>
      </c>
      <c r="AG194" s="147">
        <v>258.33743500000003</v>
      </c>
      <c r="AH194" s="147">
        <v>258.33743500000003</v>
      </c>
      <c r="AI194" s="147">
        <v>258.33743500000003</v>
      </c>
      <c r="AJ194" s="147">
        <v>258.33743500000003</v>
      </c>
      <c r="AK194" s="148">
        <v>258.33743500000003</v>
      </c>
    </row>
    <row r="195" spans="1:37" x14ac:dyDescent="0.25">
      <c r="A195" s="149" t="s">
        <v>1463</v>
      </c>
      <c r="B195" s="149" t="s">
        <v>763</v>
      </c>
      <c r="C195" s="149" t="s">
        <v>994</v>
      </c>
      <c r="D195" s="149" t="s">
        <v>1133</v>
      </c>
      <c r="E195" s="149" t="s">
        <v>851</v>
      </c>
      <c r="F195" s="149" t="s">
        <v>2228</v>
      </c>
      <c r="G195" s="147">
        <v>346.91027000000003</v>
      </c>
      <c r="H195" s="147">
        <v>346.91027000000003</v>
      </c>
      <c r="I195" s="147">
        <v>346.91027000000003</v>
      </c>
      <c r="J195" s="147">
        <v>346.91027000000003</v>
      </c>
      <c r="K195" s="147">
        <v>221.432087</v>
      </c>
      <c r="L195" s="147">
        <v>221.432087</v>
      </c>
      <c r="M195" s="147">
        <v>221.432087</v>
      </c>
      <c r="N195" s="147">
        <v>221.432087</v>
      </c>
      <c r="O195" s="147">
        <v>221.432087</v>
      </c>
      <c r="P195" s="147">
        <v>221.432087</v>
      </c>
      <c r="Q195" s="147">
        <v>221.432087</v>
      </c>
      <c r="R195" s="147">
        <v>221.432087</v>
      </c>
      <c r="S195" s="147">
        <v>221.432087</v>
      </c>
      <c r="T195" s="147">
        <v>221.432087</v>
      </c>
      <c r="U195" s="147">
        <v>221.432087</v>
      </c>
      <c r="V195" s="147">
        <v>221.432087</v>
      </c>
      <c r="W195" s="147">
        <v>221.432087</v>
      </c>
      <c r="X195" s="147">
        <v>221.432087</v>
      </c>
      <c r="Y195" s="147">
        <v>279.00469700000002</v>
      </c>
      <c r="Z195" s="147">
        <v>279.00469700000002</v>
      </c>
      <c r="AA195" s="147">
        <v>279.00469700000002</v>
      </c>
      <c r="AB195" s="147">
        <v>279.00469700000002</v>
      </c>
      <c r="AC195" s="147">
        <v>279.00469700000002</v>
      </c>
      <c r="AD195" s="147">
        <v>279.00469700000002</v>
      </c>
      <c r="AE195" s="147">
        <v>279.00469700000002</v>
      </c>
      <c r="AF195" s="147">
        <v>279.00469700000002</v>
      </c>
      <c r="AG195" s="147">
        <v>279.00469700000002</v>
      </c>
      <c r="AH195" s="147">
        <v>279.00469700000002</v>
      </c>
      <c r="AI195" s="147">
        <v>279.00469700000002</v>
      </c>
      <c r="AJ195" s="147">
        <v>279.00469700000002</v>
      </c>
      <c r="AK195" s="148">
        <v>279.00469700000002</v>
      </c>
    </row>
    <row r="196" spans="1:37" x14ac:dyDescent="0.25">
      <c r="A196" s="149" t="s">
        <v>1463</v>
      </c>
      <c r="B196" s="149" t="s">
        <v>763</v>
      </c>
      <c r="C196" s="149" t="s">
        <v>994</v>
      </c>
      <c r="D196" s="149" t="s">
        <v>1134</v>
      </c>
      <c r="E196" s="149" t="s">
        <v>851</v>
      </c>
      <c r="F196" s="149" t="s">
        <v>2228</v>
      </c>
      <c r="G196" s="147">
        <v>225.12262200000001</v>
      </c>
      <c r="H196" s="147">
        <v>225.12262200000001</v>
      </c>
      <c r="I196" s="147">
        <v>225.12262200000001</v>
      </c>
      <c r="J196" s="147">
        <v>225.12262200000001</v>
      </c>
      <c r="K196" s="147">
        <v>225.12262200000001</v>
      </c>
      <c r="L196" s="147">
        <v>225.12262200000001</v>
      </c>
      <c r="M196" s="147">
        <v>225.12262200000001</v>
      </c>
      <c r="N196" s="147">
        <v>225.12262200000001</v>
      </c>
      <c r="O196" s="147">
        <v>225.12262200000001</v>
      </c>
      <c r="P196" s="147">
        <v>225.12262200000001</v>
      </c>
      <c r="Q196" s="147">
        <v>270</v>
      </c>
      <c r="R196" s="147">
        <v>270</v>
      </c>
      <c r="S196" s="147">
        <v>270</v>
      </c>
      <c r="T196" s="147">
        <v>270</v>
      </c>
      <c r="U196" s="147">
        <v>270</v>
      </c>
      <c r="V196" s="147">
        <v>270</v>
      </c>
      <c r="W196" s="147">
        <v>270</v>
      </c>
      <c r="X196" s="147">
        <v>270</v>
      </c>
      <c r="Y196" s="147">
        <v>270</v>
      </c>
      <c r="Z196" s="147">
        <v>270</v>
      </c>
      <c r="AA196" s="147">
        <v>270</v>
      </c>
      <c r="AB196" s="147">
        <v>270</v>
      </c>
      <c r="AC196" s="147">
        <v>270</v>
      </c>
      <c r="AD196" s="147">
        <v>270</v>
      </c>
      <c r="AE196" s="147">
        <v>270</v>
      </c>
      <c r="AF196" s="147">
        <v>270</v>
      </c>
      <c r="AG196" s="147">
        <v>270</v>
      </c>
      <c r="AH196" s="147">
        <v>270</v>
      </c>
      <c r="AI196" s="147">
        <v>270</v>
      </c>
      <c r="AJ196" s="147">
        <v>270</v>
      </c>
      <c r="AK196" s="148">
        <v>270</v>
      </c>
    </row>
    <row r="197" spans="1:37" x14ac:dyDescent="0.25">
      <c r="A197" s="149" t="s">
        <v>1463</v>
      </c>
      <c r="B197" s="149" t="s">
        <v>763</v>
      </c>
      <c r="C197" s="149" t="s">
        <v>994</v>
      </c>
      <c r="D197" s="149" t="s">
        <v>1135</v>
      </c>
      <c r="E197" s="149" t="s">
        <v>851</v>
      </c>
      <c r="F197" s="149" t="s">
        <v>2228</v>
      </c>
      <c r="G197" s="147">
        <v>225.12260000000001</v>
      </c>
      <c r="H197" s="147">
        <v>225.12260000000001</v>
      </c>
      <c r="I197" s="147">
        <v>225.12260000000001</v>
      </c>
      <c r="J197" s="147">
        <v>225.12260000000001</v>
      </c>
      <c r="K197" s="147">
        <v>225.12260000000001</v>
      </c>
      <c r="L197" s="147">
        <v>225.12260000000001</v>
      </c>
      <c r="M197" s="147">
        <v>225.12260000000001</v>
      </c>
      <c r="N197" s="147">
        <v>225.12260000000001</v>
      </c>
      <c r="O197" s="147">
        <v>225.12260000000001</v>
      </c>
      <c r="P197" s="147">
        <v>225.12260000000001</v>
      </c>
      <c r="Q197" s="147">
        <v>225.12260000000001</v>
      </c>
      <c r="R197" s="147">
        <v>225.12260000000001</v>
      </c>
      <c r="S197" s="147">
        <v>225.12260000000001</v>
      </c>
      <c r="T197" s="147">
        <v>225.12260000000001</v>
      </c>
      <c r="U197" s="147">
        <v>225.12260000000001</v>
      </c>
      <c r="V197" s="147">
        <v>225.12260000000001</v>
      </c>
      <c r="W197" s="147">
        <v>225.12260000000001</v>
      </c>
      <c r="X197" s="147">
        <v>225.12260000000001</v>
      </c>
      <c r="Y197" s="147">
        <v>225.12260000000001</v>
      </c>
      <c r="Z197" s="147">
        <v>225.12260000000001</v>
      </c>
      <c r="AA197" s="147">
        <v>225.12260000000001</v>
      </c>
      <c r="AB197" s="147">
        <v>225.12260000000001</v>
      </c>
      <c r="AC197" s="147">
        <v>225.12260000000001</v>
      </c>
      <c r="AD197" s="147">
        <v>225.12260000000001</v>
      </c>
      <c r="AE197" s="147">
        <v>306.31438700000001</v>
      </c>
      <c r="AF197" s="147">
        <v>306.31438700000001</v>
      </c>
      <c r="AG197" s="147">
        <v>306.31438700000001</v>
      </c>
      <c r="AH197" s="147">
        <v>306.31438700000001</v>
      </c>
      <c r="AI197" s="147">
        <v>306.31438700000001</v>
      </c>
      <c r="AJ197" s="147">
        <v>306.31438700000001</v>
      </c>
      <c r="AK197" s="148">
        <v>306.31438700000001</v>
      </c>
    </row>
    <row r="198" spans="1:37" x14ac:dyDescent="0.25">
      <c r="A198" s="149" t="s">
        <v>1463</v>
      </c>
      <c r="B198" s="149" t="s">
        <v>763</v>
      </c>
      <c r="C198" s="149" t="s">
        <v>994</v>
      </c>
      <c r="D198" s="149" t="s">
        <v>1136</v>
      </c>
      <c r="E198" s="149" t="s">
        <v>851</v>
      </c>
      <c r="F198" s="149" t="s">
        <v>2228</v>
      </c>
      <c r="G198" s="147">
        <v>225.12260000000001</v>
      </c>
      <c r="H198" s="147">
        <v>225.12260000000001</v>
      </c>
      <c r="I198" s="147">
        <v>193.65507299999999</v>
      </c>
      <c r="J198" s="147">
        <v>193.65507299999999</v>
      </c>
      <c r="K198" s="147">
        <v>193.65507299999999</v>
      </c>
      <c r="L198" s="147">
        <v>192.71749299999999</v>
      </c>
      <c r="M198" s="147">
        <v>192.71749299999999</v>
      </c>
      <c r="N198" s="147">
        <v>192.71749299999999</v>
      </c>
      <c r="O198" s="147">
        <v>192.71749299999999</v>
      </c>
      <c r="P198" s="147">
        <v>192.71749299999999</v>
      </c>
      <c r="Q198" s="147">
        <v>171.33184499999999</v>
      </c>
      <c r="R198" s="147">
        <v>171.33184499999999</v>
      </c>
      <c r="S198" s="147">
        <v>171.33184499999999</v>
      </c>
      <c r="T198" s="147">
        <v>171.33184499999999</v>
      </c>
      <c r="U198" s="147">
        <v>171.33184499999999</v>
      </c>
      <c r="V198" s="147">
        <v>171.33184499999999</v>
      </c>
      <c r="W198" s="147">
        <v>171.33184499999999</v>
      </c>
      <c r="X198" s="147">
        <v>171.33184499999999</v>
      </c>
      <c r="Y198" s="147">
        <v>171.33184499999999</v>
      </c>
      <c r="Z198" s="147">
        <v>171.33184499999999</v>
      </c>
      <c r="AA198" s="147">
        <v>171.33184499999999</v>
      </c>
      <c r="AB198" s="147">
        <v>171.33184499999999</v>
      </c>
      <c r="AC198" s="147">
        <v>171.33184499999999</v>
      </c>
      <c r="AD198" s="147">
        <v>171.33184499999999</v>
      </c>
      <c r="AE198" s="147">
        <v>258.33743500000003</v>
      </c>
      <c r="AF198" s="147">
        <v>258.33743500000003</v>
      </c>
      <c r="AG198" s="147">
        <v>258.33743500000003</v>
      </c>
      <c r="AH198" s="147">
        <v>258.33743500000003</v>
      </c>
      <c r="AI198" s="147">
        <v>258.33743500000003</v>
      </c>
      <c r="AJ198" s="147">
        <v>258.33743500000003</v>
      </c>
      <c r="AK198" s="148">
        <v>258.33743500000003</v>
      </c>
    </row>
    <row r="199" spans="1:37" x14ac:dyDescent="0.25">
      <c r="A199" s="149" t="s">
        <v>1463</v>
      </c>
      <c r="B199" s="149" t="s">
        <v>763</v>
      </c>
      <c r="C199" s="149" t="s">
        <v>994</v>
      </c>
      <c r="D199" s="149" t="s">
        <v>1137</v>
      </c>
      <c r="E199" s="149" t="s">
        <v>851</v>
      </c>
      <c r="F199" s="149" t="s">
        <v>2228</v>
      </c>
      <c r="G199" s="147">
        <v>346.91027000000003</v>
      </c>
      <c r="H199" s="147">
        <v>346.91027000000003</v>
      </c>
      <c r="I199" s="147">
        <v>346.91027000000003</v>
      </c>
      <c r="J199" s="147">
        <v>346.91027000000003</v>
      </c>
      <c r="K199" s="147">
        <v>221.432087</v>
      </c>
      <c r="L199" s="147">
        <v>221.432087</v>
      </c>
      <c r="M199" s="147">
        <v>221.432087</v>
      </c>
      <c r="N199" s="147">
        <v>221.432087</v>
      </c>
      <c r="O199" s="147">
        <v>221.432087</v>
      </c>
      <c r="P199" s="147">
        <v>221.432087</v>
      </c>
      <c r="Q199" s="147">
        <v>221.432087</v>
      </c>
      <c r="R199" s="147">
        <v>221.432087</v>
      </c>
      <c r="S199" s="147">
        <v>221.432087</v>
      </c>
      <c r="T199" s="147">
        <v>221.432087</v>
      </c>
      <c r="U199" s="147">
        <v>221.432087</v>
      </c>
      <c r="V199" s="147">
        <v>221.432087</v>
      </c>
      <c r="W199" s="147">
        <v>221.432087</v>
      </c>
      <c r="X199" s="147">
        <v>221.432087</v>
      </c>
      <c r="Y199" s="147">
        <v>279.00469700000002</v>
      </c>
      <c r="Z199" s="147">
        <v>279.00469700000002</v>
      </c>
      <c r="AA199" s="147">
        <v>279.00469700000002</v>
      </c>
      <c r="AB199" s="147">
        <v>279.00469700000002</v>
      </c>
      <c r="AC199" s="147">
        <v>279.00469700000002</v>
      </c>
      <c r="AD199" s="147">
        <v>279.00469700000002</v>
      </c>
      <c r="AE199" s="147">
        <v>279.00469700000002</v>
      </c>
      <c r="AF199" s="147">
        <v>279.00469700000002</v>
      </c>
      <c r="AG199" s="147">
        <v>279.00469700000002</v>
      </c>
      <c r="AH199" s="147">
        <v>279.00469700000002</v>
      </c>
      <c r="AI199" s="147">
        <v>279.00469700000002</v>
      </c>
      <c r="AJ199" s="147">
        <v>279.00469700000002</v>
      </c>
      <c r="AK199" s="148">
        <v>279.00469700000002</v>
      </c>
    </row>
    <row r="200" spans="1:37" x14ac:dyDescent="0.25">
      <c r="A200" s="149" t="s">
        <v>1463</v>
      </c>
      <c r="B200" s="149" t="s">
        <v>763</v>
      </c>
      <c r="C200" s="149" t="s">
        <v>994</v>
      </c>
      <c r="D200" s="149" t="s">
        <v>1138</v>
      </c>
      <c r="E200" s="149" t="s">
        <v>851</v>
      </c>
      <c r="F200" s="149" t="s">
        <v>2228</v>
      </c>
      <c r="G200" s="147">
        <v>225.12262200000001</v>
      </c>
      <c r="H200" s="147">
        <v>225.12262200000001</v>
      </c>
      <c r="I200" s="147">
        <v>225.12262200000001</v>
      </c>
      <c r="J200" s="147">
        <v>225.12262200000001</v>
      </c>
      <c r="K200" s="147">
        <v>225.12262200000001</v>
      </c>
      <c r="L200" s="147">
        <v>225.12262200000001</v>
      </c>
      <c r="M200" s="147">
        <v>225.12262200000001</v>
      </c>
      <c r="N200" s="147">
        <v>225.12262200000001</v>
      </c>
      <c r="O200" s="147">
        <v>225.12262200000001</v>
      </c>
      <c r="P200" s="147">
        <v>225.12262200000001</v>
      </c>
      <c r="Q200" s="147">
        <v>270</v>
      </c>
      <c r="R200" s="147">
        <v>270</v>
      </c>
      <c r="S200" s="147">
        <v>270</v>
      </c>
      <c r="T200" s="147">
        <v>270</v>
      </c>
      <c r="U200" s="147">
        <v>270</v>
      </c>
      <c r="V200" s="147">
        <v>270</v>
      </c>
      <c r="W200" s="147">
        <v>270</v>
      </c>
      <c r="X200" s="147">
        <v>270</v>
      </c>
      <c r="Y200" s="147">
        <v>270</v>
      </c>
      <c r="Z200" s="147">
        <v>270</v>
      </c>
      <c r="AA200" s="147">
        <v>270</v>
      </c>
      <c r="AB200" s="147">
        <v>270</v>
      </c>
      <c r="AC200" s="147">
        <v>270</v>
      </c>
      <c r="AD200" s="147">
        <v>270</v>
      </c>
      <c r="AE200" s="147">
        <v>270</v>
      </c>
      <c r="AF200" s="147">
        <v>270</v>
      </c>
      <c r="AG200" s="147">
        <v>270</v>
      </c>
      <c r="AH200" s="147">
        <v>270</v>
      </c>
      <c r="AI200" s="147">
        <v>270</v>
      </c>
      <c r="AJ200" s="147">
        <v>270</v>
      </c>
      <c r="AK200" s="148">
        <v>270</v>
      </c>
    </row>
    <row r="201" spans="1:37" x14ac:dyDescent="0.25">
      <c r="A201" s="149" t="s">
        <v>1463</v>
      </c>
      <c r="B201" s="149" t="s">
        <v>763</v>
      </c>
      <c r="C201" s="149" t="s">
        <v>994</v>
      </c>
      <c r="D201" s="149" t="s">
        <v>1139</v>
      </c>
      <c r="E201" s="149" t="s">
        <v>851</v>
      </c>
      <c r="F201" s="149" t="s">
        <v>2228</v>
      </c>
      <c r="G201" s="147">
        <v>225.12260000000001</v>
      </c>
      <c r="H201" s="147">
        <v>225.12260000000001</v>
      </c>
      <c r="I201" s="147">
        <v>225.12260000000001</v>
      </c>
      <c r="J201" s="147">
        <v>225.12260000000001</v>
      </c>
      <c r="K201" s="147">
        <v>225.12260000000001</v>
      </c>
      <c r="L201" s="147">
        <v>225.12260000000001</v>
      </c>
      <c r="M201" s="147">
        <v>225.12260000000001</v>
      </c>
      <c r="N201" s="147">
        <v>225.12260000000001</v>
      </c>
      <c r="O201" s="147">
        <v>225.12260000000001</v>
      </c>
      <c r="P201" s="147">
        <v>225.12260000000001</v>
      </c>
      <c r="Q201" s="147">
        <v>225.12260000000001</v>
      </c>
      <c r="R201" s="147">
        <v>225.12260000000001</v>
      </c>
      <c r="S201" s="147">
        <v>225.12260000000001</v>
      </c>
      <c r="T201" s="147">
        <v>225.12260000000001</v>
      </c>
      <c r="U201" s="147">
        <v>225.12260000000001</v>
      </c>
      <c r="V201" s="147">
        <v>225.12260000000001</v>
      </c>
      <c r="W201" s="147">
        <v>225.12260000000001</v>
      </c>
      <c r="X201" s="147">
        <v>225.12260000000001</v>
      </c>
      <c r="Y201" s="147">
        <v>225.12260000000001</v>
      </c>
      <c r="Z201" s="147">
        <v>225.12260000000001</v>
      </c>
      <c r="AA201" s="147">
        <v>225.12260000000001</v>
      </c>
      <c r="AB201" s="147">
        <v>225.12260000000001</v>
      </c>
      <c r="AC201" s="147">
        <v>225.12260000000001</v>
      </c>
      <c r="AD201" s="147">
        <v>225.12260000000001</v>
      </c>
      <c r="AE201" s="147">
        <v>306.31438700000001</v>
      </c>
      <c r="AF201" s="147">
        <v>306.31438700000001</v>
      </c>
      <c r="AG201" s="147">
        <v>306.31438700000001</v>
      </c>
      <c r="AH201" s="147">
        <v>306.31438700000001</v>
      </c>
      <c r="AI201" s="147">
        <v>306.31438700000001</v>
      </c>
      <c r="AJ201" s="147">
        <v>306.31438700000001</v>
      </c>
      <c r="AK201" s="148">
        <v>306.31438700000001</v>
      </c>
    </row>
    <row r="202" spans="1:37" x14ac:dyDescent="0.25">
      <c r="A202" s="149" t="s">
        <v>1463</v>
      </c>
      <c r="B202" s="149" t="s">
        <v>714</v>
      </c>
      <c r="C202" s="149" t="s">
        <v>714</v>
      </c>
      <c r="D202" s="149" t="s">
        <v>1140</v>
      </c>
      <c r="E202" s="149" t="s">
        <v>851</v>
      </c>
      <c r="F202" s="149" t="s">
        <v>2228</v>
      </c>
      <c r="G202" s="147">
        <v>268.45977999999997</v>
      </c>
      <c r="H202" s="147">
        <v>268.45977999999997</v>
      </c>
      <c r="I202" s="147">
        <v>268.45977999999997</v>
      </c>
      <c r="J202" s="147">
        <v>268.45977999999997</v>
      </c>
      <c r="K202" s="147">
        <v>268.45977999999997</v>
      </c>
      <c r="L202" s="147">
        <v>268.45977999999997</v>
      </c>
      <c r="M202" s="147">
        <v>268.45977999999997</v>
      </c>
      <c r="N202" s="147">
        <v>268.45977999999997</v>
      </c>
      <c r="O202" s="147">
        <v>268.45977999999997</v>
      </c>
      <c r="P202" s="147">
        <v>268.45977999999997</v>
      </c>
      <c r="Q202" s="147">
        <v>268.45977999999997</v>
      </c>
      <c r="R202" s="147">
        <v>268.45977999999997</v>
      </c>
      <c r="S202" s="147">
        <v>268.45977999999997</v>
      </c>
      <c r="T202" s="147">
        <v>268.45977999999997</v>
      </c>
      <c r="U202" s="147">
        <v>268.45977999999997</v>
      </c>
      <c r="V202" s="147">
        <v>268.45977999999997</v>
      </c>
      <c r="W202" s="147">
        <v>268.45977999999997</v>
      </c>
      <c r="X202" s="147">
        <v>268.45977999999997</v>
      </c>
      <c r="Y202" s="147">
        <v>268.45977999999997</v>
      </c>
      <c r="Z202" s="147">
        <v>268.45977999999997</v>
      </c>
      <c r="AA202" s="147">
        <v>268.45977999999997</v>
      </c>
      <c r="AB202" s="147">
        <v>268.45977999999997</v>
      </c>
      <c r="AC202" s="147">
        <v>268.45977999999997</v>
      </c>
      <c r="AD202" s="147">
        <v>268.45977999999997</v>
      </c>
      <c r="AE202" s="147">
        <v>268.45977999999997</v>
      </c>
      <c r="AF202" s="147">
        <v>268.45977999999997</v>
      </c>
      <c r="AG202" s="147">
        <v>268.45977999999997</v>
      </c>
      <c r="AH202" s="147">
        <v>268.45977999999997</v>
      </c>
      <c r="AI202" s="147">
        <v>268.45977999999997</v>
      </c>
      <c r="AJ202" s="147">
        <v>268.45977999999997</v>
      </c>
      <c r="AK202" s="148">
        <v>268.45977999999997</v>
      </c>
    </row>
    <row r="203" spans="1:37" x14ac:dyDescent="0.25">
      <c r="A203" s="149" t="s">
        <v>1463</v>
      </c>
      <c r="B203" s="149" t="s">
        <v>216</v>
      </c>
      <c r="C203" s="149" t="s">
        <v>1568</v>
      </c>
      <c r="D203" s="149" t="s">
        <v>1141</v>
      </c>
      <c r="E203" s="149" t="s">
        <v>851</v>
      </c>
      <c r="F203" s="149" t="s">
        <v>2228</v>
      </c>
      <c r="G203" s="147">
        <v>268.45977999999997</v>
      </c>
      <c r="H203" s="147">
        <v>268.45977999999997</v>
      </c>
      <c r="I203" s="147">
        <v>268.45977999999997</v>
      </c>
      <c r="J203" s="147">
        <v>268.45977999999997</v>
      </c>
      <c r="K203" s="147">
        <v>268.45977999999997</v>
      </c>
      <c r="L203" s="147">
        <v>268.45977999999997</v>
      </c>
      <c r="M203" s="147">
        <v>268.45977999999997</v>
      </c>
      <c r="N203" s="147">
        <v>268.45977999999997</v>
      </c>
      <c r="O203" s="147">
        <v>268.45977999999997</v>
      </c>
      <c r="P203" s="147">
        <v>268.45977999999997</v>
      </c>
      <c r="Q203" s="147">
        <v>268.45977999999997</v>
      </c>
      <c r="R203" s="147">
        <v>268.45977999999997</v>
      </c>
      <c r="S203" s="147">
        <v>268.45977999999997</v>
      </c>
      <c r="T203" s="147">
        <v>268.45977999999997</v>
      </c>
      <c r="U203" s="147">
        <v>268.45977999999997</v>
      </c>
      <c r="V203" s="147">
        <v>268.45977999999997</v>
      </c>
      <c r="W203" s="147">
        <v>268.45977999999997</v>
      </c>
      <c r="X203" s="147">
        <v>268.45977999999997</v>
      </c>
      <c r="Y203" s="147">
        <v>268.45977999999997</v>
      </c>
      <c r="Z203" s="147">
        <v>268.45977999999997</v>
      </c>
      <c r="AA203" s="147">
        <v>268.45977999999997</v>
      </c>
      <c r="AB203" s="147">
        <v>268.45977999999997</v>
      </c>
      <c r="AC203" s="147">
        <v>268.45977999999997</v>
      </c>
      <c r="AD203" s="147">
        <v>268.45977999999997</v>
      </c>
      <c r="AE203" s="147">
        <v>268.45977999999997</v>
      </c>
      <c r="AF203" s="147">
        <v>268.45977999999997</v>
      </c>
      <c r="AG203" s="147">
        <v>268.45977999999997</v>
      </c>
      <c r="AH203" s="147">
        <v>268.45977999999997</v>
      </c>
      <c r="AI203" s="147">
        <v>268.45977999999997</v>
      </c>
      <c r="AJ203" s="147">
        <v>268.45977999999997</v>
      </c>
      <c r="AK203" s="148">
        <v>268.45977999999997</v>
      </c>
    </row>
    <row r="204" spans="1:37" x14ac:dyDescent="0.25">
      <c r="A204" s="149" t="s">
        <v>1463</v>
      </c>
      <c r="B204" s="149" t="s">
        <v>216</v>
      </c>
      <c r="C204" s="149" t="s">
        <v>1569</v>
      </c>
      <c r="D204" s="149" t="s">
        <v>1142</v>
      </c>
      <c r="E204" s="149" t="s">
        <v>851</v>
      </c>
      <c r="F204" s="149" t="s">
        <v>2228</v>
      </c>
      <c r="G204" s="147">
        <v>268.45977999999997</v>
      </c>
      <c r="H204" s="147">
        <v>268.45977999999997</v>
      </c>
      <c r="I204" s="147">
        <v>268.45977999999997</v>
      </c>
      <c r="J204" s="147">
        <v>268.45977999999997</v>
      </c>
      <c r="K204" s="147">
        <v>268.45977999999997</v>
      </c>
      <c r="L204" s="147">
        <v>268.45977999999997</v>
      </c>
      <c r="M204" s="147">
        <v>268.45977999999997</v>
      </c>
      <c r="N204" s="147">
        <v>268.45977999999997</v>
      </c>
      <c r="O204" s="147">
        <v>268.45977999999997</v>
      </c>
      <c r="P204" s="147">
        <v>268.45977999999997</v>
      </c>
      <c r="Q204" s="147">
        <v>268.45977999999997</v>
      </c>
      <c r="R204" s="147">
        <v>268.45977999999997</v>
      </c>
      <c r="S204" s="147">
        <v>268.45977999999997</v>
      </c>
      <c r="T204" s="147">
        <v>268.45977999999997</v>
      </c>
      <c r="U204" s="147">
        <v>268.45977999999997</v>
      </c>
      <c r="V204" s="147">
        <v>268.45977999999997</v>
      </c>
      <c r="W204" s="147">
        <v>268.45977999999997</v>
      </c>
      <c r="X204" s="147">
        <v>268.45977999999997</v>
      </c>
      <c r="Y204" s="147">
        <v>268.45977999999997</v>
      </c>
      <c r="Z204" s="147">
        <v>268.45977999999997</v>
      </c>
      <c r="AA204" s="147">
        <v>268.45977999999997</v>
      </c>
      <c r="AB204" s="147">
        <v>268.45977999999997</v>
      </c>
      <c r="AC204" s="147">
        <v>268.45977999999997</v>
      </c>
      <c r="AD204" s="147">
        <v>268.45977999999997</v>
      </c>
      <c r="AE204" s="147">
        <v>268.45977999999997</v>
      </c>
      <c r="AF204" s="147">
        <v>268.45977999999997</v>
      </c>
      <c r="AG204" s="147">
        <v>268.45977999999997</v>
      </c>
      <c r="AH204" s="147">
        <v>268.45977999999997</v>
      </c>
      <c r="AI204" s="147">
        <v>268.45977999999997</v>
      </c>
      <c r="AJ204" s="147">
        <v>268.45977999999997</v>
      </c>
      <c r="AK204" s="148">
        <v>268.45977999999997</v>
      </c>
    </row>
    <row r="205" spans="1:37" x14ac:dyDescent="0.25">
      <c r="A205" s="149" t="s">
        <v>1463</v>
      </c>
      <c r="B205" s="149" t="s">
        <v>714</v>
      </c>
      <c r="C205" s="149" t="s">
        <v>714</v>
      </c>
      <c r="D205" s="149" t="s">
        <v>1143</v>
      </c>
      <c r="E205" s="149" t="s">
        <v>851</v>
      </c>
      <c r="F205" s="149" t="s">
        <v>2228</v>
      </c>
      <c r="G205" s="147">
        <v>162.38353000000001</v>
      </c>
      <c r="H205" s="147">
        <v>162.38353000000001</v>
      </c>
      <c r="I205" s="147">
        <v>162.38353000000001</v>
      </c>
      <c r="J205" s="147">
        <v>162.38353000000001</v>
      </c>
      <c r="K205" s="147">
        <v>162.38353000000001</v>
      </c>
      <c r="L205" s="147">
        <v>162.38353000000001</v>
      </c>
      <c r="M205" s="147">
        <v>162.38353000000001</v>
      </c>
      <c r="N205" s="147">
        <v>162.38353000000001</v>
      </c>
      <c r="O205" s="147">
        <v>162.38353000000001</v>
      </c>
      <c r="P205" s="147">
        <v>162.38353000000001</v>
      </c>
      <c r="Q205" s="147">
        <v>162.38353000000001</v>
      </c>
      <c r="R205" s="147">
        <v>162.38353000000001</v>
      </c>
      <c r="S205" s="147">
        <v>162.38353000000001</v>
      </c>
      <c r="T205" s="147">
        <v>162.38353000000001</v>
      </c>
      <c r="U205" s="147">
        <v>162.38353000000001</v>
      </c>
      <c r="V205" s="147">
        <v>162.38353000000001</v>
      </c>
      <c r="W205" s="147">
        <v>162.38353000000001</v>
      </c>
      <c r="X205" s="147">
        <v>162.38353000000001</v>
      </c>
      <c r="Y205" s="147">
        <v>162.38353000000001</v>
      </c>
      <c r="Z205" s="147">
        <v>162.38353000000001</v>
      </c>
      <c r="AA205" s="147">
        <v>162.38353000000001</v>
      </c>
      <c r="AB205" s="147">
        <v>162.38353000000001</v>
      </c>
      <c r="AC205" s="147">
        <v>162.38353000000001</v>
      </c>
      <c r="AD205" s="147">
        <v>162.38353000000001</v>
      </c>
      <c r="AE205" s="147">
        <v>162.38353000000001</v>
      </c>
      <c r="AF205" s="147">
        <v>162.38353000000001</v>
      </c>
      <c r="AG205" s="147">
        <v>162.38353000000001</v>
      </c>
      <c r="AH205" s="147">
        <v>162.38353000000001</v>
      </c>
      <c r="AI205" s="147">
        <v>162.38353000000001</v>
      </c>
      <c r="AJ205" s="147">
        <v>162.38353000000001</v>
      </c>
      <c r="AK205" s="148">
        <v>162.38353000000001</v>
      </c>
    </row>
    <row r="206" spans="1:37" x14ac:dyDescent="0.25">
      <c r="A206" s="149" t="s">
        <v>1463</v>
      </c>
      <c r="B206" s="149" t="s">
        <v>763</v>
      </c>
      <c r="C206" s="149" t="s">
        <v>995</v>
      </c>
      <c r="D206" s="149" t="s">
        <v>1144</v>
      </c>
      <c r="E206" s="149" t="s">
        <v>851</v>
      </c>
      <c r="F206" s="149" t="s">
        <v>2228</v>
      </c>
      <c r="G206" s="147">
        <v>225.12260000000001</v>
      </c>
      <c r="H206" s="147">
        <v>225.12260000000001</v>
      </c>
      <c r="I206" s="147">
        <v>193.65507299999999</v>
      </c>
      <c r="J206" s="147">
        <v>193.65507299999999</v>
      </c>
      <c r="K206" s="147">
        <v>193.65507299999999</v>
      </c>
      <c r="L206" s="147">
        <v>192.71749299999999</v>
      </c>
      <c r="M206" s="147">
        <v>192.71749299999999</v>
      </c>
      <c r="N206" s="147">
        <v>192.71749299999999</v>
      </c>
      <c r="O206" s="147">
        <v>192.71749299999999</v>
      </c>
      <c r="P206" s="147">
        <v>192.71749299999999</v>
      </c>
      <c r="Q206" s="147">
        <v>171.33184499999999</v>
      </c>
      <c r="R206" s="147">
        <v>171.33184499999999</v>
      </c>
      <c r="S206" s="147">
        <v>171.33184499999999</v>
      </c>
      <c r="T206" s="147">
        <v>171.33184499999999</v>
      </c>
      <c r="U206" s="147">
        <v>171.33184499999999</v>
      </c>
      <c r="V206" s="147">
        <v>171.33184499999999</v>
      </c>
      <c r="W206" s="147">
        <v>171.33184499999999</v>
      </c>
      <c r="X206" s="147">
        <v>171.33184499999999</v>
      </c>
      <c r="Y206" s="147">
        <v>171.33184499999999</v>
      </c>
      <c r="Z206" s="147">
        <v>171.33184499999999</v>
      </c>
      <c r="AA206" s="147">
        <v>171.33184499999999</v>
      </c>
      <c r="AB206" s="147">
        <v>171.33184499999999</v>
      </c>
      <c r="AC206" s="147">
        <v>171.33184499999999</v>
      </c>
      <c r="AD206" s="147">
        <v>171.33184499999999</v>
      </c>
      <c r="AE206" s="147">
        <v>258.33743500000003</v>
      </c>
      <c r="AF206" s="147">
        <v>258.33743500000003</v>
      </c>
      <c r="AG206" s="147">
        <v>258.33743500000003</v>
      </c>
      <c r="AH206" s="147">
        <v>258.33743500000003</v>
      </c>
      <c r="AI206" s="147">
        <v>258.33743500000003</v>
      </c>
      <c r="AJ206" s="147">
        <v>258.33743500000003</v>
      </c>
      <c r="AK206" s="148">
        <v>258.33743500000003</v>
      </c>
    </row>
    <row r="207" spans="1:37" x14ac:dyDescent="0.25">
      <c r="A207" s="149" t="s">
        <v>1463</v>
      </c>
      <c r="B207" s="149" t="s">
        <v>763</v>
      </c>
      <c r="C207" s="149" t="s">
        <v>995</v>
      </c>
      <c r="D207" s="149" t="s">
        <v>1145</v>
      </c>
      <c r="E207" s="149" t="s">
        <v>851</v>
      </c>
      <c r="F207" s="149" t="s">
        <v>2228</v>
      </c>
      <c r="G207" s="147">
        <v>346.91027000000003</v>
      </c>
      <c r="H207" s="147">
        <v>346.91027000000003</v>
      </c>
      <c r="I207" s="147">
        <v>346.91027000000003</v>
      </c>
      <c r="J207" s="147">
        <v>346.91027000000003</v>
      </c>
      <c r="K207" s="147">
        <v>221.432087</v>
      </c>
      <c r="L207" s="147">
        <v>221.432087</v>
      </c>
      <c r="M207" s="147">
        <v>221.432087</v>
      </c>
      <c r="N207" s="147">
        <v>221.432087</v>
      </c>
      <c r="O207" s="147">
        <v>221.432087</v>
      </c>
      <c r="P207" s="147">
        <v>221.432087</v>
      </c>
      <c r="Q207" s="147">
        <v>221.432087</v>
      </c>
      <c r="R207" s="147">
        <v>221.432087</v>
      </c>
      <c r="S207" s="147">
        <v>221.432087</v>
      </c>
      <c r="T207" s="147">
        <v>221.432087</v>
      </c>
      <c r="U207" s="147">
        <v>221.432087</v>
      </c>
      <c r="V207" s="147">
        <v>221.432087</v>
      </c>
      <c r="W207" s="147">
        <v>221.432087</v>
      </c>
      <c r="X207" s="147">
        <v>221.432087</v>
      </c>
      <c r="Y207" s="147">
        <v>279.00469700000002</v>
      </c>
      <c r="Z207" s="147">
        <v>279.00469700000002</v>
      </c>
      <c r="AA207" s="147">
        <v>279.00469700000002</v>
      </c>
      <c r="AB207" s="147">
        <v>279.00469700000002</v>
      </c>
      <c r="AC207" s="147">
        <v>279.00469700000002</v>
      </c>
      <c r="AD207" s="147">
        <v>279.00469700000002</v>
      </c>
      <c r="AE207" s="147">
        <v>279.00469700000002</v>
      </c>
      <c r="AF207" s="147">
        <v>279.00469700000002</v>
      </c>
      <c r="AG207" s="147">
        <v>279.00469700000002</v>
      </c>
      <c r="AH207" s="147">
        <v>279.00469700000002</v>
      </c>
      <c r="AI207" s="147">
        <v>279.00469700000002</v>
      </c>
      <c r="AJ207" s="147">
        <v>279.00469700000002</v>
      </c>
      <c r="AK207" s="148">
        <v>279.00469700000002</v>
      </c>
    </row>
    <row r="208" spans="1:37" x14ac:dyDescent="0.25">
      <c r="A208" s="149" t="s">
        <v>1463</v>
      </c>
      <c r="B208" s="149" t="s">
        <v>763</v>
      </c>
      <c r="C208" s="149" t="s">
        <v>995</v>
      </c>
      <c r="D208" s="149" t="s">
        <v>1146</v>
      </c>
      <c r="E208" s="149" t="s">
        <v>851</v>
      </c>
      <c r="F208" s="149" t="s">
        <v>2228</v>
      </c>
      <c r="G208" s="147">
        <v>225.12262200000001</v>
      </c>
      <c r="H208" s="147">
        <v>225.12262200000001</v>
      </c>
      <c r="I208" s="147">
        <v>225.12262200000001</v>
      </c>
      <c r="J208" s="147">
        <v>225.12262200000001</v>
      </c>
      <c r="K208" s="147">
        <v>225.12262200000001</v>
      </c>
      <c r="L208" s="147">
        <v>225.12262200000001</v>
      </c>
      <c r="M208" s="147">
        <v>225.12262200000001</v>
      </c>
      <c r="N208" s="147">
        <v>225.12262200000001</v>
      </c>
      <c r="O208" s="147">
        <v>225.12262200000001</v>
      </c>
      <c r="P208" s="147">
        <v>225.12262200000001</v>
      </c>
      <c r="Q208" s="147">
        <v>270</v>
      </c>
      <c r="R208" s="147">
        <v>270</v>
      </c>
      <c r="S208" s="147">
        <v>270</v>
      </c>
      <c r="T208" s="147">
        <v>270</v>
      </c>
      <c r="U208" s="147">
        <v>270</v>
      </c>
      <c r="V208" s="147">
        <v>270</v>
      </c>
      <c r="W208" s="147">
        <v>270</v>
      </c>
      <c r="X208" s="147">
        <v>270</v>
      </c>
      <c r="Y208" s="147">
        <v>270</v>
      </c>
      <c r="Z208" s="147">
        <v>270</v>
      </c>
      <c r="AA208" s="147">
        <v>270</v>
      </c>
      <c r="AB208" s="147">
        <v>270</v>
      </c>
      <c r="AC208" s="147">
        <v>270</v>
      </c>
      <c r="AD208" s="147">
        <v>270</v>
      </c>
      <c r="AE208" s="147">
        <v>270</v>
      </c>
      <c r="AF208" s="147">
        <v>270</v>
      </c>
      <c r="AG208" s="147">
        <v>270</v>
      </c>
      <c r="AH208" s="147">
        <v>270</v>
      </c>
      <c r="AI208" s="147">
        <v>270</v>
      </c>
      <c r="AJ208" s="147">
        <v>270</v>
      </c>
      <c r="AK208" s="148">
        <v>270</v>
      </c>
    </row>
    <row r="209" spans="1:37" x14ac:dyDescent="0.25">
      <c r="A209" s="149" t="s">
        <v>1463</v>
      </c>
      <c r="B209" s="149" t="s">
        <v>763</v>
      </c>
      <c r="C209" s="149" t="s">
        <v>995</v>
      </c>
      <c r="D209" s="149" t="s">
        <v>1147</v>
      </c>
      <c r="E209" s="149" t="s">
        <v>851</v>
      </c>
      <c r="F209" s="149" t="s">
        <v>2228</v>
      </c>
      <c r="G209" s="147">
        <v>225.12260000000001</v>
      </c>
      <c r="H209" s="147">
        <v>225.12260000000001</v>
      </c>
      <c r="I209" s="147">
        <v>225.12260000000001</v>
      </c>
      <c r="J209" s="147">
        <v>225.12260000000001</v>
      </c>
      <c r="K209" s="147">
        <v>225.12260000000001</v>
      </c>
      <c r="L209" s="147">
        <v>225.12260000000001</v>
      </c>
      <c r="M209" s="147">
        <v>225.12260000000001</v>
      </c>
      <c r="N209" s="147">
        <v>225.12260000000001</v>
      </c>
      <c r="O209" s="147">
        <v>225.12260000000001</v>
      </c>
      <c r="P209" s="147">
        <v>225.12260000000001</v>
      </c>
      <c r="Q209" s="147">
        <v>225.12260000000001</v>
      </c>
      <c r="R209" s="147">
        <v>225.12260000000001</v>
      </c>
      <c r="S209" s="147">
        <v>225.12260000000001</v>
      </c>
      <c r="T209" s="147">
        <v>225.12260000000001</v>
      </c>
      <c r="U209" s="147">
        <v>225.12260000000001</v>
      </c>
      <c r="V209" s="147">
        <v>225.12260000000001</v>
      </c>
      <c r="W209" s="147">
        <v>225.12260000000001</v>
      </c>
      <c r="X209" s="147">
        <v>225.12260000000001</v>
      </c>
      <c r="Y209" s="147">
        <v>225.12260000000001</v>
      </c>
      <c r="Z209" s="147">
        <v>225.12260000000001</v>
      </c>
      <c r="AA209" s="147">
        <v>225.12260000000001</v>
      </c>
      <c r="AB209" s="147">
        <v>225.12260000000001</v>
      </c>
      <c r="AC209" s="147">
        <v>225.12260000000001</v>
      </c>
      <c r="AD209" s="147">
        <v>225.12260000000001</v>
      </c>
      <c r="AE209" s="147">
        <v>306.31438700000001</v>
      </c>
      <c r="AF209" s="147">
        <v>306.31438700000001</v>
      </c>
      <c r="AG209" s="147">
        <v>306.31438700000001</v>
      </c>
      <c r="AH209" s="147">
        <v>306.31438700000001</v>
      </c>
      <c r="AI209" s="147">
        <v>306.31438700000001</v>
      </c>
      <c r="AJ209" s="147">
        <v>306.31438700000001</v>
      </c>
      <c r="AK209" s="148">
        <v>306.31438700000001</v>
      </c>
    </row>
    <row r="210" spans="1:37" x14ac:dyDescent="0.25">
      <c r="A210" s="149" t="s">
        <v>1463</v>
      </c>
      <c r="B210" s="149" t="s">
        <v>763</v>
      </c>
      <c r="C210" s="149" t="s">
        <v>995</v>
      </c>
      <c r="D210" s="149" t="s">
        <v>1148</v>
      </c>
      <c r="E210" s="149" t="s">
        <v>851</v>
      </c>
      <c r="F210" s="149" t="s">
        <v>2228</v>
      </c>
      <c r="G210" s="147">
        <v>225.12260000000001</v>
      </c>
      <c r="H210" s="147">
        <v>225.12260000000001</v>
      </c>
      <c r="I210" s="147">
        <v>193.65507299999999</v>
      </c>
      <c r="J210" s="147">
        <v>193.65507299999999</v>
      </c>
      <c r="K210" s="147">
        <v>193.65507299999999</v>
      </c>
      <c r="L210" s="147">
        <v>192.71749299999999</v>
      </c>
      <c r="M210" s="147">
        <v>192.71749299999999</v>
      </c>
      <c r="N210" s="147">
        <v>192.71749299999999</v>
      </c>
      <c r="O210" s="147">
        <v>192.71749299999999</v>
      </c>
      <c r="P210" s="147">
        <v>192.71749299999999</v>
      </c>
      <c r="Q210" s="147">
        <v>171.33184499999999</v>
      </c>
      <c r="R210" s="147">
        <v>171.33184499999999</v>
      </c>
      <c r="S210" s="147">
        <v>171.33184499999999</v>
      </c>
      <c r="T210" s="147">
        <v>171.33184499999999</v>
      </c>
      <c r="U210" s="147">
        <v>171.33184499999999</v>
      </c>
      <c r="V210" s="147">
        <v>171.33184499999999</v>
      </c>
      <c r="W210" s="147">
        <v>171.33184499999999</v>
      </c>
      <c r="X210" s="147">
        <v>171.33184499999999</v>
      </c>
      <c r="Y210" s="147">
        <v>171.33184499999999</v>
      </c>
      <c r="Z210" s="147">
        <v>171.33184499999999</v>
      </c>
      <c r="AA210" s="147">
        <v>171.33184499999999</v>
      </c>
      <c r="AB210" s="147">
        <v>171.33184499999999</v>
      </c>
      <c r="AC210" s="147">
        <v>171.33184499999999</v>
      </c>
      <c r="AD210" s="147">
        <v>171.33184499999999</v>
      </c>
      <c r="AE210" s="147">
        <v>258.33743500000003</v>
      </c>
      <c r="AF210" s="147">
        <v>258.33743500000003</v>
      </c>
      <c r="AG210" s="147">
        <v>258.33743500000003</v>
      </c>
      <c r="AH210" s="147">
        <v>258.33743500000003</v>
      </c>
      <c r="AI210" s="147">
        <v>258.33743500000003</v>
      </c>
      <c r="AJ210" s="147">
        <v>258.33743500000003</v>
      </c>
      <c r="AK210" s="148">
        <v>258.33743500000003</v>
      </c>
    </row>
    <row r="211" spans="1:37" x14ac:dyDescent="0.25">
      <c r="A211" s="149" t="s">
        <v>1463</v>
      </c>
      <c r="B211" s="149" t="s">
        <v>763</v>
      </c>
      <c r="C211" s="149" t="s">
        <v>995</v>
      </c>
      <c r="D211" s="149" t="s">
        <v>1149</v>
      </c>
      <c r="E211" s="149" t="s">
        <v>851</v>
      </c>
      <c r="F211" s="149" t="s">
        <v>2228</v>
      </c>
      <c r="G211" s="147">
        <v>346.91027000000003</v>
      </c>
      <c r="H211" s="147">
        <v>346.91027000000003</v>
      </c>
      <c r="I211" s="147">
        <v>346.91027000000003</v>
      </c>
      <c r="J211" s="147">
        <v>346.91027000000003</v>
      </c>
      <c r="K211" s="147">
        <v>221.432087</v>
      </c>
      <c r="L211" s="147">
        <v>221.432087</v>
      </c>
      <c r="M211" s="147">
        <v>221.432087</v>
      </c>
      <c r="N211" s="147">
        <v>221.432087</v>
      </c>
      <c r="O211" s="147">
        <v>221.432087</v>
      </c>
      <c r="P211" s="147">
        <v>221.432087</v>
      </c>
      <c r="Q211" s="147">
        <v>221.432087</v>
      </c>
      <c r="R211" s="147">
        <v>221.432087</v>
      </c>
      <c r="S211" s="147">
        <v>221.432087</v>
      </c>
      <c r="T211" s="147">
        <v>221.432087</v>
      </c>
      <c r="U211" s="147">
        <v>221.432087</v>
      </c>
      <c r="V211" s="147">
        <v>221.432087</v>
      </c>
      <c r="W211" s="147">
        <v>221.432087</v>
      </c>
      <c r="X211" s="147">
        <v>221.432087</v>
      </c>
      <c r="Y211" s="147">
        <v>279.00469700000002</v>
      </c>
      <c r="Z211" s="147">
        <v>279.00469700000002</v>
      </c>
      <c r="AA211" s="147">
        <v>279.00469700000002</v>
      </c>
      <c r="AB211" s="147">
        <v>279.00469700000002</v>
      </c>
      <c r="AC211" s="147">
        <v>279.00469700000002</v>
      </c>
      <c r="AD211" s="147">
        <v>279.00469700000002</v>
      </c>
      <c r="AE211" s="147">
        <v>279.00469700000002</v>
      </c>
      <c r="AF211" s="147">
        <v>279.00469700000002</v>
      </c>
      <c r="AG211" s="147">
        <v>279.00469700000002</v>
      </c>
      <c r="AH211" s="147">
        <v>279.00469700000002</v>
      </c>
      <c r="AI211" s="147">
        <v>279.00469700000002</v>
      </c>
      <c r="AJ211" s="147">
        <v>279.00469700000002</v>
      </c>
      <c r="AK211" s="148">
        <v>279.00469700000002</v>
      </c>
    </row>
    <row r="212" spans="1:37" x14ac:dyDescent="0.25">
      <c r="A212" s="149" t="s">
        <v>1463</v>
      </c>
      <c r="B212" s="149" t="s">
        <v>763</v>
      </c>
      <c r="C212" s="149" t="s">
        <v>995</v>
      </c>
      <c r="D212" s="149" t="s">
        <v>1150</v>
      </c>
      <c r="E212" s="149" t="s">
        <v>851</v>
      </c>
      <c r="F212" s="149" t="s">
        <v>2228</v>
      </c>
      <c r="G212" s="147">
        <v>225.12262200000001</v>
      </c>
      <c r="H212" s="147">
        <v>225.12262200000001</v>
      </c>
      <c r="I212" s="147">
        <v>225.12262200000001</v>
      </c>
      <c r="J212" s="147">
        <v>225.12262200000001</v>
      </c>
      <c r="K212" s="147">
        <v>225.12262200000001</v>
      </c>
      <c r="L212" s="147">
        <v>225.12262200000001</v>
      </c>
      <c r="M212" s="147">
        <v>225.12262200000001</v>
      </c>
      <c r="N212" s="147">
        <v>225.12262200000001</v>
      </c>
      <c r="O212" s="147">
        <v>225.12262200000001</v>
      </c>
      <c r="P212" s="147">
        <v>225.12262200000001</v>
      </c>
      <c r="Q212" s="147">
        <v>270</v>
      </c>
      <c r="R212" s="147">
        <v>270</v>
      </c>
      <c r="S212" s="147">
        <v>270</v>
      </c>
      <c r="T212" s="147">
        <v>270</v>
      </c>
      <c r="U212" s="147">
        <v>270</v>
      </c>
      <c r="V212" s="147">
        <v>270</v>
      </c>
      <c r="W212" s="147">
        <v>270</v>
      </c>
      <c r="X212" s="147">
        <v>270</v>
      </c>
      <c r="Y212" s="147">
        <v>270</v>
      </c>
      <c r="Z212" s="147">
        <v>270</v>
      </c>
      <c r="AA212" s="147">
        <v>270</v>
      </c>
      <c r="AB212" s="147">
        <v>270</v>
      </c>
      <c r="AC212" s="147">
        <v>270</v>
      </c>
      <c r="AD212" s="147">
        <v>270</v>
      </c>
      <c r="AE212" s="147">
        <v>270</v>
      </c>
      <c r="AF212" s="147">
        <v>270</v>
      </c>
      <c r="AG212" s="147">
        <v>270</v>
      </c>
      <c r="AH212" s="147">
        <v>270</v>
      </c>
      <c r="AI212" s="147">
        <v>270</v>
      </c>
      <c r="AJ212" s="147">
        <v>270</v>
      </c>
      <c r="AK212" s="148">
        <v>270</v>
      </c>
    </row>
    <row r="213" spans="1:37" x14ac:dyDescent="0.25">
      <c r="A213" s="149" t="s">
        <v>1463</v>
      </c>
      <c r="B213" s="149" t="s">
        <v>763</v>
      </c>
      <c r="C213" s="149" t="s">
        <v>995</v>
      </c>
      <c r="D213" s="149" t="s">
        <v>1151</v>
      </c>
      <c r="E213" s="149" t="s">
        <v>851</v>
      </c>
      <c r="F213" s="149" t="s">
        <v>2228</v>
      </c>
      <c r="G213" s="147">
        <v>225.12260000000001</v>
      </c>
      <c r="H213" s="147">
        <v>225.12260000000001</v>
      </c>
      <c r="I213" s="147">
        <v>225.12260000000001</v>
      </c>
      <c r="J213" s="147">
        <v>225.12260000000001</v>
      </c>
      <c r="K213" s="147">
        <v>225.12260000000001</v>
      </c>
      <c r="L213" s="147">
        <v>225.12260000000001</v>
      </c>
      <c r="M213" s="147">
        <v>225.12260000000001</v>
      </c>
      <c r="N213" s="147">
        <v>225.12260000000001</v>
      </c>
      <c r="O213" s="147">
        <v>225.12260000000001</v>
      </c>
      <c r="P213" s="147">
        <v>225.12260000000001</v>
      </c>
      <c r="Q213" s="147">
        <v>225.12260000000001</v>
      </c>
      <c r="R213" s="147">
        <v>225.12260000000001</v>
      </c>
      <c r="S213" s="147">
        <v>225.12260000000001</v>
      </c>
      <c r="T213" s="147">
        <v>225.12260000000001</v>
      </c>
      <c r="U213" s="147">
        <v>225.12260000000001</v>
      </c>
      <c r="V213" s="147">
        <v>225.12260000000001</v>
      </c>
      <c r="W213" s="147">
        <v>225.12260000000001</v>
      </c>
      <c r="X213" s="147">
        <v>225.12260000000001</v>
      </c>
      <c r="Y213" s="147">
        <v>225.12260000000001</v>
      </c>
      <c r="Z213" s="147">
        <v>225.12260000000001</v>
      </c>
      <c r="AA213" s="147">
        <v>225.12260000000001</v>
      </c>
      <c r="AB213" s="147">
        <v>225.12260000000001</v>
      </c>
      <c r="AC213" s="147">
        <v>225.12260000000001</v>
      </c>
      <c r="AD213" s="147">
        <v>225.12260000000001</v>
      </c>
      <c r="AE213" s="147">
        <v>306.31438700000001</v>
      </c>
      <c r="AF213" s="147">
        <v>306.31438700000001</v>
      </c>
      <c r="AG213" s="147">
        <v>306.31438700000001</v>
      </c>
      <c r="AH213" s="147">
        <v>306.31438700000001</v>
      </c>
      <c r="AI213" s="147">
        <v>306.31438700000001</v>
      </c>
      <c r="AJ213" s="147">
        <v>306.31438700000001</v>
      </c>
      <c r="AK213" s="148">
        <v>306.31438700000001</v>
      </c>
    </row>
    <row r="214" spans="1:37" x14ac:dyDescent="0.25">
      <c r="A214" s="149" t="s">
        <v>765</v>
      </c>
      <c r="B214" s="149" t="s">
        <v>716</v>
      </c>
      <c r="C214" s="149" t="s">
        <v>771</v>
      </c>
      <c r="D214" s="149" t="s">
        <v>1152</v>
      </c>
      <c r="E214" s="149" t="s">
        <v>851</v>
      </c>
      <c r="F214" s="149" t="s">
        <v>2228</v>
      </c>
      <c r="G214" s="147">
        <v>289.4436</v>
      </c>
      <c r="H214" s="147">
        <v>289.4436</v>
      </c>
      <c r="I214" s="147">
        <v>289.4436</v>
      </c>
      <c r="J214" s="147">
        <v>289.4436</v>
      </c>
      <c r="K214" s="147">
        <v>289.4436</v>
      </c>
      <c r="L214" s="147">
        <v>289.4436</v>
      </c>
      <c r="M214" s="147">
        <v>289.4436</v>
      </c>
      <c r="N214" s="147">
        <v>289.4436</v>
      </c>
      <c r="O214" s="147">
        <v>289.4436</v>
      </c>
      <c r="P214" s="147">
        <v>289.4436</v>
      </c>
      <c r="Q214" s="147">
        <v>289.4436</v>
      </c>
      <c r="R214" s="147">
        <v>289.4436</v>
      </c>
      <c r="S214" s="147">
        <v>289.4436</v>
      </c>
      <c r="T214" s="147">
        <v>289.4436</v>
      </c>
      <c r="U214" s="147">
        <v>289.4436</v>
      </c>
      <c r="V214" s="147">
        <v>289.4436</v>
      </c>
      <c r="W214" s="147">
        <v>289.4436</v>
      </c>
      <c r="X214" s="147">
        <v>289.4436</v>
      </c>
      <c r="Y214" s="147">
        <v>289.4436</v>
      </c>
      <c r="Z214" s="147">
        <v>289.4436</v>
      </c>
      <c r="AA214" s="147">
        <v>289.4436</v>
      </c>
      <c r="AB214" s="147">
        <v>289.4436</v>
      </c>
      <c r="AC214" s="147">
        <v>289.4436</v>
      </c>
      <c r="AD214" s="147">
        <v>289.4436</v>
      </c>
      <c r="AE214" s="147">
        <v>289.4436</v>
      </c>
      <c r="AF214" s="147">
        <v>289.4436</v>
      </c>
      <c r="AG214" s="147">
        <v>289.4436</v>
      </c>
      <c r="AH214" s="147">
        <v>289.4436</v>
      </c>
      <c r="AI214" s="147">
        <v>289.4436</v>
      </c>
      <c r="AJ214" s="147">
        <v>289.4436</v>
      </c>
      <c r="AK214" s="148">
        <v>289.4436</v>
      </c>
    </row>
    <row r="215" spans="1:37" x14ac:dyDescent="0.25">
      <c r="A215" s="149" t="s">
        <v>1463</v>
      </c>
      <c r="B215" s="149" t="s">
        <v>714</v>
      </c>
      <c r="C215" s="149" t="s">
        <v>714</v>
      </c>
      <c r="D215" s="149" t="s">
        <v>1153</v>
      </c>
      <c r="E215" s="149" t="s">
        <v>851</v>
      </c>
      <c r="F215" s="149" t="s">
        <v>2228</v>
      </c>
      <c r="G215" s="147">
        <v>268.45977999999997</v>
      </c>
      <c r="H215" s="147">
        <v>268.45977999999997</v>
      </c>
      <c r="I215" s="147">
        <v>268.45977999999997</v>
      </c>
      <c r="J215" s="147">
        <v>268.45977999999997</v>
      </c>
      <c r="K215" s="147">
        <v>268.45977999999997</v>
      </c>
      <c r="L215" s="147">
        <v>268.45977999999997</v>
      </c>
      <c r="M215" s="147">
        <v>268.45977999999997</v>
      </c>
      <c r="N215" s="147">
        <v>268.45977999999997</v>
      </c>
      <c r="O215" s="147">
        <v>268.45977999999997</v>
      </c>
      <c r="P215" s="147">
        <v>268.45977999999997</v>
      </c>
      <c r="Q215" s="147">
        <v>268.45977999999997</v>
      </c>
      <c r="R215" s="147">
        <v>268.45977999999997</v>
      </c>
      <c r="S215" s="147">
        <v>268.45977999999997</v>
      </c>
      <c r="T215" s="147">
        <v>268.45977999999997</v>
      </c>
      <c r="U215" s="147">
        <v>268.45977999999997</v>
      </c>
      <c r="V215" s="147">
        <v>268.45977999999997</v>
      </c>
      <c r="W215" s="147">
        <v>268.45977999999997</v>
      </c>
      <c r="X215" s="147">
        <v>268.45977999999997</v>
      </c>
      <c r="Y215" s="147">
        <v>268.45977999999997</v>
      </c>
      <c r="Z215" s="147">
        <v>268.45977999999997</v>
      </c>
      <c r="AA215" s="147">
        <v>268.45977999999997</v>
      </c>
      <c r="AB215" s="147">
        <v>268.45977999999997</v>
      </c>
      <c r="AC215" s="147">
        <v>268.45977999999997</v>
      </c>
      <c r="AD215" s="147">
        <v>268.45977999999997</v>
      </c>
      <c r="AE215" s="147">
        <v>268.45977999999997</v>
      </c>
      <c r="AF215" s="147">
        <v>268.45977999999997</v>
      </c>
      <c r="AG215" s="147">
        <v>268.45977999999997</v>
      </c>
      <c r="AH215" s="147">
        <v>268.45977999999997</v>
      </c>
      <c r="AI215" s="147">
        <v>268.45977999999997</v>
      </c>
      <c r="AJ215" s="147">
        <v>268.45977999999997</v>
      </c>
      <c r="AK215" s="148">
        <v>268.45977999999997</v>
      </c>
    </row>
    <row r="216" spans="1:37" x14ac:dyDescent="0.25">
      <c r="A216" s="149" t="s">
        <v>1463</v>
      </c>
      <c r="B216" s="149" t="s">
        <v>715</v>
      </c>
      <c r="C216" s="149" t="s">
        <v>1441</v>
      </c>
      <c r="D216" s="149" t="s">
        <v>1154</v>
      </c>
      <c r="E216" s="149" t="s">
        <v>851</v>
      </c>
      <c r="F216" s="149" t="s">
        <v>2228</v>
      </c>
      <c r="G216" s="147">
        <v>268.45977999999997</v>
      </c>
      <c r="H216" s="147">
        <v>268.45977999999997</v>
      </c>
      <c r="I216" s="147">
        <v>268.45977999999997</v>
      </c>
      <c r="J216" s="147">
        <v>268.45977999999997</v>
      </c>
      <c r="K216" s="147">
        <v>268.45977999999997</v>
      </c>
      <c r="L216" s="147">
        <v>268.45977999999997</v>
      </c>
      <c r="M216" s="147">
        <v>268.45977999999997</v>
      </c>
      <c r="N216" s="147">
        <v>268.45977999999997</v>
      </c>
      <c r="O216" s="147">
        <v>268.45977999999997</v>
      </c>
      <c r="P216" s="147">
        <v>268.45977999999997</v>
      </c>
      <c r="Q216" s="147">
        <v>268.45977999999997</v>
      </c>
      <c r="R216" s="147">
        <v>268.45977999999997</v>
      </c>
      <c r="S216" s="147">
        <v>268.45977999999997</v>
      </c>
      <c r="T216" s="147">
        <v>268.45977999999997</v>
      </c>
      <c r="U216" s="147">
        <v>268.45977999999997</v>
      </c>
      <c r="V216" s="147">
        <v>268.45977999999997</v>
      </c>
      <c r="W216" s="147">
        <v>268.45977999999997</v>
      </c>
      <c r="X216" s="147">
        <v>268.45977999999997</v>
      </c>
      <c r="Y216" s="147">
        <v>268.45977999999997</v>
      </c>
      <c r="Z216" s="147">
        <v>268.45977999999997</v>
      </c>
      <c r="AA216" s="147">
        <v>268.45977999999997</v>
      </c>
      <c r="AB216" s="147">
        <v>268.45977999999997</v>
      </c>
      <c r="AC216" s="147">
        <v>268.45977999999997</v>
      </c>
      <c r="AD216" s="147">
        <v>268.45977999999997</v>
      </c>
      <c r="AE216" s="147">
        <v>268.45977999999997</v>
      </c>
      <c r="AF216" s="147">
        <v>268.45977999999997</v>
      </c>
      <c r="AG216" s="147">
        <v>268.45977999999997</v>
      </c>
      <c r="AH216" s="147">
        <v>268.45977999999997</v>
      </c>
      <c r="AI216" s="147">
        <v>268.45977999999997</v>
      </c>
      <c r="AJ216" s="147">
        <v>268.45977999999997</v>
      </c>
      <c r="AK216" s="148">
        <v>268.45977999999997</v>
      </c>
    </row>
    <row r="217" spans="1:37" x14ac:dyDescent="0.25">
      <c r="A217" s="149" t="s">
        <v>1463</v>
      </c>
      <c r="B217" s="149" t="s">
        <v>715</v>
      </c>
      <c r="C217" s="149" t="s">
        <v>1441</v>
      </c>
      <c r="D217" s="149" t="s">
        <v>1155</v>
      </c>
      <c r="E217" s="149" t="s">
        <v>851</v>
      </c>
      <c r="F217" s="149" t="s">
        <v>2228</v>
      </c>
      <c r="G217" s="147">
        <v>162.38353000000001</v>
      </c>
      <c r="H217" s="147">
        <v>162.38353000000001</v>
      </c>
      <c r="I217" s="147">
        <v>162.38353000000001</v>
      </c>
      <c r="J217" s="147">
        <v>162.38353000000001</v>
      </c>
      <c r="K217" s="147">
        <v>162.38353000000001</v>
      </c>
      <c r="L217" s="147">
        <v>162.38353000000001</v>
      </c>
      <c r="M217" s="147">
        <v>162.38353000000001</v>
      </c>
      <c r="N217" s="147">
        <v>162.38353000000001</v>
      </c>
      <c r="O217" s="147">
        <v>162.38353000000001</v>
      </c>
      <c r="P217" s="147">
        <v>162.38353000000001</v>
      </c>
      <c r="Q217" s="147">
        <v>162.38353000000001</v>
      </c>
      <c r="R217" s="147">
        <v>162.38353000000001</v>
      </c>
      <c r="S217" s="147">
        <v>162.38353000000001</v>
      </c>
      <c r="T217" s="147">
        <v>162.38353000000001</v>
      </c>
      <c r="U217" s="147">
        <v>162.38353000000001</v>
      </c>
      <c r="V217" s="147">
        <v>162.38353000000001</v>
      </c>
      <c r="W217" s="147">
        <v>162.38353000000001</v>
      </c>
      <c r="X217" s="147">
        <v>162.38353000000001</v>
      </c>
      <c r="Y217" s="147">
        <v>162.38353000000001</v>
      </c>
      <c r="Z217" s="147">
        <v>162.38353000000001</v>
      </c>
      <c r="AA217" s="147">
        <v>162.38353000000001</v>
      </c>
      <c r="AB217" s="147">
        <v>162.38353000000001</v>
      </c>
      <c r="AC217" s="147">
        <v>162.38353000000001</v>
      </c>
      <c r="AD217" s="147">
        <v>162.38353000000001</v>
      </c>
      <c r="AE217" s="147">
        <v>162.38353000000001</v>
      </c>
      <c r="AF217" s="147">
        <v>162.38353000000001</v>
      </c>
      <c r="AG217" s="147">
        <v>162.38353000000001</v>
      </c>
      <c r="AH217" s="147">
        <v>162.38353000000001</v>
      </c>
      <c r="AI217" s="147">
        <v>162.38353000000001</v>
      </c>
      <c r="AJ217" s="147">
        <v>162.38353000000001</v>
      </c>
      <c r="AK217" s="148">
        <v>162.38353000000001</v>
      </c>
    </row>
    <row r="218" spans="1:37" x14ac:dyDescent="0.25">
      <c r="A218" s="149" t="s">
        <v>1463</v>
      </c>
      <c r="B218" s="149" t="s">
        <v>763</v>
      </c>
      <c r="C218" s="149" t="s">
        <v>994</v>
      </c>
      <c r="D218" s="149" t="s">
        <v>1156</v>
      </c>
      <c r="E218" s="149" t="s">
        <v>851</v>
      </c>
      <c r="F218" s="149" t="s">
        <v>2228</v>
      </c>
      <c r="G218" s="147">
        <v>232.5</v>
      </c>
      <c r="H218" s="147">
        <v>232.5</v>
      </c>
      <c r="I218" s="147">
        <v>232.5</v>
      </c>
      <c r="J218" s="147">
        <v>232.5</v>
      </c>
      <c r="K218" s="147">
        <v>232.5</v>
      </c>
      <c r="L218" s="147">
        <v>232.5</v>
      </c>
      <c r="M218" s="147">
        <v>232.5</v>
      </c>
      <c r="N218" s="147">
        <v>232.5</v>
      </c>
      <c r="O218" s="147">
        <v>232.5</v>
      </c>
      <c r="P218" s="147">
        <v>232.5</v>
      </c>
      <c r="Q218" s="147">
        <v>232.5</v>
      </c>
      <c r="R218" s="147">
        <v>232.5</v>
      </c>
      <c r="S218" s="147">
        <v>232.5</v>
      </c>
      <c r="T218" s="147">
        <v>291.55224800000002</v>
      </c>
      <c r="U218" s="147">
        <v>291.55224800000002</v>
      </c>
      <c r="V218" s="147">
        <v>291.55224800000002</v>
      </c>
      <c r="W218" s="147">
        <v>291.55224800000002</v>
      </c>
      <c r="X218" s="147">
        <v>291.55224800000002</v>
      </c>
      <c r="Y218" s="147">
        <v>291.55224800000002</v>
      </c>
      <c r="Z218" s="147">
        <v>291.55224800000002</v>
      </c>
      <c r="AA218" s="147">
        <v>291.55224800000002</v>
      </c>
      <c r="AB218" s="147">
        <v>291.55224800000002</v>
      </c>
      <c r="AC218" s="147">
        <v>291.55224800000002</v>
      </c>
      <c r="AD218" s="147">
        <v>291.55224800000002</v>
      </c>
      <c r="AE218" s="147">
        <v>291.55224800000002</v>
      </c>
      <c r="AF218" s="147">
        <v>291.55224800000002</v>
      </c>
      <c r="AG218" s="147">
        <v>291.55224800000002</v>
      </c>
      <c r="AH218" s="147">
        <v>291.55224800000002</v>
      </c>
      <c r="AI218" s="147">
        <v>291.55224800000002</v>
      </c>
      <c r="AJ218" s="147">
        <v>291.55224800000002</v>
      </c>
      <c r="AK218" s="148">
        <v>291.55224800000002</v>
      </c>
    </row>
    <row r="219" spans="1:37" x14ac:dyDescent="0.25">
      <c r="A219" s="149" t="s">
        <v>1463</v>
      </c>
      <c r="B219" s="149" t="s">
        <v>763</v>
      </c>
      <c r="C219" s="149" t="s">
        <v>995</v>
      </c>
      <c r="D219" s="149" t="s">
        <v>1157</v>
      </c>
      <c r="E219" s="149" t="s">
        <v>851</v>
      </c>
      <c r="F219" s="149" t="s">
        <v>2228</v>
      </c>
      <c r="G219" s="147">
        <v>232.5</v>
      </c>
      <c r="H219" s="147">
        <v>232.5</v>
      </c>
      <c r="I219" s="147">
        <v>232.5</v>
      </c>
      <c r="J219" s="147">
        <v>232.5</v>
      </c>
      <c r="K219" s="147">
        <v>232.5</v>
      </c>
      <c r="L219" s="147">
        <v>232.5</v>
      </c>
      <c r="M219" s="147">
        <v>232.5</v>
      </c>
      <c r="N219" s="147">
        <v>232.5</v>
      </c>
      <c r="O219" s="147">
        <v>232.5</v>
      </c>
      <c r="P219" s="147">
        <v>232.5</v>
      </c>
      <c r="Q219" s="147">
        <v>232.5</v>
      </c>
      <c r="R219" s="147">
        <v>232.5</v>
      </c>
      <c r="S219" s="147">
        <v>232.5</v>
      </c>
      <c r="T219" s="147">
        <v>291.55224800000002</v>
      </c>
      <c r="U219" s="147">
        <v>291.55224800000002</v>
      </c>
      <c r="V219" s="147">
        <v>291.55224800000002</v>
      </c>
      <c r="W219" s="147">
        <v>291.55224800000002</v>
      </c>
      <c r="X219" s="147">
        <v>291.55224800000002</v>
      </c>
      <c r="Y219" s="147">
        <v>291.55224800000002</v>
      </c>
      <c r="Z219" s="147">
        <v>291.55224800000002</v>
      </c>
      <c r="AA219" s="147">
        <v>291.55224800000002</v>
      </c>
      <c r="AB219" s="147">
        <v>291.55224800000002</v>
      </c>
      <c r="AC219" s="147">
        <v>291.55224800000002</v>
      </c>
      <c r="AD219" s="147">
        <v>291.55224800000002</v>
      </c>
      <c r="AE219" s="147">
        <v>291.55224800000002</v>
      </c>
      <c r="AF219" s="147">
        <v>291.55224800000002</v>
      </c>
      <c r="AG219" s="147">
        <v>291.55224800000002</v>
      </c>
      <c r="AH219" s="147">
        <v>291.55224800000002</v>
      </c>
      <c r="AI219" s="147">
        <v>291.55224800000002</v>
      </c>
      <c r="AJ219" s="147">
        <v>291.55224800000002</v>
      </c>
      <c r="AK219" s="148">
        <v>291.55224800000002</v>
      </c>
    </row>
    <row r="220" spans="1:37" x14ac:dyDescent="0.25">
      <c r="A220" s="149" t="s">
        <v>1463</v>
      </c>
      <c r="B220" s="149" t="s">
        <v>216</v>
      </c>
      <c r="C220" s="149" t="s">
        <v>1568</v>
      </c>
      <c r="D220" s="149" t="s">
        <v>1158</v>
      </c>
      <c r="E220" s="149" t="s">
        <v>851</v>
      </c>
      <c r="F220" s="149" t="s">
        <v>2228</v>
      </c>
      <c r="G220" s="147">
        <v>268.45977999999997</v>
      </c>
      <c r="H220" s="147">
        <v>268.45977999999997</v>
      </c>
      <c r="I220" s="147">
        <v>268.45977999999997</v>
      </c>
      <c r="J220" s="147">
        <v>268.45977999999997</v>
      </c>
      <c r="K220" s="147">
        <v>268.45977999999997</v>
      </c>
      <c r="L220" s="147">
        <v>268.45977999999997</v>
      </c>
      <c r="M220" s="147">
        <v>268.45977999999997</v>
      </c>
      <c r="N220" s="147">
        <v>268.45977999999997</v>
      </c>
      <c r="O220" s="147">
        <v>268.45977999999997</v>
      </c>
      <c r="P220" s="147">
        <v>268.45977999999997</v>
      </c>
      <c r="Q220" s="147">
        <v>268.45977999999997</v>
      </c>
      <c r="R220" s="147">
        <v>268.45977999999997</v>
      </c>
      <c r="S220" s="147">
        <v>268.45977999999997</v>
      </c>
      <c r="T220" s="147">
        <v>268.45977999999997</v>
      </c>
      <c r="U220" s="147">
        <v>268.45977999999997</v>
      </c>
      <c r="V220" s="147">
        <v>268.45977999999997</v>
      </c>
      <c r="W220" s="147">
        <v>268.45977999999997</v>
      </c>
      <c r="X220" s="147">
        <v>268.45977999999997</v>
      </c>
      <c r="Y220" s="147">
        <v>268.45977999999997</v>
      </c>
      <c r="Z220" s="147">
        <v>268.45977999999997</v>
      </c>
      <c r="AA220" s="147">
        <v>268.45977999999997</v>
      </c>
      <c r="AB220" s="147">
        <v>268.45977999999997</v>
      </c>
      <c r="AC220" s="147">
        <v>268.45977999999997</v>
      </c>
      <c r="AD220" s="147">
        <v>268.45977999999997</v>
      </c>
      <c r="AE220" s="147">
        <v>268.45977999999997</v>
      </c>
      <c r="AF220" s="147">
        <v>268.45977999999997</v>
      </c>
      <c r="AG220" s="147">
        <v>268.45977999999997</v>
      </c>
      <c r="AH220" s="147">
        <v>268.45977999999997</v>
      </c>
      <c r="AI220" s="147">
        <v>268.45977999999997</v>
      </c>
      <c r="AJ220" s="147">
        <v>268.45977999999997</v>
      </c>
      <c r="AK220" s="148">
        <v>268.45977999999997</v>
      </c>
    </row>
    <row r="221" spans="1:37" x14ac:dyDescent="0.25">
      <c r="A221" s="149" t="s">
        <v>1463</v>
      </c>
      <c r="B221" s="149" t="s">
        <v>216</v>
      </c>
      <c r="C221" s="149" t="s">
        <v>1569</v>
      </c>
      <c r="D221" s="149" t="s">
        <v>1159</v>
      </c>
      <c r="E221" s="149" t="s">
        <v>851</v>
      </c>
      <c r="F221" s="149" t="s">
        <v>2228</v>
      </c>
      <c r="G221" s="147">
        <v>268.45977999999997</v>
      </c>
      <c r="H221" s="147">
        <v>268.45977999999997</v>
      </c>
      <c r="I221" s="147">
        <v>268.45977999999997</v>
      </c>
      <c r="J221" s="147">
        <v>268.45977999999997</v>
      </c>
      <c r="K221" s="147">
        <v>268.45977999999997</v>
      </c>
      <c r="L221" s="147">
        <v>268.45977999999997</v>
      </c>
      <c r="M221" s="147">
        <v>268.45977999999997</v>
      </c>
      <c r="N221" s="147">
        <v>268.45977999999997</v>
      </c>
      <c r="O221" s="147">
        <v>268.45977999999997</v>
      </c>
      <c r="P221" s="147">
        <v>268.45977999999997</v>
      </c>
      <c r="Q221" s="147">
        <v>268.45977999999997</v>
      </c>
      <c r="R221" s="147">
        <v>268.45977999999997</v>
      </c>
      <c r="S221" s="147">
        <v>268.45977999999997</v>
      </c>
      <c r="T221" s="147">
        <v>268.45977999999997</v>
      </c>
      <c r="U221" s="147">
        <v>268.45977999999997</v>
      </c>
      <c r="V221" s="147">
        <v>268.45977999999997</v>
      </c>
      <c r="W221" s="147">
        <v>268.45977999999997</v>
      </c>
      <c r="X221" s="147">
        <v>268.45977999999997</v>
      </c>
      <c r="Y221" s="147">
        <v>268.45977999999997</v>
      </c>
      <c r="Z221" s="147">
        <v>268.45977999999997</v>
      </c>
      <c r="AA221" s="147">
        <v>268.45977999999997</v>
      </c>
      <c r="AB221" s="147">
        <v>268.45977999999997</v>
      </c>
      <c r="AC221" s="147">
        <v>268.45977999999997</v>
      </c>
      <c r="AD221" s="147">
        <v>268.45977999999997</v>
      </c>
      <c r="AE221" s="147">
        <v>268.45977999999997</v>
      </c>
      <c r="AF221" s="147">
        <v>268.45977999999997</v>
      </c>
      <c r="AG221" s="147">
        <v>268.45977999999997</v>
      </c>
      <c r="AH221" s="147">
        <v>268.45977999999997</v>
      </c>
      <c r="AI221" s="147">
        <v>268.45977999999997</v>
      </c>
      <c r="AJ221" s="147">
        <v>268.45977999999997</v>
      </c>
      <c r="AK221" s="148">
        <v>268.45977999999997</v>
      </c>
    </row>
    <row r="222" spans="1:37" x14ac:dyDescent="0.25">
      <c r="A222" s="149" t="s">
        <v>1463</v>
      </c>
      <c r="B222" s="149" t="s">
        <v>216</v>
      </c>
      <c r="C222" s="149" t="s">
        <v>1568</v>
      </c>
      <c r="D222" s="149" t="s">
        <v>1160</v>
      </c>
      <c r="E222" s="149" t="s">
        <v>851</v>
      </c>
      <c r="F222" s="149" t="s">
        <v>2228</v>
      </c>
      <c r="G222" s="147">
        <v>162.38353000000001</v>
      </c>
      <c r="H222" s="147">
        <v>162.38353000000001</v>
      </c>
      <c r="I222" s="147">
        <v>162.38353000000001</v>
      </c>
      <c r="J222" s="147">
        <v>162.38353000000001</v>
      </c>
      <c r="K222" s="147">
        <v>162.38353000000001</v>
      </c>
      <c r="L222" s="147">
        <v>162.38353000000001</v>
      </c>
      <c r="M222" s="147">
        <v>162.38353000000001</v>
      </c>
      <c r="N222" s="147">
        <v>162.38353000000001</v>
      </c>
      <c r="O222" s="147">
        <v>162.38353000000001</v>
      </c>
      <c r="P222" s="147">
        <v>162.38353000000001</v>
      </c>
      <c r="Q222" s="147">
        <v>162.38353000000001</v>
      </c>
      <c r="R222" s="147">
        <v>162.38353000000001</v>
      </c>
      <c r="S222" s="147">
        <v>162.38353000000001</v>
      </c>
      <c r="T222" s="147">
        <v>162.38353000000001</v>
      </c>
      <c r="U222" s="147">
        <v>162.38353000000001</v>
      </c>
      <c r="V222" s="147">
        <v>162.38353000000001</v>
      </c>
      <c r="W222" s="147">
        <v>162.38353000000001</v>
      </c>
      <c r="X222" s="147">
        <v>162.38353000000001</v>
      </c>
      <c r="Y222" s="147">
        <v>162.38353000000001</v>
      </c>
      <c r="Z222" s="147">
        <v>162.38353000000001</v>
      </c>
      <c r="AA222" s="147">
        <v>162.38353000000001</v>
      </c>
      <c r="AB222" s="147">
        <v>162.38353000000001</v>
      </c>
      <c r="AC222" s="147">
        <v>162.38353000000001</v>
      </c>
      <c r="AD222" s="147">
        <v>162.38353000000001</v>
      </c>
      <c r="AE222" s="147">
        <v>162.38353000000001</v>
      </c>
      <c r="AF222" s="147">
        <v>162.38353000000001</v>
      </c>
      <c r="AG222" s="147">
        <v>162.38353000000001</v>
      </c>
      <c r="AH222" s="147">
        <v>162.38353000000001</v>
      </c>
      <c r="AI222" s="147">
        <v>162.38353000000001</v>
      </c>
      <c r="AJ222" s="147">
        <v>162.38353000000001</v>
      </c>
      <c r="AK222" s="148">
        <v>162.38353000000001</v>
      </c>
    </row>
    <row r="223" spans="1:37" x14ac:dyDescent="0.25">
      <c r="A223" s="149" t="s">
        <v>1463</v>
      </c>
      <c r="B223" s="149" t="s">
        <v>216</v>
      </c>
      <c r="C223" s="149" t="s">
        <v>1569</v>
      </c>
      <c r="D223" s="149" t="s">
        <v>1161</v>
      </c>
      <c r="E223" s="149" t="s">
        <v>851</v>
      </c>
      <c r="F223" s="149" t="s">
        <v>2228</v>
      </c>
      <c r="G223" s="147">
        <v>162.38353000000001</v>
      </c>
      <c r="H223" s="147">
        <v>162.38353000000001</v>
      </c>
      <c r="I223" s="147">
        <v>162.38353000000001</v>
      </c>
      <c r="J223" s="147">
        <v>162.38353000000001</v>
      </c>
      <c r="K223" s="147">
        <v>162.38353000000001</v>
      </c>
      <c r="L223" s="147">
        <v>162.38353000000001</v>
      </c>
      <c r="M223" s="147">
        <v>162.38353000000001</v>
      </c>
      <c r="N223" s="147">
        <v>162.38353000000001</v>
      </c>
      <c r="O223" s="147">
        <v>162.38353000000001</v>
      </c>
      <c r="P223" s="147">
        <v>162.38353000000001</v>
      </c>
      <c r="Q223" s="147">
        <v>162.38353000000001</v>
      </c>
      <c r="R223" s="147">
        <v>162.38353000000001</v>
      </c>
      <c r="S223" s="147">
        <v>162.38353000000001</v>
      </c>
      <c r="T223" s="147">
        <v>162.38353000000001</v>
      </c>
      <c r="U223" s="147">
        <v>162.38353000000001</v>
      </c>
      <c r="V223" s="147">
        <v>162.38353000000001</v>
      </c>
      <c r="W223" s="147">
        <v>162.38353000000001</v>
      </c>
      <c r="X223" s="147">
        <v>162.38353000000001</v>
      </c>
      <c r="Y223" s="147">
        <v>162.38353000000001</v>
      </c>
      <c r="Z223" s="147">
        <v>162.38353000000001</v>
      </c>
      <c r="AA223" s="147">
        <v>162.38353000000001</v>
      </c>
      <c r="AB223" s="147">
        <v>162.38353000000001</v>
      </c>
      <c r="AC223" s="147">
        <v>162.38353000000001</v>
      </c>
      <c r="AD223" s="147">
        <v>162.38353000000001</v>
      </c>
      <c r="AE223" s="147">
        <v>162.38353000000001</v>
      </c>
      <c r="AF223" s="147">
        <v>162.38353000000001</v>
      </c>
      <c r="AG223" s="147">
        <v>162.38353000000001</v>
      </c>
      <c r="AH223" s="147">
        <v>162.38353000000001</v>
      </c>
      <c r="AI223" s="147">
        <v>162.38353000000001</v>
      </c>
      <c r="AJ223" s="147">
        <v>162.38353000000001</v>
      </c>
      <c r="AK223" s="148">
        <v>162.38353000000001</v>
      </c>
    </row>
    <row r="224" spans="1:37" x14ac:dyDescent="0.25">
      <c r="A224" s="149" t="s">
        <v>765</v>
      </c>
      <c r="B224" s="149" t="s">
        <v>716</v>
      </c>
      <c r="C224" s="149" t="s">
        <v>771</v>
      </c>
      <c r="D224" s="149" t="s">
        <v>1162</v>
      </c>
      <c r="E224" s="149" t="s">
        <v>851</v>
      </c>
      <c r="F224" s="149" t="s">
        <v>2228</v>
      </c>
      <c r="G224" s="147">
        <v>276.41937999999999</v>
      </c>
      <c r="H224" s="147">
        <v>276.41937999999999</v>
      </c>
      <c r="I224" s="147">
        <v>276.41937999999999</v>
      </c>
      <c r="J224" s="147">
        <v>276.41937999999999</v>
      </c>
      <c r="K224" s="147">
        <v>276.41937999999999</v>
      </c>
      <c r="L224" s="147">
        <v>276.41937999999999</v>
      </c>
      <c r="M224" s="147">
        <v>276.41937999999999</v>
      </c>
      <c r="N224" s="147">
        <v>276.41937999999999</v>
      </c>
      <c r="O224" s="147">
        <v>276.41937999999999</v>
      </c>
      <c r="P224" s="147">
        <v>276.41937999999999</v>
      </c>
      <c r="Q224" s="147">
        <v>276.41937999999999</v>
      </c>
      <c r="R224" s="147">
        <v>276.41937999999999</v>
      </c>
      <c r="S224" s="147">
        <v>276.41937999999999</v>
      </c>
      <c r="T224" s="147">
        <v>276.41937999999999</v>
      </c>
      <c r="U224" s="147">
        <v>276.41937999999999</v>
      </c>
      <c r="V224" s="147">
        <v>276.41937999999999</v>
      </c>
      <c r="W224" s="147">
        <v>276.41937999999999</v>
      </c>
      <c r="X224" s="147">
        <v>276.41937999999999</v>
      </c>
      <c r="Y224" s="147">
        <v>276.41937999999999</v>
      </c>
      <c r="Z224" s="147">
        <v>276.41937999999999</v>
      </c>
      <c r="AA224" s="147">
        <v>276.41937999999999</v>
      </c>
      <c r="AB224" s="147">
        <v>276.41937999999999</v>
      </c>
      <c r="AC224" s="147">
        <v>276.41937999999999</v>
      </c>
      <c r="AD224" s="147">
        <v>276.41937999999999</v>
      </c>
      <c r="AE224" s="147">
        <v>276.41937999999999</v>
      </c>
      <c r="AF224" s="147">
        <v>276.41937999999999</v>
      </c>
      <c r="AG224" s="147">
        <v>276.41937999999999</v>
      </c>
      <c r="AH224" s="147">
        <v>276.41937999999999</v>
      </c>
      <c r="AI224" s="147">
        <v>276.41937999999999</v>
      </c>
      <c r="AJ224" s="147">
        <v>276.41937999999999</v>
      </c>
      <c r="AK224" s="148">
        <v>276.41937999999999</v>
      </c>
    </row>
    <row r="225" spans="1:37" x14ac:dyDescent="0.25">
      <c r="A225" s="149" t="s">
        <v>765</v>
      </c>
      <c r="B225" s="149" t="s">
        <v>716</v>
      </c>
      <c r="C225" s="149" t="s">
        <v>771</v>
      </c>
      <c r="D225" s="149" t="s">
        <v>1163</v>
      </c>
      <c r="E225" s="149" t="s">
        <v>851</v>
      </c>
      <c r="F225" s="149" t="s">
        <v>2228</v>
      </c>
      <c r="G225" s="147">
        <v>322.57173999999998</v>
      </c>
      <c r="H225" s="147">
        <v>322.57173999999998</v>
      </c>
      <c r="I225" s="147">
        <v>322.57173999999998</v>
      </c>
      <c r="J225" s="147">
        <v>322.57173999999998</v>
      </c>
      <c r="K225" s="147">
        <v>322.57173999999998</v>
      </c>
      <c r="L225" s="147">
        <v>322.57173999999998</v>
      </c>
      <c r="M225" s="147">
        <v>322.57173999999998</v>
      </c>
      <c r="N225" s="147">
        <v>322.57173999999998</v>
      </c>
      <c r="O225" s="147">
        <v>322.57173999999998</v>
      </c>
      <c r="P225" s="147">
        <v>322.57173999999998</v>
      </c>
      <c r="Q225" s="147">
        <v>322.57173999999998</v>
      </c>
      <c r="R225" s="147">
        <v>322.57173999999998</v>
      </c>
      <c r="S225" s="147">
        <v>322.57173999999998</v>
      </c>
      <c r="T225" s="147">
        <v>322.57173999999998</v>
      </c>
      <c r="U225" s="147">
        <v>322.57173999999998</v>
      </c>
      <c r="V225" s="147">
        <v>322.57173999999998</v>
      </c>
      <c r="W225" s="147">
        <v>322.57173999999998</v>
      </c>
      <c r="X225" s="147">
        <v>322.57173999999998</v>
      </c>
      <c r="Y225" s="147">
        <v>322.57173999999998</v>
      </c>
      <c r="Z225" s="147">
        <v>322.57173999999998</v>
      </c>
      <c r="AA225" s="147">
        <v>322.57173999999998</v>
      </c>
      <c r="AB225" s="147">
        <v>322.57173999999998</v>
      </c>
      <c r="AC225" s="147">
        <v>322.57173999999998</v>
      </c>
      <c r="AD225" s="147">
        <v>322.57173999999998</v>
      </c>
      <c r="AE225" s="147">
        <v>322.57173999999998</v>
      </c>
      <c r="AF225" s="147">
        <v>322.57173999999998</v>
      </c>
      <c r="AG225" s="147">
        <v>322.57173999999998</v>
      </c>
      <c r="AH225" s="147">
        <v>322.57173999999998</v>
      </c>
      <c r="AI225" s="147">
        <v>322.57173999999998</v>
      </c>
      <c r="AJ225" s="147">
        <v>322.57173999999998</v>
      </c>
      <c r="AK225" s="148">
        <v>322.57173999999998</v>
      </c>
    </row>
    <row r="226" spans="1:37" x14ac:dyDescent="0.25">
      <c r="A226" s="149" t="s">
        <v>765</v>
      </c>
      <c r="B226" s="149" t="s">
        <v>716</v>
      </c>
      <c r="C226" s="149" t="s">
        <v>771</v>
      </c>
      <c r="D226" s="149" t="s">
        <v>1164</v>
      </c>
      <c r="E226" s="149" t="s">
        <v>851</v>
      </c>
      <c r="F226" s="149" t="s">
        <v>2228</v>
      </c>
      <c r="G226" s="147">
        <v>190.773</v>
      </c>
      <c r="H226" s="147">
        <v>190.773</v>
      </c>
      <c r="I226" s="147">
        <v>190.773</v>
      </c>
      <c r="J226" s="147">
        <v>190.773</v>
      </c>
      <c r="K226" s="147">
        <v>190.773</v>
      </c>
      <c r="L226" s="147">
        <v>190.773</v>
      </c>
      <c r="M226" s="147">
        <v>190.773</v>
      </c>
      <c r="N226" s="147">
        <v>190.773</v>
      </c>
      <c r="O226" s="147">
        <v>190.773</v>
      </c>
      <c r="P226" s="147">
        <v>190.773</v>
      </c>
      <c r="Q226" s="147">
        <v>190.773</v>
      </c>
      <c r="R226" s="147">
        <v>190.773</v>
      </c>
      <c r="S226" s="147">
        <v>190.773</v>
      </c>
      <c r="T226" s="147">
        <v>190.773</v>
      </c>
      <c r="U226" s="147">
        <v>190.773</v>
      </c>
      <c r="V226" s="147">
        <v>190.773</v>
      </c>
      <c r="W226" s="147">
        <v>190.773</v>
      </c>
      <c r="X226" s="147">
        <v>190.773</v>
      </c>
      <c r="Y226" s="147">
        <v>190.773</v>
      </c>
      <c r="Z226" s="147">
        <v>190.773</v>
      </c>
      <c r="AA226" s="147">
        <v>190.773</v>
      </c>
      <c r="AB226" s="147">
        <v>190.773</v>
      </c>
      <c r="AC226" s="147">
        <v>190.773</v>
      </c>
      <c r="AD226" s="147">
        <v>190.773</v>
      </c>
      <c r="AE226" s="147">
        <v>190.773</v>
      </c>
      <c r="AF226" s="147">
        <v>190.773</v>
      </c>
      <c r="AG226" s="147">
        <v>190.773</v>
      </c>
      <c r="AH226" s="147">
        <v>190.773</v>
      </c>
      <c r="AI226" s="147">
        <v>190.773</v>
      </c>
      <c r="AJ226" s="147">
        <v>190.773</v>
      </c>
      <c r="AK226" s="148">
        <v>190.773</v>
      </c>
    </row>
    <row r="227" spans="1:37" x14ac:dyDescent="0.25">
      <c r="A227" s="149" t="s">
        <v>1464</v>
      </c>
      <c r="B227" s="149" t="s">
        <v>222</v>
      </c>
      <c r="C227" s="149" t="s">
        <v>222</v>
      </c>
      <c r="D227" s="149" t="s">
        <v>1165</v>
      </c>
      <c r="E227" s="149" t="s">
        <v>851</v>
      </c>
      <c r="F227" s="149" t="s">
        <v>2228</v>
      </c>
      <c r="G227" s="147">
        <v>330.44736239999997</v>
      </c>
      <c r="H227" s="147">
        <v>330.44736239999997</v>
      </c>
      <c r="I227" s="147">
        <v>330.44736239999997</v>
      </c>
      <c r="J227" s="147">
        <v>330.44736239999997</v>
      </c>
      <c r="K227" s="147">
        <v>330.44736239999997</v>
      </c>
      <c r="L227" s="147">
        <v>330.44736239999997</v>
      </c>
      <c r="M227" s="147">
        <v>330.44736239999997</v>
      </c>
      <c r="N227" s="147">
        <v>330.44736239999997</v>
      </c>
      <c r="O227" s="147">
        <v>330.44736239999997</v>
      </c>
      <c r="P227" s="147">
        <v>330.44736239999997</v>
      </c>
      <c r="Q227" s="147">
        <v>330.44736239999997</v>
      </c>
      <c r="R227" s="147">
        <v>330.44736239999997</v>
      </c>
      <c r="S227" s="147">
        <v>330.44736239999997</v>
      </c>
      <c r="T227" s="147">
        <v>330.44736239999997</v>
      </c>
      <c r="U227" s="147">
        <v>330.44736239999997</v>
      </c>
      <c r="V227" s="147">
        <v>330.44736239999997</v>
      </c>
      <c r="W227" s="147">
        <v>330.44736239999997</v>
      </c>
      <c r="X227" s="147">
        <v>330.44736239999997</v>
      </c>
      <c r="Y227" s="147">
        <v>330.44736239999997</v>
      </c>
      <c r="Z227" s="147">
        <v>330.44736239999997</v>
      </c>
      <c r="AA227" s="147">
        <v>330.44736239999997</v>
      </c>
      <c r="AB227" s="147">
        <v>330.44736239999997</v>
      </c>
      <c r="AC227" s="147">
        <v>330.44736239999997</v>
      </c>
      <c r="AD227" s="147">
        <v>330.44736239999997</v>
      </c>
      <c r="AE227" s="147">
        <v>330.44736239999997</v>
      </c>
      <c r="AF227" s="147">
        <v>330.44736239999997</v>
      </c>
      <c r="AG227" s="147">
        <v>330.44736239999997</v>
      </c>
      <c r="AH227" s="147">
        <v>330.44736239999997</v>
      </c>
      <c r="AI227" s="147">
        <v>330.44736239999997</v>
      </c>
      <c r="AJ227" s="147">
        <v>330.44736239999997</v>
      </c>
      <c r="AK227" s="148">
        <v>330.44736239999997</v>
      </c>
    </row>
    <row r="228" spans="1:37" x14ac:dyDescent="0.25">
      <c r="A228" s="149" t="s">
        <v>765</v>
      </c>
      <c r="B228" s="149" t="s">
        <v>716</v>
      </c>
      <c r="C228" s="149" t="s">
        <v>770</v>
      </c>
      <c r="D228" s="149" t="s">
        <v>1166</v>
      </c>
      <c r="E228" s="149" t="s">
        <v>851</v>
      </c>
      <c r="F228" s="149" t="s">
        <v>2228</v>
      </c>
      <c r="G228" s="147">
        <v>289.4436</v>
      </c>
      <c r="H228" s="147">
        <v>289.4436</v>
      </c>
      <c r="I228" s="147">
        <v>289.4436</v>
      </c>
      <c r="J228" s="147">
        <v>289.4436</v>
      </c>
      <c r="K228" s="147">
        <v>289.4436</v>
      </c>
      <c r="L228" s="147">
        <v>289.4436</v>
      </c>
      <c r="M228" s="147">
        <v>289.4436</v>
      </c>
      <c r="N228" s="147">
        <v>289.4436</v>
      </c>
      <c r="O228" s="147">
        <v>289.4436</v>
      </c>
      <c r="P228" s="147">
        <v>289.4436</v>
      </c>
      <c r="Q228" s="147">
        <v>289.4436</v>
      </c>
      <c r="R228" s="147">
        <v>289.4436</v>
      </c>
      <c r="S228" s="147">
        <v>289.4436</v>
      </c>
      <c r="T228" s="147">
        <v>289.4436</v>
      </c>
      <c r="U228" s="147">
        <v>289.4436</v>
      </c>
      <c r="V228" s="147">
        <v>289.4436</v>
      </c>
      <c r="W228" s="147">
        <v>289.4436</v>
      </c>
      <c r="X228" s="147">
        <v>289.4436</v>
      </c>
      <c r="Y228" s="147">
        <v>289.4436</v>
      </c>
      <c r="Z228" s="147">
        <v>289.4436</v>
      </c>
      <c r="AA228" s="147">
        <v>289.4436</v>
      </c>
      <c r="AB228" s="147">
        <v>289.4436</v>
      </c>
      <c r="AC228" s="147">
        <v>289.4436</v>
      </c>
      <c r="AD228" s="147">
        <v>289.4436</v>
      </c>
      <c r="AE228" s="147">
        <v>289.4436</v>
      </c>
      <c r="AF228" s="147">
        <v>289.4436</v>
      </c>
      <c r="AG228" s="147">
        <v>289.4436</v>
      </c>
      <c r="AH228" s="147">
        <v>289.4436</v>
      </c>
      <c r="AI228" s="147">
        <v>289.4436</v>
      </c>
      <c r="AJ228" s="147">
        <v>289.4436</v>
      </c>
      <c r="AK228" s="148">
        <v>289.4436</v>
      </c>
    </row>
    <row r="229" spans="1:37" x14ac:dyDescent="0.25">
      <c r="A229" s="149" t="s">
        <v>1486</v>
      </c>
      <c r="B229" s="149" t="s">
        <v>241</v>
      </c>
      <c r="C229" s="149" t="s">
        <v>241</v>
      </c>
      <c r="D229" s="149" t="s">
        <v>1167</v>
      </c>
      <c r="E229" s="149" t="s">
        <v>809</v>
      </c>
      <c r="F229" s="149" t="s">
        <v>2227</v>
      </c>
      <c r="G229" s="147">
        <v>37.209076969999998</v>
      </c>
      <c r="H229" s="147">
        <v>37.209076969999998</v>
      </c>
      <c r="I229" s="147">
        <v>37.209076969999998</v>
      </c>
      <c r="J229" s="147">
        <v>37.209076969999998</v>
      </c>
      <c r="K229" s="147">
        <v>37.209076969999998</v>
      </c>
      <c r="L229" s="147">
        <v>37.209076969999998</v>
      </c>
      <c r="M229" s="147">
        <v>37.209076969999998</v>
      </c>
      <c r="N229" s="147">
        <v>37.209076969999998</v>
      </c>
      <c r="O229" s="147">
        <v>37.209076969999998</v>
      </c>
      <c r="P229" s="147">
        <v>37.209076969999998</v>
      </c>
      <c r="Q229" s="147">
        <v>37.209076969999998</v>
      </c>
      <c r="R229" s="147">
        <v>37.209076969999998</v>
      </c>
      <c r="S229" s="147">
        <v>37.209076969999998</v>
      </c>
      <c r="T229" s="147">
        <v>37.209076969999998</v>
      </c>
      <c r="U229" s="147">
        <v>37.209076969999998</v>
      </c>
      <c r="V229" s="147">
        <v>37.209076969999998</v>
      </c>
      <c r="W229" s="147">
        <v>37.209076969999998</v>
      </c>
      <c r="X229" s="147">
        <v>37.209076969999998</v>
      </c>
      <c r="Y229" s="147">
        <v>37.209076969999998</v>
      </c>
      <c r="Z229" s="147">
        <v>37.209076969999998</v>
      </c>
      <c r="AA229" s="147">
        <v>37.209076969999998</v>
      </c>
      <c r="AB229" s="147">
        <v>37.209076969999998</v>
      </c>
      <c r="AC229" s="147">
        <v>37.209076969999998</v>
      </c>
      <c r="AD229" s="147">
        <v>37.209076969999998</v>
      </c>
      <c r="AE229" s="147">
        <v>37.209076969999998</v>
      </c>
      <c r="AF229" s="147">
        <v>37.209076969999998</v>
      </c>
      <c r="AG229" s="147">
        <v>37.209076969999998</v>
      </c>
      <c r="AH229" s="147">
        <v>37.209076969999998</v>
      </c>
      <c r="AI229" s="147">
        <v>37.209076969999998</v>
      </c>
      <c r="AJ229" s="147">
        <v>37.209076969999998</v>
      </c>
      <c r="AK229" s="148">
        <v>37.209076969999998</v>
      </c>
    </row>
    <row r="230" spans="1:37" x14ac:dyDescent="0.25">
      <c r="A230" s="149" t="s">
        <v>1463</v>
      </c>
      <c r="B230" s="149" t="s">
        <v>763</v>
      </c>
      <c r="C230" s="149" t="s">
        <v>994</v>
      </c>
      <c r="D230" s="149" t="s">
        <v>1168</v>
      </c>
      <c r="E230" s="149" t="s">
        <v>851</v>
      </c>
      <c r="F230" s="149" t="s">
        <v>2228</v>
      </c>
      <c r="G230" s="147">
        <v>232.5</v>
      </c>
      <c r="H230" s="147">
        <v>232.5</v>
      </c>
      <c r="I230" s="147">
        <v>232.5</v>
      </c>
      <c r="J230" s="147">
        <v>232.5</v>
      </c>
      <c r="K230" s="147">
        <v>232.5</v>
      </c>
      <c r="L230" s="147">
        <v>232.5</v>
      </c>
      <c r="M230" s="147">
        <v>232.5</v>
      </c>
      <c r="N230" s="147">
        <v>232.5</v>
      </c>
      <c r="O230" s="147">
        <v>232.5</v>
      </c>
      <c r="P230" s="147">
        <v>232.5</v>
      </c>
      <c r="Q230" s="147">
        <v>232.5</v>
      </c>
      <c r="R230" s="147">
        <v>232.5</v>
      </c>
      <c r="S230" s="147">
        <v>232.5</v>
      </c>
      <c r="T230" s="147">
        <v>291.55224800000002</v>
      </c>
      <c r="U230" s="147">
        <v>291.55224800000002</v>
      </c>
      <c r="V230" s="147">
        <v>291.55224800000002</v>
      </c>
      <c r="W230" s="147">
        <v>291.55224800000002</v>
      </c>
      <c r="X230" s="147">
        <v>291.55224800000002</v>
      </c>
      <c r="Y230" s="147">
        <v>291.55224800000002</v>
      </c>
      <c r="Z230" s="147">
        <v>291.55224800000002</v>
      </c>
      <c r="AA230" s="147">
        <v>291.55224800000002</v>
      </c>
      <c r="AB230" s="147">
        <v>291.55224800000002</v>
      </c>
      <c r="AC230" s="147">
        <v>291.55224800000002</v>
      </c>
      <c r="AD230" s="147">
        <v>291.55224800000002</v>
      </c>
      <c r="AE230" s="147">
        <v>291.55224800000002</v>
      </c>
      <c r="AF230" s="147">
        <v>291.55224800000002</v>
      </c>
      <c r="AG230" s="147">
        <v>291.55224800000002</v>
      </c>
      <c r="AH230" s="147">
        <v>291.55224800000002</v>
      </c>
      <c r="AI230" s="147">
        <v>291.55224800000002</v>
      </c>
      <c r="AJ230" s="147">
        <v>291.55224800000002</v>
      </c>
      <c r="AK230" s="148">
        <v>291.55224800000002</v>
      </c>
    </row>
    <row r="231" spans="1:37" x14ac:dyDescent="0.25">
      <c r="A231" s="149" t="s">
        <v>1463</v>
      </c>
      <c r="B231" s="149" t="s">
        <v>763</v>
      </c>
      <c r="C231" s="149" t="s">
        <v>994</v>
      </c>
      <c r="D231" s="149" t="s">
        <v>1169</v>
      </c>
      <c r="E231" s="149" t="s">
        <v>851</v>
      </c>
      <c r="F231" s="149" t="s">
        <v>2228</v>
      </c>
      <c r="G231" s="147">
        <v>232.5</v>
      </c>
      <c r="H231" s="147">
        <v>232.5</v>
      </c>
      <c r="I231" s="147">
        <v>232.5</v>
      </c>
      <c r="J231" s="147">
        <v>232.5</v>
      </c>
      <c r="K231" s="147">
        <v>232.5</v>
      </c>
      <c r="L231" s="147">
        <v>232.5</v>
      </c>
      <c r="M231" s="147">
        <v>232.5</v>
      </c>
      <c r="N231" s="147">
        <v>232.5</v>
      </c>
      <c r="O231" s="147">
        <v>232.5</v>
      </c>
      <c r="P231" s="147">
        <v>232.5</v>
      </c>
      <c r="Q231" s="147">
        <v>232.5</v>
      </c>
      <c r="R231" s="147">
        <v>232.5</v>
      </c>
      <c r="S231" s="147">
        <v>232.5</v>
      </c>
      <c r="T231" s="147">
        <v>291.55224800000002</v>
      </c>
      <c r="U231" s="147">
        <v>291.55224800000002</v>
      </c>
      <c r="V231" s="147">
        <v>291.55224800000002</v>
      </c>
      <c r="W231" s="147">
        <v>291.55224800000002</v>
      </c>
      <c r="X231" s="147">
        <v>291.55224800000002</v>
      </c>
      <c r="Y231" s="147">
        <v>291.55224800000002</v>
      </c>
      <c r="Z231" s="147">
        <v>291.55224800000002</v>
      </c>
      <c r="AA231" s="147">
        <v>291.55224800000002</v>
      </c>
      <c r="AB231" s="147">
        <v>291.55224800000002</v>
      </c>
      <c r="AC231" s="147">
        <v>291.55224800000002</v>
      </c>
      <c r="AD231" s="147">
        <v>291.55224800000002</v>
      </c>
      <c r="AE231" s="147">
        <v>291.55224800000002</v>
      </c>
      <c r="AF231" s="147">
        <v>291.55224800000002</v>
      </c>
      <c r="AG231" s="147">
        <v>291.55224800000002</v>
      </c>
      <c r="AH231" s="147">
        <v>291.55224800000002</v>
      </c>
      <c r="AI231" s="147">
        <v>291.55224800000002</v>
      </c>
      <c r="AJ231" s="147">
        <v>291.55224800000002</v>
      </c>
      <c r="AK231" s="148">
        <v>291.55224800000002</v>
      </c>
    </row>
    <row r="232" spans="1:37" x14ac:dyDescent="0.25">
      <c r="A232" s="149" t="s">
        <v>1463</v>
      </c>
      <c r="B232" s="149" t="s">
        <v>714</v>
      </c>
      <c r="C232" s="149" t="s">
        <v>714</v>
      </c>
      <c r="D232" s="149" t="s">
        <v>1170</v>
      </c>
      <c r="E232" s="149" t="s">
        <v>851</v>
      </c>
      <c r="F232" s="149" t="s">
        <v>2228</v>
      </c>
      <c r="G232" s="147">
        <v>268.45977999999997</v>
      </c>
      <c r="H232" s="147">
        <v>268.45977999999997</v>
      </c>
      <c r="I232" s="147">
        <v>268.45977999999997</v>
      </c>
      <c r="J232" s="147">
        <v>268.45977999999997</v>
      </c>
      <c r="K232" s="147">
        <v>268.45977999999997</v>
      </c>
      <c r="L232" s="147">
        <v>268.45977999999997</v>
      </c>
      <c r="M232" s="147">
        <v>268.45977999999997</v>
      </c>
      <c r="N232" s="147">
        <v>268.45977999999997</v>
      </c>
      <c r="O232" s="147">
        <v>268.45977999999997</v>
      </c>
      <c r="P232" s="147">
        <v>268.45977999999997</v>
      </c>
      <c r="Q232" s="147">
        <v>268.45977999999997</v>
      </c>
      <c r="R232" s="147">
        <v>268.45977999999997</v>
      </c>
      <c r="S232" s="147">
        <v>268.45977999999997</v>
      </c>
      <c r="T232" s="147">
        <v>268.45977999999997</v>
      </c>
      <c r="U232" s="147">
        <v>268.45977999999997</v>
      </c>
      <c r="V232" s="147">
        <v>268.45977999999997</v>
      </c>
      <c r="W232" s="147">
        <v>268.45977999999997</v>
      </c>
      <c r="X232" s="147">
        <v>268.45977999999997</v>
      </c>
      <c r="Y232" s="147">
        <v>268.45977999999997</v>
      </c>
      <c r="Z232" s="147">
        <v>268.45977999999997</v>
      </c>
      <c r="AA232" s="147">
        <v>268.45977999999997</v>
      </c>
      <c r="AB232" s="147">
        <v>268.45977999999997</v>
      </c>
      <c r="AC232" s="147">
        <v>268.45977999999997</v>
      </c>
      <c r="AD232" s="147">
        <v>268.45977999999997</v>
      </c>
      <c r="AE232" s="147">
        <v>268.45977999999997</v>
      </c>
      <c r="AF232" s="147">
        <v>268.45977999999997</v>
      </c>
      <c r="AG232" s="147">
        <v>268.45977999999997</v>
      </c>
      <c r="AH232" s="147">
        <v>268.45977999999997</v>
      </c>
      <c r="AI232" s="147">
        <v>268.45977999999997</v>
      </c>
      <c r="AJ232" s="147">
        <v>268.45977999999997</v>
      </c>
      <c r="AK232" s="148">
        <v>268.45977999999997</v>
      </c>
    </row>
    <row r="233" spans="1:37" x14ac:dyDescent="0.25">
      <c r="A233" s="149" t="s">
        <v>1463</v>
      </c>
      <c r="B233" s="149" t="s">
        <v>714</v>
      </c>
      <c r="C233" s="149" t="s">
        <v>714</v>
      </c>
      <c r="D233" s="149" t="s">
        <v>1171</v>
      </c>
      <c r="E233" s="149" t="s">
        <v>851</v>
      </c>
      <c r="F233" s="149" t="s">
        <v>2228</v>
      </c>
      <c r="G233" s="147">
        <v>162.38353000000001</v>
      </c>
      <c r="H233" s="147">
        <v>162.38353000000001</v>
      </c>
      <c r="I233" s="147">
        <v>162.38353000000001</v>
      </c>
      <c r="J233" s="147">
        <v>162.38353000000001</v>
      </c>
      <c r="K233" s="147">
        <v>162.38353000000001</v>
      </c>
      <c r="L233" s="147">
        <v>162.38353000000001</v>
      </c>
      <c r="M233" s="147">
        <v>162.38353000000001</v>
      </c>
      <c r="N233" s="147">
        <v>162.38353000000001</v>
      </c>
      <c r="O233" s="147">
        <v>162.38353000000001</v>
      </c>
      <c r="P233" s="147">
        <v>162.38353000000001</v>
      </c>
      <c r="Q233" s="147">
        <v>162.38353000000001</v>
      </c>
      <c r="R233" s="147">
        <v>162.38353000000001</v>
      </c>
      <c r="S233" s="147">
        <v>162.38353000000001</v>
      </c>
      <c r="T233" s="147">
        <v>162.38353000000001</v>
      </c>
      <c r="U233" s="147">
        <v>162.38353000000001</v>
      </c>
      <c r="V233" s="147">
        <v>162.38353000000001</v>
      </c>
      <c r="W233" s="147">
        <v>162.38353000000001</v>
      </c>
      <c r="X233" s="147">
        <v>162.38353000000001</v>
      </c>
      <c r="Y233" s="147">
        <v>162.38353000000001</v>
      </c>
      <c r="Z233" s="147">
        <v>162.38353000000001</v>
      </c>
      <c r="AA233" s="147">
        <v>162.38353000000001</v>
      </c>
      <c r="AB233" s="147">
        <v>162.38353000000001</v>
      </c>
      <c r="AC233" s="147">
        <v>162.38353000000001</v>
      </c>
      <c r="AD233" s="147">
        <v>162.38353000000001</v>
      </c>
      <c r="AE233" s="147">
        <v>162.38353000000001</v>
      </c>
      <c r="AF233" s="147">
        <v>162.38353000000001</v>
      </c>
      <c r="AG233" s="147">
        <v>162.38353000000001</v>
      </c>
      <c r="AH233" s="147">
        <v>162.38353000000001</v>
      </c>
      <c r="AI233" s="147">
        <v>162.38353000000001</v>
      </c>
      <c r="AJ233" s="147">
        <v>162.38353000000001</v>
      </c>
      <c r="AK233" s="148">
        <v>162.38353000000001</v>
      </c>
    </row>
    <row r="234" spans="1:37" x14ac:dyDescent="0.25">
      <c r="A234" s="149" t="s">
        <v>1463</v>
      </c>
      <c r="B234" s="149" t="s">
        <v>763</v>
      </c>
      <c r="C234" s="149" t="s">
        <v>995</v>
      </c>
      <c r="D234" s="149" t="s">
        <v>1172</v>
      </c>
      <c r="E234" s="149" t="s">
        <v>851</v>
      </c>
      <c r="F234" s="149" t="s">
        <v>2228</v>
      </c>
      <c r="G234" s="147">
        <v>232.5</v>
      </c>
      <c r="H234" s="147">
        <v>232.5</v>
      </c>
      <c r="I234" s="147">
        <v>232.5</v>
      </c>
      <c r="J234" s="147">
        <v>232.5</v>
      </c>
      <c r="K234" s="147">
        <v>232.5</v>
      </c>
      <c r="L234" s="147">
        <v>232.5</v>
      </c>
      <c r="M234" s="147">
        <v>232.5</v>
      </c>
      <c r="N234" s="147">
        <v>232.5</v>
      </c>
      <c r="O234" s="147">
        <v>232.5</v>
      </c>
      <c r="P234" s="147">
        <v>232.5</v>
      </c>
      <c r="Q234" s="147">
        <v>232.5</v>
      </c>
      <c r="R234" s="147">
        <v>232.5</v>
      </c>
      <c r="S234" s="147">
        <v>232.5</v>
      </c>
      <c r="T234" s="147">
        <v>291.55224800000002</v>
      </c>
      <c r="U234" s="147">
        <v>291.55224800000002</v>
      </c>
      <c r="V234" s="147">
        <v>291.55224800000002</v>
      </c>
      <c r="W234" s="147">
        <v>291.55224800000002</v>
      </c>
      <c r="X234" s="147">
        <v>291.55224800000002</v>
      </c>
      <c r="Y234" s="147">
        <v>291.55224800000002</v>
      </c>
      <c r="Z234" s="147">
        <v>291.55224800000002</v>
      </c>
      <c r="AA234" s="147">
        <v>291.55224800000002</v>
      </c>
      <c r="AB234" s="147">
        <v>291.55224800000002</v>
      </c>
      <c r="AC234" s="147">
        <v>291.55224800000002</v>
      </c>
      <c r="AD234" s="147">
        <v>291.55224800000002</v>
      </c>
      <c r="AE234" s="147">
        <v>291.55224800000002</v>
      </c>
      <c r="AF234" s="147">
        <v>291.55224800000002</v>
      </c>
      <c r="AG234" s="147">
        <v>291.55224800000002</v>
      </c>
      <c r="AH234" s="147">
        <v>291.55224800000002</v>
      </c>
      <c r="AI234" s="147">
        <v>291.55224800000002</v>
      </c>
      <c r="AJ234" s="147">
        <v>291.55224800000002</v>
      </c>
      <c r="AK234" s="148">
        <v>291.55224800000002</v>
      </c>
    </row>
    <row r="235" spans="1:37" x14ac:dyDescent="0.25">
      <c r="A235" s="149" t="s">
        <v>1463</v>
      </c>
      <c r="B235" s="149" t="s">
        <v>763</v>
      </c>
      <c r="C235" s="149" t="s">
        <v>995</v>
      </c>
      <c r="D235" s="149" t="s">
        <v>1173</v>
      </c>
      <c r="E235" s="149" t="s">
        <v>851</v>
      </c>
      <c r="F235" s="149" t="s">
        <v>2228</v>
      </c>
      <c r="G235" s="147">
        <v>232.5</v>
      </c>
      <c r="H235" s="147">
        <v>232.5</v>
      </c>
      <c r="I235" s="147">
        <v>232.5</v>
      </c>
      <c r="J235" s="147">
        <v>232.5</v>
      </c>
      <c r="K235" s="147">
        <v>232.5</v>
      </c>
      <c r="L235" s="147">
        <v>232.5</v>
      </c>
      <c r="M235" s="147">
        <v>232.5</v>
      </c>
      <c r="N235" s="147">
        <v>232.5</v>
      </c>
      <c r="O235" s="147">
        <v>232.5</v>
      </c>
      <c r="P235" s="147">
        <v>232.5</v>
      </c>
      <c r="Q235" s="147">
        <v>232.5</v>
      </c>
      <c r="R235" s="147">
        <v>232.5</v>
      </c>
      <c r="S235" s="147">
        <v>232.5</v>
      </c>
      <c r="T235" s="147">
        <v>291.55224800000002</v>
      </c>
      <c r="U235" s="147">
        <v>291.55224800000002</v>
      </c>
      <c r="V235" s="147">
        <v>291.55224800000002</v>
      </c>
      <c r="W235" s="147">
        <v>291.55224800000002</v>
      </c>
      <c r="X235" s="147">
        <v>291.55224800000002</v>
      </c>
      <c r="Y235" s="147">
        <v>291.55224800000002</v>
      </c>
      <c r="Z235" s="147">
        <v>291.55224800000002</v>
      </c>
      <c r="AA235" s="147">
        <v>291.55224800000002</v>
      </c>
      <c r="AB235" s="147">
        <v>291.55224800000002</v>
      </c>
      <c r="AC235" s="147">
        <v>291.55224800000002</v>
      </c>
      <c r="AD235" s="147">
        <v>291.55224800000002</v>
      </c>
      <c r="AE235" s="147">
        <v>291.55224800000002</v>
      </c>
      <c r="AF235" s="147">
        <v>291.55224800000002</v>
      </c>
      <c r="AG235" s="147">
        <v>291.55224800000002</v>
      </c>
      <c r="AH235" s="147">
        <v>291.55224800000002</v>
      </c>
      <c r="AI235" s="147">
        <v>291.55224800000002</v>
      </c>
      <c r="AJ235" s="147">
        <v>291.55224800000002</v>
      </c>
      <c r="AK235" s="148">
        <v>291.55224800000002</v>
      </c>
    </row>
    <row r="236" spans="1:37" x14ac:dyDescent="0.25">
      <c r="A236" s="149" t="s">
        <v>765</v>
      </c>
      <c r="B236" s="149" t="s">
        <v>275</v>
      </c>
      <c r="C236" s="149" t="s">
        <v>1566</v>
      </c>
      <c r="D236" s="149" t="s">
        <v>1174</v>
      </c>
      <c r="E236" s="149" t="s">
        <v>851</v>
      </c>
      <c r="F236" s="149" t="s">
        <v>2228</v>
      </c>
      <c r="G236" s="147">
        <v>313.9436</v>
      </c>
      <c r="H236" s="147">
        <v>313.9436</v>
      </c>
      <c r="I236" s="147">
        <v>313.9436</v>
      </c>
      <c r="J236" s="147">
        <v>313.9436</v>
      </c>
      <c r="K236" s="147">
        <v>313.9436</v>
      </c>
      <c r="L236" s="147">
        <v>313.9436</v>
      </c>
      <c r="M236" s="147">
        <v>313.9436</v>
      </c>
      <c r="N236" s="147">
        <v>313.9436</v>
      </c>
      <c r="O236" s="147">
        <v>313.9436</v>
      </c>
      <c r="P236" s="147">
        <v>313.9436</v>
      </c>
      <c r="Q236" s="147">
        <v>313.9436</v>
      </c>
      <c r="R236" s="147">
        <v>313.9436</v>
      </c>
      <c r="S236" s="147">
        <v>313.9436</v>
      </c>
      <c r="T236" s="147">
        <v>313.9436</v>
      </c>
      <c r="U236" s="147">
        <v>313.9436</v>
      </c>
      <c r="V236" s="147">
        <v>313.9436</v>
      </c>
      <c r="W236" s="147">
        <v>313.9436</v>
      </c>
      <c r="X236" s="147">
        <v>313.9436</v>
      </c>
      <c r="Y236" s="147">
        <v>313.9436</v>
      </c>
      <c r="Z236" s="147">
        <v>313.9436</v>
      </c>
      <c r="AA236" s="147">
        <v>313.9436</v>
      </c>
      <c r="AB236" s="147">
        <v>313.9436</v>
      </c>
      <c r="AC236" s="147">
        <v>313.9436</v>
      </c>
      <c r="AD236" s="147">
        <v>313.9436</v>
      </c>
      <c r="AE236" s="147">
        <v>313.9436</v>
      </c>
      <c r="AF236" s="147">
        <v>313.9436</v>
      </c>
      <c r="AG236" s="147">
        <v>313.9436</v>
      </c>
      <c r="AH236" s="147">
        <v>313.9436</v>
      </c>
      <c r="AI236" s="147">
        <v>313.9436</v>
      </c>
      <c r="AJ236" s="147">
        <v>313.9436</v>
      </c>
      <c r="AK236" s="148">
        <v>313.9436</v>
      </c>
    </row>
    <row r="237" spans="1:37" x14ac:dyDescent="0.25">
      <c r="A237" s="149" t="s">
        <v>765</v>
      </c>
      <c r="B237" s="149" t="s">
        <v>275</v>
      </c>
      <c r="C237" s="149" t="s">
        <v>1567</v>
      </c>
      <c r="D237" s="149" t="s">
        <v>1175</v>
      </c>
      <c r="E237" s="149" t="s">
        <v>851</v>
      </c>
      <c r="F237" s="149" t="s">
        <v>2228</v>
      </c>
      <c r="G237" s="147">
        <v>313.9436</v>
      </c>
      <c r="H237" s="147">
        <v>313.9436</v>
      </c>
      <c r="I237" s="147">
        <v>313.9436</v>
      </c>
      <c r="J237" s="147">
        <v>313.9436</v>
      </c>
      <c r="K237" s="147">
        <v>313.9436</v>
      </c>
      <c r="L237" s="147">
        <v>313.9436</v>
      </c>
      <c r="M237" s="147">
        <v>313.9436</v>
      </c>
      <c r="N237" s="147">
        <v>313.9436</v>
      </c>
      <c r="O237" s="147">
        <v>313.9436</v>
      </c>
      <c r="P237" s="147">
        <v>313.9436</v>
      </c>
      <c r="Q237" s="147">
        <v>313.9436</v>
      </c>
      <c r="R237" s="147">
        <v>313.9436</v>
      </c>
      <c r="S237" s="147">
        <v>313.9436</v>
      </c>
      <c r="T237" s="147">
        <v>313.9436</v>
      </c>
      <c r="U237" s="147">
        <v>313.9436</v>
      </c>
      <c r="V237" s="147">
        <v>313.9436</v>
      </c>
      <c r="W237" s="147">
        <v>313.9436</v>
      </c>
      <c r="X237" s="147">
        <v>313.9436</v>
      </c>
      <c r="Y237" s="147">
        <v>313.9436</v>
      </c>
      <c r="Z237" s="147">
        <v>313.9436</v>
      </c>
      <c r="AA237" s="147">
        <v>313.9436</v>
      </c>
      <c r="AB237" s="147">
        <v>313.9436</v>
      </c>
      <c r="AC237" s="147">
        <v>313.9436</v>
      </c>
      <c r="AD237" s="147">
        <v>313.9436</v>
      </c>
      <c r="AE237" s="147">
        <v>313.9436</v>
      </c>
      <c r="AF237" s="147">
        <v>313.9436</v>
      </c>
      <c r="AG237" s="147">
        <v>313.9436</v>
      </c>
      <c r="AH237" s="147">
        <v>313.9436</v>
      </c>
      <c r="AI237" s="147">
        <v>313.9436</v>
      </c>
      <c r="AJ237" s="147">
        <v>313.9436</v>
      </c>
      <c r="AK237" s="148">
        <v>313.9436</v>
      </c>
    </row>
    <row r="238" spans="1:37" x14ac:dyDescent="0.25">
      <c r="A238" s="149" t="s">
        <v>765</v>
      </c>
      <c r="B238" s="149" t="s">
        <v>716</v>
      </c>
      <c r="C238" s="149" t="s">
        <v>769</v>
      </c>
      <c r="D238" s="149" t="s">
        <v>1176</v>
      </c>
      <c r="E238" s="149" t="s">
        <v>851</v>
      </c>
      <c r="F238" s="149" t="s">
        <v>2228</v>
      </c>
      <c r="G238" s="147">
        <v>289.4436</v>
      </c>
      <c r="H238" s="147">
        <v>289.4436</v>
      </c>
      <c r="I238" s="147">
        <v>289.4436</v>
      </c>
      <c r="J238" s="147">
        <v>289.4436</v>
      </c>
      <c r="K238" s="147">
        <v>289.4436</v>
      </c>
      <c r="L238" s="147">
        <v>289.4436</v>
      </c>
      <c r="M238" s="147">
        <v>289.4436</v>
      </c>
      <c r="N238" s="147">
        <v>289.4436</v>
      </c>
      <c r="O238" s="147">
        <v>289.4436</v>
      </c>
      <c r="P238" s="147">
        <v>289.4436</v>
      </c>
      <c r="Q238" s="147">
        <v>289.4436</v>
      </c>
      <c r="R238" s="147">
        <v>289.4436</v>
      </c>
      <c r="S238" s="147">
        <v>289.4436</v>
      </c>
      <c r="T238" s="147">
        <v>289.4436</v>
      </c>
      <c r="U238" s="147">
        <v>289.4436</v>
      </c>
      <c r="V238" s="147">
        <v>289.4436</v>
      </c>
      <c r="W238" s="147">
        <v>289.4436</v>
      </c>
      <c r="X238" s="147">
        <v>289.4436</v>
      </c>
      <c r="Y238" s="147">
        <v>289.4436</v>
      </c>
      <c r="Z238" s="147">
        <v>289.4436</v>
      </c>
      <c r="AA238" s="147">
        <v>289.4436</v>
      </c>
      <c r="AB238" s="147">
        <v>289.4436</v>
      </c>
      <c r="AC238" s="147">
        <v>289.4436</v>
      </c>
      <c r="AD238" s="147">
        <v>289.4436</v>
      </c>
      <c r="AE238" s="147">
        <v>289.4436</v>
      </c>
      <c r="AF238" s="147">
        <v>289.4436</v>
      </c>
      <c r="AG238" s="147">
        <v>289.4436</v>
      </c>
      <c r="AH238" s="147">
        <v>289.4436</v>
      </c>
      <c r="AI238" s="147">
        <v>289.4436</v>
      </c>
      <c r="AJ238" s="147">
        <v>289.4436</v>
      </c>
      <c r="AK238" s="148">
        <v>289.4436</v>
      </c>
    </row>
    <row r="239" spans="1:37" x14ac:dyDescent="0.25">
      <c r="A239" s="149" t="s">
        <v>765</v>
      </c>
      <c r="B239" s="149" t="s">
        <v>716</v>
      </c>
      <c r="C239" s="149" t="s">
        <v>770</v>
      </c>
      <c r="D239" s="149" t="s">
        <v>1177</v>
      </c>
      <c r="E239" s="149" t="s">
        <v>851</v>
      </c>
      <c r="F239" s="149" t="s">
        <v>2228</v>
      </c>
      <c r="G239" s="147">
        <v>276.41937999999999</v>
      </c>
      <c r="H239" s="147">
        <v>276.41937999999999</v>
      </c>
      <c r="I239" s="147">
        <v>276.41937999999999</v>
      </c>
      <c r="J239" s="147">
        <v>276.41937999999999</v>
      </c>
      <c r="K239" s="147">
        <v>276.41937999999999</v>
      </c>
      <c r="L239" s="147">
        <v>276.41937999999999</v>
      </c>
      <c r="M239" s="147">
        <v>276.41937999999999</v>
      </c>
      <c r="N239" s="147">
        <v>276.41937999999999</v>
      </c>
      <c r="O239" s="147">
        <v>276.41937999999999</v>
      </c>
      <c r="P239" s="147">
        <v>276.41937999999999</v>
      </c>
      <c r="Q239" s="147">
        <v>276.41937999999999</v>
      </c>
      <c r="R239" s="147">
        <v>276.41937999999999</v>
      </c>
      <c r="S239" s="147">
        <v>276.41937999999999</v>
      </c>
      <c r="T239" s="147">
        <v>276.41937999999999</v>
      </c>
      <c r="U239" s="147">
        <v>276.41937999999999</v>
      </c>
      <c r="V239" s="147">
        <v>276.41937999999999</v>
      </c>
      <c r="W239" s="147">
        <v>276.41937999999999</v>
      </c>
      <c r="X239" s="147">
        <v>276.41937999999999</v>
      </c>
      <c r="Y239" s="147">
        <v>276.41937999999999</v>
      </c>
      <c r="Z239" s="147">
        <v>276.41937999999999</v>
      </c>
      <c r="AA239" s="147">
        <v>276.41937999999999</v>
      </c>
      <c r="AB239" s="147">
        <v>276.41937999999999</v>
      </c>
      <c r="AC239" s="147">
        <v>276.41937999999999</v>
      </c>
      <c r="AD239" s="147">
        <v>276.41937999999999</v>
      </c>
      <c r="AE239" s="147">
        <v>276.41937999999999</v>
      </c>
      <c r="AF239" s="147">
        <v>276.41937999999999</v>
      </c>
      <c r="AG239" s="147">
        <v>276.41937999999999</v>
      </c>
      <c r="AH239" s="147">
        <v>276.41937999999999</v>
      </c>
      <c r="AI239" s="147">
        <v>276.41937999999999</v>
      </c>
      <c r="AJ239" s="147">
        <v>276.41937999999999</v>
      </c>
      <c r="AK239" s="148">
        <v>276.41937999999999</v>
      </c>
    </row>
    <row r="240" spans="1:37" x14ac:dyDescent="0.25">
      <c r="A240" s="149" t="s">
        <v>765</v>
      </c>
      <c r="B240" s="149" t="s">
        <v>716</v>
      </c>
      <c r="C240" s="149" t="s">
        <v>770</v>
      </c>
      <c r="D240" s="149" t="s">
        <v>1178</v>
      </c>
      <c r="E240" s="149" t="s">
        <v>851</v>
      </c>
      <c r="F240" s="149" t="s">
        <v>2228</v>
      </c>
      <c r="G240" s="147">
        <v>322.57173999999998</v>
      </c>
      <c r="H240" s="147">
        <v>322.57173999999998</v>
      </c>
      <c r="I240" s="147">
        <v>322.57173999999998</v>
      </c>
      <c r="J240" s="147">
        <v>322.57173999999998</v>
      </c>
      <c r="K240" s="147">
        <v>322.57173999999998</v>
      </c>
      <c r="L240" s="147">
        <v>322.57173999999998</v>
      </c>
      <c r="M240" s="147">
        <v>322.57173999999998</v>
      </c>
      <c r="N240" s="147">
        <v>322.57173999999998</v>
      </c>
      <c r="O240" s="147">
        <v>322.57173999999998</v>
      </c>
      <c r="P240" s="147">
        <v>322.57173999999998</v>
      </c>
      <c r="Q240" s="147">
        <v>322.57173999999998</v>
      </c>
      <c r="R240" s="147">
        <v>322.57173999999998</v>
      </c>
      <c r="S240" s="147">
        <v>322.57173999999998</v>
      </c>
      <c r="T240" s="147">
        <v>322.57173999999998</v>
      </c>
      <c r="U240" s="147">
        <v>322.57173999999998</v>
      </c>
      <c r="V240" s="147">
        <v>322.57173999999998</v>
      </c>
      <c r="W240" s="147">
        <v>322.57173999999998</v>
      </c>
      <c r="X240" s="147">
        <v>322.57173999999998</v>
      </c>
      <c r="Y240" s="147">
        <v>322.57173999999998</v>
      </c>
      <c r="Z240" s="147">
        <v>322.57173999999998</v>
      </c>
      <c r="AA240" s="147">
        <v>322.57173999999998</v>
      </c>
      <c r="AB240" s="147">
        <v>322.57173999999998</v>
      </c>
      <c r="AC240" s="147">
        <v>322.57173999999998</v>
      </c>
      <c r="AD240" s="147">
        <v>322.57173999999998</v>
      </c>
      <c r="AE240" s="147">
        <v>322.57173999999998</v>
      </c>
      <c r="AF240" s="147">
        <v>322.57173999999998</v>
      </c>
      <c r="AG240" s="147">
        <v>322.57173999999998</v>
      </c>
      <c r="AH240" s="147">
        <v>322.57173999999998</v>
      </c>
      <c r="AI240" s="147">
        <v>322.57173999999998</v>
      </c>
      <c r="AJ240" s="147">
        <v>322.57173999999998</v>
      </c>
      <c r="AK240" s="148">
        <v>322.57173999999998</v>
      </c>
    </row>
    <row r="241" spans="1:37" x14ac:dyDescent="0.25">
      <c r="A241" s="149" t="s">
        <v>765</v>
      </c>
      <c r="B241" s="149" t="s">
        <v>716</v>
      </c>
      <c r="C241" s="149" t="s">
        <v>770</v>
      </c>
      <c r="D241" s="149" t="s">
        <v>1179</v>
      </c>
      <c r="E241" s="149" t="s">
        <v>851</v>
      </c>
      <c r="F241" s="149" t="s">
        <v>2228</v>
      </c>
      <c r="G241" s="147">
        <v>190.773</v>
      </c>
      <c r="H241" s="147">
        <v>190.773</v>
      </c>
      <c r="I241" s="147">
        <v>190.773</v>
      </c>
      <c r="J241" s="147">
        <v>190.773</v>
      </c>
      <c r="K241" s="147">
        <v>190.773</v>
      </c>
      <c r="L241" s="147">
        <v>190.773</v>
      </c>
      <c r="M241" s="147">
        <v>190.773</v>
      </c>
      <c r="N241" s="147">
        <v>190.773</v>
      </c>
      <c r="O241" s="147">
        <v>190.773</v>
      </c>
      <c r="P241" s="147">
        <v>190.773</v>
      </c>
      <c r="Q241" s="147">
        <v>190.773</v>
      </c>
      <c r="R241" s="147">
        <v>190.773</v>
      </c>
      <c r="S241" s="147">
        <v>190.773</v>
      </c>
      <c r="T241" s="147">
        <v>190.773</v>
      </c>
      <c r="U241" s="147">
        <v>190.773</v>
      </c>
      <c r="V241" s="147">
        <v>190.773</v>
      </c>
      <c r="W241" s="147">
        <v>190.773</v>
      </c>
      <c r="X241" s="147">
        <v>190.773</v>
      </c>
      <c r="Y241" s="147">
        <v>190.773</v>
      </c>
      <c r="Z241" s="147">
        <v>190.773</v>
      </c>
      <c r="AA241" s="147">
        <v>190.773</v>
      </c>
      <c r="AB241" s="147">
        <v>190.773</v>
      </c>
      <c r="AC241" s="147">
        <v>190.773</v>
      </c>
      <c r="AD241" s="147">
        <v>190.773</v>
      </c>
      <c r="AE241" s="147">
        <v>190.773</v>
      </c>
      <c r="AF241" s="147">
        <v>190.773</v>
      </c>
      <c r="AG241" s="147">
        <v>190.773</v>
      </c>
      <c r="AH241" s="147">
        <v>190.773</v>
      </c>
      <c r="AI241" s="147">
        <v>190.773</v>
      </c>
      <c r="AJ241" s="147">
        <v>190.773</v>
      </c>
      <c r="AK241" s="148">
        <v>190.773</v>
      </c>
    </row>
    <row r="242" spans="1:37" x14ac:dyDescent="0.25">
      <c r="A242" s="149" t="s">
        <v>1486</v>
      </c>
      <c r="B242" s="149" t="s">
        <v>266</v>
      </c>
      <c r="C242" s="149" t="s">
        <v>266</v>
      </c>
      <c r="D242" s="149" t="s">
        <v>1180</v>
      </c>
      <c r="E242" s="149" t="s">
        <v>851</v>
      </c>
      <c r="F242" s="149" t="s">
        <v>2228</v>
      </c>
      <c r="G242" s="147">
        <v>446.69593753536276</v>
      </c>
      <c r="H242" s="147">
        <v>446.69593753536276</v>
      </c>
      <c r="I242" s="147">
        <v>446.69593753536276</v>
      </c>
      <c r="J242" s="147">
        <v>446.69593753536276</v>
      </c>
      <c r="K242" s="147">
        <v>446.69593753536276</v>
      </c>
      <c r="L242" s="147">
        <v>446.69593753536276</v>
      </c>
      <c r="M242" s="147">
        <v>446.69593753536276</v>
      </c>
      <c r="N242" s="147">
        <v>446.69593753536276</v>
      </c>
      <c r="O242" s="147">
        <v>446.69593753536276</v>
      </c>
      <c r="P242" s="147">
        <v>446.69593753536276</v>
      </c>
      <c r="Q242" s="147">
        <v>446.69593753536276</v>
      </c>
      <c r="R242" s="147">
        <v>446.69593753536276</v>
      </c>
      <c r="S242" s="147">
        <v>446.69593753536276</v>
      </c>
      <c r="T242" s="147">
        <v>446.69593753536276</v>
      </c>
      <c r="U242" s="147">
        <v>446.69593753536276</v>
      </c>
      <c r="V242" s="147">
        <v>446.69593753536276</v>
      </c>
      <c r="W242" s="147">
        <v>446.69593753536276</v>
      </c>
      <c r="X242" s="147">
        <v>446.69593753536276</v>
      </c>
      <c r="Y242" s="147">
        <v>446.69593753536276</v>
      </c>
      <c r="Z242" s="147">
        <v>446.69593753536276</v>
      </c>
      <c r="AA242" s="147">
        <v>446.69593753536276</v>
      </c>
      <c r="AB242" s="147">
        <v>446.69593753536276</v>
      </c>
      <c r="AC242" s="147">
        <v>446.69593753536276</v>
      </c>
      <c r="AD242" s="147">
        <v>446.69593753536276</v>
      </c>
      <c r="AE242" s="147">
        <v>446.69593753536276</v>
      </c>
      <c r="AF242" s="147">
        <v>446.69593753536276</v>
      </c>
      <c r="AG242" s="147">
        <v>446.69593753536276</v>
      </c>
      <c r="AH242" s="147">
        <v>446.69593753536276</v>
      </c>
      <c r="AI242" s="147">
        <v>446.69593753536276</v>
      </c>
      <c r="AJ242" s="147">
        <v>446.69593753536276</v>
      </c>
      <c r="AK242" s="148">
        <v>446.69593753536276</v>
      </c>
    </row>
    <row r="243" spans="1:37" x14ac:dyDescent="0.25">
      <c r="A243" s="149" t="s">
        <v>765</v>
      </c>
      <c r="B243" s="149" t="s">
        <v>716</v>
      </c>
      <c r="C243" s="149" t="s">
        <v>771</v>
      </c>
      <c r="D243" s="149" t="s">
        <v>1181</v>
      </c>
      <c r="E243" s="149" t="s">
        <v>841</v>
      </c>
      <c r="F243" s="149" t="s">
        <v>2227</v>
      </c>
      <c r="G243" s="147">
        <v>535.49062139</v>
      </c>
      <c r="H243" s="147">
        <v>535.49062139</v>
      </c>
      <c r="I243" s="147">
        <v>535.49062139</v>
      </c>
      <c r="J243" s="147">
        <v>539.83449234</v>
      </c>
      <c r="K243" s="147">
        <v>539.83449234</v>
      </c>
      <c r="L243" s="147">
        <v>539.83449234</v>
      </c>
      <c r="M243" s="147">
        <v>539.83449234</v>
      </c>
      <c r="N243" s="147">
        <v>539.83449234</v>
      </c>
      <c r="O243" s="147">
        <v>539.83449234</v>
      </c>
      <c r="P243" s="147">
        <v>537.51294932999997</v>
      </c>
      <c r="Q243" s="147">
        <v>537.51294932999997</v>
      </c>
      <c r="R243" s="147">
        <v>537.51294932999997</v>
      </c>
      <c r="S243" s="147">
        <v>537.51294932999997</v>
      </c>
      <c r="T243" s="147">
        <v>537.51294932999997</v>
      </c>
      <c r="U243" s="147">
        <v>537.51294932999997</v>
      </c>
      <c r="V243" s="147">
        <v>537.51294932999997</v>
      </c>
      <c r="W243" s="147">
        <v>509.53491034000001</v>
      </c>
      <c r="X243" s="147">
        <v>509.53491034000001</v>
      </c>
      <c r="Y243" s="147">
        <v>509.53491034000001</v>
      </c>
      <c r="Z243" s="147">
        <v>509.53491034000001</v>
      </c>
      <c r="AA243" s="147">
        <v>509.53491034000001</v>
      </c>
      <c r="AB243" s="147">
        <v>509.53491034000001</v>
      </c>
      <c r="AC243" s="147">
        <v>509.53491034000001</v>
      </c>
      <c r="AD243" s="147">
        <v>509.53491034000001</v>
      </c>
      <c r="AE243" s="147">
        <v>509.53491034000001</v>
      </c>
      <c r="AF243" s="147">
        <v>485.48005888</v>
      </c>
      <c r="AG243" s="147">
        <v>485.48005888</v>
      </c>
      <c r="AH243" s="147">
        <v>485.48005888</v>
      </c>
      <c r="AI243" s="147">
        <v>485.48005888</v>
      </c>
      <c r="AJ243" s="147">
        <v>485.48005888</v>
      </c>
      <c r="AK243" s="148">
        <v>418.27437612</v>
      </c>
    </row>
    <row r="244" spans="1:37" x14ac:dyDescent="0.25">
      <c r="A244" s="149" t="s">
        <v>765</v>
      </c>
      <c r="B244" s="149" t="s">
        <v>716</v>
      </c>
      <c r="C244" s="149" t="s">
        <v>770</v>
      </c>
      <c r="D244" s="149" t="s">
        <v>1182</v>
      </c>
      <c r="E244" s="149" t="s">
        <v>841</v>
      </c>
      <c r="F244" s="149" t="s">
        <v>2227</v>
      </c>
      <c r="G244" s="147">
        <v>535.49062139</v>
      </c>
      <c r="H244" s="147">
        <v>535.49062139</v>
      </c>
      <c r="I244" s="147">
        <v>535.49062139</v>
      </c>
      <c r="J244" s="147">
        <v>539.83449234</v>
      </c>
      <c r="K244" s="147">
        <v>539.83449234</v>
      </c>
      <c r="L244" s="147">
        <v>539.83449234</v>
      </c>
      <c r="M244" s="147">
        <v>539.83449234</v>
      </c>
      <c r="N244" s="147">
        <v>539.83449234</v>
      </c>
      <c r="O244" s="147">
        <v>539.83449234</v>
      </c>
      <c r="P244" s="147">
        <v>537.51294932999997</v>
      </c>
      <c r="Q244" s="147">
        <v>537.51294932999997</v>
      </c>
      <c r="R244" s="147">
        <v>537.51294932999997</v>
      </c>
      <c r="S244" s="147">
        <v>537.51294932999997</v>
      </c>
      <c r="T244" s="147">
        <v>537.51294932999997</v>
      </c>
      <c r="U244" s="147">
        <v>537.51294932999997</v>
      </c>
      <c r="V244" s="147">
        <v>537.51294932999997</v>
      </c>
      <c r="W244" s="147">
        <v>509.53491034000001</v>
      </c>
      <c r="X244" s="147">
        <v>509.53491034000001</v>
      </c>
      <c r="Y244" s="147">
        <v>509.53491034000001</v>
      </c>
      <c r="Z244" s="147">
        <v>509.53491034000001</v>
      </c>
      <c r="AA244" s="147">
        <v>509.53491034000001</v>
      </c>
      <c r="AB244" s="147">
        <v>509.53491034000001</v>
      </c>
      <c r="AC244" s="147">
        <v>509.53491034000001</v>
      </c>
      <c r="AD244" s="147">
        <v>509.53491034000001</v>
      </c>
      <c r="AE244" s="147">
        <v>509.53491034000001</v>
      </c>
      <c r="AF244" s="147">
        <v>485.48005888</v>
      </c>
      <c r="AG244" s="147">
        <v>485.48005888</v>
      </c>
      <c r="AH244" s="147">
        <v>485.48005888</v>
      </c>
      <c r="AI244" s="147">
        <v>485.48005888</v>
      </c>
      <c r="AJ244" s="147">
        <v>485.48005888</v>
      </c>
      <c r="AK244" s="148">
        <v>418.27437612</v>
      </c>
    </row>
    <row r="245" spans="1:37" x14ac:dyDescent="0.25">
      <c r="A245" s="149" t="s">
        <v>765</v>
      </c>
      <c r="B245" s="149" t="s">
        <v>716</v>
      </c>
      <c r="C245" s="149" t="s">
        <v>769</v>
      </c>
      <c r="D245" s="149" t="s">
        <v>1183</v>
      </c>
      <c r="E245" s="149" t="s">
        <v>851</v>
      </c>
      <c r="F245" s="149" t="s">
        <v>2228</v>
      </c>
      <c r="G245" s="147">
        <v>276.41937999999999</v>
      </c>
      <c r="H245" s="147">
        <v>276.41937999999999</v>
      </c>
      <c r="I245" s="147">
        <v>276.41937999999999</v>
      </c>
      <c r="J245" s="147">
        <v>276.41937999999999</v>
      </c>
      <c r="K245" s="147">
        <v>276.41937999999999</v>
      </c>
      <c r="L245" s="147">
        <v>276.41937999999999</v>
      </c>
      <c r="M245" s="147">
        <v>276.41937999999999</v>
      </c>
      <c r="N245" s="147">
        <v>276.41937999999999</v>
      </c>
      <c r="O245" s="147">
        <v>276.41937999999999</v>
      </c>
      <c r="P245" s="147">
        <v>276.41937999999999</v>
      </c>
      <c r="Q245" s="147">
        <v>276.41937999999999</v>
      </c>
      <c r="R245" s="147">
        <v>276.41937999999999</v>
      </c>
      <c r="S245" s="147">
        <v>276.41937999999999</v>
      </c>
      <c r="T245" s="147">
        <v>276.41937999999999</v>
      </c>
      <c r="U245" s="147">
        <v>276.41937999999999</v>
      </c>
      <c r="V245" s="147">
        <v>276.41937999999999</v>
      </c>
      <c r="W245" s="147">
        <v>276.41937999999999</v>
      </c>
      <c r="X245" s="147">
        <v>276.41937999999999</v>
      </c>
      <c r="Y245" s="147">
        <v>276.41937999999999</v>
      </c>
      <c r="Z245" s="147">
        <v>276.41937999999999</v>
      </c>
      <c r="AA245" s="147">
        <v>276.41937999999999</v>
      </c>
      <c r="AB245" s="147">
        <v>276.41937999999999</v>
      </c>
      <c r="AC245" s="147">
        <v>276.41937999999999</v>
      </c>
      <c r="AD245" s="147">
        <v>276.41937999999999</v>
      </c>
      <c r="AE245" s="147">
        <v>276.41937999999999</v>
      </c>
      <c r="AF245" s="147">
        <v>276.41937999999999</v>
      </c>
      <c r="AG245" s="147">
        <v>276.41937999999999</v>
      </c>
      <c r="AH245" s="147">
        <v>276.41937999999999</v>
      </c>
      <c r="AI245" s="147">
        <v>276.41937999999999</v>
      </c>
      <c r="AJ245" s="147">
        <v>276.41937999999999</v>
      </c>
      <c r="AK245" s="148">
        <v>276.41937999999999</v>
      </c>
    </row>
    <row r="246" spans="1:37" x14ac:dyDescent="0.25">
      <c r="A246" s="149" t="s">
        <v>765</v>
      </c>
      <c r="B246" s="149" t="s">
        <v>716</v>
      </c>
      <c r="C246" s="149" t="s">
        <v>769</v>
      </c>
      <c r="D246" s="149" t="s">
        <v>1184</v>
      </c>
      <c r="E246" s="149" t="s">
        <v>851</v>
      </c>
      <c r="F246" s="149" t="s">
        <v>2228</v>
      </c>
      <c r="G246" s="147">
        <v>322.57173999999998</v>
      </c>
      <c r="H246" s="147">
        <v>322.57173999999998</v>
      </c>
      <c r="I246" s="147">
        <v>322.57173999999998</v>
      </c>
      <c r="J246" s="147">
        <v>322.57173999999998</v>
      </c>
      <c r="K246" s="147">
        <v>322.57173999999998</v>
      </c>
      <c r="L246" s="147">
        <v>322.57173999999998</v>
      </c>
      <c r="M246" s="147">
        <v>322.57173999999998</v>
      </c>
      <c r="N246" s="147">
        <v>322.57173999999998</v>
      </c>
      <c r="O246" s="147">
        <v>322.57173999999998</v>
      </c>
      <c r="P246" s="147">
        <v>322.57173999999998</v>
      </c>
      <c r="Q246" s="147">
        <v>322.57173999999998</v>
      </c>
      <c r="R246" s="147">
        <v>322.57173999999998</v>
      </c>
      <c r="S246" s="147">
        <v>322.57173999999998</v>
      </c>
      <c r="T246" s="147">
        <v>322.57173999999998</v>
      </c>
      <c r="U246" s="147">
        <v>322.57173999999998</v>
      </c>
      <c r="V246" s="147">
        <v>322.57173999999998</v>
      </c>
      <c r="W246" s="147">
        <v>322.57173999999998</v>
      </c>
      <c r="X246" s="147">
        <v>322.57173999999998</v>
      </c>
      <c r="Y246" s="147">
        <v>322.57173999999998</v>
      </c>
      <c r="Z246" s="147">
        <v>322.57173999999998</v>
      </c>
      <c r="AA246" s="147">
        <v>322.57173999999998</v>
      </c>
      <c r="AB246" s="147">
        <v>322.57173999999998</v>
      </c>
      <c r="AC246" s="147">
        <v>322.57173999999998</v>
      </c>
      <c r="AD246" s="147">
        <v>322.57173999999998</v>
      </c>
      <c r="AE246" s="147">
        <v>322.57173999999998</v>
      </c>
      <c r="AF246" s="147">
        <v>322.57173999999998</v>
      </c>
      <c r="AG246" s="147">
        <v>322.57173999999998</v>
      </c>
      <c r="AH246" s="147">
        <v>322.57173999999998</v>
      </c>
      <c r="AI246" s="147">
        <v>322.57173999999998</v>
      </c>
      <c r="AJ246" s="147">
        <v>322.57173999999998</v>
      </c>
      <c r="AK246" s="148">
        <v>322.57173999999998</v>
      </c>
    </row>
    <row r="247" spans="1:37" x14ac:dyDescent="0.25">
      <c r="A247" s="149" t="s">
        <v>765</v>
      </c>
      <c r="B247" s="149" t="s">
        <v>716</v>
      </c>
      <c r="C247" s="149" t="s">
        <v>769</v>
      </c>
      <c r="D247" s="149" t="s">
        <v>1185</v>
      </c>
      <c r="E247" s="149" t="s">
        <v>851</v>
      </c>
      <c r="F247" s="149" t="s">
        <v>2228</v>
      </c>
      <c r="G247" s="147">
        <v>190.773</v>
      </c>
      <c r="H247" s="147">
        <v>190.773</v>
      </c>
      <c r="I247" s="147">
        <v>190.773</v>
      </c>
      <c r="J247" s="147">
        <v>190.773</v>
      </c>
      <c r="K247" s="147">
        <v>190.773</v>
      </c>
      <c r="L247" s="147">
        <v>190.773</v>
      </c>
      <c r="M247" s="147">
        <v>190.773</v>
      </c>
      <c r="N247" s="147">
        <v>190.773</v>
      </c>
      <c r="O247" s="147">
        <v>190.773</v>
      </c>
      <c r="P247" s="147">
        <v>190.773</v>
      </c>
      <c r="Q247" s="147">
        <v>190.773</v>
      </c>
      <c r="R247" s="147">
        <v>190.773</v>
      </c>
      <c r="S247" s="147">
        <v>190.773</v>
      </c>
      <c r="T247" s="147">
        <v>190.773</v>
      </c>
      <c r="U247" s="147">
        <v>190.773</v>
      </c>
      <c r="V247" s="147">
        <v>190.773</v>
      </c>
      <c r="W247" s="147">
        <v>190.773</v>
      </c>
      <c r="X247" s="147">
        <v>190.773</v>
      </c>
      <c r="Y247" s="147">
        <v>190.773</v>
      </c>
      <c r="Z247" s="147">
        <v>190.773</v>
      </c>
      <c r="AA247" s="147">
        <v>190.773</v>
      </c>
      <c r="AB247" s="147">
        <v>190.773</v>
      </c>
      <c r="AC247" s="147">
        <v>190.773</v>
      </c>
      <c r="AD247" s="147">
        <v>190.773</v>
      </c>
      <c r="AE247" s="147">
        <v>190.773</v>
      </c>
      <c r="AF247" s="147">
        <v>190.773</v>
      </c>
      <c r="AG247" s="147">
        <v>190.773</v>
      </c>
      <c r="AH247" s="147">
        <v>190.773</v>
      </c>
      <c r="AI247" s="147">
        <v>190.773</v>
      </c>
      <c r="AJ247" s="147">
        <v>190.773</v>
      </c>
      <c r="AK247" s="148">
        <v>190.773</v>
      </c>
    </row>
    <row r="248" spans="1:37" x14ac:dyDescent="0.25">
      <c r="A248" s="149" t="s">
        <v>1506</v>
      </c>
      <c r="B248" s="149" t="s">
        <v>767</v>
      </c>
      <c r="C248" s="149" t="s">
        <v>991</v>
      </c>
      <c r="D248" s="149" t="s">
        <v>1186</v>
      </c>
      <c r="E248" s="149" t="s">
        <v>841</v>
      </c>
      <c r="F248" s="149" t="s">
        <v>2227</v>
      </c>
      <c r="G248" s="147">
        <v>617.57369784000002</v>
      </c>
      <c r="H248" s="147">
        <v>617.57369784000002</v>
      </c>
      <c r="I248" s="147">
        <v>617.57369784000002</v>
      </c>
      <c r="J248" s="147">
        <v>617.57369784000002</v>
      </c>
      <c r="K248" s="147">
        <v>617.57369784000002</v>
      </c>
      <c r="L248" s="147">
        <v>617.57369784000002</v>
      </c>
      <c r="M248" s="147">
        <v>543.35006289</v>
      </c>
      <c r="N248" s="147">
        <v>543.35006289</v>
      </c>
      <c r="O248" s="147">
        <v>543.35006289</v>
      </c>
      <c r="P248" s="147">
        <v>543.35006289</v>
      </c>
      <c r="Q248" s="147">
        <v>543.35006289</v>
      </c>
      <c r="R248" s="147">
        <v>543.35006289</v>
      </c>
      <c r="S248" s="147">
        <v>543.35006289</v>
      </c>
      <c r="T248" s="147">
        <v>528.20353279000005</v>
      </c>
      <c r="U248" s="147">
        <v>528.20353279000005</v>
      </c>
      <c r="V248" s="147">
        <v>528.20353279000005</v>
      </c>
      <c r="W248" s="147">
        <v>528.20353279000005</v>
      </c>
      <c r="X248" s="147">
        <v>528.20353279000005</v>
      </c>
      <c r="Y248" s="147">
        <v>528.20353279000005</v>
      </c>
      <c r="Z248" s="147">
        <v>528.20353279000005</v>
      </c>
      <c r="AA248" s="147">
        <v>511.54352963000002</v>
      </c>
      <c r="AB248" s="147">
        <v>511.54352963000002</v>
      </c>
      <c r="AC248" s="147">
        <v>511.54352963000002</v>
      </c>
      <c r="AD248" s="147">
        <v>511.54352963000002</v>
      </c>
      <c r="AE248" s="147">
        <v>511.54352963000002</v>
      </c>
      <c r="AF248" s="147">
        <v>511.54352963000002</v>
      </c>
      <c r="AG248" s="147">
        <v>511.54352963000002</v>
      </c>
      <c r="AH248" s="147">
        <v>522.89621259</v>
      </c>
      <c r="AI248" s="147">
        <v>522.89621259</v>
      </c>
      <c r="AJ248" s="147">
        <v>522.89621259</v>
      </c>
      <c r="AK248" s="148">
        <v>522.89621259</v>
      </c>
    </row>
    <row r="249" spans="1:37" x14ac:dyDescent="0.25">
      <c r="A249" s="149" t="s">
        <v>873</v>
      </c>
      <c r="B249" s="149" t="s">
        <v>874</v>
      </c>
      <c r="C249" s="149" t="s">
        <v>874</v>
      </c>
      <c r="D249" s="149" t="s">
        <v>852</v>
      </c>
      <c r="E249" s="149" t="s">
        <v>851</v>
      </c>
      <c r="F249" s="149" t="s">
        <v>2228</v>
      </c>
      <c r="G249" s="147">
        <v>304.79705000000001</v>
      </c>
      <c r="H249" s="147">
        <v>304.79705000000001</v>
      </c>
      <c r="I249" s="147">
        <v>304.79705000000001</v>
      </c>
      <c r="J249" s="147">
        <v>304.79705000000001</v>
      </c>
      <c r="K249" s="147">
        <v>304.79705000000001</v>
      </c>
      <c r="L249" s="147">
        <v>304.79705000000001</v>
      </c>
      <c r="M249" s="147">
        <v>304.79705000000001</v>
      </c>
      <c r="N249" s="147">
        <v>304.79705000000001</v>
      </c>
      <c r="O249" s="147">
        <v>304.79705000000001</v>
      </c>
      <c r="P249" s="147">
        <v>304.79705000000001</v>
      </c>
      <c r="Q249" s="147">
        <v>304.79705000000001</v>
      </c>
      <c r="R249" s="147">
        <v>304.79705000000001</v>
      </c>
      <c r="S249" s="147">
        <v>304.79705000000001</v>
      </c>
      <c r="T249" s="147">
        <v>304.79705000000001</v>
      </c>
      <c r="U249" s="147">
        <v>304.79705000000001</v>
      </c>
      <c r="V249" s="147">
        <v>304.79705000000001</v>
      </c>
      <c r="W249" s="147">
        <v>304.79705000000001</v>
      </c>
      <c r="X249" s="147">
        <v>304.79705000000001</v>
      </c>
      <c r="Y249" s="147">
        <v>304.79705000000001</v>
      </c>
      <c r="Z249" s="147">
        <v>304.79705000000001</v>
      </c>
      <c r="AA249" s="147">
        <v>304.79705000000001</v>
      </c>
      <c r="AB249" s="147">
        <v>304.79705000000001</v>
      </c>
      <c r="AC249" s="147">
        <v>304.79705000000001</v>
      </c>
      <c r="AD249" s="147">
        <v>304.79705000000001</v>
      </c>
      <c r="AE249" s="147">
        <v>304.79705000000001</v>
      </c>
      <c r="AF249" s="147">
        <v>304.79705000000001</v>
      </c>
      <c r="AG249" s="147">
        <v>304.79705000000001</v>
      </c>
      <c r="AH249" s="147">
        <v>304.79705000000001</v>
      </c>
      <c r="AI249" s="147">
        <v>304.79705000000001</v>
      </c>
      <c r="AJ249" s="147">
        <v>304.79705000000001</v>
      </c>
      <c r="AK249" s="148">
        <v>304.79705000000001</v>
      </c>
    </row>
    <row r="250" spans="1:37" x14ac:dyDescent="0.25">
      <c r="A250" s="149" t="s">
        <v>1463</v>
      </c>
      <c r="B250" s="149" t="s">
        <v>772</v>
      </c>
      <c r="C250" s="149" t="s">
        <v>1570</v>
      </c>
      <c r="D250" s="149" t="s">
        <v>1187</v>
      </c>
      <c r="E250" s="149" t="s">
        <v>851</v>
      </c>
      <c r="F250" s="149" t="s">
        <v>2228</v>
      </c>
      <c r="G250" s="147">
        <v>225.12260000000001</v>
      </c>
      <c r="H250" s="147">
        <v>225.12260000000001</v>
      </c>
      <c r="I250" s="147">
        <v>193.65507299999999</v>
      </c>
      <c r="J250" s="147">
        <v>193.65507299999999</v>
      </c>
      <c r="K250" s="147">
        <v>193.65507299999999</v>
      </c>
      <c r="L250" s="147">
        <v>192.71749299999999</v>
      </c>
      <c r="M250" s="147">
        <v>192.71749299999999</v>
      </c>
      <c r="N250" s="147">
        <v>192.71749299999999</v>
      </c>
      <c r="O250" s="147">
        <v>192.71749299999999</v>
      </c>
      <c r="P250" s="147">
        <v>192.71749299999999</v>
      </c>
      <c r="Q250" s="147">
        <v>171.33184499999999</v>
      </c>
      <c r="R250" s="147">
        <v>171.33184499999999</v>
      </c>
      <c r="S250" s="147">
        <v>171.33184499999999</v>
      </c>
      <c r="T250" s="147">
        <v>171.33184499999999</v>
      </c>
      <c r="U250" s="147">
        <v>171.33184499999999</v>
      </c>
      <c r="V250" s="147">
        <v>171.33184499999999</v>
      </c>
      <c r="W250" s="147">
        <v>171.33184499999999</v>
      </c>
      <c r="X250" s="147">
        <v>171.33184499999999</v>
      </c>
      <c r="Y250" s="147">
        <v>171.33184499999999</v>
      </c>
      <c r="Z250" s="147">
        <v>171.33184499999999</v>
      </c>
      <c r="AA250" s="147">
        <v>171.33184499999999</v>
      </c>
      <c r="AB250" s="147">
        <v>171.33184499999999</v>
      </c>
      <c r="AC250" s="147">
        <v>171.33184499999999</v>
      </c>
      <c r="AD250" s="147">
        <v>171.33184499999999</v>
      </c>
      <c r="AE250" s="147">
        <v>258.33743500000003</v>
      </c>
      <c r="AF250" s="147">
        <v>258.33743500000003</v>
      </c>
      <c r="AG250" s="147">
        <v>258.33743500000003</v>
      </c>
      <c r="AH250" s="147">
        <v>258.33743500000003</v>
      </c>
      <c r="AI250" s="147">
        <v>258.33743500000003</v>
      </c>
      <c r="AJ250" s="147">
        <v>258.33743500000003</v>
      </c>
      <c r="AK250" s="148">
        <v>258.33743500000003</v>
      </c>
    </row>
    <row r="251" spans="1:37" x14ac:dyDescent="0.25">
      <c r="A251" s="149" t="s">
        <v>1463</v>
      </c>
      <c r="B251" s="149" t="s">
        <v>772</v>
      </c>
      <c r="C251" s="149" t="s">
        <v>1571</v>
      </c>
      <c r="D251" s="149" t="s">
        <v>1188</v>
      </c>
      <c r="E251" s="149" t="s">
        <v>851</v>
      </c>
      <c r="F251" s="149" t="s">
        <v>2228</v>
      </c>
      <c r="G251" s="147">
        <v>225.12260000000001</v>
      </c>
      <c r="H251" s="147">
        <v>225.12260000000001</v>
      </c>
      <c r="I251" s="147">
        <v>193.65507299999999</v>
      </c>
      <c r="J251" s="147">
        <v>193.65507299999999</v>
      </c>
      <c r="K251" s="147">
        <v>193.65507299999999</v>
      </c>
      <c r="L251" s="147">
        <v>192.71749299999999</v>
      </c>
      <c r="M251" s="147">
        <v>192.71749299999999</v>
      </c>
      <c r="N251" s="147">
        <v>192.71749299999999</v>
      </c>
      <c r="O251" s="147">
        <v>192.71749299999999</v>
      </c>
      <c r="P251" s="147">
        <v>192.71749299999999</v>
      </c>
      <c r="Q251" s="147">
        <v>171.33184499999999</v>
      </c>
      <c r="R251" s="147">
        <v>171.33184499999999</v>
      </c>
      <c r="S251" s="147">
        <v>171.33184499999999</v>
      </c>
      <c r="T251" s="147">
        <v>171.33184499999999</v>
      </c>
      <c r="U251" s="147">
        <v>171.33184499999999</v>
      </c>
      <c r="V251" s="147">
        <v>171.33184499999999</v>
      </c>
      <c r="W251" s="147">
        <v>171.33184499999999</v>
      </c>
      <c r="X251" s="147">
        <v>171.33184499999999</v>
      </c>
      <c r="Y251" s="147">
        <v>171.33184499999999</v>
      </c>
      <c r="Z251" s="147">
        <v>171.33184499999999</v>
      </c>
      <c r="AA251" s="147">
        <v>171.33184499999999</v>
      </c>
      <c r="AB251" s="147">
        <v>171.33184499999999</v>
      </c>
      <c r="AC251" s="147">
        <v>171.33184499999999</v>
      </c>
      <c r="AD251" s="147">
        <v>171.33184499999999</v>
      </c>
      <c r="AE251" s="147">
        <v>258.33743500000003</v>
      </c>
      <c r="AF251" s="147">
        <v>258.33743500000003</v>
      </c>
      <c r="AG251" s="147">
        <v>258.33743500000003</v>
      </c>
      <c r="AH251" s="147">
        <v>258.33743500000003</v>
      </c>
      <c r="AI251" s="147">
        <v>258.33743500000003</v>
      </c>
      <c r="AJ251" s="147">
        <v>258.33743500000003</v>
      </c>
      <c r="AK251" s="148">
        <v>258.33743500000003</v>
      </c>
    </row>
    <row r="252" spans="1:37" x14ac:dyDescent="0.25">
      <c r="A252" s="149" t="s">
        <v>1463</v>
      </c>
      <c r="B252" s="149" t="s">
        <v>772</v>
      </c>
      <c r="C252" s="149" t="s">
        <v>1570</v>
      </c>
      <c r="D252" s="149" t="s">
        <v>1189</v>
      </c>
      <c r="E252" s="149" t="s">
        <v>851</v>
      </c>
      <c r="F252" s="149" t="s">
        <v>2228</v>
      </c>
      <c r="G252" s="147">
        <v>225.12262200000001</v>
      </c>
      <c r="H252" s="147">
        <v>225.12262200000001</v>
      </c>
      <c r="I252" s="147">
        <v>225.12262200000001</v>
      </c>
      <c r="J252" s="147">
        <v>225.12262200000001</v>
      </c>
      <c r="K252" s="147">
        <v>225.12262200000001</v>
      </c>
      <c r="L252" s="147">
        <v>225.12262200000001</v>
      </c>
      <c r="M252" s="147">
        <v>225.12262200000001</v>
      </c>
      <c r="N252" s="147">
        <v>225.12262200000001</v>
      </c>
      <c r="O252" s="147">
        <v>225.12262200000001</v>
      </c>
      <c r="P252" s="147">
        <v>225.12262200000001</v>
      </c>
      <c r="Q252" s="147">
        <v>270</v>
      </c>
      <c r="R252" s="147">
        <v>270</v>
      </c>
      <c r="S252" s="147">
        <v>270</v>
      </c>
      <c r="T252" s="147">
        <v>270</v>
      </c>
      <c r="U252" s="147">
        <v>270</v>
      </c>
      <c r="V252" s="147">
        <v>270</v>
      </c>
      <c r="W252" s="147">
        <v>270</v>
      </c>
      <c r="X252" s="147">
        <v>270</v>
      </c>
      <c r="Y252" s="147">
        <v>270</v>
      </c>
      <c r="Z252" s="147">
        <v>270</v>
      </c>
      <c r="AA252" s="147">
        <v>270</v>
      </c>
      <c r="AB252" s="147">
        <v>270</v>
      </c>
      <c r="AC252" s="147">
        <v>270</v>
      </c>
      <c r="AD252" s="147">
        <v>270</v>
      </c>
      <c r="AE252" s="147">
        <v>270</v>
      </c>
      <c r="AF252" s="147">
        <v>270</v>
      </c>
      <c r="AG252" s="147">
        <v>270</v>
      </c>
      <c r="AH252" s="147">
        <v>270</v>
      </c>
      <c r="AI252" s="147">
        <v>270</v>
      </c>
      <c r="AJ252" s="147">
        <v>270</v>
      </c>
      <c r="AK252" s="148">
        <v>270</v>
      </c>
    </row>
    <row r="253" spans="1:37" x14ac:dyDescent="0.25">
      <c r="A253" s="149" t="s">
        <v>1463</v>
      </c>
      <c r="B253" s="149" t="s">
        <v>772</v>
      </c>
      <c r="C253" s="149" t="s">
        <v>1571</v>
      </c>
      <c r="D253" s="149" t="s">
        <v>1190</v>
      </c>
      <c r="E253" s="149" t="s">
        <v>851</v>
      </c>
      <c r="F253" s="149" t="s">
        <v>2228</v>
      </c>
      <c r="G253" s="147">
        <v>225.12262200000001</v>
      </c>
      <c r="H253" s="147">
        <v>225.12262200000001</v>
      </c>
      <c r="I253" s="147">
        <v>225.12262200000001</v>
      </c>
      <c r="J253" s="147">
        <v>225.12262200000001</v>
      </c>
      <c r="K253" s="147">
        <v>225.12262200000001</v>
      </c>
      <c r="L253" s="147">
        <v>225.12262200000001</v>
      </c>
      <c r="M253" s="147">
        <v>225.12262200000001</v>
      </c>
      <c r="N253" s="147">
        <v>225.12262200000001</v>
      </c>
      <c r="O253" s="147">
        <v>225.12262200000001</v>
      </c>
      <c r="P253" s="147">
        <v>225.12262200000001</v>
      </c>
      <c r="Q253" s="147">
        <v>270</v>
      </c>
      <c r="R253" s="147">
        <v>270</v>
      </c>
      <c r="S253" s="147">
        <v>270</v>
      </c>
      <c r="T253" s="147">
        <v>270</v>
      </c>
      <c r="U253" s="147">
        <v>270</v>
      </c>
      <c r="V253" s="147">
        <v>270</v>
      </c>
      <c r="W253" s="147">
        <v>270</v>
      </c>
      <c r="X253" s="147">
        <v>270</v>
      </c>
      <c r="Y253" s="147">
        <v>270</v>
      </c>
      <c r="Z253" s="147">
        <v>270</v>
      </c>
      <c r="AA253" s="147">
        <v>270</v>
      </c>
      <c r="AB253" s="147">
        <v>270</v>
      </c>
      <c r="AC253" s="147">
        <v>270</v>
      </c>
      <c r="AD253" s="147">
        <v>270</v>
      </c>
      <c r="AE253" s="147">
        <v>270</v>
      </c>
      <c r="AF253" s="147">
        <v>270</v>
      </c>
      <c r="AG253" s="147">
        <v>270</v>
      </c>
      <c r="AH253" s="147">
        <v>270</v>
      </c>
      <c r="AI253" s="147">
        <v>270</v>
      </c>
      <c r="AJ253" s="147">
        <v>270</v>
      </c>
      <c r="AK253" s="148">
        <v>270</v>
      </c>
    </row>
    <row r="254" spans="1:37" x14ac:dyDescent="0.25">
      <c r="A254" s="149" t="s">
        <v>1506</v>
      </c>
      <c r="B254" s="149" t="s">
        <v>767</v>
      </c>
      <c r="C254" s="149" t="s">
        <v>991</v>
      </c>
      <c r="D254" s="149" t="s">
        <v>1191</v>
      </c>
      <c r="E254" s="149" t="s">
        <v>841</v>
      </c>
      <c r="F254" s="149" t="s">
        <v>2227</v>
      </c>
      <c r="G254" s="147">
        <v>617.57369784000002</v>
      </c>
      <c r="H254" s="147">
        <v>617.57369784000002</v>
      </c>
      <c r="I254" s="147">
        <v>617.57369784000002</v>
      </c>
      <c r="J254" s="147">
        <v>617.57369784000002</v>
      </c>
      <c r="K254" s="147">
        <v>617.57369784000002</v>
      </c>
      <c r="L254" s="147">
        <v>617.57369784000002</v>
      </c>
      <c r="M254" s="147">
        <v>543.35006289</v>
      </c>
      <c r="N254" s="147">
        <v>543.35006289</v>
      </c>
      <c r="O254" s="147">
        <v>543.35006289</v>
      </c>
      <c r="P254" s="147">
        <v>543.35006289</v>
      </c>
      <c r="Q254" s="147">
        <v>543.35006289</v>
      </c>
      <c r="R254" s="147">
        <v>543.35006289</v>
      </c>
      <c r="S254" s="147">
        <v>543.35006289</v>
      </c>
      <c r="T254" s="147">
        <v>528.20353279000005</v>
      </c>
      <c r="U254" s="147">
        <v>528.20353279000005</v>
      </c>
      <c r="V254" s="147">
        <v>528.20353279000005</v>
      </c>
      <c r="W254" s="147">
        <v>528.20353279000005</v>
      </c>
      <c r="X254" s="147">
        <v>528.20353279000005</v>
      </c>
      <c r="Y254" s="147">
        <v>528.20353279000005</v>
      </c>
      <c r="Z254" s="147">
        <v>528.20353279000005</v>
      </c>
      <c r="AA254" s="147">
        <v>511.54352963000002</v>
      </c>
      <c r="AB254" s="147">
        <v>511.54352963000002</v>
      </c>
      <c r="AC254" s="147">
        <v>511.54352963000002</v>
      </c>
      <c r="AD254" s="147">
        <v>511.54352963000002</v>
      </c>
      <c r="AE254" s="147">
        <v>511.54352963000002</v>
      </c>
      <c r="AF254" s="147">
        <v>511.54352963000002</v>
      </c>
      <c r="AG254" s="147">
        <v>511.54352963000002</v>
      </c>
      <c r="AH254" s="147">
        <v>522.89621259</v>
      </c>
      <c r="AI254" s="147">
        <v>522.89621259</v>
      </c>
      <c r="AJ254" s="147">
        <v>522.89621259</v>
      </c>
      <c r="AK254" s="148">
        <v>522.89621259</v>
      </c>
    </row>
    <row r="255" spans="1:37" x14ac:dyDescent="0.25">
      <c r="A255" s="149" t="s">
        <v>1506</v>
      </c>
      <c r="B255" s="149" t="s">
        <v>767</v>
      </c>
      <c r="C255" s="149" t="s">
        <v>991</v>
      </c>
      <c r="D255" s="149" t="s">
        <v>1192</v>
      </c>
      <c r="E255" s="149" t="s">
        <v>841</v>
      </c>
      <c r="F255" s="149" t="s">
        <v>2227</v>
      </c>
      <c r="G255" s="147">
        <v>617.57369784000002</v>
      </c>
      <c r="H255" s="147">
        <v>617.57369784000002</v>
      </c>
      <c r="I255" s="147">
        <v>617.57369784000002</v>
      </c>
      <c r="J255" s="147">
        <v>617.57369784000002</v>
      </c>
      <c r="K255" s="147">
        <v>617.57369784000002</v>
      </c>
      <c r="L255" s="147">
        <v>617.57369784000002</v>
      </c>
      <c r="M255" s="147">
        <v>543.35006289</v>
      </c>
      <c r="N255" s="147">
        <v>543.35006289</v>
      </c>
      <c r="O255" s="147">
        <v>543.35006289</v>
      </c>
      <c r="P255" s="147">
        <v>543.35006289</v>
      </c>
      <c r="Q255" s="147">
        <v>543.35006289</v>
      </c>
      <c r="R255" s="147">
        <v>543.35006289</v>
      </c>
      <c r="S255" s="147">
        <v>543.35006289</v>
      </c>
      <c r="T255" s="147">
        <v>528.20353279000005</v>
      </c>
      <c r="U255" s="147">
        <v>528.20353279000005</v>
      </c>
      <c r="V255" s="147">
        <v>528.20353279000005</v>
      </c>
      <c r="W255" s="147">
        <v>528.20353279000005</v>
      </c>
      <c r="X255" s="147">
        <v>528.20353279000005</v>
      </c>
      <c r="Y255" s="147">
        <v>528.20353279000005</v>
      </c>
      <c r="Z255" s="147">
        <v>528.20353279000005</v>
      </c>
      <c r="AA255" s="147">
        <v>511.54352963000002</v>
      </c>
      <c r="AB255" s="147">
        <v>511.54352963000002</v>
      </c>
      <c r="AC255" s="147">
        <v>511.54352963000002</v>
      </c>
      <c r="AD255" s="147">
        <v>511.54352963000002</v>
      </c>
      <c r="AE255" s="147">
        <v>511.54352963000002</v>
      </c>
      <c r="AF255" s="147">
        <v>511.54352963000002</v>
      </c>
      <c r="AG255" s="147">
        <v>511.54352963000002</v>
      </c>
      <c r="AH255" s="147">
        <v>522.89621259</v>
      </c>
      <c r="AI255" s="147">
        <v>522.89621259</v>
      </c>
      <c r="AJ255" s="147">
        <v>522.89621259</v>
      </c>
      <c r="AK255" s="148">
        <v>522.89621259</v>
      </c>
    </row>
    <row r="256" spans="1:37" x14ac:dyDescent="0.25">
      <c r="A256" s="149" t="s">
        <v>1463</v>
      </c>
      <c r="B256" s="149" t="s">
        <v>772</v>
      </c>
      <c r="C256" s="149" t="s">
        <v>1570</v>
      </c>
      <c r="D256" s="149" t="s">
        <v>1193</v>
      </c>
      <c r="E256" s="149" t="s">
        <v>851</v>
      </c>
      <c r="F256" s="149" t="s">
        <v>2228</v>
      </c>
      <c r="G256" s="147">
        <v>346.91027000000003</v>
      </c>
      <c r="H256" s="147">
        <v>346.91027000000003</v>
      </c>
      <c r="I256" s="147">
        <v>346.91027000000003</v>
      </c>
      <c r="J256" s="147">
        <v>346.91027000000003</v>
      </c>
      <c r="K256" s="147">
        <v>221.432087</v>
      </c>
      <c r="L256" s="147">
        <v>221.432087</v>
      </c>
      <c r="M256" s="147">
        <v>221.432087</v>
      </c>
      <c r="N256" s="147">
        <v>221.432087</v>
      </c>
      <c r="O256" s="147">
        <v>221.432087</v>
      </c>
      <c r="P256" s="147">
        <v>221.432087</v>
      </c>
      <c r="Q256" s="147">
        <v>221.432087</v>
      </c>
      <c r="R256" s="147">
        <v>221.432087</v>
      </c>
      <c r="S256" s="147">
        <v>221.432087</v>
      </c>
      <c r="T256" s="147">
        <v>221.432087</v>
      </c>
      <c r="U256" s="147">
        <v>221.432087</v>
      </c>
      <c r="V256" s="147">
        <v>221.432087</v>
      </c>
      <c r="W256" s="147">
        <v>221.432087</v>
      </c>
      <c r="X256" s="147">
        <v>221.432087</v>
      </c>
      <c r="Y256" s="147">
        <v>279.00469700000002</v>
      </c>
      <c r="Z256" s="147">
        <v>279.00469700000002</v>
      </c>
      <c r="AA256" s="147">
        <v>279.00469700000002</v>
      </c>
      <c r="AB256" s="147">
        <v>279.00469700000002</v>
      </c>
      <c r="AC256" s="147">
        <v>279.00469700000002</v>
      </c>
      <c r="AD256" s="147">
        <v>279.00469700000002</v>
      </c>
      <c r="AE256" s="147">
        <v>279.00469700000002</v>
      </c>
      <c r="AF256" s="147">
        <v>279.00469700000002</v>
      </c>
      <c r="AG256" s="147">
        <v>279.00469700000002</v>
      </c>
      <c r="AH256" s="147">
        <v>279.00469700000002</v>
      </c>
      <c r="AI256" s="147">
        <v>279.00469700000002</v>
      </c>
      <c r="AJ256" s="147">
        <v>279.00469700000002</v>
      </c>
      <c r="AK256" s="148">
        <v>279.00469700000002</v>
      </c>
    </row>
    <row r="257" spans="1:37" x14ac:dyDescent="0.25">
      <c r="A257" s="149" t="s">
        <v>1463</v>
      </c>
      <c r="B257" s="149" t="s">
        <v>772</v>
      </c>
      <c r="C257" s="149" t="s">
        <v>1571</v>
      </c>
      <c r="D257" s="149" t="s">
        <v>1194</v>
      </c>
      <c r="E257" s="149" t="s">
        <v>851</v>
      </c>
      <c r="F257" s="149" t="s">
        <v>2228</v>
      </c>
      <c r="G257" s="147">
        <v>346.91027000000003</v>
      </c>
      <c r="H257" s="147">
        <v>346.91027000000003</v>
      </c>
      <c r="I257" s="147">
        <v>346.91027000000003</v>
      </c>
      <c r="J257" s="147">
        <v>346.91027000000003</v>
      </c>
      <c r="K257" s="147">
        <v>221.432087</v>
      </c>
      <c r="L257" s="147">
        <v>221.432087</v>
      </c>
      <c r="M257" s="147">
        <v>221.432087</v>
      </c>
      <c r="N257" s="147">
        <v>221.432087</v>
      </c>
      <c r="O257" s="147">
        <v>221.432087</v>
      </c>
      <c r="P257" s="147">
        <v>221.432087</v>
      </c>
      <c r="Q257" s="147">
        <v>221.432087</v>
      </c>
      <c r="R257" s="147">
        <v>221.432087</v>
      </c>
      <c r="S257" s="147">
        <v>221.432087</v>
      </c>
      <c r="T257" s="147">
        <v>221.432087</v>
      </c>
      <c r="U257" s="147">
        <v>221.432087</v>
      </c>
      <c r="V257" s="147">
        <v>221.432087</v>
      </c>
      <c r="W257" s="147">
        <v>221.432087</v>
      </c>
      <c r="X257" s="147">
        <v>221.432087</v>
      </c>
      <c r="Y257" s="147">
        <v>279.00469700000002</v>
      </c>
      <c r="Z257" s="147">
        <v>279.00469700000002</v>
      </c>
      <c r="AA257" s="147">
        <v>279.00469700000002</v>
      </c>
      <c r="AB257" s="147">
        <v>279.00469700000002</v>
      </c>
      <c r="AC257" s="147">
        <v>279.00469700000002</v>
      </c>
      <c r="AD257" s="147">
        <v>279.00469700000002</v>
      </c>
      <c r="AE257" s="147">
        <v>279.00469700000002</v>
      </c>
      <c r="AF257" s="147">
        <v>279.00469700000002</v>
      </c>
      <c r="AG257" s="147">
        <v>279.00469700000002</v>
      </c>
      <c r="AH257" s="147">
        <v>279.00469700000002</v>
      </c>
      <c r="AI257" s="147">
        <v>279.00469700000002</v>
      </c>
      <c r="AJ257" s="147">
        <v>279.00469700000002</v>
      </c>
      <c r="AK257" s="148">
        <v>279.00469700000002</v>
      </c>
    </row>
    <row r="258" spans="1:37" x14ac:dyDescent="0.25">
      <c r="A258" s="149" t="s">
        <v>765</v>
      </c>
      <c r="B258" s="149" t="s">
        <v>275</v>
      </c>
      <c r="C258" s="149" t="s">
        <v>1566</v>
      </c>
      <c r="D258" s="149" t="s">
        <v>1195</v>
      </c>
      <c r="E258" s="149" t="s">
        <v>851</v>
      </c>
      <c r="F258" s="149" t="s">
        <v>2228</v>
      </c>
      <c r="G258" s="147">
        <v>300.91937999999999</v>
      </c>
      <c r="H258" s="147">
        <v>300.91937999999999</v>
      </c>
      <c r="I258" s="147">
        <v>300.91937999999999</v>
      </c>
      <c r="J258" s="147">
        <v>300.91937999999999</v>
      </c>
      <c r="K258" s="147">
        <v>300.91937999999999</v>
      </c>
      <c r="L258" s="147">
        <v>300.91937999999999</v>
      </c>
      <c r="M258" s="147">
        <v>300.91937999999999</v>
      </c>
      <c r="N258" s="147">
        <v>300.91937999999999</v>
      </c>
      <c r="O258" s="147">
        <v>300.91937999999999</v>
      </c>
      <c r="P258" s="147">
        <v>300.91937999999999</v>
      </c>
      <c r="Q258" s="147">
        <v>300.91937999999999</v>
      </c>
      <c r="R258" s="147">
        <v>300.91937999999999</v>
      </c>
      <c r="S258" s="147">
        <v>300.91937999999999</v>
      </c>
      <c r="T258" s="147">
        <v>300.91937999999999</v>
      </c>
      <c r="U258" s="147">
        <v>300.91937999999999</v>
      </c>
      <c r="V258" s="147">
        <v>300.91937999999999</v>
      </c>
      <c r="W258" s="147">
        <v>300.91937999999999</v>
      </c>
      <c r="X258" s="147">
        <v>300.91937999999999</v>
      </c>
      <c r="Y258" s="147">
        <v>300.91937999999999</v>
      </c>
      <c r="Z258" s="147">
        <v>300.91937999999999</v>
      </c>
      <c r="AA258" s="147">
        <v>300.91937999999999</v>
      </c>
      <c r="AB258" s="147">
        <v>300.91937999999999</v>
      </c>
      <c r="AC258" s="147">
        <v>300.91937999999999</v>
      </c>
      <c r="AD258" s="147">
        <v>300.91937999999999</v>
      </c>
      <c r="AE258" s="147">
        <v>300.91937999999999</v>
      </c>
      <c r="AF258" s="147">
        <v>300.91937999999999</v>
      </c>
      <c r="AG258" s="147">
        <v>300.91937999999999</v>
      </c>
      <c r="AH258" s="147">
        <v>300.91937999999999</v>
      </c>
      <c r="AI258" s="147">
        <v>300.91937999999999</v>
      </c>
      <c r="AJ258" s="147">
        <v>300.91937999999999</v>
      </c>
      <c r="AK258" s="148">
        <v>300.91937999999999</v>
      </c>
    </row>
    <row r="259" spans="1:37" x14ac:dyDescent="0.25">
      <c r="A259" s="149" t="s">
        <v>765</v>
      </c>
      <c r="B259" s="149" t="s">
        <v>275</v>
      </c>
      <c r="C259" s="149" t="s">
        <v>1566</v>
      </c>
      <c r="D259" s="149" t="s">
        <v>1196</v>
      </c>
      <c r="E259" s="149" t="s">
        <v>851</v>
      </c>
      <c r="F259" s="149" t="s">
        <v>2228</v>
      </c>
      <c r="G259" s="147">
        <v>347.07173999999998</v>
      </c>
      <c r="H259" s="147">
        <v>347.07173999999998</v>
      </c>
      <c r="I259" s="147">
        <v>347.07173999999998</v>
      </c>
      <c r="J259" s="147">
        <v>347.07173999999998</v>
      </c>
      <c r="K259" s="147">
        <v>347.07173999999998</v>
      </c>
      <c r="L259" s="147">
        <v>347.07173999999998</v>
      </c>
      <c r="M259" s="147">
        <v>347.07173999999998</v>
      </c>
      <c r="N259" s="147">
        <v>347.07173999999998</v>
      </c>
      <c r="O259" s="147">
        <v>347.07173999999998</v>
      </c>
      <c r="P259" s="147">
        <v>347.07173999999998</v>
      </c>
      <c r="Q259" s="147">
        <v>347.07173999999998</v>
      </c>
      <c r="R259" s="147">
        <v>347.07173999999998</v>
      </c>
      <c r="S259" s="147">
        <v>347.07173999999998</v>
      </c>
      <c r="T259" s="147">
        <v>347.07173999999998</v>
      </c>
      <c r="U259" s="147">
        <v>347.07173999999998</v>
      </c>
      <c r="V259" s="147">
        <v>347.07173999999998</v>
      </c>
      <c r="W259" s="147">
        <v>347.07173999999998</v>
      </c>
      <c r="X259" s="147">
        <v>347.07173999999998</v>
      </c>
      <c r="Y259" s="147">
        <v>347.07173999999998</v>
      </c>
      <c r="Z259" s="147">
        <v>347.07173999999998</v>
      </c>
      <c r="AA259" s="147">
        <v>347.07173999999998</v>
      </c>
      <c r="AB259" s="147">
        <v>347.07173999999998</v>
      </c>
      <c r="AC259" s="147">
        <v>347.07173999999998</v>
      </c>
      <c r="AD259" s="147">
        <v>347.07173999999998</v>
      </c>
      <c r="AE259" s="147">
        <v>347.07173999999998</v>
      </c>
      <c r="AF259" s="147">
        <v>347.07173999999998</v>
      </c>
      <c r="AG259" s="147">
        <v>347.07173999999998</v>
      </c>
      <c r="AH259" s="147">
        <v>347.07173999999998</v>
      </c>
      <c r="AI259" s="147">
        <v>347.07173999999998</v>
      </c>
      <c r="AJ259" s="147">
        <v>347.07173999999998</v>
      </c>
      <c r="AK259" s="148">
        <v>347.07173999999998</v>
      </c>
    </row>
    <row r="260" spans="1:37" x14ac:dyDescent="0.25">
      <c r="A260" s="149" t="s">
        <v>765</v>
      </c>
      <c r="B260" s="149" t="s">
        <v>275</v>
      </c>
      <c r="C260" s="149" t="s">
        <v>1566</v>
      </c>
      <c r="D260" s="149" t="s">
        <v>1197</v>
      </c>
      <c r="E260" s="149" t="s">
        <v>851</v>
      </c>
      <c r="F260" s="149" t="s">
        <v>2228</v>
      </c>
      <c r="G260" s="147">
        <v>215.273</v>
      </c>
      <c r="H260" s="147">
        <v>215.273</v>
      </c>
      <c r="I260" s="147">
        <v>215.273</v>
      </c>
      <c r="J260" s="147">
        <v>215.273</v>
      </c>
      <c r="K260" s="147">
        <v>215.273</v>
      </c>
      <c r="L260" s="147">
        <v>215.273</v>
      </c>
      <c r="M260" s="147">
        <v>215.273</v>
      </c>
      <c r="N260" s="147">
        <v>215.273</v>
      </c>
      <c r="O260" s="147">
        <v>215.273</v>
      </c>
      <c r="P260" s="147">
        <v>215.273</v>
      </c>
      <c r="Q260" s="147">
        <v>215.273</v>
      </c>
      <c r="R260" s="147">
        <v>215.273</v>
      </c>
      <c r="S260" s="147">
        <v>215.273</v>
      </c>
      <c r="T260" s="147">
        <v>215.273</v>
      </c>
      <c r="U260" s="147">
        <v>215.273</v>
      </c>
      <c r="V260" s="147">
        <v>215.273</v>
      </c>
      <c r="W260" s="147">
        <v>215.273</v>
      </c>
      <c r="X260" s="147">
        <v>215.273</v>
      </c>
      <c r="Y260" s="147">
        <v>215.273</v>
      </c>
      <c r="Z260" s="147">
        <v>215.273</v>
      </c>
      <c r="AA260" s="147">
        <v>215.273</v>
      </c>
      <c r="AB260" s="147">
        <v>215.273</v>
      </c>
      <c r="AC260" s="147">
        <v>215.273</v>
      </c>
      <c r="AD260" s="147">
        <v>215.273</v>
      </c>
      <c r="AE260" s="147">
        <v>215.273</v>
      </c>
      <c r="AF260" s="147">
        <v>215.273</v>
      </c>
      <c r="AG260" s="147">
        <v>215.273</v>
      </c>
      <c r="AH260" s="147">
        <v>215.273</v>
      </c>
      <c r="AI260" s="147">
        <v>215.273</v>
      </c>
      <c r="AJ260" s="147">
        <v>215.273</v>
      </c>
      <c r="AK260" s="148">
        <v>215.273</v>
      </c>
    </row>
    <row r="261" spans="1:37" x14ac:dyDescent="0.25">
      <c r="A261" s="149" t="s">
        <v>765</v>
      </c>
      <c r="B261" s="149" t="s">
        <v>275</v>
      </c>
      <c r="C261" s="149" t="s">
        <v>1567</v>
      </c>
      <c r="D261" s="149" t="s">
        <v>1198</v>
      </c>
      <c r="E261" s="149" t="s">
        <v>851</v>
      </c>
      <c r="F261" s="149" t="s">
        <v>2228</v>
      </c>
      <c r="G261" s="147">
        <v>300.91937999999999</v>
      </c>
      <c r="H261" s="147">
        <v>300.91937999999999</v>
      </c>
      <c r="I261" s="147">
        <v>300.91937999999999</v>
      </c>
      <c r="J261" s="147">
        <v>300.91937999999999</v>
      </c>
      <c r="K261" s="147">
        <v>300.91937999999999</v>
      </c>
      <c r="L261" s="147">
        <v>300.91937999999999</v>
      </c>
      <c r="M261" s="147">
        <v>300.91937999999999</v>
      </c>
      <c r="N261" s="147">
        <v>300.91937999999999</v>
      </c>
      <c r="O261" s="147">
        <v>300.91937999999999</v>
      </c>
      <c r="P261" s="147">
        <v>300.91937999999999</v>
      </c>
      <c r="Q261" s="147">
        <v>300.91937999999999</v>
      </c>
      <c r="R261" s="147">
        <v>300.91937999999999</v>
      </c>
      <c r="S261" s="147">
        <v>300.91937999999999</v>
      </c>
      <c r="T261" s="147">
        <v>300.91937999999999</v>
      </c>
      <c r="U261" s="147">
        <v>300.91937999999999</v>
      </c>
      <c r="V261" s="147">
        <v>300.91937999999999</v>
      </c>
      <c r="W261" s="147">
        <v>300.91937999999999</v>
      </c>
      <c r="X261" s="147">
        <v>300.91937999999999</v>
      </c>
      <c r="Y261" s="147">
        <v>300.91937999999999</v>
      </c>
      <c r="Z261" s="147">
        <v>300.91937999999999</v>
      </c>
      <c r="AA261" s="147">
        <v>300.91937999999999</v>
      </c>
      <c r="AB261" s="147">
        <v>300.91937999999999</v>
      </c>
      <c r="AC261" s="147">
        <v>300.91937999999999</v>
      </c>
      <c r="AD261" s="147">
        <v>300.91937999999999</v>
      </c>
      <c r="AE261" s="147">
        <v>300.91937999999999</v>
      </c>
      <c r="AF261" s="147">
        <v>300.91937999999999</v>
      </c>
      <c r="AG261" s="147">
        <v>300.91937999999999</v>
      </c>
      <c r="AH261" s="147">
        <v>300.91937999999999</v>
      </c>
      <c r="AI261" s="147">
        <v>300.91937999999999</v>
      </c>
      <c r="AJ261" s="147">
        <v>300.91937999999999</v>
      </c>
      <c r="AK261" s="148">
        <v>300.91937999999999</v>
      </c>
    </row>
    <row r="262" spans="1:37" x14ac:dyDescent="0.25">
      <c r="A262" s="149" t="s">
        <v>765</v>
      </c>
      <c r="B262" s="149" t="s">
        <v>275</v>
      </c>
      <c r="C262" s="149" t="s">
        <v>1567</v>
      </c>
      <c r="D262" s="149" t="s">
        <v>1199</v>
      </c>
      <c r="E262" s="149" t="s">
        <v>851</v>
      </c>
      <c r="F262" s="149" t="s">
        <v>2228</v>
      </c>
      <c r="G262" s="147">
        <v>347.07173999999998</v>
      </c>
      <c r="H262" s="147">
        <v>347.07173999999998</v>
      </c>
      <c r="I262" s="147">
        <v>347.07173999999998</v>
      </c>
      <c r="J262" s="147">
        <v>347.07173999999998</v>
      </c>
      <c r="K262" s="147">
        <v>347.07173999999998</v>
      </c>
      <c r="L262" s="147">
        <v>347.07173999999998</v>
      </c>
      <c r="M262" s="147">
        <v>347.07173999999998</v>
      </c>
      <c r="N262" s="147">
        <v>347.07173999999998</v>
      </c>
      <c r="O262" s="147">
        <v>347.07173999999998</v>
      </c>
      <c r="P262" s="147">
        <v>347.07173999999998</v>
      </c>
      <c r="Q262" s="147">
        <v>347.07173999999998</v>
      </c>
      <c r="R262" s="147">
        <v>347.07173999999998</v>
      </c>
      <c r="S262" s="147">
        <v>347.07173999999998</v>
      </c>
      <c r="T262" s="147">
        <v>347.07173999999998</v>
      </c>
      <c r="U262" s="147">
        <v>347.07173999999998</v>
      </c>
      <c r="V262" s="147">
        <v>347.07173999999998</v>
      </c>
      <c r="W262" s="147">
        <v>347.07173999999998</v>
      </c>
      <c r="X262" s="147">
        <v>347.07173999999998</v>
      </c>
      <c r="Y262" s="147">
        <v>347.07173999999998</v>
      </c>
      <c r="Z262" s="147">
        <v>347.07173999999998</v>
      </c>
      <c r="AA262" s="147">
        <v>347.07173999999998</v>
      </c>
      <c r="AB262" s="147">
        <v>347.07173999999998</v>
      </c>
      <c r="AC262" s="147">
        <v>347.07173999999998</v>
      </c>
      <c r="AD262" s="147">
        <v>347.07173999999998</v>
      </c>
      <c r="AE262" s="147">
        <v>347.07173999999998</v>
      </c>
      <c r="AF262" s="147">
        <v>347.07173999999998</v>
      </c>
      <c r="AG262" s="147">
        <v>347.07173999999998</v>
      </c>
      <c r="AH262" s="147">
        <v>347.07173999999998</v>
      </c>
      <c r="AI262" s="147">
        <v>347.07173999999998</v>
      </c>
      <c r="AJ262" s="147">
        <v>347.07173999999998</v>
      </c>
      <c r="AK262" s="148">
        <v>347.07173999999998</v>
      </c>
    </row>
    <row r="263" spans="1:37" x14ac:dyDescent="0.25">
      <c r="A263" s="149" t="s">
        <v>765</v>
      </c>
      <c r="B263" s="149" t="s">
        <v>275</v>
      </c>
      <c r="C263" s="149" t="s">
        <v>1567</v>
      </c>
      <c r="D263" s="149" t="s">
        <v>1200</v>
      </c>
      <c r="E263" s="149" t="s">
        <v>851</v>
      </c>
      <c r="F263" s="149" t="s">
        <v>2228</v>
      </c>
      <c r="G263" s="147">
        <v>215.273</v>
      </c>
      <c r="H263" s="147">
        <v>215.273</v>
      </c>
      <c r="I263" s="147">
        <v>215.273</v>
      </c>
      <c r="J263" s="147">
        <v>215.273</v>
      </c>
      <c r="K263" s="147">
        <v>215.273</v>
      </c>
      <c r="L263" s="147">
        <v>215.273</v>
      </c>
      <c r="M263" s="147">
        <v>215.273</v>
      </c>
      <c r="N263" s="147">
        <v>215.273</v>
      </c>
      <c r="O263" s="147">
        <v>215.273</v>
      </c>
      <c r="P263" s="147">
        <v>215.273</v>
      </c>
      <c r="Q263" s="147">
        <v>215.273</v>
      </c>
      <c r="R263" s="147">
        <v>215.273</v>
      </c>
      <c r="S263" s="147">
        <v>215.273</v>
      </c>
      <c r="T263" s="147">
        <v>215.273</v>
      </c>
      <c r="U263" s="147">
        <v>215.273</v>
      </c>
      <c r="V263" s="147">
        <v>215.273</v>
      </c>
      <c r="W263" s="147">
        <v>215.273</v>
      </c>
      <c r="X263" s="147">
        <v>215.273</v>
      </c>
      <c r="Y263" s="147">
        <v>215.273</v>
      </c>
      <c r="Z263" s="147">
        <v>215.273</v>
      </c>
      <c r="AA263" s="147">
        <v>215.273</v>
      </c>
      <c r="AB263" s="147">
        <v>215.273</v>
      </c>
      <c r="AC263" s="147">
        <v>215.273</v>
      </c>
      <c r="AD263" s="147">
        <v>215.273</v>
      </c>
      <c r="AE263" s="147">
        <v>215.273</v>
      </c>
      <c r="AF263" s="147">
        <v>215.273</v>
      </c>
      <c r="AG263" s="147">
        <v>215.273</v>
      </c>
      <c r="AH263" s="147">
        <v>215.273</v>
      </c>
      <c r="AI263" s="147">
        <v>215.273</v>
      </c>
      <c r="AJ263" s="147">
        <v>215.273</v>
      </c>
      <c r="AK263" s="148">
        <v>215.273</v>
      </c>
    </row>
    <row r="264" spans="1:37" x14ac:dyDescent="0.25">
      <c r="A264" s="149" t="s">
        <v>765</v>
      </c>
      <c r="B264" s="149" t="s">
        <v>223</v>
      </c>
      <c r="C264" s="149" t="s">
        <v>223</v>
      </c>
      <c r="D264" s="149" t="s">
        <v>1201</v>
      </c>
      <c r="E264" s="149" t="s">
        <v>841</v>
      </c>
      <c r="F264" s="149" t="s">
        <v>2227</v>
      </c>
      <c r="G264" s="147">
        <v>549.12046869000005</v>
      </c>
      <c r="H264" s="147">
        <v>549.12046869000005</v>
      </c>
      <c r="I264" s="147">
        <v>549.12046869000005</v>
      </c>
      <c r="J264" s="147">
        <v>553.23447921000002</v>
      </c>
      <c r="K264" s="147">
        <v>553.23447921000002</v>
      </c>
      <c r="L264" s="147">
        <v>553.23447921000002</v>
      </c>
      <c r="M264" s="147">
        <v>553.23447921000002</v>
      </c>
      <c r="N264" s="147">
        <v>553.23447921000002</v>
      </c>
      <c r="O264" s="147">
        <v>553.23447921000002</v>
      </c>
      <c r="P264" s="147">
        <v>551.21175503999996</v>
      </c>
      <c r="Q264" s="147">
        <v>551.21175503999996</v>
      </c>
      <c r="R264" s="147">
        <v>551.21175503999996</v>
      </c>
      <c r="S264" s="147">
        <v>551.21175503999996</v>
      </c>
      <c r="T264" s="147">
        <v>551.21175503999996</v>
      </c>
      <c r="U264" s="147">
        <v>551.21175503999996</v>
      </c>
      <c r="V264" s="147">
        <v>551.21175503999996</v>
      </c>
      <c r="W264" s="147">
        <v>523.10396266999999</v>
      </c>
      <c r="X264" s="147">
        <v>523.10396266999999</v>
      </c>
      <c r="Y264" s="147">
        <v>523.10396266999999</v>
      </c>
      <c r="Z264" s="147">
        <v>523.10396266999999</v>
      </c>
      <c r="AA264" s="147">
        <v>523.10396266999999</v>
      </c>
      <c r="AB264" s="147">
        <v>523.10396266999999</v>
      </c>
      <c r="AC264" s="147">
        <v>523.10396266999999</v>
      </c>
      <c r="AD264" s="147">
        <v>523.10396266999999</v>
      </c>
      <c r="AE264" s="147">
        <v>523.10396266999999</v>
      </c>
      <c r="AF264" s="147">
        <v>499.20296273000002</v>
      </c>
      <c r="AG264" s="147">
        <v>499.20296273000002</v>
      </c>
      <c r="AH264" s="147">
        <v>499.20296273000002</v>
      </c>
      <c r="AI264" s="147">
        <v>499.20296273000002</v>
      </c>
      <c r="AJ264" s="147">
        <v>499.20296273000002</v>
      </c>
      <c r="AK264" s="148">
        <v>432.24519096</v>
      </c>
    </row>
    <row r="265" spans="1:37" x14ac:dyDescent="0.25">
      <c r="A265" s="149" t="s">
        <v>1506</v>
      </c>
      <c r="B265" s="149" t="s">
        <v>767</v>
      </c>
      <c r="C265" s="149" t="s">
        <v>991</v>
      </c>
      <c r="D265" s="149" t="s">
        <v>1206</v>
      </c>
      <c r="E265" s="149" t="s">
        <v>851</v>
      </c>
      <c r="F265" s="149" t="s">
        <v>2228</v>
      </c>
      <c r="G265" s="147">
        <v>328.21904000000001</v>
      </c>
      <c r="H265" s="147">
        <v>328.21904000000001</v>
      </c>
      <c r="I265" s="147">
        <v>328.21904000000001</v>
      </c>
      <c r="J265" s="147">
        <v>328.21904000000001</v>
      </c>
      <c r="K265" s="147">
        <v>328.21904000000001</v>
      </c>
      <c r="L265" s="147">
        <v>326.80137300000001</v>
      </c>
      <c r="M265" s="147">
        <v>326.80137300000001</v>
      </c>
      <c r="N265" s="147">
        <v>326.80137300000001</v>
      </c>
      <c r="O265" s="147">
        <v>326.80137300000001</v>
      </c>
      <c r="P265" s="147">
        <v>326.80137300000001</v>
      </c>
      <c r="Q265" s="147">
        <v>326.80137300000001</v>
      </c>
      <c r="R265" s="147">
        <v>326.80137300000001</v>
      </c>
      <c r="S265" s="147">
        <v>329.77770420586</v>
      </c>
      <c r="T265" s="147">
        <v>329.77770420586</v>
      </c>
      <c r="U265" s="147">
        <v>329.77770420586</v>
      </c>
      <c r="V265" s="147">
        <v>329.77770420586</v>
      </c>
      <c r="W265" s="147">
        <v>329.77770420586</v>
      </c>
      <c r="X265" s="147">
        <v>329.77770420586</v>
      </c>
      <c r="Y265" s="147">
        <v>329.77770420586</v>
      </c>
      <c r="Z265" s="147">
        <v>324.58969999999999</v>
      </c>
      <c r="AA265" s="147">
        <v>324.58969999999999</v>
      </c>
      <c r="AB265" s="147">
        <v>324.58969999999999</v>
      </c>
      <c r="AC265" s="147">
        <v>324.58969999999999</v>
      </c>
      <c r="AD265" s="147">
        <v>322.69506999999999</v>
      </c>
      <c r="AE265" s="147">
        <v>322.69506999999999</v>
      </c>
      <c r="AF265" s="147">
        <v>322.69506999999999</v>
      </c>
      <c r="AG265" s="147">
        <v>322.80894000000001</v>
      </c>
      <c r="AH265" s="147">
        <v>322.80894000000001</v>
      </c>
      <c r="AI265" s="147">
        <v>322.80894000000001</v>
      </c>
      <c r="AJ265" s="147">
        <v>322.80894000000001</v>
      </c>
      <c r="AK265" s="148">
        <v>322.80894000000001</v>
      </c>
    </row>
    <row r="266" spans="1:37" x14ac:dyDescent="0.25">
      <c r="A266" s="149" t="s">
        <v>1506</v>
      </c>
      <c r="B266" s="149" t="s">
        <v>767</v>
      </c>
      <c r="C266" s="149" t="s">
        <v>991</v>
      </c>
      <c r="D266" s="149" t="s">
        <v>1207</v>
      </c>
      <c r="E266" s="149" t="s">
        <v>851</v>
      </c>
      <c r="F266" s="149" t="s">
        <v>2228</v>
      </c>
      <c r="G266" s="147">
        <v>328.21904000000001</v>
      </c>
      <c r="H266" s="147">
        <v>328.21904000000001</v>
      </c>
      <c r="I266" s="147">
        <v>328.21904000000001</v>
      </c>
      <c r="J266" s="147">
        <v>328.21904000000001</v>
      </c>
      <c r="K266" s="147">
        <v>328.21904000000001</v>
      </c>
      <c r="L266" s="147">
        <v>326.80137300000001</v>
      </c>
      <c r="M266" s="147">
        <v>326.80137300000001</v>
      </c>
      <c r="N266" s="147">
        <v>326.80137300000001</v>
      </c>
      <c r="O266" s="147">
        <v>326.80137300000001</v>
      </c>
      <c r="P266" s="147">
        <v>326.80137300000001</v>
      </c>
      <c r="Q266" s="147">
        <v>326.80137300000001</v>
      </c>
      <c r="R266" s="147">
        <v>326.80137300000001</v>
      </c>
      <c r="S266" s="147">
        <v>329.77770420586</v>
      </c>
      <c r="T266" s="147">
        <v>329.77770420586</v>
      </c>
      <c r="U266" s="147">
        <v>329.77770420586</v>
      </c>
      <c r="V266" s="147">
        <v>329.77770420586</v>
      </c>
      <c r="W266" s="147">
        <v>329.77770420586</v>
      </c>
      <c r="X266" s="147">
        <v>329.77770420586</v>
      </c>
      <c r="Y266" s="147">
        <v>329.77770420586</v>
      </c>
      <c r="Z266" s="147">
        <v>324.58969999999999</v>
      </c>
      <c r="AA266" s="147">
        <v>324.58969999999999</v>
      </c>
      <c r="AB266" s="147">
        <v>324.58969999999999</v>
      </c>
      <c r="AC266" s="147">
        <v>324.58969999999999</v>
      </c>
      <c r="AD266" s="147">
        <v>322.69506999999999</v>
      </c>
      <c r="AE266" s="147">
        <v>322.69506999999999</v>
      </c>
      <c r="AF266" s="147">
        <v>322.69506999999999</v>
      </c>
      <c r="AG266" s="147">
        <v>322.80894000000001</v>
      </c>
      <c r="AH266" s="147">
        <v>322.80894000000001</v>
      </c>
      <c r="AI266" s="147">
        <v>322.80894000000001</v>
      </c>
      <c r="AJ266" s="147">
        <v>322.80894000000001</v>
      </c>
      <c r="AK266" s="148">
        <v>322.80894000000001</v>
      </c>
    </row>
    <row r="267" spans="1:37" x14ac:dyDescent="0.25">
      <c r="A267" s="149" t="s">
        <v>1506</v>
      </c>
      <c r="B267" s="149" t="s">
        <v>767</v>
      </c>
      <c r="C267" s="149" t="s">
        <v>991</v>
      </c>
      <c r="D267" s="149" t="s">
        <v>1208</v>
      </c>
      <c r="E267" s="149" t="s">
        <v>851</v>
      </c>
      <c r="F267" s="149" t="s">
        <v>2228</v>
      </c>
      <c r="G267" s="147">
        <v>359.75909237303625</v>
      </c>
      <c r="H267" s="147">
        <v>359.75909237303625</v>
      </c>
      <c r="I267" s="147">
        <v>359.75909237303625</v>
      </c>
      <c r="J267" s="147">
        <v>359.75909237303625</v>
      </c>
      <c r="K267" s="147">
        <v>359.75909237303625</v>
      </c>
      <c r="L267" s="147">
        <v>359.75909237303625</v>
      </c>
      <c r="M267" s="147">
        <v>359.75909237303625</v>
      </c>
      <c r="N267" s="147">
        <v>359.75909237303625</v>
      </c>
      <c r="O267" s="147">
        <v>359.75909237303625</v>
      </c>
      <c r="P267" s="147">
        <v>359.75909237303625</v>
      </c>
      <c r="Q267" s="147">
        <v>359.75909237303625</v>
      </c>
      <c r="R267" s="147">
        <v>359.75909237303625</v>
      </c>
      <c r="S267" s="147">
        <v>359.75909237303625</v>
      </c>
      <c r="T267" s="147">
        <v>359.75909237303625</v>
      </c>
      <c r="U267" s="147">
        <v>359.75909237303625</v>
      </c>
      <c r="V267" s="147">
        <v>359.75909237303625</v>
      </c>
      <c r="W267" s="147">
        <v>359.75909237303625</v>
      </c>
      <c r="X267" s="147">
        <v>359.75909237303625</v>
      </c>
      <c r="Y267" s="147">
        <v>359.75909237303625</v>
      </c>
      <c r="Z267" s="147">
        <v>359.75909237303625</v>
      </c>
      <c r="AA267" s="147">
        <v>359.75909237303625</v>
      </c>
      <c r="AB267" s="147">
        <v>359.75909237303625</v>
      </c>
      <c r="AC267" s="147">
        <v>359.75909237303625</v>
      </c>
      <c r="AD267" s="147">
        <v>359.75909237303625</v>
      </c>
      <c r="AE267" s="147">
        <v>359.75909237303625</v>
      </c>
      <c r="AF267" s="147">
        <v>359.75909237303625</v>
      </c>
      <c r="AG267" s="147">
        <v>359.75909237303625</v>
      </c>
      <c r="AH267" s="147">
        <v>359.75909237303625</v>
      </c>
      <c r="AI267" s="147">
        <v>359.75909237303625</v>
      </c>
      <c r="AJ267" s="147">
        <v>359.75909237303625</v>
      </c>
      <c r="AK267" s="148">
        <v>359.75909237303625</v>
      </c>
    </row>
    <row r="268" spans="1:37" x14ac:dyDescent="0.25">
      <c r="A268" s="149" t="s">
        <v>1506</v>
      </c>
      <c r="B268" s="149" t="s">
        <v>767</v>
      </c>
      <c r="C268" s="149" t="s">
        <v>991</v>
      </c>
      <c r="D268" s="149" t="s">
        <v>1209</v>
      </c>
      <c r="E268" s="149" t="s">
        <v>851</v>
      </c>
      <c r="F268" s="149" t="s">
        <v>2228</v>
      </c>
      <c r="G268" s="147">
        <v>381.45690999999999</v>
      </c>
      <c r="H268" s="147">
        <v>381.45690999999999</v>
      </c>
      <c r="I268" s="147">
        <v>381.45690999999999</v>
      </c>
      <c r="J268" s="147">
        <v>381.45690999999999</v>
      </c>
      <c r="K268" s="147">
        <v>381.45690999999999</v>
      </c>
      <c r="L268" s="147">
        <v>381.45690999999999</v>
      </c>
      <c r="M268" s="147">
        <v>381.45690999999999</v>
      </c>
      <c r="N268" s="147">
        <v>381.45690999999999</v>
      </c>
      <c r="O268" s="147">
        <v>381.45690999999999</v>
      </c>
      <c r="P268" s="147">
        <v>381.45690999999999</v>
      </c>
      <c r="Q268" s="147">
        <v>381.45690999999999</v>
      </c>
      <c r="R268" s="147">
        <v>381.45690999999999</v>
      </c>
      <c r="S268" s="147">
        <v>381.45690999999999</v>
      </c>
      <c r="T268" s="147">
        <v>381.45690999999999</v>
      </c>
      <c r="U268" s="147">
        <v>381.45690999999999</v>
      </c>
      <c r="V268" s="147">
        <v>381.45690999999999</v>
      </c>
      <c r="W268" s="147">
        <v>381.45690999999999</v>
      </c>
      <c r="X268" s="147">
        <v>381.45690999999999</v>
      </c>
      <c r="Y268" s="147">
        <v>381.45690999999999</v>
      </c>
      <c r="Z268" s="147">
        <v>381.45690999999999</v>
      </c>
      <c r="AA268" s="147">
        <v>381.45690999999999</v>
      </c>
      <c r="AB268" s="147">
        <v>381.45690999999999</v>
      </c>
      <c r="AC268" s="147">
        <v>381.45690999999999</v>
      </c>
      <c r="AD268" s="147">
        <v>381.45690999999999</v>
      </c>
      <c r="AE268" s="147">
        <v>381.45690999999999</v>
      </c>
      <c r="AF268" s="147">
        <v>381.45690999999999</v>
      </c>
      <c r="AG268" s="147">
        <v>381.45690999999999</v>
      </c>
      <c r="AH268" s="147">
        <v>381.45690999999999</v>
      </c>
      <c r="AI268" s="147">
        <v>381.45690999999999</v>
      </c>
      <c r="AJ268" s="147">
        <v>381.45690999999999</v>
      </c>
      <c r="AK268" s="148">
        <v>381.45690999999999</v>
      </c>
    </row>
    <row r="269" spans="1:37" x14ac:dyDescent="0.25">
      <c r="A269" s="149" t="s">
        <v>1506</v>
      </c>
      <c r="B269" s="149" t="s">
        <v>767</v>
      </c>
      <c r="C269" s="149" t="s">
        <v>991</v>
      </c>
      <c r="D269" s="149" t="s">
        <v>1210</v>
      </c>
      <c r="E269" s="149" t="s">
        <v>851</v>
      </c>
      <c r="F269" s="149" t="s">
        <v>2228</v>
      </c>
      <c r="G269" s="147">
        <v>359.75909237303625</v>
      </c>
      <c r="H269" s="147">
        <v>359.75909237303625</v>
      </c>
      <c r="I269" s="147">
        <v>359.75909237303625</v>
      </c>
      <c r="J269" s="147">
        <v>359.75909237303625</v>
      </c>
      <c r="K269" s="147">
        <v>359.75909237303625</v>
      </c>
      <c r="L269" s="147">
        <v>359.75909237303625</v>
      </c>
      <c r="M269" s="147">
        <v>359.75909237303625</v>
      </c>
      <c r="N269" s="147">
        <v>359.75909237303625</v>
      </c>
      <c r="O269" s="147">
        <v>359.75909237303625</v>
      </c>
      <c r="P269" s="147">
        <v>359.75909237303625</v>
      </c>
      <c r="Q269" s="147">
        <v>359.75909237303625</v>
      </c>
      <c r="R269" s="147">
        <v>359.75909237303625</v>
      </c>
      <c r="S269" s="147">
        <v>359.75909237303625</v>
      </c>
      <c r="T269" s="147">
        <v>359.75909237303625</v>
      </c>
      <c r="U269" s="147">
        <v>359.75909237303625</v>
      </c>
      <c r="V269" s="147">
        <v>359.75909237303625</v>
      </c>
      <c r="W269" s="147">
        <v>359.75909237303625</v>
      </c>
      <c r="X269" s="147">
        <v>359.75909237303625</v>
      </c>
      <c r="Y269" s="147">
        <v>359.75909237303625</v>
      </c>
      <c r="Z269" s="147">
        <v>359.75909237303625</v>
      </c>
      <c r="AA269" s="147">
        <v>359.75909237303625</v>
      </c>
      <c r="AB269" s="147">
        <v>359.75909237303625</v>
      </c>
      <c r="AC269" s="147">
        <v>359.75909237303625</v>
      </c>
      <c r="AD269" s="147">
        <v>359.75909237303625</v>
      </c>
      <c r="AE269" s="147">
        <v>359.75909237303625</v>
      </c>
      <c r="AF269" s="147">
        <v>359.75909237303625</v>
      </c>
      <c r="AG269" s="147">
        <v>359.75909237303625</v>
      </c>
      <c r="AH269" s="147">
        <v>359.75909237303625</v>
      </c>
      <c r="AI269" s="147">
        <v>359.75909237303625</v>
      </c>
      <c r="AJ269" s="147">
        <v>359.75909237303625</v>
      </c>
      <c r="AK269" s="148">
        <v>359.75909237303625</v>
      </c>
    </row>
    <row r="270" spans="1:37" x14ac:dyDescent="0.25">
      <c r="A270" s="149" t="s">
        <v>1506</v>
      </c>
      <c r="B270" s="149" t="s">
        <v>767</v>
      </c>
      <c r="C270" s="149" t="s">
        <v>991</v>
      </c>
      <c r="D270" s="149" t="s">
        <v>1211</v>
      </c>
      <c r="E270" s="149" t="s">
        <v>851</v>
      </c>
      <c r="F270" s="149" t="s">
        <v>2228</v>
      </c>
      <c r="G270" s="147">
        <v>381.45690999999999</v>
      </c>
      <c r="H270" s="147">
        <v>381.45690999999999</v>
      </c>
      <c r="I270" s="147">
        <v>381.45690999999999</v>
      </c>
      <c r="J270" s="147">
        <v>381.45690999999999</v>
      </c>
      <c r="K270" s="147">
        <v>381.45690999999999</v>
      </c>
      <c r="L270" s="147">
        <v>381.45690999999999</v>
      </c>
      <c r="M270" s="147">
        <v>381.45690999999999</v>
      </c>
      <c r="N270" s="147">
        <v>381.45690999999999</v>
      </c>
      <c r="O270" s="147">
        <v>381.45690999999999</v>
      </c>
      <c r="P270" s="147">
        <v>381.45690999999999</v>
      </c>
      <c r="Q270" s="147">
        <v>381.45690999999999</v>
      </c>
      <c r="R270" s="147">
        <v>381.45690999999999</v>
      </c>
      <c r="S270" s="147">
        <v>381.45690999999999</v>
      </c>
      <c r="T270" s="147">
        <v>381.45690999999999</v>
      </c>
      <c r="U270" s="147">
        <v>381.45690999999999</v>
      </c>
      <c r="V270" s="147">
        <v>381.45690999999999</v>
      </c>
      <c r="W270" s="147">
        <v>381.45690999999999</v>
      </c>
      <c r="X270" s="147">
        <v>381.45690999999999</v>
      </c>
      <c r="Y270" s="147">
        <v>381.45690999999999</v>
      </c>
      <c r="Z270" s="147">
        <v>381.45690999999999</v>
      </c>
      <c r="AA270" s="147">
        <v>381.45690999999999</v>
      </c>
      <c r="AB270" s="147">
        <v>381.45690999999999</v>
      </c>
      <c r="AC270" s="147">
        <v>381.45690999999999</v>
      </c>
      <c r="AD270" s="147">
        <v>381.45690999999999</v>
      </c>
      <c r="AE270" s="147">
        <v>381.45690999999999</v>
      </c>
      <c r="AF270" s="147">
        <v>381.45690999999999</v>
      </c>
      <c r="AG270" s="147">
        <v>381.45690999999999</v>
      </c>
      <c r="AH270" s="147">
        <v>381.45690999999999</v>
      </c>
      <c r="AI270" s="147">
        <v>381.45690999999999</v>
      </c>
      <c r="AJ270" s="147">
        <v>381.45690999999999</v>
      </c>
      <c r="AK270" s="148">
        <v>381.45690999999999</v>
      </c>
    </row>
    <row r="271" spans="1:37" x14ac:dyDescent="0.25">
      <c r="A271" s="149" t="s">
        <v>1508</v>
      </c>
      <c r="B271" s="149" t="s">
        <v>1507</v>
      </c>
      <c r="C271" s="149" t="s">
        <v>1572</v>
      </c>
      <c r="D271" s="149" t="s">
        <v>1212</v>
      </c>
      <c r="E271" s="149" t="s">
        <v>935</v>
      </c>
      <c r="F271" s="149" t="s">
        <v>2227</v>
      </c>
      <c r="G271" s="147">
        <v>375.85421779000001</v>
      </c>
      <c r="H271" s="147">
        <v>375.85421779000001</v>
      </c>
      <c r="I271" s="147">
        <v>376.84450676</v>
      </c>
      <c r="J271" s="147">
        <v>376.84450676</v>
      </c>
      <c r="K271" s="147">
        <v>376.84450676</v>
      </c>
      <c r="L271" s="147">
        <v>376.84450676</v>
      </c>
      <c r="M271" s="147">
        <v>376.85558815000002</v>
      </c>
      <c r="N271" s="147">
        <v>376.85558815000002</v>
      </c>
      <c r="O271" s="147">
        <v>376.85558815000002</v>
      </c>
      <c r="P271" s="147">
        <v>376.85558815000002</v>
      </c>
      <c r="Q271" s="147">
        <v>376.85558815000002</v>
      </c>
      <c r="R271" s="147">
        <v>376.85558815000002</v>
      </c>
      <c r="S271" s="147">
        <v>376.85558815000002</v>
      </c>
      <c r="T271" s="147">
        <v>376.85558815000002</v>
      </c>
      <c r="U271" s="147">
        <v>376.85558815000002</v>
      </c>
      <c r="V271" s="147">
        <v>376.85558815000002</v>
      </c>
      <c r="W271" s="147">
        <v>352.24915351999999</v>
      </c>
      <c r="X271" s="147">
        <v>352.24915351999999</v>
      </c>
      <c r="Y271" s="147">
        <v>352.24915351999999</v>
      </c>
      <c r="Z271" s="147">
        <v>352.24915351999999</v>
      </c>
      <c r="AA271" s="147">
        <v>352.24915351999999</v>
      </c>
      <c r="AB271" s="147">
        <v>352.24915351999999</v>
      </c>
      <c r="AC271" s="147">
        <v>352.24915351999999</v>
      </c>
      <c r="AD271" s="147">
        <v>341.13890595999999</v>
      </c>
      <c r="AE271" s="147">
        <v>341.13890595999999</v>
      </c>
      <c r="AF271" s="147">
        <v>341.13890595999999</v>
      </c>
      <c r="AG271" s="147">
        <v>341.13890595999999</v>
      </c>
      <c r="AH271" s="147">
        <v>342.80278831999999</v>
      </c>
      <c r="AI271" s="147">
        <v>342.80278831999999</v>
      </c>
      <c r="AJ271" s="147">
        <v>342.80278831999999</v>
      </c>
      <c r="AK271" s="148">
        <v>342.80278831999999</v>
      </c>
    </row>
    <row r="272" spans="1:37" x14ac:dyDescent="0.25">
      <c r="A272" s="149" t="s">
        <v>1514</v>
      </c>
      <c r="B272" s="149" t="s">
        <v>222</v>
      </c>
      <c r="C272" s="149" t="s">
        <v>222</v>
      </c>
      <c r="D272" s="149" t="s">
        <v>1213</v>
      </c>
      <c r="E272" s="149" t="s">
        <v>841</v>
      </c>
      <c r="F272" s="149" t="s">
        <v>2227</v>
      </c>
      <c r="G272" s="147">
        <v>563.81971121000004</v>
      </c>
      <c r="H272" s="147">
        <v>563.81971121000004</v>
      </c>
      <c r="I272" s="147">
        <v>563.81971121000004</v>
      </c>
      <c r="J272" s="147">
        <v>563.81971121000004</v>
      </c>
      <c r="K272" s="147">
        <v>563.81971121000004</v>
      </c>
      <c r="L272" s="147">
        <v>563.81971121000004</v>
      </c>
      <c r="M272" s="147">
        <v>559.82446142000003</v>
      </c>
      <c r="N272" s="147">
        <v>559.82446142000003</v>
      </c>
      <c r="O272" s="147">
        <v>559.82446142000003</v>
      </c>
      <c r="P272" s="147">
        <v>559.82446142000003</v>
      </c>
      <c r="Q272" s="147">
        <v>559.82446142000003</v>
      </c>
      <c r="R272" s="147">
        <v>559.82446142000003</v>
      </c>
      <c r="S272" s="147">
        <v>559.82446142000003</v>
      </c>
      <c r="T272" s="147">
        <v>531.74258877</v>
      </c>
      <c r="U272" s="147">
        <v>531.74258877</v>
      </c>
      <c r="V272" s="147">
        <v>531.74258877</v>
      </c>
      <c r="W272" s="147">
        <v>531.74258877</v>
      </c>
      <c r="X272" s="147">
        <v>531.74258877</v>
      </c>
      <c r="Y272" s="147">
        <v>531.74258877</v>
      </c>
      <c r="Z272" s="147">
        <v>531.74258877</v>
      </c>
      <c r="AA272" s="147">
        <v>531.74258877</v>
      </c>
      <c r="AB272" s="147">
        <v>531.74258877</v>
      </c>
      <c r="AC272" s="147">
        <v>531.74258877</v>
      </c>
      <c r="AD272" s="147">
        <v>531.74258877</v>
      </c>
      <c r="AE272" s="147">
        <v>507.74833168999999</v>
      </c>
      <c r="AF272" s="147">
        <v>507.74833168999999</v>
      </c>
      <c r="AG272" s="147">
        <v>507.74833168999999</v>
      </c>
      <c r="AH272" s="147">
        <v>439.32061766999999</v>
      </c>
      <c r="AI272" s="147">
        <v>439.32061766999999</v>
      </c>
      <c r="AJ272" s="147">
        <v>439.32061766999999</v>
      </c>
      <c r="AK272" s="148">
        <v>439.32061766999999</v>
      </c>
    </row>
    <row r="273" spans="1:37" x14ac:dyDescent="0.25">
      <c r="A273" s="149" t="s">
        <v>1480</v>
      </c>
      <c r="B273" s="149" t="s">
        <v>1513</v>
      </c>
      <c r="C273" s="149" t="s">
        <v>346</v>
      </c>
      <c r="D273" s="149" t="s">
        <v>1214</v>
      </c>
      <c r="E273" s="149" t="s">
        <v>935</v>
      </c>
      <c r="F273" s="149" t="s">
        <v>2227</v>
      </c>
      <c r="G273" s="147">
        <v>392.88247682000002</v>
      </c>
      <c r="H273" s="147">
        <v>392.88247682000002</v>
      </c>
      <c r="I273" s="147">
        <v>392.88247682000002</v>
      </c>
      <c r="J273" s="147">
        <v>392.88247682000002</v>
      </c>
      <c r="K273" s="147">
        <v>392.88247682000002</v>
      </c>
      <c r="L273" s="147">
        <v>392.88247682000002</v>
      </c>
      <c r="M273" s="147">
        <v>392.95247131999997</v>
      </c>
      <c r="N273" s="147">
        <v>392.95247131999997</v>
      </c>
      <c r="O273" s="147">
        <v>392.95247131999997</v>
      </c>
      <c r="P273" s="147">
        <v>392.95247131999997</v>
      </c>
      <c r="Q273" s="147">
        <v>392.95247131999997</v>
      </c>
      <c r="R273" s="147">
        <v>392.95247131999997</v>
      </c>
      <c r="S273" s="147">
        <v>392.95247131999997</v>
      </c>
      <c r="T273" s="147">
        <v>367.44367559</v>
      </c>
      <c r="U273" s="147">
        <v>367.44367559</v>
      </c>
      <c r="V273" s="147">
        <v>367.44367559</v>
      </c>
      <c r="W273" s="147">
        <v>367.44367559</v>
      </c>
      <c r="X273" s="147">
        <v>367.44367559</v>
      </c>
      <c r="Y273" s="147">
        <v>367.44367559</v>
      </c>
      <c r="Z273" s="147">
        <v>367.44367559</v>
      </c>
      <c r="AA273" s="147">
        <v>367.44367559</v>
      </c>
      <c r="AB273" s="147">
        <v>367.44367559</v>
      </c>
      <c r="AC273" s="147">
        <v>367.44367559</v>
      </c>
      <c r="AD273" s="147">
        <v>316.77610865000003</v>
      </c>
      <c r="AE273" s="147">
        <v>316.77610865000003</v>
      </c>
      <c r="AF273" s="147">
        <v>316.77610865000003</v>
      </c>
      <c r="AG273" s="147">
        <v>316.77610865000003</v>
      </c>
      <c r="AH273" s="147">
        <v>258.65856450000001</v>
      </c>
      <c r="AI273" s="147">
        <v>258.65856450000001</v>
      </c>
      <c r="AJ273" s="147">
        <v>258.65856450000001</v>
      </c>
      <c r="AK273" s="148">
        <v>258.65856450000001</v>
      </c>
    </row>
    <row r="274" spans="1:37" x14ac:dyDescent="0.25">
      <c r="A274" s="149" t="s">
        <v>1512</v>
      </c>
      <c r="B274" s="149" t="s">
        <v>603</v>
      </c>
      <c r="C274" s="149" t="s">
        <v>603</v>
      </c>
      <c r="D274" s="149" t="s">
        <v>1215</v>
      </c>
      <c r="E274" s="149" t="s">
        <v>841</v>
      </c>
      <c r="F274" s="149" t="s">
        <v>2227</v>
      </c>
      <c r="G274" s="147">
        <v>427.1</v>
      </c>
      <c r="H274" s="147">
        <v>427.1</v>
      </c>
      <c r="I274" s="147">
        <v>427.1</v>
      </c>
      <c r="J274" s="147">
        <v>427.1</v>
      </c>
      <c r="K274" s="147">
        <v>427.1</v>
      </c>
      <c r="L274" s="147">
        <v>427.1</v>
      </c>
      <c r="M274" s="147">
        <v>427.1</v>
      </c>
      <c r="N274" s="147">
        <v>427.1</v>
      </c>
      <c r="O274" s="147">
        <v>427.1</v>
      </c>
      <c r="P274" s="147">
        <v>427.1</v>
      </c>
      <c r="Q274" s="147">
        <v>427.1</v>
      </c>
      <c r="R274" s="147">
        <v>427.1</v>
      </c>
      <c r="S274" s="147">
        <v>427.1</v>
      </c>
      <c r="T274" s="147">
        <v>427.1</v>
      </c>
      <c r="U274" s="147">
        <v>427.1</v>
      </c>
      <c r="V274" s="147">
        <v>427.1</v>
      </c>
      <c r="W274" s="147">
        <v>427.1</v>
      </c>
      <c r="X274" s="147">
        <v>427.1</v>
      </c>
      <c r="Y274" s="147">
        <v>427.1</v>
      </c>
      <c r="Z274" s="147">
        <v>427.1</v>
      </c>
      <c r="AA274" s="147">
        <v>427.1</v>
      </c>
      <c r="AB274" s="147">
        <v>427.1</v>
      </c>
      <c r="AC274" s="147">
        <v>427.1</v>
      </c>
      <c r="AD274" s="147">
        <v>427.1</v>
      </c>
      <c r="AE274" s="147">
        <v>427.1</v>
      </c>
      <c r="AF274" s="147">
        <v>427.1</v>
      </c>
      <c r="AG274" s="147">
        <v>427.1</v>
      </c>
      <c r="AH274" s="147">
        <v>427.1</v>
      </c>
      <c r="AI274" s="147">
        <v>427.1</v>
      </c>
      <c r="AJ274" s="147">
        <v>427.1</v>
      </c>
      <c r="AK274" s="148">
        <v>427.1</v>
      </c>
    </row>
    <row r="275" spans="1:37" x14ac:dyDescent="0.25">
      <c r="A275" s="149" t="s">
        <v>1486</v>
      </c>
      <c r="B275" s="149" t="s">
        <v>486</v>
      </c>
      <c r="C275" s="149" t="s">
        <v>486</v>
      </c>
      <c r="D275" s="149" t="s">
        <v>1216</v>
      </c>
      <c r="E275" s="149" t="s">
        <v>841</v>
      </c>
      <c r="F275" s="149" t="s">
        <v>2227</v>
      </c>
      <c r="G275" s="147">
        <v>379.54726442999998</v>
      </c>
      <c r="H275" s="147">
        <v>379.54726442999998</v>
      </c>
      <c r="I275" s="147">
        <v>379.54726442999998</v>
      </c>
      <c r="J275" s="147">
        <v>379.54726442999998</v>
      </c>
      <c r="K275" s="147">
        <v>379.54726442999998</v>
      </c>
      <c r="L275" s="147">
        <v>379.54726442999998</v>
      </c>
      <c r="M275" s="147">
        <v>379.54726442999998</v>
      </c>
      <c r="N275" s="147">
        <v>379.54726442999998</v>
      </c>
      <c r="O275" s="147">
        <v>379.54726442999998</v>
      </c>
      <c r="P275" s="147">
        <v>379.54726442999998</v>
      </c>
      <c r="Q275" s="147">
        <v>379.54726442999998</v>
      </c>
      <c r="R275" s="147">
        <v>379.54726442999998</v>
      </c>
      <c r="S275" s="147">
        <v>379.54726442999998</v>
      </c>
      <c r="T275" s="147">
        <v>354.18835292</v>
      </c>
      <c r="U275" s="147">
        <v>354.18835292</v>
      </c>
      <c r="V275" s="147">
        <v>354.18835292</v>
      </c>
      <c r="W275" s="147">
        <v>354.18835292</v>
      </c>
      <c r="X275" s="147">
        <v>354.18835292</v>
      </c>
      <c r="Y275" s="147">
        <v>354.18835292</v>
      </c>
      <c r="Z275" s="147">
        <v>354.18835292</v>
      </c>
      <c r="AA275" s="147">
        <v>308.46344568000001</v>
      </c>
      <c r="AB275" s="147">
        <v>308.46344568000001</v>
      </c>
      <c r="AC275" s="147">
        <v>308.46344568000001</v>
      </c>
      <c r="AD275" s="147">
        <v>308.46344568000001</v>
      </c>
      <c r="AE275" s="147">
        <v>308.46344568000001</v>
      </c>
      <c r="AF275" s="147">
        <v>308.46344568000001</v>
      </c>
      <c r="AG275" s="147">
        <v>308.46344568000001</v>
      </c>
      <c r="AH275" s="147">
        <v>248.63879836999999</v>
      </c>
      <c r="AI275" s="147">
        <v>248.63879836999999</v>
      </c>
      <c r="AJ275" s="147">
        <v>248.63879836999999</v>
      </c>
      <c r="AK275" s="148">
        <v>248.63879836999999</v>
      </c>
    </row>
    <row r="276" spans="1:37" x14ac:dyDescent="0.25">
      <c r="A276" s="149" t="s">
        <v>1471</v>
      </c>
      <c r="B276" s="149" t="s">
        <v>879</v>
      </c>
      <c r="C276" s="149" t="s">
        <v>879</v>
      </c>
      <c r="D276" s="149" t="s">
        <v>855</v>
      </c>
      <c r="E276" s="149" t="s">
        <v>851</v>
      </c>
      <c r="F276" s="149" t="s">
        <v>2228</v>
      </c>
      <c r="G276" s="147">
        <v>444.90134999999998</v>
      </c>
      <c r="H276" s="147">
        <v>444.90134999999998</v>
      </c>
      <c r="I276" s="147">
        <v>444.90134999999998</v>
      </c>
      <c r="J276" s="147">
        <v>444.90134999999998</v>
      </c>
      <c r="K276" s="147">
        <v>444.90134999999998</v>
      </c>
      <c r="L276" s="147">
        <v>444.90134999999998</v>
      </c>
      <c r="M276" s="147">
        <v>444.90134999999998</v>
      </c>
      <c r="N276" s="147">
        <v>444.90134999999998</v>
      </c>
      <c r="O276" s="147">
        <v>444.90134999999998</v>
      </c>
      <c r="P276" s="147">
        <v>444.90134999999998</v>
      </c>
      <c r="Q276" s="147">
        <v>444.90134999999998</v>
      </c>
      <c r="R276" s="147">
        <v>444.90134999999998</v>
      </c>
      <c r="S276" s="147">
        <v>444.90134999999998</v>
      </c>
      <c r="T276" s="147">
        <v>444.90134999999998</v>
      </c>
      <c r="U276" s="147">
        <v>444.90134999999998</v>
      </c>
      <c r="V276" s="147">
        <v>444.90134999999998</v>
      </c>
      <c r="W276" s="147">
        <v>406.23192999999998</v>
      </c>
      <c r="X276" s="147">
        <v>406.23192999999998</v>
      </c>
      <c r="Y276" s="147">
        <v>406.23192999999998</v>
      </c>
      <c r="Z276" s="147">
        <v>406.23192999999998</v>
      </c>
      <c r="AA276" s="147">
        <v>406.23192999999998</v>
      </c>
      <c r="AB276" s="147">
        <v>406.23192999999998</v>
      </c>
      <c r="AC276" s="147">
        <v>406.23192999999998</v>
      </c>
      <c r="AD276" s="147">
        <v>406.23192999999998</v>
      </c>
      <c r="AE276" s="147">
        <v>406.23192999999998</v>
      </c>
      <c r="AF276" s="147">
        <v>406.23192999999998</v>
      </c>
      <c r="AG276" s="147">
        <v>406.23192999999998</v>
      </c>
      <c r="AH276" s="147">
        <v>406.23192999999998</v>
      </c>
      <c r="AI276" s="147">
        <v>406.23192999999998</v>
      </c>
      <c r="AJ276" s="147">
        <v>406.23192999999998</v>
      </c>
      <c r="AK276" s="148">
        <v>406.23192999999998</v>
      </c>
    </row>
    <row r="277" spans="1:37" x14ac:dyDescent="0.25">
      <c r="A277" s="149" t="s">
        <v>1495</v>
      </c>
      <c r="B277" s="149" t="s">
        <v>1494</v>
      </c>
      <c r="C277" s="149" t="s">
        <v>1573</v>
      </c>
      <c r="D277" s="149" t="s">
        <v>1217</v>
      </c>
      <c r="E277" s="149" t="s">
        <v>935</v>
      </c>
      <c r="F277" s="149" t="s">
        <v>2227</v>
      </c>
      <c r="G277" s="147">
        <v>386.38767815</v>
      </c>
      <c r="H277" s="147">
        <v>386.38767815</v>
      </c>
      <c r="I277" s="147">
        <v>386.38767815</v>
      </c>
      <c r="J277" s="147">
        <v>386.38767815</v>
      </c>
      <c r="K277" s="147">
        <v>386.38767815</v>
      </c>
      <c r="L277" s="147">
        <v>386.38767815</v>
      </c>
      <c r="M277" s="147">
        <v>386.39774835999998</v>
      </c>
      <c r="N277" s="147">
        <v>386.39774835999998</v>
      </c>
      <c r="O277" s="147">
        <v>386.39774835999998</v>
      </c>
      <c r="P277" s="147">
        <v>386.39774835999998</v>
      </c>
      <c r="Q277" s="147">
        <v>386.39774835999998</v>
      </c>
      <c r="R277" s="147">
        <v>386.39774835999998</v>
      </c>
      <c r="S277" s="147">
        <v>386.39774835999998</v>
      </c>
      <c r="T277" s="147">
        <v>361.20346469999998</v>
      </c>
      <c r="U277" s="147">
        <v>361.20346469999998</v>
      </c>
      <c r="V277" s="147">
        <v>361.20346469999998</v>
      </c>
      <c r="W277" s="147">
        <v>361.20346469999998</v>
      </c>
      <c r="X277" s="147">
        <v>361.20346469999998</v>
      </c>
      <c r="Y277" s="147">
        <v>361.20346469999998</v>
      </c>
      <c r="Z277" s="147">
        <v>361.20346469999998</v>
      </c>
      <c r="AA277" s="147">
        <v>311.63619920999997</v>
      </c>
      <c r="AB277" s="147">
        <v>311.63619920999997</v>
      </c>
      <c r="AC277" s="147">
        <v>311.63619920999997</v>
      </c>
      <c r="AD277" s="147">
        <v>311.63619920999997</v>
      </c>
      <c r="AE277" s="147">
        <v>311.63619920999997</v>
      </c>
      <c r="AF277" s="147">
        <v>311.63619920999997</v>
      </c>
      <c r="AG277" s="147">
        <v>311.63619920999997</v>
      </c>
      <c r="AH277" s="147">
        <v>311.63619920999997</v>
      </c>
      <c r="AI277" s="147">
        <v>311.63619920999997</v>
      </c>
      <c r="AJ277" s="147">
        <v>311.63619920999997</v>
      </c>
      <c r="AK277" s="148">
        <v>256.41793244000002</v>
      </c>
    </row>
    <row r="278" spans="1:37" x14ac:dyDescent="0.25">
      <c r="A278" s="149" t="s">
        <v>1495</v>
      </c>
      <c r="B278" s="149" t="s">
        <v>1494</v>
      </c>
      <c r="C278" s="149" t="s">
        <v>1574</v>
      </c>
      <c r="D278" s="149" t="s">
        <v>1218</v>
      </c>
      <c r="E278" s="149" t="s">
        <v>935</v>
      </c>
      <c r="F278" s="149" t="s">
        <v>2227</v>
      </c>
      <c r="G278" s="147">
        <v>386.38767815</v>
      </c>
      <c r="H278" s="147">
        <v>386.38767815</v>
      </c>
      <c r="I278" s="147">
        <v>386.38767815</v>
      </c>
      <c r="J278" s="147">
        <v>386.38767815</v>
      </c>
      <c r="K278" s="147">
        <v>386.38767815</v>
      </c>
      <c r="L278" s="147">
        <v>386.38767815</v>
      </c>
      <c r="M278" s="147">
        <v>386.39774835999998</v>
      </c>
      <c r="N278" s="147">
        <v>386.39774835999998</v>
      </c>
      <c r="O278" s="147">
        <v>386.39774835999998</v>
      </c>
      <c r="P278" s="147">
        <v>386.39774835999998</v>
      </c>
      <c r="Q278" s="147">
        <v>386.39774835999998</v>
      </c>
      <c r="R278" s="147">
        <v>386.39774835999998</v>
      </c>
      <c r="S278" s="147">
        <v>386.39774835999998</v>
      </c>
      <c r="T278" s="147">
        <v>361.20346469999998</v>
      </c>
      <c r="U278" s="147">
        <v>361.20346469999998</v>
      </c>
      <c r="V278" s="147">
        <v>361.20346469999998</v>
      </c>
      <c r="W278" s="147">
        <v>361.20346469999998</v>
      </c>
      <c r="X278" s="147">
        <v>361.20346469999998</v>
      </c>
      <c r="Y278" s="147">
        <v>361.20346469999998</v>
      </c>
      <c r="Z278" s="147">
        <v>361.20346469999998</v>
      </c>
      <c r="AA278" s="147">
        <v>311.63619920999997</v>
      </c>
      <c r="AB278" s="147">
        <v>311.63619920999997</v>
      </c>
      <c r="AC278" s="147">
        <v>311.63619920999997</v>
      </c>
      <c r="AD278" s="147">
        <v>311.63619920999997</v>
      </c>
      <c r="AE278" s="147">
        <v>311.63619920999997</v>
      </c>
      <c r="AF278" s="147">
        <v>311.63619920999997</v>
      </c>
      <c r="AG278" s="147">
        <v>311.63619920999997</v>
      </c>
      <c r="AH278" s="147">
        <v>311.63619920999997</v>
      </c>
      <c r="AI278" s="147">
        <v>311.63619920999997</v>
      </c>
      <c r="AJ278" s="147">
        <v>311.63619920999997</v>
      </c>
      <c r="AK278" s="148">
        <v>256.41793244000002</v>
      </c>
    </row>
    <row r="279" spans="1:37" x14ac:dyDescent="0.25">
      <c r="A279" s="149" t="s">
        <v>1463</v>
      </c>
      <c r="B279" s="149" t="s">
        <v>772</v>
      </c>
      <c r="C279" s="149" t="s">
        <v>1570</v>
      </c>
      <c r="D279" s="149" t="s">
        <v>1219</v>
      </c>
      <c r="E279" s="149" t="s">
        <v>851</v>
      </c>
      <c r="F279" s="149" t="s">
        <v>2228</v>
      </c>
      <c r="G279" s="147">
        <v>225.12260000000001</v>
      </c>
      <c r="H279" s="147">
        <v>225.12260000000001</v>
      </c>
      <c r="I279" s="147">
        <v>225.12260000000001</v>
      </c>
      <c r="J279" s="147">
        <v>225.12260000000001</v>
      </c>
      <c r="K279" s="147">
        <v>225.12260000000001</v>
      </c>
      <c r="L279" s="147">
        <v>225.12260000000001</v>
      </c>
      <c r="M279" s="147">
        <v>225.12260000000001</v>
      </c>
      <c r="N279" s="147">
        <v>225.12260000000001</v>
      </c>
      <c r="O279" s="147">
        <v>225.12260000000001</v>
      </c>
      <c r="P279" s="147">
        <v>225.12260000000001</v>
      </c>
      <c r="Q279" s="147">
        <v>225.12260000000001</v>
      </c>
      <c r="R279" s="147">
        <v>225.12260000000001</v>
      </c>
      <c r="S279" s="147">
        <v>225.12260000000001</v>
      </c>
      <c r="T279" s="147">
        <v>225.12260000000001</v>
      </c>
      <c r="U279" s="147">
        <v>225.12260000000001</v>
      </c>
      <c r="V279" s="147">
        <v>225.12260000000001</v>
      </c>
      <c r="W279" s="147">
        <v>225.12260000000001</v>
      </c>
      <c r="X279" s="147">
        <v>225.12260000000001</v>
      </c>
      <c r="Y279" s="147">
        <v>225.12260000000001</v>
      </c>
      <c r="Z279" s="147">
        <v>225.12260000000001</v>
      </c>
      <c r="AA279" s="147">
        <v>225.12260000000001</v>
      </c>
      <c r="AB279" s="147">
        <v>225.12260000000001</v>
      </c>
      <c r="AC279" s="147">
        <v>225.12260000000001</v>
      </c>
      <c r="AD279" s="147">
        <v>225.12260000000001</v>
      </c>
      <c r="AE279" s="147">
        <v>306.31438700000001</v>
      </c>
      <c r="AF279" s="147">
        <v>306.31438700000001</v>
      </c>
      <c r="AG279" s="147">
        <v>306.31438700000001</v>
      </c>
      <c r="AH279" s="147">
        <v>306.31438700000001</v>
      </c>
      <c r="AI279" s="147">
        <v>306.31438700000001</v>
      </c>
      <c r="AJ279" s="147">
        <v>306.31438700000001</v>
      </c>
      <c r="AK279" s="148">
        <v>306.31438700000001</v>
      </c>
    </row>
    <row r="280" spans="1:37" x14ac:dyDescent="0.25">
      <c r="A280" s="149" t="s">
        <v>1463</v>
      </c>
      <c r="B280" s="149" t="s">
        <v>772</v>
      </c>
      <c r="C280" s="149" t="s">
        <v>1571</v>
      </c>
      <c r="D280" s="149" t="s">
        <v>1220</v>
      </c>
      <c r="E280" s="149" t="s">
        <v>851</v>
      </c>
      <c r="F280" s="149" t="s">
        <v>2228</v>
      </c>
      <c r="G280" s="147">
        <v>225.12260000000001</v>
      </c>
      <c r="H280" s="147">
        <v>225.12260000000001</v>
      </c>
      <c r="I280" s="147">
        <v>225.12260000000001</v>
      </c>
      <c r="J280" s="147">
        <v>225.12260000000001</v>
      </c>
      <c r="K280" s="147">
        <v>225.12260000000001</v>
      </c>
      <c r="L280" s="147">
        <v>225.12260000000001</v>
      </c>
      <c r="M280" s="147">
        <v>225.12260000000001</v>
      </c>
      <c r="N280" s="147">
        <v>225.12260000000001</v>
      </c>
      <c r="O280" s="147">
        <v>225.12260000000001</v>
      </c>
      <c r="P280" s="147">
        <v>225.12260000000001</v>
      </c>
      <c r="Q280" s="147">
        <v>225.12260000000001</v>
      </c>
      <c r="R280" s="147">
        <v>225.12260000000001</v>
      </c>
      <c r="S280" s="147">
        <v>225.12260000000001</v>
      </c>
      <c r="T280" s="147">
        <v>225.12260000000001</v>
      </c>
      <c r="U280" s="147">
        <v>225.12260000000001</v>
      </c>
      <c r="V280" s="147">
        <v>225.12260000000001</v>
      </c>
      <c r="W280" s="147">
        <v>225.12260000000001</v>
      </c>
      <c r="X280" s="147">
        <v>225.12260000000001</v>
      </c>
      <c r="Y280" s="147">
        <v>225.12260000000001</v>
      </c>
      <c r="Z280" s="147">
        <v>225.12260000000001</v>
      </c>
      <c r="AA280" s="147">
        <v>225.12260000000001</v>
      </c>
      <c r="AB280" s="147">
        <v>225.12260000000001</v>
      </c>
      <c r="AC280" s="147">
        <v>225.12260000000001</v>
      </c>
      <c r="AD280" s="147">
        <v>225.12260000000001</v>
      </c>
      <c r="AE280" s="147">
        <v>306.31438700000001</v>
      </c>
      <c r="AF280" s="147">
        <v>306.31438700000001</v>
      </c>
      <c r="AG280" s="147">
        <v>306.31438700000001</v>
      </c>
      <c r="AH280" s="147">
        <v>306.31438700000001</v>
      </c>
      <c r="AI280" s="147">
        <v>306.31438700000001</v>
      </c>
      <c r="AJ280" s="147">
        <v>306.31438700000001</v>
      </c>
      <c r="AK280" s="148">
        <v>306.31438700000001</v>
      </c>
    </row>
    <row r="281" spans="1:37" x14ac:dyDescent="0.25">
      <c r="A281" s="149" t="s">
        <v>1460</v>
      </c>
      <c r="B281" s="149" t="s">
        <v>237</v>
      </c>
      <c r="C281" s="149" t="s">
        <v>237</v>
      </c>
      <c r="D281" s="149" t="s">
        <v>1221</v>
      </c>
      <c r="E281" s="149" t="s">
        <v>841</v>
      </c>
      <c r="F281" s="149" t="s">
        <v>2227</v>
      </c>
      <c r="G281" s="147">
        <v>405.70664403000001</v>
      </c>
      <c r="H281" s="147">
        <v>405.70664403000001</v>
      </c>
      <c r="I281" s="147">
        <v>406.46500463000001</v>
      </c>
      <c r="J281" s="147">
        <v>406.46500463000001</v>
      </c>
      <c r="K281" s="147">
        <v>406.46500463000001</v>
      </c>
      <c r="L281" s="147">
        <v>406.46500463000001</v>
      </c>
      <c r="M281" s="147">
        <v>406.46500463000001</v>
      </c>
      <c r="N281" s="147">
        <v>406.46500463000001</v>
      </c>
      <c r="O281" s="147">
        <v>406.46500463000001</v>
      </c>
      <c r="P281" s="147">
        <v>406.639861</v>
      </c>
      <c r="Q281" s="147">
        <v>406.639861</v>
      </c>
      <c r="R281" s="147">
        <v>406.639861</v>
      </c>
      <c r="S281" s="147">
        <v>406.639861</v>
      </c>
      <c r="T281" s="147">
        <v>380.93098900000001</v>
      </c>
      <c r="U281" s="147">
        <v>380.93098900000001</v>
      </c>
      <c r="V281" s="147">
        <v>380.93098900000001</v>
      </c>
      <c r="W281" s="147">
        <v>380.93098900000001</v>
      </c>
      <c r="X281" s="147">
        <v>380.93098900000001</v>
      </c>
      <c r="Y281" s="147">
        <v>380.93098900000001</v>
      </c>
      <c r="Z281" s="147">
        <v>380.93098900000001</v>
      </c>
      <c r="AA281" s="147">
        <v>380.93098900000001</v>
      </c>
      <c r="AB281" s="147">
        <v>380.93098900000001</v>
      </c>
      <c r="AC281" s="147">
        <v>380.93098900000001</v>
      </c>
      <c r="AD281" s="147">
        <v>331.38866877999999</v>
      </c>
      <c r="AE281" s="147">
        <v>331.38866877999999</v>
      </c>
      <c r="AF281" s="147">
        <v>331.38866877999999</v>
      </c>
      <c r="AG281" s="147">
        <v>331.38866877999999</v>
      </c>
      <c r="AH281" s="147">
        <v>331.38866877999999</v>
      </c>
      <c r="AI281" s="147">
        <v>331.38866877999999</v>
      </c>
      <c r="AJ281" s="147">
        <v>331.38866877999999</v>
      </c>
      <c r="AK281" s="148">
        <v>274.43192654000001</v>
      </c>
    </row>
    <row r="282" spans="1:37" x14ac:dyDescent="0.25">
      <c r="A282" s="149" t="s">
        <v>1463</v>
      </c>
      <c r="B282" s="149" t="s">
        <v>715</v>
      </c>
      <c r="C282" s="149" t="s">
        <v>1441</v>
      </c>
      <c r="D282" s="149" t="s">
        <v>1222</v>
      </c>
      <c r="E282" s="149" t="s">
        <v>841</v>
      </c>
      <c r="F282" s="149" t="s">
        <v>2227</v>
      </c>
      <c r="G282" s="147">
        <v>545.55274686999996</v>
      </c>
      <c r="H282" s="147">
        <v>545.55274686999996</v>
      </c>
      <c r="I282" s="147">
        <v>551.85937547000003</v>
      </c>
      <c r="J282" s="147">
        <v>551.85937547000003</v>
      </c>
      <c r="K282" s="147">
        <v>551.85937547000003</v>
      </c>
      <c r="L282" s="147">
        <v>551.85937547000003</v>
      </c>
      <c r="M282" s="147">
        <v>547.41659678999997</v>
      </c>
      <c r="N282" s="147">
        <v>547.41659678999997</v>
      </c>
      <c r="O282" s="147">
        <v>547.41659678999997</v>
      </c>
      <c r="P282" s="147">
        <v>547.41659678999997</v>
      </c>
      <c r="Q282" s="147">
        <v>547.41659678999997</v>
      </c>
      <c r="R282" s="147">
        <v>547.41659678999997</v>
      </c>
      <c r="S282" s="147">
        <v>547.41659678999997</v>
      </c>
      <c r="T282" s="147">
        <v>547.41659678999997</v>
      </c>
      <c r="U282" s="147">
        <v>547.41659678999997</v>
      </c>
      <c r="V282" s="147">
        <v>547.41659678999997</v>
      </c>
      <c r="W282" s="147">
        <v>547.41659678999997</v>
      </c>
      <c r="X282" s="147">
        <v>547.41659678999997</v>
      </c>
      <c r="Y282" s="147">
        <v>519.14652654999998</v>
      </c>
      <c r="Z282" s="147">
        <v>519.14652654999998</v>
      </c>
      <c r="AA282" s="147">
        <v>492.53810312000002</v>
      </c>
      <c r="AB282" s="147">
        <v>492.53810312000002</v>
      </c>
      <c r="AC282" s="147">
        <v>492.53810312000002</v>
      </c>
      <c r="AD282" s="147">
        <v>492.53810312000002</v>
      </c>
      <c r="AE282" s="147">
        <v>492.53810312000002</v>
      </c>
      <c r="AF282" s="147">
        <v>492.53810312000002</v>
      </c>
      <c r="AG282" s="147">
        <v>492.53810312000002</v>
      </c>
      <c r="AH282" s="147">
        <v>426.20402495000002</v>
      </c>
      <c r="AI282" s="147">
        <v>426.20402495000002</v>
      </c>
      <c r="AJ282" s="147">
        <v>426.20402495000002</v>
      </c>
      <c r="AK282" s="148">
        <v>426.20402495000002</v>
      </c>
    </row>
    <row r="283" spans="1:37" x14ac:dyDescent="0.25">
      <c r="A283" s="149" t="s">
        <v>1463</v>
      </c>
      <c r="B283" s="149" t="s">
        <v>715</v>
      </c>
      <c r="C283" s="149" t="s">
        <v>1441</v>
      </c>
      <c r="D283" s="149" t="s">
        <v>1223</v>
      </c>
      <c r="E283" s="149" t="s">
        <v>841</v>
      </c>
      <c r="F283" s="149" t="s">
        <v>2227</v>
      </c>
      <c r="G283" s="147">
        <v>545.55274686999996</v>
      </c>
      <c r="H283" s="147">
        <v>545.55274686999996</v>
      </c>
      <c r="I283" s="147">
        <v>551.85937547000003</v>
      </c>
      <c r="J283" s="147">
        <v>551.85937547000003</v>
      </c>
      <c r="K283" s="147">
        <v>551.85937547000003</v>
      </c>
      <c r="L283" s="147">
        <v>551.85937547000003</v>
      </c>
      <c r="M283" s="147">
        <v>547.41659678999997</v>
      </c>
      <c r="N283" s="147">
        <v>547.41659678999997</v>
      </c>
      <c r="O283" s="147">
        <v>547.41659678999997</v>
      </c>
      <c r="P283" s="147">
        <v>547.41659678999997</v>
      </c>
      <c r="Q283" s="147">
        <v>547.41659678999997</v>
      </c>
      <c r="R283" s="147">
        <v>547.41659678999997</v>
      </c>
      <c r="S283" s="147">
        <v>547.41659678999997</v>
      </c>
      <c r="T283" s="147">
        <v>547.41659678999997</v>
      </c>
      <c r="U283" s="147">
        <v>547.41659678999997</v>
      </c>
      <c r="V283" s="147">
        <v>547.41659678999997</v>
      </c>
      <c r="W283" s="147">
        <v>547.41659678999997</v>
      </c>
      <c r="X283" s="147">
        <v>547.41659678999997</v>
      </c>
      <c r="Y283" s="147">
        <v>519.14652654999998</v>
      </c>
      <c r="Z283" s="147">
        <v>519.14652654999998</v>
      </c>
      <c r="AA283" s="147">
        <v>492.53810312000002</v>
      </c>
      <c r="AB283" s="147">
        <v>492.53810312000002</v>
      </c>
      <c r="AC283" s="147">
        <v>492.53810312000002</v>
      </c>
      <c r="AD283" s="147">
        <v>492.53810312000002</v>
      </c>
      <c r="AE283" s="147">
        <v>492.53810312000002</v>
      </c>
      <c r="AF283" s="147">
        <v>492.53810312000002</v>
      </c>
      <c r="AG283" s="147">
        <v>492.53810312000002</v>
      </c>
      <c r="AH283" s="147">
        <v>426.20402495000002</v>
      </c>
      <c r="AI283" s="147">
        <v>426.20402495000002</v>
      </c>
      <c r="AJ283" s="147">
        <v>426.20402495000002</v>
      </c>
      <c r="AK283" s="148">
        <v>426.20402495000002</v>
      </c>
    </row>
    <row r="284" spans="1:37" x14ac:dyDescent="0.25">
      <c r="A284" s="149" t="s">
        <v>1511</v>
      </c>
      <c r="B284" s="149" t="s">
        <v>1510</v>
      </c>
      <c r="C284" s="149" t="s">
        <v>842</v>
      </c>
      <c r="D284" s="149" t="s">
        <v>1224</v>
      </c>
      <c r="E284" s="149" t="s">
        <v>841</v>
      </c>
      <c r="F284" s="149" t="s">
        <v>2227</v>
      </c>
      <c r="G284" s="147">
        <v>543.36164975999998</v>
      </c>
      <c r="H284" s="147">
        <v>543.36164975999998</v>
      </c>
      <c r="I284" s="147">
        <v>548.25395136999998</v>
      </c>
      <c r="J284" s="147">
        <v>548.25395136999998</v>
      </c>
      <c r="K284" s="147">
        <v>548.25395136999998</v>
      </c>
      <c r="L284" s="147">
        <v>548.25395136999998</v>
      </c>
      <c r="M284" s="147">
        <v>543.66900261000001</v>
      </c>
      <c r="N284" s="147">
        <v>543.66900261000001</v>
      </c>
      <c r="O284" s="147">
        <v>543.66900261000001</v>
      </c>
      <c r="P284" s="147">
        <v>543.66900261000001</v>
      </c>
      <c r="Q284" s="147">
        <v>543.66900261000001</v>
      </c>
      <c r="R284" s="147">
        <v>543.66900261000001</v>
      </c>
      <c r="S284" s="147">
        <v>543.66900261000001</v>
      </c>
      <c r="T284" s="147">
        <v>543.66900261000001</v>
      </c>
      <c r="U284" s="147">
        <v>543.66900261000001</v>
      </c>
      <c r="V284" s="147">
        <v>543.66900261000001</v>
      </c>
      <c r="W284" s="147">
        <v>515.30016847000002</v>
      </c>
      <c r="X284" s="147">
        <v>515.30016847000002</v>
      </c>
      <c r="Y284" s="147">
        <v>515.30016847000002</v>
      </c>
      <c r="Z284" s="147">
        <v>515.30016847000002</v>
      </c>
      <c r="AA284" s="147">
        <v>515.30016847000002</v>
      </c>
      <c r="AB284" s="147">
        <v>515.30016847000002</v>
      </c>
      <c r="AC284" s="147">
        <v>515.30016847000002</v>
      </c>
      <c r="AD284" s="147">
        <v>499.04714874000001</v>
      </c>
      <c r="AE284" s="147">
        <v>499.04714874000001</v>
      </c>
      <c r="AF284" s="147">
        <v>499.04714874000001</v>
      </c>
      <c r="AG284" s="147">
        <v>499.04714874000001</v>
      </c>
      <c r="AH284" s="147">
        <v>501.60368058</v>
      </c>
      <c r="AI284" s="147">
        <v>501.60368058</v>
      </c>
      <c r="AJ284" s="147">
        <v>501.60368058</v>
      </c>
      <c r="AK284" s="148">
        <v>501.60368058</v>
      </c>
    </row>
    <row r="285" spans="1:37" x14ac:dyDescent="0.25">
      <c r="A285" s="149" t="s">
        <v>1463</v>
      </c>
      <c r="B285" s="149" t="s">
        <v>763</v>
      </c>
      <c r="C285" s="149" t="s">
        <v>995</v>
      </c>
      <c r="D285" s="149" t="s">
        <v>1225</v>
      </c>
      <c r="E285" s="149" t="s">
        <v>841</v>
      </c>
      <c r="F285" s="149" t="s">
        <v>2227</v>
      </c>
      <c r="G285" s="147">
        <v>570.15613367000003</v>
      </c>
      <c r="H285" s="147">
        <v>570.15613367000003</v>
      </c>
      <c r="I285" s="147">
        <v>562.35138239000003</v>
      </c>
      <c r="J285" s="147">
        <v>562.35138239000003</v>
      </c>
      <c r="K285" s="147">
        <v>562.35138239000003</v>
      </c>
      <c r="L285" s="147">
        <v>562.35138239000003</v>
      </c>
      <c r="M285" s="147">
        <v>571.14956919999997</v>
      </c>
      <c r="N285" s="147">
        <v>571.14956919999997</v>
      </c>
      <c r="O285" s="147">
        <v>571.14956919999997</v>
      </c>
      <c r="P285" s="147">
        <v>571.14956919999997</v>
      </c>
      <c r="Q285" s="147">
        <v>571.14956919999997</v>
      </c>
      <c r="R285" s="147">
        <v>571.14956919999997</v>
      </c>
      <c r="S285" s="147">
        <v>571.14956919999997</v>
      </c>
      <c r="T285" s="147">
        <v>571.14956919999997</v>
      </c>
      <c r="U285" s="147">
        <v>571.14956919999997</v>
      </c>
      <c r="V285" s="147">
        <v>571.14956919999997</v>
      </c>
      <c r="W285" s="147">
        <v>571.14956919999997</v>
      </c>
      <c r="X285" s="147">
        <v>571.14956919999997</v>
      </c>
      <c r="Y285" s="147">
        <v>541.34893324999996</v>
      </c>
      <c r="Z285" s="147">
        <v>541.34893324999996</v>
      </c>
      <c r="AA285" s="147">
        <v>512.97990044999995</v>
      </c>
      <c r="AB285" s="147">
        <v>512.97990044999995</v>
      </c>
      <c r="AC285" s="147">
        <v>512.97990044999995</v>
      </c>
      <c r="AD285" s="147">
        <v>512.97990044999995</v>
      </c>
      <c r="AE285" s="147">
        <v>512.97990044999995</v>
      </c>
      <c r="AF285" s="147">
        <v>512.97990044999995</v>
      </c>
      <c r="AG285" s="147">
        <v>512.97990044999995</v>
      </c>
      <c r="AH285" s="147">
        <v>446.90580397000002</v>
      </c>
      <c r="AI285" s="147">
        <v>446.90580397000002</v>
      </c>
      <c r="AJ285" s="147">
        <v>446.90580397000002</v>
      </c>
      <c r="AK285" s="148">
        <v>446.90580397000002</v>
      </c>
    </row>
    <row r="286" spans="1:37" x14ac:dyDescent="0.25">
      <c r="A286" s="149" t="s">
        <v>765</v>
      </c>
      <c r="B286" s="149" t="s">
        <v>1509</v>
      </c>
      <c r="C286" s="149" t="s">
        <v>1226</v>
      </c>
      <c r="D286" s="149" t="s">
        <v>1227</v>
      </c>
      <c r="E286" s="149" t="s">
        <v>841</v>
      </c>
      <c r="F286" s="149" t="s">
        <v>2227</v>
      </c>
      <c r="G286" s="147">
        <v>590.94000000000005</v>
      </c>
      <c r="H286" s="147">
        <v>590.94000000000005</v>
      </c>
      <c r="I286" s="147">
        <v>590.94000000000005</v>
      </c>
      <c r="J286" s="147">
        <v>590.94000000000005</v>
      </c>
      <c r="K286" s="147">
        <v>590.94000000000005</v>
      </c>
      <c r="L286" s="147">
        <v>590.94000000000005</v>
      </c>
      <c r="M286" s="147">
        <v>590.94000000000005</v>
      </c>
      <c r="N286" s="147">
        <v>590.94000000000005</v>
      </c>
      <c r="O286" s="147">
        <v>590.94000000000005</v>
      </c>
      <c r="P286" s="147">
        <v>590.94000000000005</v>
      </c>
      <c r="Q286" s="147">
        <v>590.94000000000005</v>
      </c>
      <c r="R286" s="147">
        <v>590.94000000000005</v>
      </c>
      <c r="S286" s="147">
        <v>590.94000000000005</v>
      </c>
      <c r="T286" s="147">
        <v>590.94000000000005</v>
      </c>
      <c r="U286" s="147">
        <v>590.94000000000005</v>
      </c>
      <c r="V286" s="147">
        <v>590.94000000000005</v>
      </c>
      <c r="W286" s="147">
        <v>590.94000000000005</v>
      </c>
      <c r="X286" s="147">
        <v>590.94000000000005</v>
      </c>
      <c r="Y286" s="147">
        <v>590.94000000000005</v>
      </c>
      <c r="Z286" s="147">
        <v>590.94000000000005</v>
      </c>
      <c r="AA286" s="147">
        <v>526.98</v>
      </c>
      <c r="AB286" s="147">
        <v>526.98</v>
      </c>
      <c r="AC286" s="147">
        <v>526.98</v>
      </c>
      <c r="AD286" s="147">
        <v>526.98</v>
      </c>
      <c r="AE286" s="147">
        <v>526.98</v>
      </c>
      <c r="AF286" s="147">
        <v>526.98</v>
      </c>
      <c r="AG286" s="147">
        <v>526.98</v>
      </c>
      <c r="AH286" s="147">
        <v>526.98</v>
      </c>
      <c r="AI286" s="147">
        <v>526.98</v>
      </c>
      <c r="AJ286" s="147">
        <v>526.98</v>
      </c>
      <c r="AK286" s="148">
        <v>470.37</v>
      </c>
    </row>
    <row r="287" spans="1:37" x14ac:dyDescent="0.25">
      <c r="A287" s="149" t="s">
        <v>765</v>
      </c>
      <c r="B287" s="149" t="s">
        <v>1509</v>
      </c>
      <c r="C287" s="149" t="s">
        <v>1228</v>
      </c>
      <c r="D287" s="149" t="s">
        <v>1229</v>
      </c>
      <c r="E287" s="149" t="s">
        <v>841</v>
      </c>
      <c r="F287" s="149" t="s">
        <v>2227</v>
      </c>
      <c r="G287" s="147">
        <v>590.94000000000005</v>
      </c>
      <c r="H287" s="147">
        <v>590.94000000000005</v>
      </c>
      <c r="I287" s="147">
        <v>590.94000000000005</v>
      </c>
      <c r="J287" s="147">
        <v>590.94000000000005</v>
      </c>
      <c r="K287" s="147">
        <v>590.94000000000005</v>
      </c>
      <c r="L287" s="147">
        <v>590.94000000000005</v>
      </c>
      <c r="M287" s="147">
        <v>590.94000000000005</v>
      </c>
      <c r="N287" s="147">
        <v>590.94000000000005</v>
      </c>
      <c r="O287" s="147">
        <v>590.94000000000005</v>
      </c>
      <c r="P287" s="147">
        <v>590.94000000000005</v>
      </c>
      <c r="Q287" s="147">
        <v>590.94000000000005</v>
      </c>
      <c r="R287" s="147">
        <v>590.94000000000005</v>
      </c>
      <c r="S287" s="147">
        <v>590.94000000000005</v>
      </c>
      <c r="T287" s="147">
        <v>590.94000000000005</v>
      </c>
      <c r="U287" s="147">
        <v>590.94000000000005</v>
      </c>
      <c r="V287" s="147">
        <v>590.94000000000005</v>
      </c>
      <c r="W287" s="147">
        <v>590.94000000000005</v>
      </c>
      <c r="X287" s="147">
        <v>590.94000000000005</v>
      </c>
      <c r="Y287" s="147">
        <v>590.94000000000005</v>
      </c>
      <c r="Z287" s="147">
        <v>590.94000000000005</v>
      </c>
      <c r="AA287" s="147">
        <v>526.98</v>
      </c>
      <c r="AB287" s="147">
        <v>526.98</v>
      </c>
      <c r="AC287" s="147">
        <v>526.98</v>
      </c>
      <c r="AD287" s="147">
        <v>526.98</v>
      </c>
      <c r="AE287" s="147">
        <v>526.98</v>
      </c>
      <c r="AF287" s="147">
        <v>526.98</v>
      </c>
      <c r="AG287" s="147">
        <v>526.98</v>
      </c>
      <c r="AH287" s="147">
        <v>526.98</v>
      </c>
      <c r="AI287" s="147">
        <v>526.98</v>
      </c>
      <c r="AJ287" s="147">
        <v>526.98</v>
      </c>
      <c r="AK287" s="148">
        <v>470.37</v>
      </c>
    </row>
    <row r="288" spans="1:37" x14ac:dyDescent="0.25">
      <c r="A288" s="149" t="s">
        <v>1463</v>
      </c>
      <c r="B288" s="149" t="s">
        <v>714</v>
      </c>
      <c r="C288" s="149" t="s">
        <v>714</v>
      </c>
      <c r="D288" s="149" t="s">
        <v>1230</v>
      </c>
      <c r="E288" s="149" t="s">
        <v>841</v>
      </c>
      <c r="F288" s="149" t="s">
        <v>2227</v>
      </c>
      <c r="G288" s="147">
        <v>545.55274686999996</v>
      </c>
      <c r="H288" s="147">
        <v>545.55274686999996</v>
      </c>
      <c r="I288" s="147">
        <v>551.85937547000003</v>
      </c>
      <c r="J288" s="147">
        <v>551.85937547000003</v>
      </c>
      <c r="K288" s="147">
        <v>551.85937547000003</v>
      </c>
      <c r="L288" s="147">
        <v>551.85937547000003</v>
      </c>
      <c r="M288" s="147">
        <v>547.41659678999997</v>
      </c>
      <c r="N288" s="147">
        <v>547.41659678999997</v>
      </c>
      <c r="O288" s="147">
        <v>547.41659678999997</v>
      </c>
      <c r="P288" s="147">
        <v>547.41659678999997</v>
      </c>
      <c r="Q288" s="147">
        <v>547.41659678999997</v>
      </c>
      <c r="R288" s="147">
        <v>547.41659678999997</v>
      </c>
      <c r="S288" s="147">
        <v>547.41659678999997</v>
      </c>
      <c r="T288" s="147">
        <v>547.41659678999997</v>
      </c>
      <c r="U288" s="147">
        <v>547.41659678999997</v>
      </c>
      <c r="V288" s="147">
        <v>547.41659678999997</v>
      </c>
      <c r="W288" s="147">
        <v>547.41659678999997</v>
      </c>
      <c r="X288" s="147">
        <v>547.41659678999997</v>
      </c>
      <c r="Y288" s="147">
        <v>519.14652654999998</v>
      </c>
      <c r="Z288" s="147">
        <v>519.14652654999998</v>
      </c>
      <c r="AA288" s="147">
        <v>492.53810312000002</v>
      </c>
      <c r="AB288" s="147">
        <v>492.53810312000002</v>
      </c>
      <c r="AC288" s="147">
        <v>492.53810312000002</v>
      </c>
      <c r="AD288" s="147">
        <v>492.53810312000002</v>
      </c>
      <c r="AE288" s="147">
        <v>492.53810312000002</v>
      </c>
      <c r="AF288" s="147">
        <v>492.53810312000002</v>
      </c>
      <c r="AG288" s="147">
        <v>492.53810312000002</v>
      </c>
      <c r="AH288" s="147">
        <v>426.20402495000002</v>
      </c>
      <c r="AI288" s="147">
        <v>426.20402495000002</v>
      </c>
      <c r="AJ288" s="147">
        <v>426.20402495000002</v>
      </c>
      <c r="AK288" s="148">
        <v>426.20402495000002</v>
      </c>
    </row>
    <row r="289" spans="1:37" x14ac:dyDescent="0.25">
      <c r="A289" s="149" t="s">
        <v>1463</v>
      </c>
      <c r="B289" s="149" t="s">
        <v>714</v>
      </c>
      <c r="C289" s="149" t="s">
        <v>714</v>
      </c>
      <c r="D289" s="149" t="s">
        <v>1231</v>
      </c>
      <c r="E289" s="149" t="s">
        <v>841</v>
      </c>
      <c r="F289" s="149" t="s">
        <v>2227</v>
      </c>
      <c r="G289" s="147">
        <v>545.55274686999996</v>
      </c>
      <c r="H289" s="147">
        <v>545.55274686999996</v>
      </c>
      <c r="I289" s="147">
        <v>551.85937547000003</v>
      </c>
      <c r="J289" s="147">
        <v>551.85937547000003</v>
      </c>
      <c r="K289" s="147">
        <v>551.85937547000003</v>
      </c>
      <c r="L289" s="147">
        <v>551.85937547000003</v>
      </c>
      <c r="M289" s="147">
        <v>547.41659678999997</v>
      </c>
      <c r="N289" s="147">
        <v>547.41659678999997</v>
      </c>
      <c r="O289" s="147">
        <v>547.41659678999997</v>
      </c>
      <c r="P289" s="147">
        <v>547.41659678999997</v>
      </c>
      <c r="Q289" s="147">
        <v>547.41659678999997</v>
      </c>
      <c r="R289" s="147">
        <v>547.41659678999997</v>
      </c>
      <c r="S289" s="147">
        <v>547.41659678999997</v>
      </c>
      <c r="T289" s="147">
        <v>547.41659678999997</v>
      </c>
      <c r="U289" s="147">
        <v>547.41659678999997</v>
      </c>
      <c r="V289" s="147">
        <v>547.41659678999997</v>
      </c>
      <c r="W289" s="147">
        <v>547.41659678999997</v>
      </c>
      <c r="X289" s="147">
        <v>547.41659678999997</v>
      </c>
      <c r="Y289" s="147">
        <v>519.14652654999998</v>
      </c>
      <c r="Z289" s="147">
        <v>519.14652654999998</v>
      </c>
      <c r="AA289" s="147">
        <v>492.53810312000002</v>
      </c>
      <c r="AB289" s="147">
        <v>492.53810312000002</v>
      </c>
      <c r="AC289" s="147">
        <v>492.53810312000002</v>
      </c>
      <c r="AD289" s="147">
        <v>492.53810312000002</v>
      </c>
      <c r="AE289" s="147">
        <v>492.53810312000002</v>
      </c>
      <c r="AF289" s="147">
        <v>492.53810312000002</v>
      </c>
      <c r="AG289" s="147">
        <v>492.53810312000002</v>
      </c>
      <c r="AH289" s="147">
        <v>426.20402495000002</v>
      </c>
      <c r="AI289" s="147">
        <v>426.20402495000002</v>
      </c>
      <c r="AJ289" s="147">
        <v>426.20402495000002</v>
      </c>
      <c r="AK289" s="148">
        <v>426.20402495000002</v>
      </c>
    </row>
    <row r="290" spans="1:37" x14ac:dyDescent="0.25">
      <c r="A290" s="149" t="s">
        <v>1463</v>
      </c>
      <c r="B290" s="149" t="s">
        <v>763</v>
      </c>
      <c r="C290" s="149" t="s">
        <v>994</v>
      </c>
      <c r="D290" s="149" t="s">
        <v>1232</v>
      </c>
      <c r="E290" s="149" t="s">
        <v>841</v>
      </c>
      <c r="F290" s="149" t="s">
        <v>2227</v>
      </c>
      <c r="G290" s="147">
        <v>570.15613367000003</v>
      </c>
      <c r="H290" s="147">
        <v>570.15613367000003</v>
      </c>
      <c r="I290" s="147">
        <v>562.35138239000003</v>
      </c>
      <c r="J290" s="147">
        <v>562.35138239000003</v>
      </c>
      <c r="K290" s="147">
        <v>562.35138239000003</v>
      </c>
      <c r="L290" s="147">
        <v>562.35138239000003</v>
      </c>
      <c r="M290" s="147">
        <v>571.14956919999997</v>
      </c>
      <c r="N290" s="147">
        <v>571.14956919999997</v>
      </c>
      <c r="O290" s="147">
        <v>571.14956919999997</v>
      </c>
      <c r="P290" s="147">
        <v>571.14956919999997</v>
      </c>
      <c r="Q290" s="147">
        <v>571.14956919999997</v>
      </c>
      <c r="R290" s="147">
        <v>571.14956919999997</v>
      </c>
      <c r="S290" s="147">
        <v>571.14956919999997</v>
      </c>
      <c r="T290" s="147">
        <v>571.14956919999997</v>
      </c>
      <c r="U290" s="147">
        <v>571.14956919999997</v>
      </c>
      <c r="V290" s="147">
        <v>571.14956919999997</v>
      </c>
      <c r="W290" s="147">
        <v>571.14956919999997</v>
      </c>
      <c r="X290" s="147">
        <v>571.14956919999997</v>
      </c>
      <c r="Y290" s="147">
        <v>541.34893324999996</v>
      </c>
      <c r="Z290" s="147">
        <v>541.34893324999996</v>
      </c>
      <c r="AA290" s="147">
        <v>512.97990044999995</v>
      </c>
      <c r="AB290" s="147">
        <v>512.97990044999995</v>
      </c>
      <c r="AC290" s="147">
        <v>512.97990044999995</v>
      </c>
      <c r="AD290" s="147">
        <v>512.97990044999995</v>
      </c>
      <c r="AE290" s="147">
        <v>512.97990044999995</v>
      </c>
      <c r="AF290" s="147">
        <v>512.97990044999995</v>
      </c>
      <c r="AG290" s="147">
        <v>512.97990044999995</v>
      </c>
      <c r="AH290" s="147">
        <v>446.90580397000002</v>
      </c>
      <c r="AI290" s="147">
        <v>446.90580397000002</v>
      </c>
      <c r="AJ290" s="147">
        <v>446.90580397000002</v>
      </c>
      <c r="AK290" s="148">
        <v>446.90580397000002</v>
      </c>
    </row>
    <row r="291" spans="1:37" x14ac:dyDescent="0.25">
      <c r="A291" s="149" t="s">
        <v>1460</v>
      </c>
      <c r="B291" s="149" t="s">
        <v>425</v>
      </c>
      <c r="C291" s="149" t="s">
        <v>425</v>
      </c>
      <c r="D291" s="149" t="s">
        <v>1233</v>
      </c>
      <c r="E291" s="149" t="s">
        <v>841</v>
      </c>
      <c r="F291" s="149" t="s">
        <v>2227</v>
      </c>
      <c r="G291" s="147">
        <v>400.85363247999999</v>
      </c>
      <c r="H291" s="147">
        <v>400.85363247999999</v>
      </c>
      <c r="I291" s="147">
        <v>401.69396355999999</v>
      </c>
      <c r="J291" s="147">
        <v>401.69396355999999</v>
      </c>
      <c r="K291" s="147">
        <v>401.69396355999999</v>
      </c>
      <c r="L291" s="147">
        <v>401.69396355999999</v>
      </c>
      <c r="M291" s="147">
        <v>401.69396355999999</v>
      </c>
      <c r="N291" s="147">
        <v>401.69396355999999</v>
      </c>
      <c r="O291" s="147">
        <v>401.69396355999999</v>
      </c>
      <c r="P291" s="147">
        <v>401.87522290999999</v>
      </c>
      <c r="Q291" s="147">
        <v>401.87522290999999</v>
      </c>
      <c r="R291" s="147">
        <v>401.87522290999999</v>
      </c>
      <c r="S291" s="147">
        <v>401.87522290999999</v>
      </c>
      <c r="T291" s="147">
        <v>376.29917086</v>
      </c>
      <c r="U291" s="147">
        <v>376.29917086</v>
      </c>
      <c r="V291" s="147">
        <v>376.29917086</v>
      </c>
      <c r="W291" s="147">
        <v>376.29917086</v>
      </c>
      <c r="X291" s="147">
        <v>376.29917086</v>
      </c>
      <c r="Y291" s="147">
        <v>376.29917086</v>
      </c>
      <c r="Z291" s="147">
        <v>376.29917086</v>
      </c>
      <c r="AA291" s="147">
        <v>376.29917086</v>
      </c>
      <c r="AB291" s="147">
        <v>376.29917086</v>
      </c>
      <c r="AC291" s="147">
        <v>376.29917086</v>
      </c>
      <c r="AD291" s="147">
        <v>326.90057511999998</v>
      </c>
      <c r="AE291" s="147">
        <v>326.90057511999998</v>
      </c>
      <c r="AF291" s="147">
        <v>326.90057511999998</v>
      </c>
      <c r="AG291" s="147">
        <v>326.90057511999998</v>
      </c>
      <c r="AH291" s="147">
        <v>326.90057511999998</v>
      </c>
      <c r="AI291" s="147">
        <v>326.90057511999998</v>
      </c>
      <c r="AJ291" s="147">
        <v>326.90057511999998</v>
      </c>
      <c r="AK291" s="148">
        <v>269.84664831999999</v>
      </c>
    </row>
    <row r="292" spans="1:37" x14ac:dyDescent="0.25">
      <c r="A292" s="149" t="s">
        <v>1463</v>
      </c>
      <c r="B292" s="149" t="s">
        <v>763</v>
      </c>
      <c r="C292" s="149" t="s">
        <v>995</v>
      </c>
      <c r="D292" s="149" t="s">
        <v>1234</v>
      </c>
      <c r="E292" s="149" t="s">
        <v>841</v>
      </c>
      <c r="F292" s="149" t="s">
        <v>2227</v>
      </c>
      <c r="G292" s="147">
        <v>570.15613367000003</v>
      </c>
      <c r="H292" s="147">
        <v>570.15613367000003</v>
      </c>
      <c r="I292" s="147">
        <v>562.35138239000003</v>
      </c>
      <c r="J292" s="147">
        <v>562.35138239000003</v>
      </c>
      <c r="K292" s="147">
        <v>562.35138239000003</v>
      </c>
      <c r="L292" s="147">
        <v>562.35138239000003</v>
      </c>
      <c r="M292" s="147">
        <v>571.14956919999997</v>
      </c>
      <c r="N292" s="147">
        <v>571.14956919999997</v>
      </c>
      <c r="O292" s="147">
        <v>571.14956919999997</v>
      </c>
      <c r="P292" s="147">
        <v>571.14956919999997</v>
      </c>
      <c r="Q292" s="147">
        <v>571.14956919999997</v>
      </c>
      <c r="R292" s="147">
        <v>571.14956919999997</v>
      </c>
      <c r="S292" s="147">
        <v>571.14956919999997</v>
      </c>
      <c r="T292" s="147">
        <v>571.14956919999997</v>
      </c>
      <c r="U292" s="147">
        <v>571.14956919999997</v>
      </c>
      <c r="V292" s="147">
        <v>571.14956919999997</v>
      </c>
      <c r="W292" s="147">
        <v>571.14956919999997</v>
      </c>
      <c r="X292" s="147">
        <v>571.14956919999997</v>
      </c>
      <c r="Y292" s="147">
        <v>541.34893324999996</v>
      </c>
      <c r="Z292" s="147">
        <v>541.34893324999996</v>
      </c>
      <c r="AA292" s="147">
        <v>512.97990044999995</v>
      </c>
      <c r="AB292" s="147">
        <v>512.97990044999995</v>
      </c>
      <c r="AC292" s="147">
        <v>512.97990044999995</v>
      </c>
      <c r="AD292" s="147">
        <v>512.97990044999995</v>
      </c>
      <c r="AE292" s="147">
        <v>512.97990044999995</v>
      </c>
      <c r="AF292" s="147">
        <v>512.97990044999995</v>
      </c>
      <c r="AG292" s="147">
        <v>512.97990044999995</v>
      </c>
      <c r="AH292" s="147">
        <v>446.90580397000002</v>
      </c>
      <c r="AI292" s="147">
        <v>446.90580397000002</v>
      </c>
      <c r="AJ292" s="147">
        <v>446.90580397000002</v>
      </c>
      <c r="AK292" s="148">
        <v>446.90580397000002</v>
      </c>
    </row>
    <row r="293" spans="1:37" x14ac:dyDescent="0.25">
      <c r="A293" s="149" t="s">
        <v>1463</v>
      </c>
      <c r="B293" s="149" t="s">
        <v>763</v>
      </c>
      <c r="C293" s="149" t="s">
        <v>994</v>
      </c>
      <c r="D293" s="149" t="s">
        <v>1235</v>
      </c>
      <c r="E293" s="149" t="s">
        <v>841</v>
      </c>
      <c r="F293" s="149" t="s">
        <v>2227</v>
      </c>
      <c r="G293" s="147">
        <v>570.15613367000003</v>
      </c>
      <c r="H293" s="147">
        <v>570.15613367000003</v>
      </c>
      <c r="I293" s="147">
        <v>562.35138239000003</v>
      </c>
      <c r="J293" s="147">
        <v>562.35138239000003</v>
      </c>
      <c r="K293" s="147">
        <v>562.35138239000003</v>
      </c>
      <c r="L293" s="147">
        <v>562.35138239000003</v>
      </c>
      <c r="M293" s="147">
        <v>571.14956919999997</v>
      </c>
      <c r="N293" s="147">
        <v>571.14956919999997</v>
      </c>
      <c r="O293" s="147">
        <v>571.14956919999997</v>
      </c>
      <c r="P293" s="147">
        <v>571.14956919999997</v>
      </c>
      <c r="Q293" s="147">
        <v>571.14956919999997</v>
      </c>
      <c r="R293" s="147">
        <v>571.14956919999997</v>
      </c>
      <c r="S293" s="147">
        <v>571.14956919999997</v>
      </c>
      <c r="T293" s="147">
        <v>571.14956919999997</v>
      </c>
      <c r="U293" s="147">
        <v>571.14956919999997</v>
      </c>
      <c r="V293" s="147">
        <v>571.14956919999997</v>
      </c>
      <c r="W293" s="147">
        <v>571.14956919999997</v>
      </c>
      <c r="X293" s="147">
        <v>571.14956919999997</v>
      </c>
      <c r="Y293" s="147">
        <v>541.34893324999996</v>
      </c>
      <c r="Z293" s="147">
        <v>541.34893324999996</v>
      </c>
      <c r="AA293" s="147">
        <v>512.97990044999995</v>
      </c>
      <c r="AB293" s="147">
        <v>512.97990044999995</v>
      </c>
      <c r="AC293" s="147">
        <v>512.97990044999995</v>
      </c>
      <c r="AD293" s="147">
        <v>512.97990044999995</v>
      </c>
      <c r="AE293" s="147">
        <v>512.97990044999995</v>
      </c>
      <c r="AF293" s="147">
        <v>512.97990044999995</v>
      </c>
      <c r="AG293" s="147">
        <v>512.97990044999995</v>
      </c>
      <c r="AH293" s="147">
        <v>446.90580397000002</v>
      </c>
      <c r="AI293" s="147">
        <v>446.90580397000002</v>
      </c>
      <c r="AJ293" s="147">
        <v>446.90580397000002</v>
      </c>
      <c r="AK293" s="148">
        <v>446.90580397000002</v>
      </c>
    </row>
    <row r="294" spans="1:37" x14ac:dyDescent="0.25">
      <c r="A294" s="149" t="s">
        <v>1463</v>
      </c>
      <c r="B294" s="149" t="s">
        <v>763</v>
      </c>
      <c r="C294" s="149" t="s">
        <v>995</v>
      </c>
      <c r="D294" s="149" t="s">
        <v>1236</v>
      </c>
      <c r="E294" s="149" t="s">
        <v>841</v>
      </c>
      <c r="F294" s="149" t="s">
        <v>2227</v>
      </c>
      <c r="G294" s="147">
        <v>570.15613367000003</v>
      </c>
      <c r="H294" s="147">
        <v>570.15613367000003</v>
      </c>
      <c r="I294" s="147">
        <v>562.35138239000003</v>
      </c>
      <c r="J294" s="147">
        <v>562.35138239000003</v>
      </c>
      <c r="K294" s="147">
        <v>562.35138239000003</v>
      </c>
      <c r="L294" s="147">
        <v>562.35138239000003</v>
      </c>
      <c r="M294" s="147">
        <v>571.14956919999997</v>
      </c>
      <c r="N294" s="147">
        <v>571.14956919999997</v>
      </c>
      <c r="O294" s="147">
        <v>571.14956919999997</v>
      </c>
      <c r="P294" s="147">
        <v>571.14956919999997</v>
      </c>
      <c r="Q294" s="147">
        <v>571.14956919999997</v>
      </c>
      <c r="R294" s="147">
        <v>571.14956919999997</v>
      </c>
      <c r="S294" s="147">
        <v>571.14956919999997</v>
      </c>
      <c r="T294" s="147">
        <v>571.14956919999997</v>
      </c>
      <c r="U294" s="147">
        <v>571.14956919999997</v>
      </c>
      <c r="V294" s="147">
        <v>571.14956919999997</v>
      </c>
      <c r="W294" s="147">
        <v>571.14956919999997</v>
      </c>
      <c r="X294" s="147">
        <v>571.14956919999997</v>
      </c>
      <c r="Y294" s="147">
        <v>541.34893324999996</v>
      </c>
      <c r="Z294" s="147">
        <v>541.34893324999996</v>
      </c>
      <c r="AA294" s="147">
        <v>512.97990044999995</v>
      </c>
      <c r="AB294" s="147">
        <v>512.97990044999995</v>
      </c>
      <c r="AC294" s="147">
        <v>512.97990044999995</v>
      </c>
      <c r="AD294" s="147">
        <v>512.97990044999995</v>
      </c>
      <c r="AE294" s="147">
        <v>512.97990044999995</v>
      </c>
      <c r="AF294" s="147">
        <v>512.97990044999995</v>
      </c>
      <c r="AG294" s="147">
        <v>512.97990044999995</v>
      </c>
      <c r="AH294" s="147">
        <v>446.90580397000002</v>
      </c>
      <c r="AI294" s="147">
        <v>446.90580397000002</v>
      </c>
      <c r="AJ294" s="147">
        <v>446.90580397000002</v>
      </c>
      <c r="AK294" s="148">
        <v>446.90580397000002</v>
      </c>
    </row>
    <row r="295" spans="1:37" x14ac:dyDescent="0.25">
      <c r="A295" s="149" t="s">
        <v>1463</v>
      </c>
      <c r="B295" s="149" t="s">
        <v>763</v>
      </c>
      <c r="C295" s="149" t="s">
        <v>994</v>
      </c>
      <c r="D295" s="149" t="s">
        <v>1237</v>
      </c>
      <c r="E295" s="149" t="s">
        <v>841</v>
      </c>
      <c r="F295" s="149" t="s">
        <v>2227</v>
      </c>
      <c r="G295" s="147">
        <v>570.15613367000003</v>
      </c>
      <c r="H295" s="147">
        <v>570.15613367000003</v>
      </c>
      <c r="I295" s="147">
        <v>562.35138239000003</v>
      </c>
      <c r="J295" s="147">
        <v>562.35138239000003</v>
      </c>
      <c r="K295" s="147">
        <v>562.35138239000003</v>
      </c>
      <c r="L295" s="147">
        <v>562.35138239000003</v>
      </c>
      <c r="M295" s="147">
        <v>571.14956919999997</v>
      </c>
      <c r="N295" s="147">
        <v>571.14956919999997</v>
      </c>
      <c r="O295" s="147">
        <v>571.14956919999997</v>
      </c>
      <c r="P295" s="147">
        <v>571.14956919999997</v>
      </c>
      <c r="Q295" s="147">
        <v>571.14956919999997</v>
      </c>
      <c r="R295" s="147">
        <v>571.14956919999997</v>
      </c>
      <c r="S295" s="147">
        <v>571.14956919999997</v>
      </c>
      <c r="T295" s="147">
        <v>571.14956919999997</v>
      </c>
      <c r="U295" s="147">
        <v>571.14956919999997</v>
      </c>
      <c r="V295" s="147">
        <v>571.14956919999997</v>
      </c>
      <c r="W295" s="147">
        <v>571.14956919999997</v>
      </c>
      <c r="X295" s="147">
        <v>571.14956919999997</v>
      </c>
      <c r="Y295" s="147">
        <v>541.34893324999996</v>
      </c>
      <c r="Z295" s="147">
        <v>541.34893324999996</v>
      </c>
      <c r="AA295" s="147">
        <v>512.97990044999995</v>
      </c>
      <c r="AB295" s="147">
        <v>512.97990044999995</v>
      </c>
      <c r="AC295" s="147">
        <v>512.97990044999995</v>
      </c>
      <c r="AD295" s="147">
        <v>512.97990044999995</v>
      </c>
      <c r="AE295" s="147">
        <v>512.97990044999995</v>
      </c>
      <c r="AF295" s="147">
        <v>512.97990044999995</v>
      </c>
      <c r="AG295" s="147">
        <v>512.97990044999995</v>
      </c>
      <c r="AH295" s="147">
        <v>446.90580397000002</v>
      </c>
      <c r="AI295" s="147">
        <v>446.90580397000002</v>
      </c>
      <c r="AJ295" s="147">
        <v>446.90580397000002</v>
      </c>
      <c r="AK295" s="148">
        <v>446.90580397000002</v>
      </c>
    </row>
    <row r="296" spans="1:37" x14ac:dyDescent="0.25">
      <c r="A296" s="149" t="s">
        <v>1505</v>
      </c>
      <c r="B296" s="149" t="s">
        <v>1504</v>
      </c>
      <c r="C296" s="149" t="s">
        <v>1504</v>
      </c>
      <c r="D296" s="149" t="s">
        <v>1238</v>
      </c>
      <c r="E296" s="149" t="s">
        <v>935</v>
      </c>
      <c r="F296" s="149" t="s">
        <v>2227</v>
      </c>
      <c r="G296" s="147">
        <v>428.63927718999997</v>
      </c>
      <c r="H296" s="147">
        <v>428.63927718999997</v>
      </c>
      <c r="I296" s="147">
        <v>428.63927718999997</v>
      </c>
      <c r="J296" s="147">
        <v>428.63927718999997</v>
      </c>
      <c r="K296" s="147">
        <v>428.63927718999997</v>
      </c>
      <c r="L296" s="147">
        <v>428.63927718999997</v>
      </c>
      <c r="M296" s="147">
        <v>428.63927718999997</v>
      </c>
      <c r="N296" s="147">
        <v>428.63927718999997</v>
      </c>
      <c r="O296" s="147">
        <v>428.63927718999997</v>
      </c>
      <c r="P296" s="147">
        <v>423.35263067</v>
      </c>
      <c r="Q296" s="147">
        <v>423.35263067</v>
      </c>
      <c r="R296" s="147">
        <v>423.35263067</v>
      </c>
      <c r="S296" s="147">
        <v>423.35263067</v>
      </c>
      <c r="T296" s="147">
        <v>423.35263067</v>
      </c>
      <c r="U296" s="147">
        <v>423.35263067</v>
      </c>
      <c r="V296" s="147">
        <v>423.35263067</v>
      </c>
      <c r="W296" s="147">
        <v>403.26525308999999</v>
      </c>
      <c r="X296" s="147">
        <v>403.26525308999999</v>
      </c>
      <c r="Y296" s="147">
        <v>403.26525308999999</v>
      </c>
      <c r="Z296" s="147">
        <v>403.26525308999999</v>
      </c>
      <c r="AA296" s="147">
        <v>353.69589338999998</v>
      </c>
      <c r="AB296" s="147">
        <v>353.69589338999998</v>
      </c>
      <c r="AC296" s="147">
        <v>353.69589338999998</v>
      </c>
      <c r="AD296" s="147">
        <v>353.69589338999998</v>
      </c>
      <c r="AE296" s="147">
        <v>353.69589338999998</v>
      </c>
      <c r="AF296" s="147">
        <v>353.69589338999998</v>
      </c>
      <c r="AG296" s="147">
        <v>353.69589338999998</v>
      </c>
      <c r="AH296" s="147">
        <v>353.69589338999998</v>
      </c>
      <c r="AI296" s="147">
        <v>353.69589338999998</v>
      </c>
      <c r="AJ296" s="147">
        <v>353.69589338999998</v>
      </c>
      <c r="AK296" s="148">
        <v>353.69589338999998</v>
      </c>
    </row>
    <row r="297" spans="1:37" x14ac:dyDescent="0.25">
      <c r="A297" s="149" t="s">
        <v>1480</v>
      </c>
      <c r="B297" s="149" t="s">
        <v>1492</v>
      </c>
      <c r="C297" s="149" t="s">
        <v>909</v>
      </c>
      <c r="D297" s="149" t="s">
        <v>1239</v>
      </c>
      <c r="E297" s="149" t="s">
        <v>841</v>
      </c>
      <c r="F297" s="149" t="s">
        <v>2227</v>
      </c>
      <c r="G297" s="147">
        <v>543.35485879999999</v>
      </c>
      <c r="H297" s="147">
        <v>543.35485879999999</v>
      </c>
      <c r="I297" s="147">
        <v>543.35485879999999</v>
      </c>
      <c r="J297" s="147">
        <v>543.35485879999999</v>
      </c>
      <c r="K297" s="147">
        <v>543.35485879999999</v>
      </c>
      <c r="L297" s="147">
        <v>543.35485879999999</v>
      </c>
      <c r="M297" s="147">
        <v>530.82173292000004</v>
      </c>
      <c r="N297" s="147">
        <v>530.82173292000004</v>
      </c>
      <c r="O297" s="147">
        <v>530.82173292000004</v>
      </c>
      <c r="P297" s="147">
        <v>530.82173292000004</v>
      </c>
      <c r="Q297" s="147">
        <v>530.82173292000004</v>
      </c>
      <c r="R297" s="147">
        <v>530.82173292000004</v>
      </c>
      <c r="S297" s="147">
        <v>530.82173292000004</v>
      </c>
      <c r="T297" s="147">
        <v>510.69855085</v>
      </c>
      <c r="U297" s="147">
        <v>510.69855085</v>
      </c>
      <c r="V297" s="147">
        <v>510.69855085</v>
      </c>
      <c r="W297" s="147">
        <v>510.69855085</v>
      </c>
      <c r="X297" s="147">
        <v>510.69855085</v>
      </c>
      <c r="Y297" s="147">
        <v>510.69855085</v>
      </c>
      <c r="Z297" s="147">
        <v>510.69855085</v>
      </c>
      <c r="AA297" s="147">
        <v>510.69855085</v>
      </c>
      <c r="AB297" s="147">
        <v>510.69855085</v>
      </c>
      <c r="AC297" s="147">
        <v>510.69855085</v>
      </c>
      <c r="AD297" s="147">
        <v>479.54985620999997</v>
      </c>
      <c r="AE297" s="147">
        <v>479.54985620999997</v>
      </c>
      <c r="AF297" s="147">
        <v>479.54985620999997</v>
      </c>
      <c r="AG297" s="147">
        <v>479.54985620999997</v>
      </c>
      <c r="AH297" s="147">
        <v>418.89947140999999</v>
      </c>
      <c r="AI297" s="147">
        <v>418.89947140999999</v>
      </c>
      <c r="AJ297" s="147">
        <v>418.89947140999999</v>
      </c>
      <c r="AK297" s="148">
        <v>418.89947140999999</v>
      </c>
    </row>
    <row r="298" spans="1:37" x14ac:dyDescent="0.25">
      <c r="A298" s="149" t="s">
        <v>1508</v>
      </c>
      <c r="B298" s="149" t="s">
        <v>1507</v>
      </c>
      <c r="C298" s="149" t="s">
        <v>1572</v>
      </c>
      <c r="D298" s="149" t="s">
        <v>1240</v>
      </c>
      <c r="E298" s="149" t="s">
        <v>841</v>
      </c>
      <c r="F298" s="149" t="s">
        <v>2227</v>
      </c>
      <c r="G298" s="147">
        <v>567.06982879999998</v>
      </c>
      <c r="H298" s="147">
        <v>567.06982879999998</v>
      </c>
      <c r="I298" s="147">
        <v>571.37997324000003</v>
      </c>
      <c r="J298" s="147">
        <v>571.37997324000003</v>
      </c>
      <c r="K298" s="147">
        <v>571.37997324000003</v>
      </c>
      <c r="L298" s="147">
        <v>571.37997324000003</v>
      </c>
      <c r="M298" s="147">
        <v>567.69492826999999</v>
      </c>
      <c r="N298" s="147">
        <v>567.69492826999999</v>
      </c>
      <c r="O298" s="147">
        <v>567.69492826999999</v>
      </c>
      <c r="P298" s="147">
        <v>567.69492826999999</v>
      </c>
      <c r="Q298" s="147">
        <v>567.69492826999999</v>
      </c>
      <c r="R298" s="147">
        <v>567.69492826999999</v>
      </c>
      <c r="S298" s="147">
        <v>567.69492826999999</v>
      </c>
      <c r="T298" s="147">
        <v>567.69492826999999</v>
      </c>
      <c r="U298" s="147">
        <v>567.69492826999999</v>
      </c>
      <c r="V298" s="147">
        <v>567.69492826999999</v>
      </c>
      <c r="W298" s="147">
        <v>539.48245007000003</v>
      </c>
      <c r="X298" s="147">
        <v>539.48245007000003</v>
      </c>
      <c r="Y298" s="147">
        <v>539.48245007000003</v>
      </c>
      <c r="Z298" s="147">
        <v>539.48245007000003</v>
      </c>
      <c r="AA298" s="147">
        <v>539.48245007000003</v>
      </c>
      <c r="AB298" s="147">
        <v>539.48245007000003</v>
      </c>
      <c r="AC298" s="147">
        <v>539.48245007000003</v>
      </c>
      <c r="AD298" s="147">
        <v>522.46669996000003</v>
      </c>
      <c r="AE298" s="147">
        <v>522.46669996000003</v>
      </c>
      <c r="AF298" s="147">
        <v>522.46669996000003</v>
      </c>
      <c r="AG298" s="147">
        <v>522.46669996000003</v>
      </c>
      <c r="AH298" s="147">
        <v>525.54298177999999</v>
      </c>
      <c r="AI298" s="147">
        <v>525.54298177999999</v>
      </c>
      <c r="AJ298" s="147">
        <v>525.54298177999999</v>
      </c>
      <c r="AK298" s="148">
        <v>525.54298177999999</v>
      </c>
    </row>
    <row r="299" spans="1:37" x14ac:dyDescent="0.25">
      <c r="A299" s="149" t="s">
        <v>1471</v>
      </c>
      <c r="B299" s="149" t="s">
        <v>879</v>
      </c>
      <c r="C299" s="149" t="s">
        <v>879</v>
      </c>
      <c r="D299" s="149" t="s">
        <v>1241</v>
      </c>
      <c r="E299" s="149" t="s">
        <v>848</v>
      </c>
      <c r="F299" s="149" t="s">
        <v>2228</v>
      </c>
      <c r="G299" s="147">
        <v>564.03439388000004</v>
      </c>
      <c r="H299" s="147">
        <v>564.03439388000004</v>
      </c>
      <c r="I299" s="147">
        <v>564.03439388000004</v>
      </c>
      <c r="J299" s="147">
        <v>564.03439388000004</v>
      </c>
      <c r="K299" s="147">
        <v>564.03439388000004</v>
      </c>
      <c r="L299" s="147">
        <v>564.03439388000004</v>
      </c>
      <c r="M299" s="147">
        <v>564.03439388000004</v>
      </c>
      <c r="N299" s="147">
        <v>564.03439388000004</v>
      </c>
      <c r="O299" s="147">
        <v>564.03439388000004</v>
      </c>
      <c r="P299" s="147">
        <v>564.03439388000004</v>
      </c>
      <c r="Q299" s="147">
        <v>564.03439388000004</v>
      </c>
      <c r="R299" s="147">
        <v>564.03439388000004</v>
      </c>
      <c r="S299" s="147">
        <v>564.03439388000004</v>
      </c>
      <c r="T299" s="147">
        <v>564.03439388000004</v>
      </c>
      <c r="U299" s="147">
        <v>564.03439388000004</v>
      </c>
      <c r="V299" s="147">
        <v>564.03439388000004</v>
      </c>
      <c r="W299" s="147">
        <v>564.03439388000004</v>
      </c>
      <c r="X299" s="147">
        <v>564.03439388000004</v>
      </c>
      <c r="Y299" s="147">
        <v>564.03439388000004</v>
      </c>
      <c r="Z299" s="147">
        <v>564.03439388000004</v>
      </c>
      <c r="AA299" s="147">
        <v>564.03439388000004</v>
      </c>
      <c r="AB299" s="147">
        <v>564.03439388000004</v>
      </c>
      <c r="AC299" s="147">
        <v>564.03439388000004</v>
      </c>
      <c r="AD299" s="147">
        <v>564.03439388000004</v>
      </c>
      <c r="AE299" s="147">
        <v>564.03439388000004</v>
      </c>
      <c r="AF299" s="147">
        <v>564.03439388000004</v>
      </c>
      <c r="AG299" s="147">
        <v>564.03439388000004</v>
      </c>
      <c r="AH299" s="147">
        <v>564.03439388000004</v>
      </c>
      <c r="AI299" s="147">
        <v>564.03439388000004</v>
      </c>
      <c r="AJ299" s="147">
        <v>564.03439388000004</v>
      </c>
      <c r="AK299" s="148">
        <v>564.03439388000004</v>
      </c>
    </row>
    <row r="300" spans="1:37" x14ac:dyDescent="0.25">
      <c r="A300" s="149" t="s">
        <v>1462</v>
      </c>
      <c r="B300" s="149" t="s">
        <v>876</v>
      </c>
      <c r="C300" s="149" t="s">
        <v>1242</v>
      </c>
      <c r="D300" s="149" t="s">
        <v>854</v>
      </c>
      <c r="E300" s="149" t="s">
        <v>851</v>
      </c>
      <c r="F300" s="149" t="s">
        <v>2228</v>
      </c>
      <c r="G300" s="147">
        <v>479.08031273199998</v>
      </c>
      <c r="H300" s="147">
        <v>479.08031273199998</v>
      </c>
      <c r="I300" s="147">
        <v>479.08031273199998</v>
      </c>
      <c r="J300" s="147">
        <v>479.08031273199998</v>
      </c>
      <c r="K300" s="147">
        <v>479.08031273199998</v>
      </c>
      <c r="L300" s="147">
        <v>479.08031273199998</v>
      </c>
      <c r="M300" s="147">
        <v>479.08031273199998</v>
      </c>
      <c r="N300" s="147">
        <v>479.08031273199998</v>
      </c>
      <c r="O300" s="147">
        <v>479.08031273199998</v>
      </c>
      <c r="P300" s="147">
        <v>479.08031273199998</v>
      </c>
      <c r="Q300" s="147">
        <v>479.08031273199998</v>
      </c>
      <c r="R300" s="147">
        <v>479.08031273199998</v>
      </c>
      <c r="S300" s="147">
        <v>479.08031273199998</v>
      </c>
      <c r="T300" s="147">
        <v>479.08031273199998</v>
      </c>
      <c r="U300" s="147">
        <v>479.08031273199998</v>
      </c>
      <c r="V300" s="147">
        <v>479.08031273199998</v>
      </c>
      <c r="W300" s="147">
        <v>479.08031273199998</v>
      </c>
      <c r="X300" s="147">
        <v>479.08031273199998</v>
      </c>
      <c r="Y300" s="147">
        <v>479.08031273199998</v>
      </c>
      <c r="Z300" s="147">
        <v>479.08031273199998</v>
      </c>
      <c r="AA300" s="147">
        <v>479.08031273199998</v>
      </c>
      <c r="AB300" s="147">
        <v>479.08031273199998</v>
      </c>
      <c r="AC300" s="147">
        <v>479.08031273199998</v>
      </c>
      <c r="AD300" s="147">
        <v>479.08031273199998</v>
      </c>
      <c r="AE300" s="147">
        <v>479.08031273199998</v>
      </c>
      <c r="AF300" s="147">
        <v>479.08031273199998</v>
      </c>
      <c r="AG300" s="147">
        <v>479.08031273199998</v>
      </c>
      <c r="AH300" s="147">
        <v>479.08031273199998</v>
      </c>
      <c r="AI300" s="147">
        <v>479.08031273199998</v>
      </c>
      <c r="AJ300" s="147">
        <v>479.08031273199998</v>
      </c>
      <c r="AK300" s="148">
        <v>479.08031273199998</v>
      </c>
    </row>
    <row r="301" spans="1:37" x14ac:dyDescent="0.25">
      <c r="A301" s="149" t="s">
        <v>1506</v>
      </c>
      <c r="B301" s="149" t="s">
        <v>767</v>
      </c>
      <c r="C301" s="149" t="s">
        <v>991</v>
      </c>
      <c r="D301" s="149" t="s">
        <v>1243</v>
      </c>
      <c r="E301" s="149" t="s">
        <v>841</v>
      </c>
      <c r="F301" s="149" t="s">
        <v>2227</v>
      </c>
      <c r="G301" s="147">
        <v>617.57369784000002</v>
      </c>
      <c r="H301" s="147">
        <v>617.57369784000002</v>
      </c>
      <c r="I301" s="147">
        <v>617.57369784000002</v>
      </c>
      <c r="J301" s="147">
        <v>617.57369784000002</v>
      </c>
      <c r="K301" s="147">
        <v>617.57369784000002</v>
      </c>
      <c r="L301" s="147">
        <v>617.57369784000002</v>
      </c>
      <c r="M301" s="147">
        <v>543.35006289</v>
      </c>
      <c r="N301" s="147">
        <v>543.35006289</v>
      </c>
      <c r="O301" s="147">
        <v>543.35006289</v>
      </c>
      <c r="P301" s="147">
        <v>543.35006289</v>
      </c>
      <c r="Q301" s="147">
        <v>543.35006289</v>
      </c>
      <c r="R301" s="147">
        <v>543.35006289</v>
      </c>
      <c r="S301" s="147">
        <v>543.35006289</v>
      </c>
      <c r="T301" s="147">
        <v>528.20353279000005</v>
      </c>
      <c r="U301" s="147">
        <v>528.20353279000005</v>
      </c>
      <c r="V301" s="147">
        <v>528.20353279000005</v>
      </c>
      <c r="W301" s="147">
        <v>528.20353279000005</v>
      </c>
      <c r="X301" s="147">
        <v>528.20353279000005</v>
      </c>
      <c r="Y301" s="147">
        <v>528.20353279000005</v>
      </c>
      <c r="Z301" s="147">
        <v>528.20353279000005</v>
      </c>
      <c r="AA301" s="147">
        <v>511.54352963000002</v>
      </c>
      <c r="AB301" s="147">
        <v>511.54352963000002</v>
      </c>
      <c r="AC301" s="147">
        <v>511.54352963000002</v>
      </c>
      <c r="AD301" s="147">
        <v>511.54352963000002</v>
      </c>
      <c r="AE301" s="147">
        <v>511.54352963000002</v>
      </c>
      <c r="AF301" s="147">
        <v>511.54352963000002</v>
      </c>
      <c r="AG301" s="147">
        <v>511.54352963000002</v>
      </c>
      <c r="AH301" s="147">
        <v>522.89621259</v>
      </c>
      <c r="AI301" s="147">
        <v>522.89621259</v>
      </c>
      <c r="AJ301" s="147">
        <v>522.89621259</v>
      </c>
      <c r="AK301" s="148">
        <v>522.89621259</v>
      </c>
    </row>
    <row r="302" spans="1:37" x14ac:dyDescent="0.25">
      <c r="A302" s="149" t="s">
        <v>1506</v>
      </c>
      <c r="B302" s="149" t="s">
        <v>767</v>
      </c>
      <c r="C302" s="149" t="s">
        <v>991</v>
      </c>
      <c r="D302" s="149" t="s">
        <v>1244</v>
      </c>
      <c r="E302" s="149" t="s">
        <v>841</v>
      </c>
      <c r="F302" s="149" t="s">
        <v>2227</v>
      </c>
      <c r="G302" s="147">
        <v>617.57369784000002</v>
      </c>
      <c r="H302" s="147">
        <v>617.57369784000002</v>
      </c>
      <c r="I302" s="147">
        <v>617.57369784000002</v>
      </c>
      <c r="J302" s="147">
        <v>617.57369784000002</v>
      </c>
      <c r="K302" s="147">
        <v>617.57369784000002</v>
      </c>
      <c r="L302" s="147">
        <v>617.57369784000002</v>
      </c>
      <c r="M302" s="147">
        <v>543.35006289</v>
      </c>
      <c r="N302" s="147">
        <v>543.35006289</v>
      </c>
      <c r="O302" s="147">
        <v>543.35006289</v>
      </c>
      <c r="P302" s="147">
        <v>543.35006289</v>
      </c>
      <c r="Q302" s="147">
        <v>543.35006289</v>
      </c>
      <c r="R302" s="147">
        <v>543.35006289</v>
      </c>
      <c r="S302" s="147">
        <v>543.35006289</v>
      </c>
      <c r="T302" s="147">
        <v>528.20353279000005</v>
      </c>
      <c r="U302" s="147">
        <v>528.20353279000005</v>
      </c>
      <c r="V302" s="147">
        <v>528.20353279000005</v>
      </c>
      <c r="W302" s="147">
        <v>528.20353279000005</v>
      </c>
      <c r="X302" s="147">
        <v>528.20353279000005</v>
      </c>
      <c r="Y302" s="147">
        <v>528.20353279000005</v>
      </c>
      <c r="Z302" s="147">
        <v>528.20353279000005</v>
      </c>
      <c r="AA302" s="147">
        <v>511.54352963000002</v>
      </c>
      <c r="AB302" s="147">
        <v>511.54352963000002</v>
      </c>
      <c r="AC302" s="147">
        <v>511.54352963000002</v>
      </c>
      <c r="AD302" s="147">
        <v>511.54352963000002</v>
      </c>
      <c r="AE302" s="147">
        <v>511.54352963000002</v>
      </c>
      <c r="AF302" s="147">
        <v>511.54352963000002</v>
      </c>
      <c r="AG302" s="147">
        <v>511.54352963000002</v>
      </c>
      <c r="AH302" s="147">
        <v>522.89621259</v>
      </c>
      <c r="AI302" s="147">
        <v>522.89621259</v>
      </c>
      <c r="AJ302" s="147">
        <v>522.89621259</v>
      </c>
      <c r="AK302" s="148">
        <v>522.89621259</v>
      </c>
    </row>
    <row r="303" spans="1:37" x14ac:dyDescent="0.25">
      <c r="A303" s="149" t="s">
        <v>1462</v>
      </c>
      <c r="B303" s="149" t="s">
        <v>876</v>
      </c>
      <c r="C303" s="149" t="s">
        <v>1242</v>
      </c>
      <c r="D303" s="149" t="s">
        <v>853</v>
      </c>
      <c r="E303" s="149" t="s">
        <v>851</v>
      </c>
      <c r="F303" s="149" t="s">
        <v>2228</v>
      </c>
      <c r="G303" s="147">
        <v>516.32982000000004</v>
      </c>
      <c r="H303" s="147">
        <v>516.32982000000004</v>
      </c>
      <c r="I303" s="147">
        <v>516.32982000000004</v>
      </c>
      <c r="J303" s="147">
        <v>516.32982000000004</v>
      </c>
      <c r="K303" s="147">
        <v>516.32982000000004</v>
      </c>
      <c r="L303" s="147">
        <v>516.32982000000004</v>
      </c>
      <c r="M303" s="147">
        <v>516.32982000000004</v>
      </c>
      <c r="N303" s="147">
        <v>516.32982000000004</v>
      </c>
      <c r="O303" s="147">
        <v>516.32982000000004</v>
      </c>
      <c r="P303" s="147">
        <v>516.32982000000004</v>
      </c>
      <c r="Q303" s="147">
        <v>516.32982000000004</v>
      </c>
      <c r="R303" s="147">
        <v>516.32982000000004</v>
      </c>
      <c r="S303" s="147">
        <v>516.32982000000004</v>
      </c>
      <c r="T303" s="147">
        <v>516.32982000000004</v>
      </c>
      <c r="U303" s="147">
        <v>516.32982000000004</v>
      </c>
      <c r="V303" s="147">
        <v>516.32982000000004</v>
      </c>
      <c r="W303" s="147">
        <v>516.32982000000004</v>
      </c>
      <c r="X303" s="147">
        <v>516.32982000000004</v>
      </c>
      <c r="Y303" s="147">
        <v>516.32982000000004</v>
      </c>
      <c r="Z303" s="147">
        <v>516.32982000000004</v>
      </c>
      <c r="AA303" s="147">
        <v>516.32982000000004</v>
      </c>
      <c r="AB303" s="147">
        <v>516.32982000000004</v>
      </c>
      <c r="AC303" s="147">
        <v>516.32982000000004</v>
      </c>
      <c r="AD303" s="147">
        <v>516.32982000000004</v>
      </c>
      <c r="AE303" s="147">
        <v>516.32982000000004</v>
      </c>
      <c r="AF303" s="147">
        <v>516.32982000000004</v>
      </c>
      <c r="AG303" s="147">
        <v>516.32982000000004</v>
      </c>
      <c r="AH303" s="147">
        <v>516.32982000000004</v>
      </c>
      <c r="AI303" s="147">
        <v>516.32982000000004</v>
      </c>
      <c r="AJ303" s="147">
        <v>516.32982000000004</v>
      </c>
      <c r="AK303" s="148">
        <v>516.32982000000004</v>
      </c>
    </row>
    <row r="304" spans="1:37" x14ac:dyDescent="0.25">
      <c r="A304" s="149" t="s">
        <v>1493</v>
      </c>
      <c r="B304" s="149" t="s">
        <v>1493</v>
      </c>
      <c r="C304" s="149" t="s">
        <v>1575</v>
      </c>
      <c r="D304" s="149" t="s">
        <v>1245</v>
      </c>
      <c r="E304" s="149" t="s">
        <v>935</v>
      </c>
      <c r="F304" s="149" t="s">
        <v>2227</v>
      </c>
      <c r="G304" s="147">
        <v>465.94</v>
      </c>
      <c r="H304" s="147">
        <v>465.94</v>
      </c>
      <c r="I304" s="147">
        <v>465.94</v>
      </c>
      <c r="J304" s="147">
        <v>465.94</v>
      </c>
      <c r="K304" s="147">
        <v>465.94</v>
      </c>
      <c r="L304" s="147">
        <v>465.94</v>
      </c>
      <c r="M304" s="147">
        <v>465.94</v>
      </c>
      <c r="N304" s="147">
        <v>465.94</v>
      </c>
      <c r="O304" s="147">
        <v>465.94</v>
      </c>
      <c r="P304" s="147">
        <v>465.94</v>
      </c>
      <c r="Q304" s="147">
        <v>465.94</v>
      </c>
      <c r="R304" s="147">
        <v>465.94</v>
      </c>
      <c r="S304" s="147">
        <v>465.94</v>
      </c>
      <c r="T304" s="147">
        <v>465.94</v>
      </c>
      <c r="U304" s="147">
        <v>465.94</v>
      </c>
      <c r="V304" s="147">
        <v>465.94</v>
      </c>
      <c r="W304" s="147">
        <v>465.94</v>
      </c>
      <c r="X304" s="147">
        <v>465.94</v>
      </c>
      <c r="Y304" s="147">
        <v>465.94</v>
      </c>
      <c r="Z304" s="147">
        <v>465.94</v>
      </c>
      <c r="AA304" s="147">
        <v>465.94</v>
      </c>
      <c r="AB304" s="147">
        <v>465.94</v>
      </c>
      <c r="AC304" s="147">
        <v>465.94</v>
      </c>
      <c r="AD304" s="147">
        <v>465.94</v>
      </c>
      <c r="AE304" s="147">
        <v>465.94</v>
      </c>
      <c r="AF304" s="147">
        <v>465.94</v>
      </c>
      <c r="AG304" s="147">
        <v>465.94</v>
      </c>
      <c r="AH304" s="147">
        <v>465.94</v>
      </c>
      <c r="AI304" s="147">
        <v>465.94</v>
      </c>
      <c r="AJ304" s="147">
        <v>465.94</v>
      </c>
      <c r="AK304" s="148">
        <v>465.94</v>
      </c>
    </row>
    <row r="305" spans="1:37" x14ac:dyDescent="0.25">
      <c r="A305" s="149" t="s">
        <v>1505</v>
      </c>
      <c r="B305" s="149" t="s">
        <v>1504</v>
      </c>
      <c r="C305" s="149" t="s">
        <v>1504</v>
      </c>
      <c r="D305" s="149" t="s">
        <v>1246</v>
      </c>
      <c r="E305" s="149" t="s">
        <v>841</v>
      </c>
      <c r="F305" s="149" t="s">
        <v>2227</v>
      </c>
      <c r="G305" s="147">
        <v>547.74653446000002</v>
      </c>
      <c r="H305" s="147">
        <v>547.74653446000002</v>
      </c>
      <c r="I305" s="147">
        <v>547.74653446000002</v>
      </c>
      <c r="J305" s="147">
        <v>547.74653446000002</v>
      </c>
      <c r="K305" s="147">
        <v>547.74653446000002</v>
      </c>
      <c r="L305" s="147">
        <v>547.74653446000002</v>
      </c>
      <c r="M305" s="147">
        <v>547.74653446000002</v>
      </c>
      <c r="N305" s="147">
        <v>547.74653446000002</v>
      </c>
      <c r="O305" s="147">
        <v>547.74653446000002</v>
      </c>
      <c r="P305" s="147">
        <v>535.88663567000003</v>
      </c>
      <c r="Q305" s="147">
        <v>535.88663567000003</v>
      </c>
      <c r="R305" s="147">
        <v>535.88663567000003</v>
      </c>
      <c r="S305" s="147">
        <v>535.88663567000003</v>
      </c>
      <c r="T305" s="147">
        <v>535.88663567000003</v>
      </c>
      <c r="U305" s="147">
        <v>535.88663567000003</v>
      </c>
      <c r="V305" s="147">
        <v>535.88663567000003</v>
      </c>
      <c r="W305" s="147">
        <v>514.99080833000005</v>
      </c>
      <c r="X305" s="147">
        <v>514.99080833000005</v>
      </c>
      <c r="Y305" s="147">
        <v>514.99080833000005</v>
      </c>
      <c r="Z305" s="147">
        <v>514.99080833000005</v>
      </c>
      <c r="AA305" s="147">
        <v>483.76170171000001</v>
      </c>
      <c r="AB305" s="147">
        <v>483.76170171000001</v>
      </c>
      <c r="AC305" s="147">
        <v>483.76170171000001</v>
      </c>
      <c r="AD305" s="147">
        <v>483.76170171000001</v>
      </c>
      <c r="AE305" s="147">
        <v>483.76170171000001</v>
      </c>
      <c r="AF305" s="147">
        <v>483.76170171000001</v>
      </c>
      <c r="AG305" s="147">
        <v>483.76170171000001</v>
      </c>
      <c r="AH305" s="147">
        <v>483.76170171000001</v>
      </c>
      <c r="AI305" s="147">
        <v>483.76170171000001</v>
      </c>
      <c r="AJ305" s="147">
        <v>483.76170171000001</v>
      </c>
      <c r="AK305" s="148">
        <v>483.76170171000001</v>
      </c>
    </row>
    <row r="306" spans="1:37" x14ac:dyDescent="0.25">
      <c r="A306" s="149" t="s">
        <v>1478</v>
      </c>
      <c r="B306" s="149" t="s">
        <v>712</v>
      </c>
      <c r="C306" s="149" t="s">
        <v>846</v>
      </c>
      <c r="D306" s="149" t="s">
        <v>1247</v>
      </c>
      <c r="E306" s="149" t="s">
        <v>841</v>
      </c>
      <c r="F306" s="149" t="s">
        <v>2227</v>
      </c>
      <c r="G306" s="147">
        <v>649.89534794999997</v>
      </c>
      <c r="H306" s="147">
        <v>649.89534794999997</v>
      </c>
      <c r="I306" s="147">
        <v>649.89534794999997</v>
      </c>
      <c r="J306" s="147">
        <v>649.89534794999997</v>
      </c>
      <c r="K306" s="147">
        <v>649.89534794999997</v>
      </c>
      <c r="L306" s="147">
        <v>649.89534794999997</v>
      </c>
      <c r="M306" s="147">
        <v>649.89534794999997</v>
      </c>
      <c r="N306" s="147">
        <v>649.89534794999997</v>
      </c>
      <c r="O306" s="147">
        <v>649.89534794999997</v>
      </c>
      <c r="P306" s="147">
        <v>649.89534794999997</v>
      </c>
      <c r="Q306" s="147">
        <v>649.89534794999997</v>
      </c>
      <c r="R306" s="147">
        <v>649.89534794999997</v>
      </c>
      <c r="S306" s="147">
        <v>649.89534794999997</v>
      </c>
      <c r="T306" s="147">
        <v>649.89534794999997</v>
      </c>
      <c r="U306" s="147">
        <v>649.89534794999997</v>
      </c>
      <c r="V306" s="147">
        <v>649.89534794999997</v>
      </c>
      <c r="W306" s="147">
        <v>649.89534794999997</v>
      </c>
      <c r="X306" s="147">
        <v>649.89534794999997</v>
      </c>
      <c r="Y306" s="147">
        <v>649.89534794999997</v>
      </c>
      <c r="Z306" s="147">
        <v>649.89534794999997</v>
      </c>
      <c r="AA306" s="147">
        <v>649.89534794999997</v>
      </c>
      <c r="AB306" s="147">
        <v>649.89534794999997</v>
      </c>
      <c r="AC306" s="147">
        <v>649.89534794999997</v>
      </c>
      <c r="AD306" s="147">
        <v>649.89534794999997</v>
      </c>
      <c r="AE306" s="147">
        <v>649.89534794999997</v>
      </c>
      <c r="AF306" s="147">
        <v>649.89534794999997</v>
      </c>
      <c r="AG306" s="147">
        <v>649.89534794999997</v>
      </c>
      <c r="AH306" s="147">
        <v>649.89534794999997</v>
      </c>
      <c r="AI306" s="147">
        <v>649.89534794999997</v>
      </c>
      <c r="AJ306" s="147">
        <v>649.89534794999997</v>
      </c>
      <c r="AK306" s="148">
        <v>649.89534794999997</v>
      </c>
    </row>
    <row r="307" spans="1:37" x14ac:dyDescent="0.25">
      <c r="A307" s="149" t="s">
        <v>1493</v>
      </c>
      <c r="B307" s="149" t="s">
        <v>1493</v>
      </c>
      <c r="C307" s="149" t="s">
        <v>1576</v>
      </c>
      <c r="D307" s="149" t="s">
        <v>1248</v>
      </c>
      <c r="E307" s="149" t="s">
        <v>935</v>
      </c>
      <c r="F307" s="149" t="s">
        <v>2227</v>
      </c>
      <c r="G307" s="147">
        <v>465.94</v>
      </c>
      <c r="H307" s="147">
        <v>465.94</v>
      </c>
      <c r="I307" s="147">
        <v>465.94</v>
      </c>
      <c r="J307" s="147">
        <v>465.94</v>
      </c>
      <c r="K307" s="147">
        <v>465.94</v>
      </c>
      <c r="L307" s="147">
        <v>465.94</v>
      </c>
      <c r="M307" s="147">
        <v>465.94</v>
      </c>
      <c r="N307" s="147">
        <v>465.94</v>
      </c>
      <c r="O307" s="147">
        <v>465.94</v>
      </c>
      <c r="P307" s="147">
        <v>465.94</v>
      </c>
      <c r="Q307" s="147">
        <v>465.94</v>
      </c>
      <c r="R307" s="147">
        <v>465.94</v>
      </c>
      <c r="S307" s="147">
        <v>465.94</v>
      </c>
      <c r="T307" s="147">
        <v>465.94</v>
      </c>
      <c r="U307" s="147">
        <v>465.94</v>
      </c>
      <c r="V307" s="147">
        <v>465.94</v>
      </c>
      <c r="W307" s="147">
        <v>465.94</v>
      </c>
      <c r="X307" s="147">
        <v>465.94</v>
      </c>
      <c r="Y307" s="147">
        <v>465.94</v>
      </c>
      <c r="Z307" s="147">
        <v>465.94</v>
      </c>
      <c r="AA307" s="147">
        <v>465.94</v>
      </c>
      <c r="AB307" s="147">
        <v>465.94</v>
      </c>
      <c r="AC307" s="147">
        <v>465.94</v>
      </c>
      <c r="AD307" s="147">
        <v>465.94</v>
      </c>
      <c r="AE307" s="147">
        <v>465.94</v>
      </c>
      <c r="AF307" s="147">
        <v>465.94</v>
      </c>
      <c r="AG307" s="147">
        <v>465.94</v>
      </c>
      <c r="AH307" s="147">
        <v>465.94</v>
      </c>
      <c r="AI307" s="147">
        <v>465.94</v>
      </c>
      <c r="AJ307" s="147">
        <v>465.94</v>
      </c>
      <c r="AK307" s="148">
        <v>465.94</v>
      </c>
    </row>
    <row r="308" spans="1:37" x14ac:dyDescent="0.25">
      <c r="A308" s="149" t="s">
        <v>1493</v>
      </c>
      <c r="B308" s="149" t="s">
        <v>1493</v>
      </c>
      <c r="C308" s="149" t="s">
        <v>1577</v>
      </c>
      <c r="D308" s="149" t="s">
        <v>1249</v>
      </c>
      <c r="E308" s="149" t="s">
        <v>935</v>
      </c>
      <c r="F308" s="149" t="s">
        <v>2227</v>
      </c>
      <c r="G308" s="147">
        <v>465.94</v>
      </c>
      <c r="H308" s="147">
        <v>465.94</v>
      </c>
      <c r="I308" s="147">
        <v>465.94</v>
      </c>
      <c r="J308" s="147">
        <v>465.94</v>
      </c>
      <c r="K308" s="147">
        <v>465.94</v>
      </c>
      <c r="L308" s="147">
        <v>465.94</v>
      </c>
      <c r="M308" s="147">
        <v>465.94</v>
      </c>
      <c r="N308" s="147">
        <v>465.94</v>
      </c>
      <c r="O308" s="147">
        <v>465.94</v>
      </c>
      <c r="P308" s="147">
        <v>465.94</v>
      </c>
      <c r="Q308" s="147">
        <v>465.94</v>
      </c>
      <c r="R308" s="147">
        <v>465.94</v>
      </c>
      <c r="S308" s="147">
        <v>465.94</v>
      </c>
      <c r="T308" s="147">
        <v>465.94</v>
      </c>
      <c r="U308" s="147">
        <v>465.94</v>
      </c>
      <c r="V308" s="147">
        <v>465.94</v>
      </c>
      <c r="W308" s="147">
        <v>465.94</v>
      </c>
      <c r="X308" s="147">
        <v>465.94</v>
      </c>
      <c r="Y308" s="147">
        <v>465.94</v>
      </c>
      <c r="Z308" s="147">
        <v>465.94</v>
      </c>
      <c r="AA308" s="147">
        <v>465.94</v>
      </c>
      <c r="AB308" s="147">
        <v>465.94</v>
      </c>
      <c r="AC308" s="147">
        <v>465.94</v>
      </c>
      <c r="AD308" s="147">
        <v>465.94</v>
      </c>
      <c r="AE308" s="147">
        <v>465.94</v>
      </c>
      <c r="AF308" s="147">
        <v>465.94</v>
      </c>
      <c r="AG308" s="147">
        <v>465.94</v>
      </c>
      <c r="AH308" s="147">
        <v>465.94</v>
      </c>
      <c r="AI308" s="147">
        <v>465.94</v>
      </c>
      <c r="AJ308" s="147">
        <v>465.94</v>
      </c>
      <c r="AK308" s="148">
        <v>465.94</v>
      </c>
    </row>
    <row r="309" spans="1:37" x14ac:dyDescent="0.25">
      <c r="A309" s="149" t="s">
        <v>1493</v>
      </c>
      <c r="B309" s="149" t="s">
        <v>1493</v>
      </c>
      <c r="C309" s="149" t="s">
        <v>1578</v>
      </c>
      <c r="D309" s="149" t="s">
        <v>1250</v>
      </c>
      <c r="E309" s="149" t="s">
        <v>935</v>
      </c>
      <c r="F309" s="149" t="s">
        <v>2227</v>
      </c>
      <c r="G309" s="147">
        <v>465.94</v>
      </c>
      <c r="H309" s="147">
        <v>465.94</v>
      </c>
      <c r="I309" s="147">
        <v>465.94</v>
      </c>
      <c r="J309" s="147">
        <v>465.94</v>
      </c>
      <c r="K309" s="147">
        <v>465.94</v>
      </c>
      <c r="L309" s="147">
        <v>465.94</v>
      </c>
      <c r="M309" s="147">
        <v>465.94</v>
      </c>
      <c r="N309" s="147">
        <v>465.94</v>
      </c>
      <c r="O309" s="147">
        <v>465.94</v>
      </c>
      <c r="P309" s="147">
        <v>465.94</v>
      </c>
      <c r="Q309" s="147">
        <v>465.94</v>
      </c>
      <c r="R309" s="147">
        <v>465.94</v>
      </c>
      <c r="S309" s="147">
        <v>465.94</v>
      </c>
      <c r="T309" s="147">
        <v>465.94</v>
      </c>
      <c r="U309" s="147">
        <v>465.94</v>
      </c>
      <c r="V309" s="147">
        <v>465.94</v>
      </c>
      <c r="W309" s="147">
        <v>465.94</v>
      </c>
      <c r="X309" s="147">
        <v>465.94</v>
      </c>
      <c r="Y309" s="147">
        <v>465.94</v>
      </c>
      <c r="Z309" s="147">
        <v>465.94</v>
      </c>
      <c r="AA309" s="147">
        <v>465.94</v>
      </c>
      <c r="AB309" s="147">
        <v>465.94</v>
      </c>
      <c r="AC309" s="147">
        <v>465.94</v>
      </c>
      <c r="AD309" s="147">
        <v>465.94</v>
      </c>
      <c r="AE309" s="147">
        <v>465.94</v>
      </c>
      <c r="AF309" s="147">
        <v>465.94</v>
      </c>
      <c r="AG309" s="147">
        <v>465.94</v>
      </c>
      <c r="AH309" s="147">
        <v>465.94</v>
      </c>
      <c r="AI309" s="147">
        <v>465.94</v>
      </c>
      <c r="AJ309" s="147">
        <v>465.94</v>
      </c>
      <c r="AK309" s="148">
        <v>465.94</v>
      </c>
    </row>
    <row r="310" spans="1:37" x14ac:dyDescent="0.25">
      <c r="A310" s="149" t="s">
        <v>1460</v>
      </c>
      <c r="B310" s="149" t="s">
        <v>237</v>
      </c>
      <c r="C310" s="149" t="s">
        <v>237</v>
      </c>
      <c r="D310" s="149" t="s">
        <v>1251</v>
      </c>
      <c r="E310" s="149" t="s">
        <v>841</v>
      </c>
      <c r="F310" s="149" t="s">
        <v>2227</v>
      </c>
      <c r="G310" s="147">
        <v>405.70664403000001</v>
      </c>
      <c r="H310" s="147">
        <v>405.70664403000001</v>
      </c>
      <c r="I310" s="147">
        <v>406.46500463000001</v>
      </c>
      <c r="J310" s="147">
        <v>406.46500463000001</v>
      </c>
      <c r="K310" s="147">
        <v>406.46500463000001</v>
      </c>
      <c r="L310" s="147">
        <v>406.46500463000001</v>
      </c>
      <c r="M310" s="147">
        <v>406.46500463000001</v>
      </c>
      <c r="N310" s="147">
        <v>406.46500463000001</v>
      </c>
      <c r="O310" s="147">
        <v>406.46500463000001</v>
      </c>
      <c r="P310" s="147">
        <v>406.639861</v>
      </c>
      <c r="Q310" s="147">
        <v>406.639861</v>
      </c>
      <c r="R310" s="147">
        <v>406.639861</v>
      </c>
      <c r="S310" s="147">
        <v>406.639861</v>
      </c>
      <c r="T310" s="147">
        <v>380.93098900000001</v>
      </c>
      <c r="U310" s="147">
        <v>380.93098900000001</v>
      </c>
      <c r="V310" s="147">
        <v>380.93098900000001</v>
      </c>
      <c r="W310" s="147">
        <v>380.93098900000001</v>
      </c>
      <c r="X310" s="147">
        <v>380.93098900000001</v>
      </c>
      <c r="Y310" s="147">
        <v>380.93098900000001</v>
      </c>
      <c r="Z310" s="147">
        <v>380.93098900000001</v>
      </c>
      <c r="AA310" s="147">
        <v>380.93098900000001</v>
      </c>
      <c r="AB310" s="147">
        <v>380.93098900000001</v>
      </c>
      <c r="AC310" s="147">
        <v>380.93098900000001</v>
      </c>
      <c r="AD310" s="147">
        <v>331.38866877999999</v>
      </c>
      <c r="AE310" s="147">
        <v>331.38866877999999</v>
      </c>
      <c r="AF310" s="147">
        <v>331.38866877999999</v>
      </c>
      <c r="AG310" s="147">
        <v>331.38866877999999</v>
      </c>
      <c r="AH310" s="147">
        <v>331.38866877999999</v>
      </c>
      <c r="AI310" s="147">
        <v>331.38866877999999</v>
      </c>
      <c r="AJ310" s="147">
        <v>331.38866877999999</v>
      </c>
      <c r="AK310" s="148">
        <v>274.43192654000001</v>
      </c>
    </row>
    <row r="311" spans="1:37" x14ac:dyDescent="0.25">
      <c r="A311" s="149" t="s">
        <v>1463</v>
      </c>
      <c r="B311" s="149" t="s">
        <v>763</v>
      </c>
      <c r="C311" s="149" t="s">
        <v>995</v>
      </c>
      <c r="D311" s="149" t="s">
        <v>1252</v>
      </c>
      <c r="E311" s="149" t="s">
        <v>851</v>
      </c>
      <c r="F311" s="149" t="s">
        <v>2228</v>
      </c>
      <c r="G311" s="147">
        <v>225.12260000000001</v>
      </c>
      <c r="H311" s="147">
        <v>225.12260000000001</v>
      </c>
      <c r="I311" s="147">
        <v>193.65507299999999</v>
      </c>
      <c r="J311" s="147">
        <v>193.65507299999999</v>
      </c>
      <c r="K311" s="147">
        <v>193.65507299999999</v>
      </c>
      <c r="L311" s="147">
        <v>192.71749299999999</v>
      </c>
      <c r="M311" s="147">
        <v>192.71749299999999</v>
      </c>
      <c r="N311" s="147">
        <v>192.71749299999999</v>
      </c>
      <c r="O311" s="147">
        <v>192.71749299999999</v>
      </c>
      <c r="P311" s="147">
        <v>192.71749299999999</v>
      </c>
      <c r="Q311" s="147">
        <v>171.33184499999999</v>
      </c>
      <c r="R311" s="147">
        <v>171.33184499999999</v>
      </c>
      <c r="S311" s="147">
        <v>171.33184499999999</v>
      </c>
      <c r="T311" s="147">
        <v>171.33184499999999</v>
      </c>
      <c r="U311" s="147">
        <v>171.33184499999999</v>
      </c>
      <c r="V311" s="147">
        <v>171.33184499999999</v>
      </c>
      <c r="W311" s="147">
        <v>171.33184499999999</v>
      </c>
      <c r="X311" s="147">
        <v>171.33184499999999</v>
      </c>
      <c r="Y311" s="147">
        <v>171.33184499999999</v>
      </c>
      <c r="Z311" s="147">
        <v>171.33184499999999</v>
      </c>
      <c r="AA311" s="147">
        <v>171.33184499999999</v>
      </c>
      <c r="AB311" s="147">
        <v>171.33184499999999</v>
      </c>
      <c r="AC311" s="147">
        <v>171.33184499999999</v>
      </c>
      <c r="AD311" s="147">
        <v>171.33184499999999</v>
      </c>
      <c r="AE311" s="147">
        <v>258.33743500000003</v>
      </c>
      <c r="AF311" s="147">
        <v>258.33743500000003</v>
      </c>
      <c r="AG311" s="147">
        <v>258.33743500000003</v>
      </c>
      <c r="AH311" s="147">
        <v>258.33743500000003</v>
      </c>
      <c r="AI311" s="147">
        <v>258.33743500000003</v>
      </c>
      <c r="AJ311" s="147">
        <v>258.33743500000003</v>
      </c>
      <c r="AK311" s="148">
        <v>258.33743500000003</v>
      </c>
    </row>
    <row r="312" spans="1:37" x14ac:dyDescent="0.25">
      <c r="A312" s="149" t="s">
        <v>1463</v>
      </c>
      <c r="B312" s="149" t="s">
        <v>763</v>
      </c>
      <c r="C312" s="149" t="s">
        <v>995</v>
      </c>
      <c r="D312" s="149" t="s">
        <v>1253</v>
      </c>
      <c r="E312" s="149" t="s">
        <v>851</v>
      </c>
      <c r="F312" s="149" t="s">
        <v>2228</v>
      </c>
      <c r="G312" s="147">
        <v>346.91027000000003</v>
      </c>
      <c r="H312" s="147">
        <v>346.91027000000003</v>
      </c>
      <c r="I312" s="147">
        <v>346.91027000000003</v>
      </c>
      <c r="J312" s="147">
        <v>346.91027000000003</v>
      </c>
      <c r="K312" s="147">
        <v>221.432087</v>
      </c>
      <c r="L312" s="147">
        <v>221.432087</v>
      </c>
      <c r="M312" s="147">
        <v>221.432087</v>
      </c>
      <c r="N312" s="147">
        <v>221.432087</v>
      </c>
      <c r="O312" s="147">
        <v>221.432087</v>
      </c>
      <c r="P312" s="147">
        <v>221.432087</v>
      </c>
      <c r="Q312" s="147">
        <v>221.432087</v>
      </c>
      <c r="R312" s="147">
        <v>221.432087</v>
      </c>
      <c r="S312" s="147">
        <v>221.432087</v>
      </c>
      <c r="T312" s="147">
        <v>221.432087</v>
      </c>
      <c r="U312" s="147">
        <v>221.432087</v>
      </c>
      <c r="V312" s="147">
        <v>221.432087</v>
      </c>
      <c r="W312" s="147">
        <v>221.432087</v>
      </c>
      <c r="X312" s="147">
        <v>221.432087</v>
      </c>
      <c r="Y312" s="147">
        <v>279.00469700000002</v>
      </c>
      <c r="Z312" s="147">
        <v>279.00469700000002</v>
      </c>
      <c r="AA312" s="147">
        <v>279.00469700000002</v>
      </c>
      <c r="AB312" s="147">
        <v>279.00469700000002</v>
      </c>
      <c r="AC312" s="147">
        <v>279.00469700000002</v>
      </c>
      <c r="AD312" s="147">
        <v>279.00469700000002</v>
      </c>
      <c r="AE312" s="147">
        <v>279.00469700000002</v>
      </c>
      <c r="AF312" s="147">
        <v>279.00469700000002</v>
      </c>
      <c r="AG312" s="147">
        <v>279.00469700000002</v>
      </c>
      <c r="AH312" s="147">
        <v>279.00469700000002</v>
      </c>
      <c r="AI312" s="147">
        <v>279.00469700000002</v>
      </c>
      <c r="AJ312" s="147">
        <v>279.00469700000002</v>
      </c>
      <c r="AK312" s="148">
        <v>279.00469700000002</v>
      </c>
    </row>
    <row r="313" spans="1:37" x14ac:dyDescent="0.25">
      <c r="A313" s="149" t="s">
        <v>1463</v>
      </c>
      <c r="B313" s="149" t="s">
        <v>763</v>
      </c>
      <c r="C313" s="149" t="s">
        <v>995</v>
      </c>
      <c r="D313" s="149" t="s">
        <v>1254</v>
      </c>
      <c r="E313" s="149" t="s">
        <v>851</v>
      </c>
      <c r="F313" s="149" t="s">
        <v>2228</v>
      </c>
      <c r="G313" s="147">
        <v>225.12262200000001</v>
      </c>
      <c r="H313" s="147">
        <v>225.12262200000001</v>
      </c>
      <c r="I313" s="147">
        <v>225.12262200000001</v>
      </c>
      <c r="J313" s="147">
        <v>225.12262200000001</v>
      </c>
      <c r="K313" s="147">
        <v>225.12262200000001</v>
      </c>
      <c r="L313" s="147">
        <v>225.12262200000001</v>
      </c>
      <c r="M313" s="147">
        <v>225.12262200000001</v>
      </c>
      <c r="N313" s="147">
        <v>225.12262200000001</v>
      </c>
      <c r="O313" s="147">
        <v>225.12262200000001</v>
      </c>
      <c r="P313" s="147">
        <v>225.12262200000001</v>
      </c>
      <c r="Q313" s="147">
        <v>270</v>
      </c>
      <c r="R313" s="147">
        <v>270</v>
      </c>
      <c r="S313" s="147">
        <v>270</v>
      </c>
      <c r="T313" s="147">
        <v>270</v>
      </c>
      <c r="U313" s="147">
        <v>270</v>
      </c>
      <c r="V313" s="147">
        <v>270</v>
      </c>
      <c r="W313" s="147">
        <v>270</v>
      </c>
      <c r="X313" s="147">
        <v>270</v>
      </c>
      <c r="Y313" s="147">
        <v>270</v>
      </c>
      <c r="Z313" s="147">
        <v>270</v>
      </c>
      <c r="AA313" s="147">
        <v>270</v>
      </c>
      <c r="AB313" s="147">
        <v>270</v>
      </c>
      <c r="AC313" s="147">
        <v>270</v>
      </c>
      <c r="AD313" s="147">
        <v>270</v>
      </c>
      <c r="AE313" s="147">
        <v>270</v>
      </c>
      <c r="AF313" s="147">
        <v>270</v>
      </c>
      <c r="AG313" s="147">
        <v>270</v>
      </c>
      <c r="AH313" s="147">
        <v>270</v>
      </c>
      <c r="AI313" s="147">
        <v>270</v>
      </c>
      <c r="AJ313" s="147">
        <v>270</v>
      </c>
      <c r="AK313" s="148">
        <v>270</v>
      </c>
    </row>
    <row r="314" spans="1:37" x14ac:dyDescent="0.25">
      <c r="A314" s="149" t="s">
        <v>1463</v>
      </c>
      <c r="B314" s="149" t="s">
        <v>763</v>
      </c>
      <c r="C314" s="149" t="s">
        <v>995</v>
      </c>
      <c r="D314" s="149" t="s">
        <v>1255</v>
      </c>
      <c r="E314" s="149" t="s">
        <v>851</v>
      </c>
      <c r="F314" s="149" t="s">
        <v>2228</v>
      </c>
      <c r="G314" s="147">
        <v>225.12260000000001</v>
      </c>
      <c r="H314" s="147">
        <v>225.12260000000001</v>
      </c>
      <c r="I314" s="147">
        <v>225.12260000000001</v>
      </c>
      <c r="J314" s="147">
        <v>225.12260000000001</v>
      </c>
      <c r="K314" s="147">
        <v>225.12260000000001</v>
      </c>
      <c r="L314" s="147">
        <v>225.12260000000001</v>
      </c>
      <c r="M314" s="147">
        <v>225.12260000000001</v>
      </c>
      <c r="N314" s="147">
        <v>225.12260000000001</v>
      </c>
      <c r="O314" s="147">
        <v>225.12260000000001</v>
      </c>
      <c r="P314" s="147">
        <v>225.12260000000001</v>
      </c>
      <c r="Q314" s="147">
        <v>225.12260000000001</v>
      </c>
      <c r="R314" s="147">
        <v>225.12260000000001</v>
      </c>
      <c r="S314" s="147">
        <v>225.12260000000001</v>
      </c>
      <c r="T314" s="147">
        <v>225.12260000000001</v>
      </c>
      <c r="U314" s="147">
        <v>225.12260000000001</v>
      </c>
      <c r="V314" s="147">
        <v>225.12260000000001</v>
      </c>
      <c r="W314" s="147">
        <v>225.12260000000001</v>
      </c>
      <c r="X314" s="147">
        <v>225.12260000000001</v>
      </c>
      <c r="Y314" s="147">
        <v>225.12260000000001</v>
      </c>
      <c r="Z314" s="147">
        <v>225.12260000000001</v>
      </c>
      <c r="AA314" s="147">
        <v>225.12260000000001</v>
      </c>
      <c r="AB314" s="147">
        <v>225.12260000000001</v>
      </c>
      <c r="AC314" s="147">
        <v>225.12260000000001</v>
      </c>
      <c r="AD314" s="147">
        <v>225.12260000000001</v>
      </c>
      <c r="AE314" s="147">
        <v>306.31438700000001</v>
      </c>
      <c r="AF314" s="147">
        <v>306.31438700000001</v>
      </c>
      <c r="AG314" s="147">
        <v>306.31438700000001</v>
      </c>
      <c r="AH314" s="147">
        <v>306.31438700000001</v>
      </c>
      <c r="AI314" s="147">
        <v>306.31438700000001</v>
      </c>
      <c r="AJ314" s="147">
        <v>306.31438700000001</v>
      </c>
      <c r="AK314" s="148">
        <v>306.31438700000001</v>
      </c>
    </row>
    <row r="315" spans="1:37" x14ac:dyDescent="0.25">
      <c r="A315" s="149" t="s">
        <v>1463</v>
      </c>
      <c r="B315" s="149" t="s">
        <v>763</v>
      </c>
      <c r="C315" s="149" t="s">
        <v>994</v>
      </c>
      <c r="D315" s="149" t="s">
        <v>1256</v>
      </c>
      <c r="E315" s="149" t="s">
        <v>851</v>
      </c>
      <c r="F315" s="149" t="s">
        <v>2228</v>
      </c>
      <c r="G315" s="147">
        <v>225.12260000000001</v>
      </c>
      <c r="H315" s="147">
        <v>225.12260000000001</v>
      </c>
      <c r="I315" s="147">
        <v>193.65507299999999</v>
      </c>
      <c r="J315" s="147">
        <v>193.65507299999999</v>
      </c>
      <c r="K315" s="147">
        <v>193.65507299999999</v>
      </c>
      <c r="L315" s="147">
        <v>192.71749299999999</v>
      </c>
      <c r="M315" s="147">
        <v>192.71749299999999</v>
      </c>
      <c r="N315" s="147">
        <v>192.71749299999999</v>
      </c>
      <c r="O315" s="147">
        <v>192.71749299999999</v>
      </c>
      <c r="P315" s="147">
        <v>192.71749299999999</v>
      </c>
      <c r="Q315" s="147">
        <v>171.33184499999999</v>
      </c>
      <c r="R315" s="147">
        <v>171.33184499999999</v>
      </c>
      <c r="S315" s="147">
        <v>171.33184499999999</v>
      </c>
      <c r="T315" s="147">
        <v>171.33184499999999</v>
      </c>
      <c r="U315" s="147">
        <v>171.33184499999999</v>
      </c>
      <c r="V315" s="147">
        <v>171.33184499999999</v>
      </c>
      <c r="W315" s="147">
        <v>171.33184499999999</v>
      </c>
      <c r="X315" s="147">
        <v>171.33184499999999</v>
      </c>
      <c r="Y315" s="147">
        <v>171.33184499999999</v>
      </c>
      <c r="Z315" s="147">
        <v>171.33184499999999</v>
      </c>
      <c r="AA315" s="147">
        <v>171.33184499999999</v>
      </c>
      <c r="AB315" s="147">
        <v>171.33184499999999</v>
      </c>
      <c r="AC315" s="147">
        <v>171.33184499999999</v>
      </c>
      <c r="AD315" s="147">
        <v>171.33184499999999</v>
      </c>
      <c r="AE315" s="147">
        <v>258.33743500000003</v>
      </c>
      <c r="AF315" s="147">
        <v>258.33743500000003</v>
      </c>
      <c r="AG315" s="147">
        <v>258.33743500000003</v>
      </c>
      <c r="AH315" s="147">
        <v>258.33743500000003</v>
      </c>
      <c r="AI315" s="147">
        <v>258.33743500000003</v>
      </c>
      <c r="AJ315" s="147">
        <v>258.33743500000003</v>
      </c>
      <c r="AK315" s="148">
        <v>258.33743500000003</v>
      </c>
    </row>
    <row r="316" spans="1:37" x14ac:dyDescent="0.25">
      <c r="A316" s="149" t="s">
        <v>1463</v>
      </c>
      <c r="B316" s="149" t="s">
        <v>763</v>
      </c>
      <c r="C316" s="149" t="s">
        <v>994</v>
      </c>
      <c r="D316" s="149" t="s">
        <v>1257</v>
      </c>
      <c r="E316" s="149" t="s">
        <v>851</v>
      </c>
      <c r="F316" s="149" t="s">
        <v>2228</v>
      </c>
      <c r="G316" s="147">
        <v>346.91027000000003</v>
      </c>
      <c r="H316" s="147">
        <v>346.91027000000003</v>
      </c>
      <c r="I316" s="147">
        <v>346.91027000000003</v>
      </c>
      <c r="J316" s="147">
        <v>346.91027000000003</v>
      </c>
      <c r="K316" s="147">
        <v>221.432087</v>
      </c>
      <c r="L316" s="147">
        <v>221.432087</v>
      </c>
      <c r="M316" s="147">
        <v>221.432087</v>
      </c>
      <c r="N316" s="147">
        <v>221.432087</v>
      </c>
      <c r="O316" s="147">
        <v>221.432087</v>
      </c>
      <c r="P316" s="147">
        <v>221.432087</v>
      </c>
      <c r="Q316" s="147">
        <v>221.432087</v>
      </c>
      <c r="R316" s="147">
        <v>221.432087</v>
      </c>
      <c r="S316" s="147">
        <v>221.432087</v>
      </c>
      <c r="T316" s="147">
        <v>221.432087</v>
      </c>
      <c r="U316" s="147">
        <v>221.432087</v>
      </c>
      <c r="V316" s="147">
        <v>221.432087</v>
      </c>
      <c r="W316" s="147">
        <v>221.432087</v>
      </c>
      <c r="X316" s="147">
        <v>221.432087</v>
      </c>
      <c r="Y316" s="147">
        <v>279.00469700000002</v>
      </c>
      <c r="Z316" s="147">
        <v>279.00469700000002</v>
      </c>
      <c r="AA316" s="147">
        <v>279.00469700000002</v>
      </c>
      <c r="AB316" s="147">
        <v>279.00469700000002</v>
      </c>
      <c r="AC316" s="147">
        <v>279.00469700000002</v>
      </c>
      <c r="AD316" s="147">
        <v>279.00469700000002</v>
      </c>
      <c r="AE316" s="147">
        <v>279.00469700000002</v>
      </c>
      <c r="AF316" s="147">
        <v>279.00469700000002</v>
      </c>
      <c r="AG316" s="147">
        <v>279.00469700000002</v>
      </c>
      <c r="AH316" s="147">
        <v>279.00469700000002</v>
      </c>
      <c r="AI316" s="147">
        <v>279.00469700000002</v>
      </c>
      <c r="AJ316" s="147">
        <v>279.00469700000002</v>
      </c>
      <c r="AK316" s="148">
        <v>279.00469700000002</v>
      </c>
    </row>
    <row r="317" spans="1:37" x14ac:dyDescent="0.25">
      <c r="A317" s="149" t="s">
        <v>1463</v>
      </c>
      <c r="B317" s="149" t="s">
        <v>763</v>
      </c>
      <c r="C317" s="149" t="s">
        <v>994</v>
      </c>
      <c r="D317" s="149" t="s">
        <v>1258</v>
      </c>
      <c r="E317" s="149" t="s">
        <v>851</v>
      </c>
      <c r="F317" s="149" t="s">
        <v>2228</v>
      </c>
      <c r="G317" s="147">
        <v>225.12262200000001</v>
      </c>
      <c r="H317" s="147">
        <v>225.12262200000001</v>
      </c>
      <c r="I317" s="147">
        <v>225.12262200000001</v>
      </c>
      <c r="J317" s="147">
        <v>225.12262200000001</v>
      </c>
      <c r="K317" s="147">
        <v>225.12262200000001</v>
      </c>
      <c r="L317" s="147">
        <v>225.12262200000001</v>
      </c>
      <c r="M317" s="147">
        <v>225.12262200000001</v>
      </c>
      <c r="N317" s="147">
        <v>225.12262200000001</v>
      </c>
      <c r="O317" s="147">
        <v>225.12262200000001</v>
      </c>
      <c r="P317" s="147">
        <v>225.12262200000001</v>
      </c>
      <c r="Q317" s="147">
        <v>270</v>
      </c>
      <c r="R317" s="147">
        <v>270</v>
      </c>
      <c r="S317" s="147">
        <v>270</v>
      </c>
      <c r="T317" s="147">
        <v>270</v>
      </c>
      <c r="U317" s="147">
        <v>270</v>
      </c>
      <c r="V317" s="147">
        <v>270</v>
      </c>
      <c r="W317" s="147">
        <v>270</v>
      </c>
      <c r="X317" s="147">
        <v>270</v>
      </c>
      <c r="Y317" s="147">
        <v>270</v>
      </c>
      <c r="Z317" s="147">
        <v>270</v>
      </c>
      <c r="AA317" s="147">
        <v>270</v>
      </c>
      <c r="AB317" s="147">
        <v>270</v>
      </c>
      <c r="AC317" s="147">
        <v>270</v>
      </c>
      <c r="AD317" s="147">
        <v>270</v>
      </c>
      <c r="AE317" s="147">
        <v>270</v>
      </c>
      <c r="AF317" s="147">
        <v>270</v>
      </c>
      <c r="AG317" s="147">
        <v>270</v>
      </c>
      <c r="AH317" s="147">
        <v>270</v>
      </c>
      <c r="AI317" s="147">
        <v>270</v>
      </c>
      <c r="AJ317" s="147">
        <v>270</v>
      </c>
      <c r="AK317" s="148">
        <v>270</v>
      </c>
    </row>
    <row r="318" spans="1:37" x14ac:dyDescent="0.25">
      <c r="A318" s="149" t="s">
        <v>1463</v>
      </c>
      <c r="B318" s="149" t="s">
        <v>763</v>
      </c>
      <c r="C318" s="149" t="s">
        <v>994</v>
      </c>
      <c r="D318" s="149" t="s">
        <v>1259</v>
      </c>
      <c r="E318" s="149" t="s">
        <v>851</v>
      </c>
      <c r="F318" s="149" t="s">
        <v>2228</v>
      </c>
      <c r="G318" s="147">
        <v>225.12260000000001</v>
      </c>
      <c r="H318" s="147">
        <v>225.12260000000001</v>
      </c>
      <c r="I318" s="147">
        <v>225.12260000000001</v>
      </c>
      <c r="J318" s="147">
        <v>225.12260000000001</v>
      </c>
      <c r="K318" s="147">
        <v>225.12260000000001</v>
      </c>
      <c r="L318" s="147">
        <v>225.12260000000001</v>
      </c>
      <c r="M318" s="147">
        <v>225.12260000000001</v>
      </c>
      <c r="N318" s="147">
        <v>225.12260000000001</v>
      </c>
      <c r="O318" s="147">
        <v>225.12260000000001</v>
      </c>
      <c r="P318" s="147">
        <v>225.12260000000001</v>
      </c>
      <c r="Q318" s="147">
        <v>225.12260000000001</v>
      </c>
      <c r="R318" s="147">
        <v>225.12260000000001</v>
      </c>
      <c r="S318" s="147">
        <v>225.12260000000001</v>
      </c>
      <c r="T318" s="147">
        <v>225.12260000000001</v>
      </c>
      <c r="U318" s="147">
        <v>225.12260000000001</v>
      </c>
      <c r="V318" s="147">
        <v>225.12260000000001</v>
      </c>
      <c r="W318" s="147">
        <v>225.12260000000001</v>
      </c>
      <c r="X318" s="147">
        <v>225.12260000000001</v>
      </c>
      <c r="Y318" s="147">
        <v>225.12260000000001</v>
      </c>
      <c r="Z318" s="147">
        <v>225.12260000000001</v>
      </c>
      <c r="AA318" s="147">
        <v>225.12260000000001</v>
      </c>
      <c r="AB318" s="147">
        <v>225.12260000000001</v>
      </c>
      <c r="AC318" s="147">
        <v>225.12260000000001</v>
      </c>
      <c r="AD318" s="147">
        <v>225.12260000000001</v>
      </c>
      <c r="AE318" s="147">
        <v>306.31438700000001</v>
      </c>
      <c r="AF318" s="147">
        <v>306.31438700000001</v>
      </c>
      <c r="AG318" s="147">
        <v>306.31438700000001</v>
      </c>
      <c r="AH318" s="147">
        <v>306.31438700000001</v>
      </c>
      <c r="AI318" s="147">
        <v>306.31438700000001</v>
      </c>
      <c r="AJ318" s="147">
        <v>306.31438700000001</v>
      </c>
      <c r="AK318" s="148">
        <v>306.31438700000001</v>
      </c>
    </row>
    <row r="319" spans="1:37" x14ac:dyDescent="0.25">
      <c r="A319" s="149" t="s">
        <v>765</v>
      </c>
      <c r="B319" s="149" t="s">
        <v>716</v>
      </c>
      <c r="C319" s="149" t="s">
        <v>769</v>
      </c>
      <c r="D319" s="149" t="s">
        <v>1260</v>
      </c>
      <c r="E319" s="149" t="s">
        <v>841</v>
      </c>
      <c r="F319" s="149" t="s">
        <v>2227</v>
      </c>
      <c r="G319" s="147">
        <v>535.49062139</v>
      </c>
      <c r="H319" s="147">
        <v>535.49062139</v>
      </c>
      <c r="I319" s="147">
        <v>535.49062139</v>
      </c>
      <c r="J319" s="147">
        <v>539.83449234</v>
      </c>
      <c r="K319" s="147">
        <v>539.83449234</v>
      </c>
      <c r="L319" s="147">
        <v>539.83449234</v>
      </c>
      <c r="M319" s="147">
        <v>539.83449234</v>
      </c>
      <c r="N319" s="147">
        <v>539.83449234</v>
      </c>
      <c r="O319" s="147">
        <v>539.83449234</v>
      </c>
      <c r="P319" s="147">
        <v>537.51294932999997</v>
      </c>
      <c r="Q319" s="147">
        <v>537.51294932999997</v>
      </c>
      <c r="R319" s="147">
        <v>537.51294932999997</v>
      </c>
      <c r="S319" s="147">
        <v>537.51294932999997</v>
      </c>
      <c r="T319" s="147">
        <v>537.51294932999997</v>
      </c>
      <c r="U319" s="147">
        <v>537.51294932999997</v>
      </c>
      <c r="V319" s="147">
        <v>537.51294932999997</v>
      </c>
      <c r="W319" s="147">
        <v>509.53491034000001</v>
      </c>
      <c r="X319" s="147">
        <v>509.53491034000001</v>
      </c>
      <c r="Y319" s="147">
        <v>509.53491034000001</v>
      </c>
      <c r="Z319" s="147">
        <v>509.53491034000001</v>
      </c>
      <c r="AA319" s="147">
        <v>509.53491034000001</v>
      </c>
      <c r="AB319" s="147">
        <v>509.53491034000001</v>
      </c>
      <c r="AC319" s="147">
        <v>509.53491034000001</v>
      </c>
      <c r="AD319" s="147">
        <v>509.53491034000001</v>
      </c>
      <c r="AE319" s="147">
        <v>509.53491034000001</v>
      </c>
      <c r="AF319" s="147">
        <v>485.48005888</v>
      </c>
      <c r="AG319" s="147">
        <v>485.48005888</v>
      </c>
      <c r="AH319" s="147">
        <v>485.48005888</v>
      </c>
      <c r="AI319" s="147">
        <v>485.48005888</v>
      </c>
      <c r="AJ319" s="147">
        <v>485.48005888</v>
      </c>
      <c r="AK319" s="148">
        <v>418.27437612</v>
      </c>
    </row>
    <row r="320" spans="1:37" x14ac:dyDescent="0.25">
      <c r="A320" s="149" t="s">
        <v>765</v>
      </c>
      <c r="B320" s="149" t="s">
        <v>275</v>
      </c>
      <c r="C320" s="149" t="s">
        <v>1566</v>
      </c>
      <c r="D320" s="149" t="s">
        <v>1261</v>
      </c>
      <c r="E320" s="149" t="s">
        <v>841</v>
      </c>
      <c r="F320" s="149" t="s">
        <v>2227</v>
      </c>
      <c r="G320" s="147">
        <v>559.32592761000001</v>
      </c>
      <c r="H320" s="147">
        <v>559.32592761000001</v>
      </c>
      <c r="I320" s="147">
        <v>559.32592761000001</v>
      </c>
      <c r="J320" s="147">
        <v>563.25397148000002</v>
      </c>
      <c r="K320" s="147">
        <v>563.25397148000002</v>
      </c>
      <c r="L320" s="147">
        <v>563.25397148000002</v>
      </c>
      <c r="M320" s="147">
        <v>563.25397148000002</v>
      </c>
      <c r="N320" s="147">
        <v>563.25397148000002</v>
      </c>
      <c r="O320" s="147">
        <v>563.25397148000002</v>
      </c>
      <c r="P320" s="147">
        <v>560.96681076000004</v>
      </c>
      <c r="Q320" s="147">
        <v>560.96681076000004</v>
      </c>
      <c r="R320" s="147">
        <v>560.96681076000004</v>
      </c>
      <c r="S320" s="147">
        <v>560.96681076000004</v>
      </c>
      <c r="T320" s="147">
        <v>560.96681076000004</v>
      </c>
      <c r="U320" s="147">
        <v>560.96681076000004</v>
      </c>
      <c r="V320" s="147">
        <v>560.96681076000004</v>
      </c>
      <c r="W320" s="147">
        <v>532.30249146000006</v>
      </c>
      <c r="X320" s="147">
        <v>532.30249146000006</v>
      </c>
      <c r="Y320" s="147">
        <v>532.30249146000006</v>
      </c>
      <c r="Z320" s="147">
        <v>532.30249146000006</v>
      </c>
      <c r="AA320" s="147">
        <v>532.30249146000006</v>
      </c>
      <c r="AB320" s="147">
        <v>532.30249146000006</v>
      </c>
      <c r="AC320" s="147">
        <v>532.30249146000006</v>
      </c>
      <c r="AD320" s="147">
        <v>532.30249146000006</v>
      </c>
      <c r="AE320" s="147">
        <v>532.30249146000006</v>
      </c>
      <c r="AF320" s="147">
        <v>507.79009929</v>
      </c>
      <c r="AG320" s="147">
        <v>507.79009929</v>
      </c>
      <c r="AH320" s="147">
        <v>507.79009929</v>
      </c>
      <c r="AI320" s="147">
        <v>507.79009929</v>
      </c>
      <c r="AJ320" s="147">
        <v>507.79009929</v>
      </c>
      <c r="AK320" s="148">
        <v>440.78761792</v>
      </c>
    </row>
    <row r="321" spans="1:37" x14ac:dyDescent="0.25">
      <c r="A321" s="149" t="s">
        <v>765</v>
      </c>
      <c r="B321" s="149" t="s">
        <v>275</v>
      </c>
      <c r="C321" s="149" t="s">
        <v>1567</v>
      </c>
      <c r="D321" s="149" t="s">
        <v>1262</v>
      </c>
      <c r="E321" s="149" t="s">
        <v>841</v>
      </c>
      <c r="F321" s="149" t="s">
        <v>2227</v>
      </c>
      <c r="G321" s="147">
        <v>559.32592761000001</v>
      </c>
      <c r="H321" s="147">
        <v>559.32592761000001</v>
      </c>
      <c r="I321" s="147">
        <v>559.32592761000001</v>
      </c>
      <c r="J321" s="147">
        <v>563.25397148000002</v>
      </c>
      <c r="K321" s="147">
        <v>563.25397148000002</v>
      </c>
      <c r="L321" s="147">
        <v>563.25397148000002</v>
      </c>
      <c r="M321" s="147">
        <v>563.25397148000002</v>
      </c>
      <c r="N321" s="147">
        <v>563.25397148000002</v>
      </c>
      <c r="O321" s="147">
        <v>563.25397148000002</v>
      </c>
      <c r="P321" s="147">
        <v>560.96681076000004</v>
      </c>
      <c r="Q321" s="147">
        <v>560.96681076000004</v>
      </c>
      <c r="R321" s="147">
        <v>560.96681076000004</v>
      </c>
      <c r="S321" s="147">
        <v>560.96681076000004</v>
      </c>
      <c r="T321" s="147">
        <v>560.96681076000004</v>
      </c>
      <c r="U321" s="147">
        <v>560.96681076000004</v>
      </c>
      <c r="V321" s="147">
        <v>560.96681076000004</v>
      </c>
      <c r="W321" s="147">
        <v>532.30249146000006</v>
      </c>
      <c r="X321" s="147">
        <v>532.30249146000006</v>
      </c>
      <c r="Y321" s="147">
        <v>532.30249146000006</v>
      </c>
      <c r="Z321" s="147">
        <v>532.30249146000006</v>
      </c>
      <c r="AA321" s="147">
        <v>532.30249146000006</v>
      </c>
      <c r="AB321" s="147">
        <v>532.30249146000006</v>
      </c>
      <c r="AC321" s="147">
        <v>532.30249146000006</v>
      </c>
      <c r="AD321" s="147">
        <v>532.30249146000006</v>
      </c>
      <c r="AE321" s="147">
        <v>532.30249146000006</v>
      </c>
      <c r="AF321" s="147">
        <v>507.79009929</v>
      </c>
      <c r="AG321" s="147">
        <v>507.79009929</v>
      </c>
      <c r="AH321" s="147">
        <v>507.79009929</v>
      </c>
      <c r="AI321" s="147">
        <v>507.79009929</v>
      </c>
      <c r="AJ321" s="147">
        <v>507.79009929</v>
      </c>
      <c r="AK321" s="148">
        <v>440.78761792</v>
      </c>
    </row>
    <row r="322" spans="1:37" x14ac:dyDescent="0.25">
      <c r="A322" s="149" t="s">
        <v>1478</v>
      </c>
      <c r="B322" s="149" t="s">
        <v>369</v>
      </c>
      <c r="C322" s="149" t="s">
        <v>847</v>
      </c>
      <c r="D322" s="149" t="s">
        <v>1263</v>
      </c>
      <c r="E322" s="149" t="s">
        <v>841</v>
      </c>
      <c r="F322" s="149" t="s">
        <v>2227</v>
      </c>
      <c r="G322" s="147">
        <v>649.89534794999997</v>
      </c>
      <c r="H322" s="147">
        <v>649.89534794999997</v>
      </c>
      <c r="I322" s="147">
        <v>649.89534794999997</v>
      </c>
      <c r="J322" s="147">
        <v>649.89534794999997</v>
      </c>
      <c r="K322" s="147">
        <v>649.89534794999997</v>
      </c>
      <c r="L322" s="147">
        <v>649.89534794999997</v>
      </c>
      <c r="M322" s="147">
        <v>649.89534794999997</v>
      </c>
      <c r="N322" s="147">
        <v>649.89534794999997</v>
      </c>
      <c r="O322" s="147">
        <v>649.89534794999997</v>
      </c>
      <c r="P322" s="147">
        <v>649.89534794999997</v>
      </c>
      <c r="Q322" s="147">
        <v>649.89534794999997</v>
      </c>
      <c r="R322" s="147">
        <v>649.89534794999997</v>
      </c>
      <c r="S322" s="147">
        <v>649.89534794999997</v>
      </c>
      <c r="T322" s="147">
        <v>649.89534794999997</v>
      </c>
      <c r="U322" s="147">
        <v>649.89534794999997</v>
      </c>
      <c r="V322" s="147">
        <v>649.89534794999997</v>
      </c>
      <c r="W322" s="147">
        <v>649.89534794999997</v>
      </c>
      <c r="X322" s="147">
        <v>649.89534794999997</v>
      </c>
      <c r="Y322" s="147">
        <v>649.89534794999997</v>
      </c>
      <c r="Z322" s="147">
        <v>649.89534794999997</v>
      </c>
      <c r="AA322" s="147">
        <v>649.89534794999997</v>
      </c>
      <c r="AB322" s="147">
        <v>649.89534794999997</v>
      </c>
      <c r="AC322" s="147">
        <v>649.89534794999997</v>
      </c>
      <c r="AD322" s="147">
        <v>649.89534794999997</v>
      </c>
      <c r="AE322" s="147">
        <v>649.89534794999997</v>
      </c>
      <c r="AF322" s="147">
        <v>649.89534794999997</v>
      </c>
      <c r="AG322" s="147">
        <v>649.89534794999997</v>
      </c>
      <c r="AH322" s="147">
        <v>649.89534794999997</v>
      </c>
      <c r="AI322" s="147">
        <v>649.89534794999997</v>
      </c>
      <c r="AJ322" s="147">
        <v>649.89534794999997</v>
      </c>
      <c r="AK322" s="148">
        <v>649.89534794999997</v>
      </c>
    </row>
    <row r="323" spans="1:37" x14ac:dyDescent="0.25">
      <c r="A323" s="149" t="s">
        <v>1463</v>
      </c>
      <c r="B323" s="149" t="s">
        <v>763</v>
      </c>
      <c r="C323" s="149" t="s">
        <v>994</v>
      </c>
      <c r="D323" s="149" t="s">
        <v>1264</v>
      </c>
      <c r="E323" s="149" t="s">
        <v>851</v>
      </c>
      <c r="F323" s="149" t="s">
        <v>2228</v>
      </c>
      <c r="G323" s="147">
        <v>225.12260000000001</v>
      </c>
      <c r="H323" s="147">
        <v>225.12260000000001</v>
      </c>
      <c r="I323" s="147">
        <v>193.65507299999999</v>
      </c>
      <c r="J323" s="147">
        <v>193.65507299999999</v>
      </c>
      <c r="K323" s="147">
        <v>193.65507299999999</v>
      </c>
      <c r="L323" s="147">
        <v>192.71749299999999</v>
      </c>
      <c r="M323" s="147">
        <v>192.71749299999999</v>
      </c>
      <c r="N323" s="147">
        <v>192.71749299999999</v>
      </c>
      <c r="O323" s="147">
        <v>192.71749299999999</v>
      </c>
      <c r="P323" s="147">
        <v>192.71749299999999</v>
      </c>
      <c r="Q323" s="147">
        <v>171.33184499999999</v>
      </c>
      <c r="R323" s="147">
        <v>171.33184499999999</v>
      </c>
      <c r="S323" s="147">
        <v>171.33184499999999</v>
      </c>
      <c r="T323" s="147">
        <v>171.33184499999999</v>
      </c>
      <c r="U323" s="147">
        <v>171.33184499999999</v>
      </c>
      <c r="V323" s="147">
        <v>171.33184499999999</v>
      </c>
      <c r="W323" s="147">
        <v>171.33184499999999</v>
      </c>
      <c r="X323" s="147">
        <v>171.33184499999999</v>
      </c>
      <c r="Y323" s="147">
        <v>171.33184499999999</v>
      </c>
      <c r="Z323" s="147">
        <v>171.33184499999999</v>
      </c>
      <c r="AA323" s="147">
        <v>171.33184499999999</v>
      </c>
      <c r="AB323" s="147">
        <v>171.33184499999999</v>
      </c>
      <c r="AC323" s="147">
        <v>171.33184499999999</v>
      </c>
      <c r="AD323" s="147">
        <v>171.33184499999999</v>
      </c>
      <c r="AE323" s="147">
        <v>258.33743500000003</v>
      </c>
      <c r="AF323" s="147">
        <v>258.33743500000003</v>
      </c>
      <c r="AG323" s="147">
        <v>258.33743500000003</v>
      </c>
      <c r="AH323" s="147">
        <v>258.33743500000003</v>
      </c>
      <c r="AI323" s="147">
        <v>258.33743500000003</v>
      </c>
      <c r="AJ323" s="147">
        <v>258.33743500000003</v>
      </c>
      <c r="AK323" s="148">
        <v>258.33743500000003</v>
      </c>
    </row>
    <row r="324" spans="1:37" x14ac:dyDescent="0.25">
      <c r="A324" s="149" t="s">
        <v>1463</v>
      </c>
      <c r="B324" s="149" t="s">
        <v>763</v>
      </c>
      <c r="C324" s="149" t="s">
        <v>994</v>
      </c>
      <c r="D324" s="149" t="s">
        <v>1265</v>
      </c>
      <c r="E324" s="149" t="s">
        <v>851</v>
      </c>
      <c r="F324" s="149" t="s">
        <v>2228</v>
      </c>
      <c r="G324" s="147">
        <v>346.91027000000003</v>
      </c>
      <c r="H324" s="147">
        <v>346.91027000000003</v>
      </c>
      <c r="I324" s="147">
        <v>346.91027000000003</v>
      </c>
      <c r="J324" s="147">
        <v>346.91027000000003</v>
      </c>
      <c r="K324" s="147">
        <v>221.432087</v>
      </c>
      <c r="L324" s="147">
        <v>221.432087</v>
      </c>
      <c r="M324" s="147">
        <v>221.432087</v>
      </c>
      <c r="N324" s="147">
        <v>221.432087</v>
      </c>
      <c r="O324" s="147">
        <v>221.432087</v>
      </c>
      <c r="P324" s="147">
        <v>221.432087</v>
      </c>
      <c r="Q324" s="147">
        <v>221.432087</v>
      </c>
      <c r="R324" s="147">
        <v>221.432087</v>
      </c>
      <c r="S324" s="147">
        <v>221.432087</v>
      </c>
      <c r="T324" s="147">
        <v>221.432087</v>
      </c>
      <c r="U324" s="147">
        <v>221.432087</v>
      </c>
      <c r="V324" s="147">
        <v>221.432087</v>
      </c>
      <c r="W324" s="147">
        <v>221.432087</v>
      </c>
      <c r="X324" s="147">
        <v>221.432087</v>
      </c>
      <c r="Y324" s="147">
        <v>279.00469700000002</v>
      </c>
      <c r="Z324" s="147">
        <v>279.00469700000002</v>
      </c>
      <c r="AA324" s="147">
        <v>279.00469700000002</v>
      </c>
      <c r="AB324" s="147">
        <v>279.00469700000002</v>
      </c>
      <c r="AC324" s="147">
        <v>279.00469700000002</v>
      </c>
      <c r="AD324" s="147">
        <v>279.00469700000002</v>
      </c>
      <c r="AE324" s="147">
        <v>279.00469700000002</v>
      </c>
      <c r="AF324" s="147">
        <v>279.00469700000002</v>
      </c>
      <c r="AG324" s="147">
        <v>279.00469700000002</v>
      </c>
      <c r="AH324" s="147">
        <v>279.00469700000002</v>
      </c>
      <c r="AI324" s="147">
        <v>279.00469700000002</v>
      </c>
      <c r="AJ324" s="147">
        <v>279.00469700000002</v>
      </c>
      <c r="AK324" s="148">
        <v>279.00469700000002</v>
      </c>
    </row>
    <row r="325" spans="1:37" x14ac:dyDescent="0.25">
      <c r="A325" s="149" t="s">
        <v>1463</v>
      </c>
      <c r="B325" s="149" t="s">
        <v>763</v>
      </c>
      <c r="C325" s="149" t="s">
        <v>994</v>
      </c>
      <c r="D325" s="149" t="s">
        <v>1266</v>
      </c>
      <c r="E325" s="149" t="s">
        <v>851</v>
      </c>
      <c r="F325" s="149" t="s">
        <v>2228</v>
      </c>
      <c r="G325" s="147">
        <v>225.12262200000001</v>
      </c>
      <c r="H325" s="147">
        <v>225.12262200000001</v>
      </c>
      <c r="I325" s="147">
        <v>225.12262200000001</v>
      </c>
      <c r="J325" s="147">
        <v>225.12262200000001</v>
      </c>
      <c r="K325" s="147">
        <v>225.12262200000001</v>
      </c>
      <c r="L325" s="147">
        <v>225.12262200000001</v>
      </c>
      <c r="M325" s="147">
        <v>225.12262200000001</v>
      </c>
      <c r="N325" s="147">
        <v>225.12262200000001</v>
      </c>
      <c r="O325" s="147">
        <v>225.12262200000001</v>
      </c>
      <c r="P325" s="147">
        <v>225.12262200000001</v>
      </c>
      <c r="Q325" s="147">
        <v>270</v>
      </c>
      <c r="R325" s="147">
        <v>270</v>
      </c>
      <c r="S325" s="147">
        <v>270</v>
      </c>
      <c r="T325" s="147">
        <v>270</v>
      </c>
      <c r="U325" s="147">
        <v>270</v>
      </c>
      <c r="V325" s="147">
        <v>270</v>
      </c>
      <c r="W325" s="147">
        <v>270</v>
      </c>
      <c r="X325" s="147">
        <v>270</v>
      </c>
      <c r="Y325" s="147">
        <v>270</v>
      </c>
      <c r="Z325" s="147">
        <v>270</v>
      </c>
      <c r="AA325" s="147">
        <v>270</v>
      </c>
      <c r="AB325" s="147">
        <v>270</v>
      </c>
      <c r="AC325" s="147">
        <v>270</v>
      </c>
      <c r="AD325" s="147">
        <v>270</v>
      </c>
      <c r="AE325" s="147">
        <v>270</v>
      </c>
      <c r="AF325" s="147">
        <v>270</v>
      </c>
      <c r="AG325" s="147">
        <v>270</v>
      </c>
      <c r="AH325" s="147">
        <v>270</v>
      </c>
      <c r="AI325" s="147">
        <v>270</v>
      </c>
      <c r="AJ325" s="147">
        <v>270</v>
      </c>
      <c r="AK325" s="148">
        <v>270</v>
      </c>
    </row>
    <row r="326" spans="1:37" x14ac:dyDescent="0.25">
      <c r="A326" s="149" t="s">
        <v>1463</v>
      </c>
      <c r="B326" s="149" t="s">
        <v>763</v>
      </c>
      <c r="C326" s="149" t="s">
        <v>994</v>
      </c>
      <c r="D326" s="149" t="s">
        <v>1267</v>
      </c>
      <c r="E326" s="149" t="s">
        <v>851</v>
      </c>
      <c r="F326" s="149" t="s">
        <v>2228</v>
      </c>
      <c r="G326" s="147">
        <v>225.12260000000001</v>
      </c>
      <c r="H326" s="147">
        <v>225.12260000000001</v>
      </c>
      <c r="I326" s="147">
        <v>225.12260000000001</v>
      </c>
      <c r="J326" s="147">
        <v>225.12260000000001</v>
      </c>
      <c r="K326" s="147">
        <v>225.12260000000001</v>
      </c>
      <c r="L326" s="147">
        <v>225.12260000000001</v>
      </c>
      <c r="M326" s="147">
        <v>225.12260000000001</v>
      </c>
      <c r="N326" s="147">
        <v>225.12260000000001</v>
      </c>
      <c r="O326" s="147">
        <v>225.12260000000001</v>
      </c>
      <c r="P326" s="147">
        <v>225.12260000000001</v>
      </c>
      <c r="Q326" s="147">
        <v>225.12260000000001</v>
      </c>
      <c r="R326" s="147">
        <v>225.12260000000001</v>
      </c>
      <c r="S326" s="147">
        <v>225.12260000000001</v>
      </c>
      <c r="T326" s="147">
        <v>225.12260000000001</v>
      </c>
      <c r="U326" s="147">
        <v>225.12260000000001</v>
      </c>
      <c r="V326" s="147">
        <v>225.12260000000001</v>
      </c>
      <c r="W326" s="147">
        <v>225.12260000000001</v>
      </c>
      <c r="X326" s="147">
        <v>225.12260000000001</v>
      </c>
      <c r="Y326" s="147">
        <v>225.12260000000001</v>
      </c>
      <c r="Z326" s="147">
        <v>225.12260000000001</v>
      </c>
      <c r="AA326" s="147">
        <v>225.12260000000001</v>
      </c>
      <c r="AB326" s="147">
        <v>225.12260000000001</v>
      </c>
      <c r="AC326" s="147">
        <v>225.12260000000001</v>
      </c>
      <c r="AD326" s="147">
        <v>225.12260000000001</v>
      </c>
      <c r="AE326" s="147">
        <v>306.31438700000001</v>
      </c>
      <c r="AF326" s="147">
        <v>306.31438700000001</v>
      </c>
      <c r="AG326" s="147">
        <v>306.31438700000001</v>
      </c>
      <c r="AH326" s="147">
        <v>306.31438700000001</v>
      </c>
      <c r="AI326" s="147">
        <v>306.31438700000001</v>
      </c>
      <c r="AJ326" s="147">
        <v>306.31438700000001</v>
      </c>
      <c r="AK326" s="148">
        <v>306.31438700000001</v>
      </c>
    </row>
    <row r="327" spans="1:37" x14ac:dyDescent="0.25">
      <c r="A327" s="149" t="s">
        <v>1463</v>
      </c>
      <c r="B327" s="149" t="s">
        <v>763</v>
      </c>
      <c r="C327" s="149" t="s">
        <v>995</v>
      </c>
      <c r="D327" s="149" t="s">
        <v>1268</v>
      </c>
      <c r="E327" s="149" t="s">
        <v>851</v>
      </c>
      <c r="F327" s="149" t="s">
        <v>2228</v>
      </c>
      <c r="G327" s="147">
        <v>225.12260000000001</v>
      </c>
      <c r="H327" s="147">
        <v>225.12260000000001</v>
      </c>
      <c r="I327" s="147">
        <v>193.65507299999999</v>
      </c>
      <c r="J327" s="147">
        <v>193.65507299999999</v>
      </c>
      <c r="K327" s="147">
        <v>193.65507299999999</v>
      </c>
      <c r="L327" s="147">
        <v>192.71749299999999</v>
      </c>
      <c r="M327" s="147">
        <v>192.71749299999999</v>
      </c>
      <c r="N327" s="147">
        <v>192.71749299999999</v>
      </c>
      <c r="O327" s="147">
        <v>192.71749299999999</v>
      </c>
      <c r="P327" s="147">
        <v>192.71749299999999</v>
      </c>
      <c r="Q327" s="147">
        <v>171.33184499999999</v>
      </c>
      <c r="R327" s="147">
        <v>171.33184499999999</v>
      </c>
      <c r="S327" s="147">
        <v>171.33184499999999</v>
      </c>
      <c r="T327" s="147">
        <v>171.33184499999999</v>
      </c>
      <c r="U327" s="147">
        <v>171.33184499999999</v>
      </c>
      <c r="V327" s="147">
        <v>171.33184499999999</v>
      </c>
      <c r="W327" s="147">
        <v>171.33184499999999</v>
      </c>
      <c r="X327" s="147">
        <v>171.33184499999999</v>
      </c>
      <c r="Y327" s="147">
        <v>171.33184499999999</v>
      </c>
      <c r="Z327" s="147">
        <v>171.33184499999999</v>
      </c>
      <c r="AA327" s="147">
        <v>171.33184499999999</v>
      </c>
      <c r="AB327" s="147">
        <v>171.33184499999999</v>
      </c>
      <c r="AC327" s="147">
        <v>171.33184499999999</v>
      </c>
      <c r="AD327" s="147">
        <v>171.33184499999999</v>
      </c>
      <c r="AE327" s="147">
        <v>258.33743500000003</v>
      </c>
      <c r="AF327" s="147">
        <v>258.33743500000003</v>
      </c>
      <c r="AG327" s="147">
        <v>258.33743500000003</v>
      </c>
      <c r="AH327" s="147">
        <v>258.33743500000003</v>
      </c>
      <c r="AI327" s="147">
        <v>258.33743500000003</v>
      </c>
      <c r="AJ327" s="147">
        <v>258.33743500000003</v>
      </c>
      <c r="AK327" s="148">
        <v>258.33743500000003</v>
      </c>
    </row>
    <row r="328" spans="1:37" x14ac:dyDescent="0.25">
      <c r="A328" s="149" t="s">
        <v>1463</v>
      </c>
      <c r="B328" s="149" t="s">
        <v>763</v>
      </c>
      <c r="C328" s="149" t="s">
        <v>995</v>
      </c>
      <c r="D328" s="149" t="s">
        <v>1269</v>
      </c>
      <c r="E328" s="149" t="s">
        <v>851</v>
      </c>
      <c r="F328" s="149" t="s">
        <v>2228</v>
      </c>
      <c r="G328" s="147">
        <v>346.91027000000003</v>
      </c>
      <c r="H328" s="147">
        <v>346.91027000000003</v>
      </c>
      <c r="I328" s="147">
        <v>346.91027000000003</v>
      </c>
      <c r="J328" s="147">
        <v>346.91027000000003</v>
      </c>
      <c r="K328" s="147">
        <v>221.432087</v>
      </c>
      <c r="L328" s="147">
        <v>221.432087</v>
      </c>
      <c r="M328" s="147">
        <v>221.432087</v>
      </c>
      <c r="N328" s="147">
        <v>221.432087</v>
      </c>
      <c r="O328" s="147">
        <v>221.432087</v>
      </c>
      <c r="P328" s="147">
        <v>221.432087</v>
      </c>
      <c r="Q328" s="147">
        <v>221.432087</v>
      </c>
      <c r="R328" s="147">
        <v>221.432087</v>
      </c>
      <c r="S328" s="147">
        <v>221.432087</v>
      </c>
      <c r="T328" s="147">
        <v>221.432087</v>
      </c>
      <c r="U328" s="147">
        <v>221.432087</v>
      </c>
      <c r="V328" s="147">
        <v>221.432087</v>
      </c>
      <c r="W328" s="147">
        <v>221.432087</v>
      </c>
      <c r="X328" s="147">
        <v>221.432087</v>
      </c>
      <c r="Y328" s="147">
        <v>279.00469700000002</v>
      </c>
      <c r="Z328" s="147">
        <v>279.00469700000002</v>
      </c>
      <c r="AA328" s="147">
        <v>279.00469700000002</v>
      </c>
      <c r="AB328" s="147">
        <v>279.00469700000002</v>
      </c>
      <c r="AC328" s="147">
        <v>279.00469700000002</v>
      </c>
      <c r="AD328" s="147">
        <v>279.00469700000002</v>
      </c>
      <c r="AE328" s="147">
        <v>279.00469700000002</v>
      </c>
      <c r="AF328" s="147">
        <v>279.00469700000002</v>
      </c>
      <c r="AG328" s="147">
        <v>279.00469700000002</v>
      </c>
      <c r="AH328" s="147">
        <v>279.00469700000002</v>
      </c>
      <c r="AI328" s="147">
        <v>279.00469700000002</v>
      </c>
      <c r="AJ328" s="147">
        <v>279.00469700000002</v>
      </c>
      <c r="AK328" s="148">
        <v>279.00469700000002</v>
      </c>
    </row>
    <row r="329" spans="1:37" x14ac:dyDescent="0.25">
      <c r="A329" s="149" t="s">
        <v>1463</v>
      </c>
      <c r="B329" s="149" t="s">
        <v>763</v>
      </c>
      <c r="C329" s="149" t="s">
        <v>995</v>
      </c>
      <c r="D329" s="149" t="s">
        <v>1270</v>
      </c>
      <c r="E329" s="149" t="s">
        <v>851</v>
      </c>
      <c r="F329" s="149" t="s">
        <v>2228</v>
      </c>
      <c r="G329" s="147">
        <v>225.12262200000001</v>
      </c>
      <c r="H329" s="147">
        <v>225.12262200000001</v>
      </c>
      <c r="I329" s="147">
        <v>225.12262200000001</v>
      </c>
      <c r="J329" s="147">
        <v>225.12262200000001</v>
      </c>
      <c r="K329" s="147">
        <v>225.12262200000001</v>
      </c>
      <c r="L329" s="147">
        <v>225.12262200000001</v>
      </c>
      <c r="M329" s="147">
        <v>225.12262200000001</v>
      </c>
      <c r="N329" s="147">
        <v>225.12262200000001</v>
      </c>
      <c r="O329" s="147">
        <v>225.12262200000001</v>
      </c>
      <c r="P329" s="147">
        <v>225.12262200000001</v>
      </c>
      <c r="Q329" s="147">
        <v>270</v>
      </c>
      <c r="R329" s="147">
        <v>270</v>
      </c>
      <c r="S329" s="147">
        <v>270</v>
      </c>
      <c r="T329" s="147">
        <v>270</v>
      </c>
      <c r="U329" s="147">
        <v>270</v>
      </c>
      <c r="V329" s="147">
        <v>270</v>
      </c>
      <c r="W329" s="147">
        <v>270</v>
      </c>
      <c r="X329" s="147">
        <v>270</v>
      </c>
      <c r="Y329" s="147">
        <v>270</v>
      </c>
      <c r="Z329" s="147">
        <v>270</v>
      </c>
      <c r="AA329" s="147">
        <v>270</v>
      </c>
      <c r="AB329" s="147">
        <v>270</v>
      </c>
      <c r="AC329" s="147">
        <v>270</v>
      </c>
      <c r="AD329" s="147">
        <v>270</v>
      </c>
      <c r="AE329" s="147">
        <v>270</v>
      </c>
      <c r="AF329" s="147">
        <v>270</v>
      </c>
      <c r="AG329" s="147">
        <v>270</v>
      </c>
      <c r="AH329" s="147">
        <v>270</v>
      </c>
      <c r="AI329" s="147">
        <v>270</v>
      </c>
      <c r="AJ329" s="147">
        <v>270</v>
      </c>
      <c r="AK329" s="148">
        <v>270</v>
      </c>
    </row>
    <row r="330" spans="1:37" x14ac:dyDescent="0.25">
      <c r="A330" s="149" t="s">
        <v>1463</v>
      </c>
      <c r="B330" s="149" t="s">
        <v>763</v>
      </c>
      <c r="C330" s="149" t="s">
        <v>995</v>
      </c>
      <c r="D330" s="149" t="s">
        <v>1271</v>
      </c>
      <c r="E330" s="149" t="s">
        <v>851</v>
      </c>
      <c r="F330" s="149" t="s">
        <v>2228</v>
      </c>
      <c r="G330" s="147">
        <v>225.12260000000001</v>
      </c>
      <c r="H330" s="147">
        <v>225.12260000000001</v>
      </c>
      <c r="I330" s="147">
        <v>225.12260000000001</v>
      </c>
      <c r="J330" s="147">
        <v>225.12260000000001</v>
      </c>
      <c r="K330" s="147">
        <v>225.12260000000001</v>
      </c>
      <c r="L330" s="147">
        <v>225.12260000000001</v>
      </c>
      <c r="M330" s="147">
        <v>225.12260000000001</v>
      </c>
      <c r="N330" s="147">
        <v>225.12260000000001</v>
      </c>
      <c r="O330" s="147">
        <v>225.12260000000001</v>
      </c>
      <c r="P330" s="147">
        <v>225.12260000000001</v>
      </c>
      <c r="Q330" s="147">
        <v>225.12260000000001</v>
      </c>
      <c r="R330" s="147">
        <v>225.12260000000001</v>
      </c>
      <c r="S330" s="147">
        <v>225.12260000000001</v>
      </c>
      <c r="T330" s="147">
        <v>225.12260000000001</v>
      </c>
      <c r="U330" s="147">
        <v>225.12260000000001</v>
      </c>
      <c r="V330" s="147">
        <v>225.12260000000001</v>
      </c>
      <c r="W330" s="147">
        <v>225.12260000000001</v>
      </c>
      <c r="X330" s="147">
        <v>225.12260000000001</v>
      </c>
      <c r="Y330" s="147">
        <v>225.12260000000001</v>
      </c>
      <c r="Z330" s="147">
        <v>225.12260000000001</v>
      </c>
      <c r="AA330" s="147">
        <v>225.12260000000001</v>
      </c>
      <c r="AB330" s="147">
        <v>225.12260000000001</v>
      </c>
      <c r="AC330" s="147">
        <v>225.12260000000001</v>
      </c>
      <c r="AD330" s="147">
        <v>225.12260000000001</v>
      </c>
      <c r="AE330" s="147">
        <v>306.31438700000001</v>
      </c>
      <c r="AF330" s="147">
        <v>306.31438700000001</v>
      </c>
      <c r="AG330" s="147">
        <v>306.31438700000001</v>
      </c>
      <c r="AH330" s="147">
        <v>306.31438700000001</v>
      </c>
      <c r="AI330" s="147">
        <v>306.31438700000001</v>
      </c>
      <c r="AJ330" s="147">
        <v>306.31438700000001</v>
      </c>
      <c r="AK330" s="148">
        <v>306.31438700000001</v>
      </c>
    </row>
    <row r="331" spans="1:37" x14ac:dyDescent="0.25">
      <c r="A331" s="149" t="s">
        <v>1474</v>
      </c>
      <c r="B331" s="149" t="s">
        <v>1503</v>
      </c>
      <c r="C331" s="149" t="s">
        <v>440</v>
      </c>
      <c r="D331" s="149" t="s">
        <v>1272</v>
      </c>
      <c r="E331" s="149" t="s">
        <v>841</v>
      </c>
      <c r="F331" s="149" t="s">
        <v>2227</v>
      </c>
      <c r="G331" s="147">
        <v>542.08967681000001</v>
      </c>
      <c r="H331" s="147">
        <v>542.08967681000001</v>
      </c>
      <c r="I331" s="147">
        <v>542.08967681000001</v>
      </c>
      <c r="J331" s="147">
        <v>542.08967681000001</v>
      </c>
      <c r="K331" s="147">
        <v>542.08967681000001</v>
      </c>
      <c r="L331" s="147">
        <v>542.08967681000001</v>
      </c>
      <c r="M331" s="147">
        <v>537.98685594000005</v>
      </c>
      <c r="N331" s="147">
        <v>537.98685594000005</v>
      </c>
      <c r="O331" s="147">
        <v>537.98685594000005</v>
      </c>
      <c r="P331" s="147">
        <v>537.98685594000005</v>
      </c>
      <c r="Q331" s="147">
        <v>537.98685594000005</v>
      </c>
      <c r="R331" s="147">
        <v>537.98685594000005</v>
      </c>
      <c r="S331" s="147">
        <v>537.98685594000005</v>
      </c>
      <c r="T331" s="147">
        <v>510.32395917999997</v>
      </c>
      <c r="U331" s="147">
        <v>510.32395917999997</v>
      </c>
      <c r="V331" s="147">
        <v>510.32395917999997</v>
      </c>
      <c r="W331" s="147">
        <v>510.32395917999997</v>
      </c>
      <c r="X331" s="147">
        <v>510.32395917999997</v>
      </c>
      <c r="Y331" s="147">
        <v>510.32395917999997</v>
      </c>
      <c r="Z331" s="147">
        <v>516.94465924999997</v>
      </c>
      <c r="AA331" s="147">
        <v>485.62917917999999</v>
      </c>
      <c r="AB331" s="147">
        <v>485.62917917999999</v>
      </c>
      <c r="AC331" s="147">
        <v>485.62917917999999</v>
      </c>
      <c r="AD331" s="147">
        <v>485.62917917999999</v>
      </c>
      <c r="AE331" s="147">
        <v>485.62917917999999</v>
      </c>
      <c r="AF331" s="147">
        <v>485.62917917999999</v>
      </c>
      <c r="AG331" s="147">
        <v>485.62917917999999</v>
      </c>
      <c r="AH331" s="147">
        <v>485.62917917999999</v>
      </c>
      <c r="AI331" s="147">
        <v>485.62917917999999</v>
      </c>
      <c r="AJ331" s="147">
        <v>485.62917917999999</v>
      </c>
      <c r="AK331" s="148">
        <v>425.05499285000002</v>
      </c>
    </row>
    <row r="332" spans="1:37" x14ac:dyDescent="0.25">
      <c r="A332" s="149" t="s">
        <v>1463</v>
      </c>
      <c r="B332" s="149" t="s">
        <v>216</v>
      </c>
      <c r="C332" s="149" t="s">
        <v>1569</v>
      </c>
      <c r="D332" s="149" t="s">
        <v>1273</v>
      </c>
      <c r="E332" s="149" t="s">
        <v>841</v>
      </c>
      <c r="F332" s="149" t="s">
        <v>2227</v>
      </c>
      <c r="G332" s="147">
        <v>545.45493599999998</v>
      </c>
      <c r="H332" s="147">
        <v>545.45493599999998</v>
      </c>
      <c r="I332" s="147">
        <v>551.76290352000001</v>
      </c>
      <c r="J332" s="147">
        <v>551.76290352000001</v>
      </c>
      <c r="K332" s="147">
        <v>551.76290352000001</v>
      </c>
      <c r="L332" s="147">
        <v>551.76290352000001</v>
      </c>
      <c r="M332" s="147">
        <v>547.32034522000004</v>
      </c>
      <c r="N332" s="147">
        <v>547.32034522000004</v>
      </c>
      <c r="O332" s="147">
        <v>547.32034522000004</v>
      </c>
      <c r="P332" s="147">
        <v>547.32034522000004</v>
      </c>
      <c r="Q332" s="147">
        <v>547.32034522000004</v>
      </c>
      <c r="R332" s="147">
        <v>547.32034522000004</v>
      </c>
      <c r="S332" s="147">
        <v>547.32034522000004</v>
      </c>
      <c r="T332" s="147">
        <v>547.32034522000004</v>
      </c>
      <c r="U332" s="147">
        <v>547.32034522000004</v>
      </c>
      <c r="V332" s="147">
        <v>547.32034522000004</v>
      </c>
      <c r="W332" s="147">
        <v>547.32034522000004</v>
      </c>
      <c r="X332" s="147">
        <v>547.32034522000004</v>
      </c>
      <c r="Y332" s="147">
        <v>519.05309138999996</v>
      </c>
      <c r="Z332" s="147">
        <v>519.05309138999996</v>
      </c>
      <c r="AA332" s="147">
        <v>492.44694841</v>
      </c>
      <c r="AB332" s="147">
        <v>492.44694841</v>
      </c>
      <c r="AC332" s="147">
        <v>492.44694841</v>
      </c>
      <c r="AD332" s="147">
        <v>492.44694841</v>
      </c>
      <c r="AE332" s="147">
        <v>492.44694841</v>
      </c>
      <c r="AF332" s="147">
        <v>492.44694841</v>
      </c>
      <c r="AG332" s="147">
        <v>492.44694841</v>
      </c>
      <c r="AH332" s="147">
        <v>426.11200393000001</v>
      </c>
      <c r="AI332" s="147">
        <v>426.11200393000001</v>
      </c>
      <c r="AJ332" s="147">
        <v>426.11200393000001</v>
      </c>
      <c r="AK332" s="148">
        <v>426.11200393000001</v>
      </c>
    </row>
    <row r="333" spans="1:37" x14ac:dyDescent="0.25">
      <c r="A333" s="149" t="s">
        <v>1463</v>
      </c>
      <c r="B333" s="149" t="s">
        <v>216</v>
      </c>
      <c r="C333" s="149" t="s">
        <v>1568</v>
      </c>
      <c r="D333" s="149" t="s">
        <v>1274</v>
      </c>
      <c r="E333" s="149" t="s">
        <v>841</v>
      </c>
      <c r="F333" s="149" t="s">
        <v>2227</v>
      </c>
      <c r="G333" s="147">
        <v>545.45493599999998</v>
      </c>
      <c r="H333" s="147">
        <v>545.45493599999998</v>
      </c>
      <c r="I333" s="147">
        <v>551.76290352000001</v>
      </c>
      <c r="J333" s="147">
        <v>551.76290352000001</v>
      </c>
      <c r="K333" s="147">
        <v>551.76290352000001</v>
      </c>
      <c r="L333" s="147">
        <v>551.76290352000001</v>
      </c>
      <c r="M333" s="147">
        <v>547.32034522000004</v>
      </c>
      <c r="N333" s="147">
        <v>547.32034522000004</v>
      </c>
      <c r="O333" s="147">
        <v>547.32034522000004</v>
      </c>
      <c r="P333" s="147">
        <v>547.32034522000004</v>
      </c>
      <c r="Q333" s="147">
        <v>547.32034522000004</v>
      </c>
      <c r="R333" s="147">
        <v>547.32034522000004</v>
      </c>
      <c r="S333" s="147">
        <v>547.32034522000004</v>
      </c>
      <c r="T333" s="147">
        <v>547.32034522000004</v>
      </c>
      <c r="U333" s="147">
        <v>547.32034522000004</v>
      </c>
      <c r="V333" s="147">
        <v>547.32034522000004</v>
      </c>
      <c r="W333" s="147">
        <v>547.32034522000004</v>
      </c>
      <c r="X333" s="147">
        <v>547.32034522000004</v>
      </c>
      <c r="Y333" s="147">
        <v>519.05309138999996</v>
      </c>
      <c r="Z333" s="147">
        <v>519.05309138999996</v>
      </c>
      <c r="AA333" s="147">
        <v>492.44694841</v>
      </c>
      <c r="AB333" s="147">
        <v>492.44694841</v>
      </c>
      <c r="AC333" s="147">
        <v>492.44694841</v>
      </c>
      <c r="AD333" s="147">
        <v>492.44694841</v>
      </c>
      <c r="AE333" s="147">
        <v>492.44694841</v>
      </c>
      <c r="AF333" s="147">
        <v>492.44694841</v>
      </c>
      <c r="AG333" s="147">
        <v>492.44694841</v>
      </c>
      <c r="AH333" s="147">
        <v>426.11200393000001</v>
      </c>
      <c r="AI333" s="147">
        <v>426.11200393000001</v>
      </c>
      <c r="AJ333" s="147">
        <v>426.11200393000001</v>
      </c>
      <c r="AK333" s="148">
        <v>426.11200393000001</v>
      </c>
    </row>
    <row r="334" spans="1:37" x14ac:dyDescent="0.25">
      <c r="A334" s="149" t="s">
        <v>1478</v>
      </c>
      <c r="B334" s="149" t="s">
        <v>369</v>
      </c>
      <c r="C334" s="149" t="s">
        <v>844</v>
      </c>
      <c r="D334" s="149" t="s">
        <v>1275</v>
      </c>
      <c r="E334" s="149" t="s">
        <v>841</v>
      </c>
      <c r="F334" s="149" t="s">
        <v>2227</v>
      </c>
      <c r="G334" s="147">
        <v>649.89534794999997</v>
      </c>
      <c r="H334" s="147">
        <v>649.89534794999997</v>
      </c>
      <c r="I334" s="147">
        <v>649.89534794999997</v>
      </c>
      <c r="J334" s="147">
        <v>649.89534794999997</v>
      </c>
      <c r="K334" s="147">
        <v>649.89534794999997</v>
      </c>
      <c r="L334" s="147">
        <v>649.89534794999997</v>
      </c>
      <c r="M334" s="147">
        <v>649.89534794999997</v>
      </c>
      <c r="N334" s="147">
        <v>649.89534794999997</v>
      </c>
      <c r="O334" s="147">
        <v>649.89534794999997</v>
      </c>
      <c r="P334" s="147">
        <v>649.89534794999997</v>
      </c>
      <c r="Q334" s="147">
        <v>649.89534794999997</v>
      </c>
      <c r="R334" s="147">
        <v>649.89534794999997</v>
      </c>
      <c r="S334" s="147">
        <v>649.89534794999997</v>
      </c>
      <c r="T334" s="147">
        <v>649.89534794999997</v>
      </c>
      <c r="U334" s="147">
        <v>649.89534794999997</v>
      </c>
      <c r="V334" s="147">
        <v>649.89534794999997</v>
      </c>
      <c r="W334" s="147">
        <v>649.89534794999997</v>
      </c>
      <c r="X334" s="147">
        <v>649.89534794999997</v>
      </c>
      <c r="Y334" s="147">
        <v>649.89534794999997</v>
      </c>
      <c r="Z334" s="147">
        <v>649.89534794999997</v>
      </c>
      <c r="AA334" s="147">
        <v>649.89534794999997</v>
      </c>
      <c r="AB334" s="147">
        <v>649.89534794999997</v>
      </c>
      <c r="AC334" s="147">
        <v>649.89534794999997</v>
      </c>
      <c r="AD334" s="147">
        <v>649.89534794999997</v>
      </c>
      <c r="AE334" s="147">
        <v>649.89534794999997</v>
      </c>
      <c r="AF334" s="147">
        <v>649.89534794999997</v>
      </c>
      <c r="AG334" s="147">
        <v>649.89534794999997</v>
      </c>
      <c r="AH334" s="147">
        <v>649.89534794999997</v>
      </c>
      <c r="AI334" s="147">
        <v>649.89534794999997</v>
      </c>
      <c r="AJ334" s="147">
        <v>649.89534794999997</v>
      </c>
      <c r="AK334" s="148">
        <v>649.89534794999997</v>
      </c>
    </row>
    <row r="335" spans="1:37" x14ac:dyDescent="0.25">
      <c r="A335" s="149" t="s">
        <v>1478</v>
      </c>
      <c r="B335" s="149" t="s">
        <v>712</v>
      </c>
      <c r="C335" s="149" t="s">
        <v>845</v>
      </c>
      <c r="D335" s="149" t="s">
        <v>1276</v>
      </c>
      <c r="E335" s="149" t="s">
        <v>841</v>
      </c>
      <c r="F335" s="149" t="s">
        <v>2227</v>
      </c>
      <c r="G335" s="147">
        <v>649.89534794999997</v>
      </c>
      <c r="H335" s="147">
        <v>649.89534794999997</v>
      </c>
      <c r="I335" s="147">
        <v>649.89534794999997</v>
      </c>
      <c r="J335" s="147">
        <v>649.89534794999997</v>
      </c>
      <c r="K335" s="147">
        <v>649.89534794999997</v>
      </c>
      <c r="L335" s="147">
        <v>649.89534794999997</v>
      </c>
      <c r="M335" s="147">
        <v>649.89534794999997</v>
      </c>
      <c r="N335" s="147">
        <v>649.89534794999997</v>
      </c>
      <c r="O335" s="147">
        <v>649.89534794999997</v>
      </c>
      <c r="P335" s="147">
        <v>649.89534794999997</v>
      </c>
      <c r="Q335" s="147">
        <v>649.89534794999997</v>
      </c>
      <c r="R335" s="147">
        <v>649.89534794999997</v>
      </c>
      <c r="S335" s="147">
        <v>649.89534794999997</v>
      </c>
      <c r="T335" s="147">
        <v>649.89534794999997</v>
      </c>
      <c r="U335" s="147">
        <v>649.89534794999997</v>
      </c>
      <c r="V335" s="147">
        <v>649.89534794999997</v>
      </c>
      <c r="W335" s="147">
        <v>649.89534794999997</v>
      </c>
      <c r="X335" s="147">
        <v>649.89534794999997</v>
      </c>
      <c r="Y335" s="147">
        <v>649.89534794999997</v>
      </c>
      <c r="Z335" s="147">
        <v>649.89534794999997</v>
      </c>
      <c r="AA335" s="147">
        <v>649.89534794999997</v>
      </c>
      <c r="AB335" s="147">
        <v>649.89534794999997</v>
      </c>
      <c r="AC335" s="147">
        <v>649.89534794999997</v>
      </c>
      <c r="AD335" s="147">
        <v>649.89534794999997</v>
      </c>
      <c r="AE335" s="147">
        <v>649.89534794999997</v>
      </c>
      <c r="AF335" s="147">
        <v>649.89534794999997</v>
      </c>
      <c r="AG335" s="147">
        <v>649.89534794999997</v>
      </c>
      <c r="AH335" s="147">
        <v>649.89534794999997</v>
      </c>
      <c r="AI335" s="147">
        <v>649.89534794999997</v>
      </c>
      <c r="AJ335" s="147">
        <v>649.89534794999997</v>
      </c>
      <c r="AK335" s="148">
        <v>649.89534794999997</v>
      </c>
    </row>
    <row r="336" spans="1:37" x14ac:dyDescent="0.25">
      <c r="A336" s="149" t="s">
        <v>1462</v>
      </c>
      <c r="B336" s="149" t="s">
        <v>876</v>
      </c>
      <c r="C336" s="149" t="s">
        <v>1242</v>
      </c>
      <c r="D336" s="149" t="s">
        <v>1277</v>
      </c>
      <c r="E336" s="149" t="s">
        <v>841</v>
      </c>
      <c r="F336" s="149" t="s">
        <v>2227</v>
      </c>
      <c r="G336" s="147">
        <v>530.59474826999997</v>
      </c>
      <c r="H336" s="147">
        <v>530.59474826999997</v>
      </c>
      <c r="I336" s="147">
        <v>534.96313762</v>
      </c>
      <c r="J336" s="147">
        <v>534.96313762</v>
      </c>
      <c r="K336" s="147">
        <v>534.96313762</v>
      </c>
      <c r="L336" s="147">
        <v>534.96313762</v>
      </c>
      <c r="M336" s="147">
        <v>534.96313762</v>
      </c>
      <c r="N336" s="147">
        <v>534.96313762</v>
      </c>
      <c r="O336" s="147">
        <v>534.96313762</v>
      </c>
      <c r="P336" s="147">
        <v>531.26106540000001</v>
      </c>
      <c r="Q336" s="147">
        <v>531.26106540000001</v>
      </c>
      <c r="R336" s="147">
        <v>531.26106540000001</v>
      </c>
      <c r="S336" s="147">
        <v>531.26106540000001</v>
      </c>
      <c r="T336" s="147">
        <v>531.26106540000001</v>
      </c>
      <c r="U336" s="147">
        <v>531.26106540000001</v>
      </c>
      <c r="V336" s="147">
        <v>531.26106540000001</v>
      </c>
      <c r="W336" s="147">
        <v>504.53248711999998</v>
      </c>
      <c r="X336" s="147">
        <v>504.53248711999998</v>
      </c>
      <c r="Y336" s="147">
        <v>504.53248711999998</v>
      </c>
      <c r="Z336" s="147">
        <v>504.53248711999998</v>
      </c>
      <c r="AA336" s="147">
        <v>475.09942393</v>
      </c>
      <c r="AB336" s="147">
        <v>475.09942393</v>
      </c>
      <c r="AC336" s="147">
        <v>475.09942393</v>
      </c>
      <c r="AD336" s="147">
        <v>475.09942393</v>
      </c>
      <c r="AE336" s="147">
        <v>475.09942393</v>
      </c>
      <c r="AF336" s="147">
        <v>475.09942393</v>
      </c>
      <c r="AG336" s="147">
        <v>475.09942393</v>
      </c>
      <c r="AH336" s="147">
        <v>475.09942393</v>
      </c>
      <c r="AI336" s="147">
        <v>475.09942393</v>
      </c>
      <c r="AJ336" s="147">
        <v>475.09942393</v>
      </c>
      <c r="AK336" s="148">
        <v>414.84064171</v>
      </c>
    </row>
    <row r="337" spans="1:37" x14ac:dyDescent="0.25">
      <c r="A337" s="149" t="s">
        <v>280</v>
      </c>
      <c r="B337" s="149" t="s">
        <v>280</v>
      </c>
      <c r="C337" s="149" t="s">
        <v>280</v>
      </c>
      <c r="D337" s="149" t="s">
        <v>1278</v>
      </c>
      <c r="E337" s="149" t="s">
        <v>841</v>
      </c>
      <c r="F337" s="149" t="s">
        <v>2227</v>
      </c>
      <c r="G337" s="147">
        <v>582.45000000000005</v>
      </c>
      <c r="H337" s="147">
        <v>582.45000000000005</v>
      </c>
      <c r="I337" s="147">
        <v>586.35</v>
      </c>
      <c r="J337" s="147">
        <v>586.35</v>
      </c>
      <c r="K337" s="147">
        <v>586.35</v>
      </c>
      <c r="L337" s="147">
        <v>586.35</v>
      </c>
      <c r="M337" s="147">
        <v>586.35</v>
      </c>
      <c r="N337" s="147">
        <v>586.35</v>
      </c>
      <c r="O337" s="147">
        <v>586.35</v>
      </c>
      <c r="P337" s="147">
        <v>586.35</v>
      </c>
      <c r="Q337" s="147">
        <v>586.35</v>
      </c>
      <c r="R337" s="147">
        <v>586.35</v>
      </c>
      <c r="S337" s="147">
        <v>586.35</v>
      </c>
      <c r="T337" s="147">
        <v>569.45110340999997</v>
      </c>
      <c r="U337" s="147">
        <v>569.45110340999997</v>
      </c>
      <c r="V337" s="147">
        <v>569.45110340999997</v>
      </c>
      <c r="W337" s="147">
        <v>569.45110340999997</v>
      </c>
      <c r="X337" s="147">
        <v>569.45110340999997</v>
      </c>
      <c r="Y337" s="147">
        <v>569.45110340999997</v>
      </c>
      <c r="Z337" s="147">
        <v>569.45110340999997</v>
      </c>
      <c r="AA337" s="147">
        <v>569.45110340999997</v>
      </c>
      <c r="AB337" s="147">
        <v>569.45110340999997</v>
      </c>
      <c r="AC337" s="147">
        <v>569.45110340999997</v>
      </c>
      <c r="AD337" s="147">
        <v>569.45110340999997</v>
      </c>
      <c r="AE337" s="147">
        <v>604.53650424</v>
      </c>
      <c r="AF337" s="147">
        <v>604.53650424</v>
      </c>
      <c r="AG337" s="147">
        <v>604.53650424</v>
      </c>
      <c r="AH337" s="147">
        <v>604.53650424</v>
      </c>
      <c r="AI337" s="147">
        <v>604.53650424</v>
      </c>
      <c r="AJ337" s="147">
        <v>604.53650424</v>
      </c>
      <c r="AK337" s="148">
        <v>586.87</v>
      </c>
    </row>
    <row r="338" spans="1:37" x14ac:dyDescent="0.25">
      <c r="A338" s="149" t="s">
        <v>1474</v>
      </c>
      <c r="B338" s="149" t="s">
        <v>1502</v>
      </c>
      <c r="C338" s="149" t="s">
        <v>441</v>
      </c>
      <c r="D338" s="149" t="s">
        <v>1279</v>
      </c>
      <c r="E338" s="149" t="s">
        <v>841</v>
      </c>
      <c r="F338" s="149" t="s">
        <v>2227</v>
      </c>
      <c r="G338" s="147">
        <v>554.00330133</v>
      </c>
      <c r="H338" s="147">
        <v>554.00330133</v>
      </c>
      <c r="I338" s="147">
        <v>554.00330133</v>
      </c>
      <c r="J338" s="147">
        <v>554.00330133</v>
      </c>
      <c r="K338" s="147">
        <v>554.00330133</v>
      </c>
      <c r="L338" s="147">
        <v>554.00330133</v>
      </c>
      <c r="M338" s="147">
        <v>551.32583209999996</v>
      </c>
      <c r="N338" s="147">
        <v>551.32583209999996</v>
      </c>
      <c r="O338" s="147">
        <v>551.32583209999996</v>
      </c>
      <c r="P338" s="147">
        <v>551.32583209999996</v>
      </c>
      <c r="Q338" s="147">
        <v>551.32583209999996</v>
      </c>
      <c r="R338" s="147">
        <v>551.32583209999996</v>
      </c>
      <c r="S338" s="147">
        <v>551.32583209999996</v>
      </c>
      <c r="T338" s="147">
        <v>525.27346867000006</v>
      </c>
      <c r="U338" s="147">
        <v>525.27346867000006</v>
      </c>
      <c r="V338" s="147">
        <v>525.27346867000006</v>
      </c>
      <c r="W338" s="147">
        <v>525.27346867000006</v>
      </c>
      <c r="X338" s="147">
        <v>525.27346867000006</v>
      </c>
      <c r="Y338" s="147">
        <v>525.27346867000006</v>
      </c>
      <c r="Z338" s="147">
        <v>525.27346867000006</v>
      </c>
      <c r="AA338" s="147">
        <v>496.24958221000003</v>
      </c>
      <c r="AB338" s="147">
        <v>496.24958221000003</v>
      </c>
      <c r="AC338" s="147">
        <v>496.24958221000003</v>
      </c>
      <c r="AD338" s="147">
        <v>496.24958221000003</v>
      </c>
      <c r="AE338" s="147">
        <v>496.24958221000003</v>
      </c>
      <c r="AF338" s="147">
        <v>496.24958221000003</v>
      </c>
      <c r="AG338" s="147">
        <v>496.24958221000003</v>
      </c>
      <c r="AH338" s="147">
        <v>496.24958221000003</v>
      </c>
      <c r="AI338" s="147">
        <v>496.24958221000003</v>
      </c>
      <c r="AJ338" s="147">
        <v>496.24958221000003</v>
      </c>
      <c r="AK338" s="148">
        <v>435.98002652000002</v>
      </c>
    </row>
    <row r="339" spans="1:37" x14ac:dyDescent="0.25">
      <c r="A339" s="149" t="s">
        <v>1478</v>
      </c>
      <c r="B339" s="149" t="s">
        <v>712</v>
      </c>
      <c r="C339" s="149" t="s">
        <v>843</v>
      </c>
      <c r="D339" s="149" t="s">
        <v>1280</v>
      </c>
      <c r="E339" s="149" t="s">
        <v>841</v>
      </c>
      <c r="F339" s="149" t="s">
        <v>2227</v>
      </c>
      <c r="G339" s="147">
        <v>649.89534794999997</v>
      </c>
      <c r="H339" s="147">
        <v>649.89534794999997</v>
      </c>
      <c r="I339" s="147">
        <v>649.89534794999997</v>
      </c>
      <c r="J339" s="147">
        <v>649.89534794999997</v>
      </c>
      <c r="K339" s="147">
        <v>649.89534794999997</v>
      </c>
      <c r="L339" s="147">
        <v>649.89534794999997</v>
      </c>
      <c r="M339" s="147">
        <v>649.89534794999997</v>
      </c>
      <c r="N339" s="147">
        <v>649.89534794999997</v>
      </c>
      <c r="O339" s="147">
        <v>649.89534794999997</v>
      </c>
      <c r="P339" s="147">
        <v>649.89534794999997</v>
      </c>
      <c r="Q339" s="147">
        <v>649.89534794999997</v>
      </c>
      <c r="R339" s="147">
        <v>649.89534794999997</v>
      </c>
      <c r="S339" s="147">
        <v>649.89534794999997</v>
      </c>
      <c r="T339" s="147">
        <v>649.89534794999997</v>
      </c>
      <c r="U339" s="147">
        <v>649.89534794999997</v>
      </c>
      <c r="V339" s="147">
        <v>649.89534794999997</v>
      </c>
      <c r="W339" s="147">
        <v>649.89534794999997</v>
      </c>
      <c r="X339" s="147">
        <v>649.89534794999997</v>
      </c>
      <c r="Y339" s="147">
        <v>649.89534794999997</v>
      </c>
      <c r="Z339" s="147">
        <v>649.89534794999997</v>
      </c>
      <c r="AA339" s="147">
        <v>649.89534794999997</v>
      </c>
      <c r="AB339" s="147">
        <v>649.89534794999997</v>
      </c>
      <c r="AC339" s="147">
        <v>649.89534794999997</v>
      </c>
      <c r="AD339" s="147">
        <v>649.89534794999997</v>
      </c>
      <c r="AE339" s="147">
        <v>649.89534794999997</v>
      </c>
      <c r="AF339" s="147">
        <v>649.89534794999997</v>
      </c>
      <c r="AG339" s="147">
        <v>649.89534794999997</v>
      </c>
      <c r="AH339" s="147">
        <v>649.89534794999997</v>
      </c>
      <c r="AI339" s="147">
        <v>649.89534794999997</v>
      </c>
      <c r="AJ339" s="147">
        <v>649.89534794999997</v>
      </c>
      <c r="AK339" s="148">
        <v>649.89534794999997</v>
      </c>
    </row>
    <row r="340" spans="1:37" x14ac:dyDescent="0.25">
      <c r="A340" s="149" t="s">
        <v>1474</v>
      </c>
      <c r="B340" s="149" t="s">
        <v>439</v>
      </c>
      <c r="C340" s="149" t="s">
        <v>439</v>
      </c>
      <c r="D340" s="149" t="s">
        <v>1281</v>
      </c>
      <c r="E340" s="149" t="s">
        <v>841</v>
      </c>
      <c r="F340" s="149" t="s">
        <v>2227</v>
      </c>
      <c r="G340" s="147">
        <v>564.42827170999999</v>
      </c>
      <c r="H340" s="147">
        <v>564.42827170999999</v>
      </c>
      <c r="I340" s="147">
        <v>564.42827170999999</v>
      </c>
      <c r="J340" s="147">
        <v>564.42827170999999</v>
      </c>
      <c r="K340" s="147">
        <v>564.42827170999999</v>
      </c>
      <c r="L340" s="147">
        <v>564.42827170999999</v>
      </c>
      <c r="M340" s="147">
        <v>561.21787065000001</v>
      </c>
      <c r="N340" s="147">
        <v>561.21787065000001</v>
      </c>
      <c r="O340" s="147">
        <v>561.21787065000001</v>
      </c>
      <c r="P340" s="147">
        <v>561.21787065000001</v>
      </c>
      <c r="Q340" s="147">
        <v>561.21787065000001</v>
      </c>
      <c r="R340" s="147">
        <v>561.21787065000001</v>
      </c>
      <c r="S340" s="147">
        <v>561.21787065000001</v>
      </c>
      <c r="T340" s="147">
        <v>533.72590996999998</v>
      </c>
      <c r="U340" s="147">
        <v>533.72590996999998</v>
      </c>
      <c r="V340" s="147">
        <v>533.72590996999998</v>
      </c>
      <c r="W340" s="147">
        <v>533.72590996999998</v>
      </c>
      <c r="X340" s="147">
        <v>533.72590996999998</v>
      </c>
      <c r="Y340" s="147">
        <v>533.72590996999998</v>
      </c>
      <c r="Z340" s="147">
        <v>533.72590996999998</v>
      </c>
      <c r="AA340" s="147">
        <v>503.45696451999999</v>
      </c>
      <c r="AB340" s="147">
        <v>503.45696451999999</v>
      </c>
      <c r="AC340" s="147">
        <v>503.45696451999999</v>
      </c>
      <c r="AD340" s="147">
        <v>503.45696451999999</v>
      </c>
      <c r="AE340" s="147">
        <v>503.45696451999999</v>
      </c>
      <c r="AF340" s="147">
        <v>503.45696451999999</v>
      </c>
      <c r="AG340" s="147">
        <v>503.45696451999999</v>
      </c>
      <c r="AH340" s="147">
        <v>503.45696451999999</v>
      </c>
      <c r="AI340" s="147">
        <v>503.45696451999999</v>
      </c>
      <c r="AJ340" s="147">
        <v>503.45696451999999</v>
      </c>
      <c r="AK340" s="148">
        <v>443.60053997</v>
      </c>
    </row>
    <row r="341" spans="1:37" x14ac:dyDescent="0.25">
      <c r="A341" s="149" t="s">
        <v>1501</v>
      </c>
      <c r="B341" s="149" t="s">
        <v>1500</v>
      </c>
      <c r="C341" s="149" t="s">
        <v>1282</v>
      </c>
      <c r="D341" s="149" t="s">
        <v>1283</v>
      </c>
      <c r="E341" s="149" t="s">
        <v>841</v>
      </c>
      <c r="F341" s="149" t="s">
        <v>2227</v>
      </c>
      <c r="G341" s="147">
        <v>595.64814453999998</v>
      </c>
      <c r="H341" s="147">
        <v>595.64814453999998</v>
      </c>
      <c r="I341" s="147">
        <v>595.64814453999998</v>
      </c>
      <c r="J341" s="147">
        <v>595.64814453999998</v>
      </c>
      <c r="K341" s="147">
        <v>595.64814453999998</v>
      </c>
      <c r="L341" s="147">
        <v>602.88350759000002</v>
      </c>
      <c r="M341" s="147">
        <v>602.88350759000002</v>
      </c>
      <c r="N341" s="147">
        <v>602.88350759000002</v>
      </c>
      <c r="O341" s="147">
        <v>602.88350759000002</v>
      </c>
      <c r="P341" s="147">
        <v>602.88350759000002</v>
      </c>
      <c r="Q341" s="147">
        <v>602.88350759000002</v>
      </c>
      <c r="R341" s="147">
        <v>595.85997251000003</v>
      </c>
      <c r="S341" s="147">
        <v>595.85997251000003</v>
      </c>
      <c r="T341" s="147">
        <v>595.85997251000003</v>
      </c>
      <c r="U341" s="147">
        <v>595.85997251000003</v>
      </c>
      <c r="V341" s="147">
        <v>595.85997251000003</v>
      </c>
      <c r="W341" s="147">
        <v>595.85997251000003</v>
      </c>
      <c r="X341" s="147">
        <v>595.85997251000003</v>
      </c>
      <c r="Y341" s="147">
        <v>574.58752399000002</v>
      </c>
      <c r="Z341" s="147">
        <v>574.58752399000002</v>
      </c>
      <c r="AA341" s="147">
        <v>574.58752399000002</v>
      </c>
      <c r="AB341" s="147">
        <v>574.58752399000002</v>
      </c>
      <c r="AC341" s="147">
        <v>574.58752399000002</v>
      </c>
      <c r="AD341" s="147">
        <v>574.58752399000002</v>
      </c>
      <c r="AE341" s="147">
        <v>574.58752399000002</v>
      </c>
      <c r="AF341" s="147">
        <v>552.05956709999998</v>
      </c>
      <c r="AG341" s="147">
        <v>552.05956709999998</v>
      </c>
      <c r="AH341" s="147">
        <v>552.05956709999998</v>
      </c>
      <c r="AI341" s="147">
        <v>552.05956709999998</v>
      </c>
      <c r="AJ341" s="147">
        <v>552.05956709999998</v>
      </c>
      <c r="AK341" s="148">
        <v>552.05956709999998</v>
      </c>
    </row>
    <row r="342" spans="1:37" x14ac:dyDescent="0.25">
      <c r="A342" s="149" t="s">
        <v>1463</v>
      </c>
      <c r="B342" s="149" t="s">
        <v>763</v>
      </c>
      <c r="C342" s="149" t="s">
        <v>995</v>
      </c>
      <c r="D342" s="149" t="s">
        <v>1284</v>
      </c>
      <c r="E342" s="149" t="s">
        <v>851</v>
      </c>
      <c r="F342" s="149" t="s">
        <v>2228</v>
      </c>
      <c r="G342" s="147">
        <v>232.5</v>
      </c>
      <c r="H342" s="147">
        <v>232.5</v>
      </c>
      <c r="I342" s="147">
        <v>232.5</v>
      </c>
      <c r="J342" s="147">
        <v>232.5</v>
      </c>
      <c r="K342" s="147">
        <v>232.5</v>
      </c>
      <c r="L342" s="147">
        <v>232.5</v>
      </c>
      <c r="M342" s="147">
        <v>232.5</v>
      </c>
      <c r="N342" s="147">
        <v>232.5</v>
      </c>
      <c r="O342" s="147">
        <v>232.5</v>
      </c>
      <c r="P342" s="147">
        <v>232.5</v>
      </c>
      <c r="Q342" s="147">
        <v>232.5</v>
      </c>
      <c r="R342" s="147">
        <v>232.5</v>
      </c>
      <c r="S342" s="147">
        <v>232.5</v>
      </c>
      <c r="T342" s="147">
        <v>291.55224800000002</v>
      </c>
      <c r="U342" s="147">
        <v>291.55224800000002</v>
      </c>
      <c r="V342" s="147">
        <v>291.55224800000002</v>
      </c>
      <c r="W342" s="147">
        <v>291.55224800000002</v>
      </c>
      <c r="X342" s="147">
        <v>291.55224800000002</v>
      </c>
      <c r="Y342" s="147">
        <v>291.55224800000002</v>
      </c>
      <c r="Z342" s="147">
        <v>291.55224800000002</v>
      </c>
      <c r="AA342" s="147">
        <v>291.55224800000002</v>
      </c>
      <c r="AB342" s="147">
        <v>291.55224800000002</v>
      </c>
      <c r="AC342" s="147">
        <v>291.55224800000002</v>
      </c>
      <c r="AD342" s="147">
        <v>291.55224800000002</v>
      </c>
      <c r="AE342" s="147">
        <v>291.55224800000002</v>
      </c>
      <c r="AF342" s="147">
        <v>291.55224800000002</v>
      </c>
      <c r="AG342" s="147">
        <v>291.55224800000002</v>
      </c>
      <c r="AH342" s="147">
        <v>291.55224800000002</v>
      </c>
      <c r="AI342" s="147">
        <v>291.55224800000002</v>
      </c>
      <c r="AJ342" s="147">
        <v>291.55224800000002</v>
      </c>
      <c r="AK342" s="148">
        <v>291.55224800000002</v>
      </c>
    </row>
    <row r="343" spans="1:37" x14ac:dyDescent="0.25">
      <c r="A343" s="149" t="s">
        <v>1480</v>
      </c>
      <c r="B343" s="149" t="s">
        <v>1499</v>
      </c>
      <c r="C343" s="149" t="s">
        <v>1285</v>
      </c>
      <c r="D343" s="149" t="s">
        <v>1286</v>
      </c>
      <c r="E343" s="149" t="s">
        <v>841</v>
      </c>
      <c r="F343" s="149" t="s">
        <v>2227</v>
      </c>
      <c r="G343" s="147">
        <v>554.30689408000001</v>
      </c>
      <c r="H343" s="147">
        <v>554.30689408000001</v>
      </c>
      <c r="I343" s="147">
        <v>554.30689408000001</v>
      </c>
      <c r="J343" s="147">
        <v>554.30689408000001</v>
      </c>
      <c r="K343" s="147">
        <v>554.30689408000001</v>
      </c>
      <c r="L343" s="147">
        <v>554.30689408000001</v>
      </c>
      <c r="M343" s="147">
        <v>549.99962245999996</v>
      </c>
      <c r="N343" s="147">
        <v>549.99962245999996</v>
      </c>
      <c r="O343" s="147">
        <v>549.99962245999996</v>
      </c>
      <c r="P343" s="147">
        <v>549.99962245999996</v>
      </c>
      <c r="Q343" s="147">
        <v>549.99962245999996</v>
      </c>
      <c r="R343" s="147">
        <v>549.99962245999996</v>
      </c>
      <c r="S343" s="147">
        <v>549.99962245999996</v>
      </c>
      <c r="T343" s="147">
        <v>521.68151512999998</v>
      </c>
      <c r="U343" s="147">
        <v>521.68151512999998</v>
      </c>
      <c r="V343" s="147">
        <v>521.68151512999998</v>
      </c>
      <c r="W343" s="147">
        <v>521.68151512999998</v>
      </c>
      <c r="X343" s="147">
        <v>521.68151512999998</v>
      </c>
      <c r="Y343" s="147">
        <v>521.68151512999998</v>
      </c>
      <c r="Z343" s="147">
        <v>521.68151512999998</v>
      </c>
      <c r="AA343" s="147">
        <v>521.68151512999998</v>
      </c>
      <c r="AB343" s="147">
        <v>521.68151512999998</v>
      </c>
      <c r="AC343" s="147">
        <v>521.68151512999998</v>
      </c>
      <c r="AD343" s="147">
        <v>490.70178692000002</v>
      </c>
      <c r="AE343" s="147">
        <v>490.70178692000002</v>
      </c>
      <c r="AF343" s="147">
        <v>490.70178692000002</v>
      </c>
      <c r="AG343" s="147">
        <v>490.70178692000002</v>
      </c>
      <c r="AH343" s="147">
        <v>430.68241932000001</v>
      </c>
      <c r="AI343" s="147">
        <v>430.68241932000001</v>
      </c>
      <c r="AJ343" s="147">
        <v>430.68241932000001</v>
      </c>
      <c r="AK343" s="148">
        <v>430.68241932000001</v>
      </c>
    </row>
    <row r="344" spans="1:37" x14ac:dyDescent="0.25">
      <c r="A344" s="149" t="s">
        <v>1463</v>
      </c>
      <c r="B344" s="149" t="s">
        <v>763</v>
      </c>
      <c r="C344" s="149" t="s">
        <v>994</v>
      </c>
      <c r="D344" s="149" t="s">
        <v>1287</v>
      </c>
      <c r="E344" s="149" t="s">
        <v>851</v>
      </c>
      <c r="F344" s="149" t="s">
        <v>2228</v>
      </c>
      <c r="G344" s="147">
        <v>232.5</v>
      </c>
      <c r="H344" s="147">
        <v>232.5</v>
      </c>
      <c r="I344" s="147">
        <v>232.5</v>
      </c>
      <c r="J344" s="147">
        <v>232.5</v>
      </c>
      <c r="K344" s="147">
        <v>232.5</v>
      </c>
      <c r="L344" s="147">
        <v>232.5</v>
      </c>
      <c r="M344" s="147">
        <v>232.5</v>
      </c>
      <c r="N344" s="147">
        <v>232.5</v>
      </c>
      <c r="O344" s="147">
        <v>232.5</v>
      </c>
      <c r="P344" s="147">
        <v>232.5</v>
      </c>
      <c r="Q344" s="147">
        <v>232.5</v>
      </c>
      <c r="R344" s="147">
        <v>232.5</v>
      </c>
      <c r="S344" s="147">
        <v>232.5</v>
      </c>
      <c r="T344" s="147">
        <v>291.55224800000002</v>
      </c>
      <c r="U344" s="147">
        <v>291.55224800000002</v>
      </c>
      <c r="V344" s="147">
        <v>291.55224800000002</v>
      </c>
      <c r="W344" s="147">
        <v>291.55224800000002</v>
      </c>
      <c r="X344" s="147">
        <v>291.55224800000002</v>
      </c>
      <c r="Y344" s="147">
        <v>291.55224800000002</v>
      </c>
      <c r="Z344" s="147">
        <v>291.55224800000002</v>
      </c>
      <c r="AA344" s="147">
        <v>291.55224800000002</v>
      </c>
      <c r="AB344" s="147">
        <v>291.55224800000002</v>
      </c>
      <c r="AC344" s="147">
        <v>291.55224800000002</v>
      </c>
      <c r="AD344" s="147">
        <v>291.55224800000002</v>
      </c>
      <c r="AE344" s="147">
        <v>291.55224800000002</v>
      </c>
      <c r="AF344" s="147">
        <v>291.55224800000002</v>
      </c>
      <c r="AG344" s="147">
        <v>291.55224800000002</v>
      </c>
      <c r="AH344" s="147">
        <v>291.55224800000002</v>
      </c>
      <c r="AI344" s="147">
        <v>291.55224800000002</v>
      </c>
      <c r="AJ344" s="147">
        <v>291.55224800000002</v>
      </c>
      <c r="AK344" s="148">
        <v>291.55224800000002</v>
      </c>
    </row>
    <row r="345" spans="1:37" x14ac:dyDescent="0.25">
      <c r="A345" s="149" t="s">
        <v>1476</v>
      </c>
      <c r="B345" s="149" t="s">
        <v>392</v>
      </c>
      <c r="C345" s="149" t="s">
        <v>393</v>
      </c>
      <c r="D345" s="149" t="s">
        <v>1288</v>
      </c>
      <c r="E345" s="149" t="s">
        <v>841</v>
      </c>
      <c r="F345" s="149" t="s">
        <v>2227</v>
      </c>
      <c r="G345" s="147">
        <v>598.20333375400003</v>
      </c>
      <c r="H345" s="147">
        <v>598.20333375400003</v>
      </c>
      <c r="I345" s="147">
        <v>598.20333375400003</v>
      </c>
      <c r="J345" s="147">
        <v>598.20333375400003</v>
      </c>
      <c r="K345" s="147">
        <v>598.20333375400003</v>
      </c>
      <c r="L345" s="147">
        <v>598.20333375400003</v>
      </c>
      <c r="M345" s="147">
        <v>598.20333375400003</v>
      </c>
      <c r="N345" s="147">
        <v>598.20333375400003</v>
      </c>
      <c r="O345" s="147">
        <v>598.20333375400003</v>
      </c>
      <c r="P345" s="147">
        <v>598.20333375400003</v>
      </c>
      <c r="Q345" s="147">
        <v>598.20333375400003</v>
      </c>
      <c r="R345" s="147">
        <v>598.20333375400003</v>
      </c>
      <c r="S345" s="147">
        <v>598.20333375400003</v>
      </c>
      <c r="T345" s="147">
        <v>598.20333375400003</v>
      </c>
      <c r="U345" s="147">
        <v>598.20333375400003</v>
      </c>
      <c r="V345" s="147">
        <v>598.20333375400003</v>
      </c>
      <c r="W345" s="147">
        <v>598.20333375400003</v>
      </c>
      <c r="X345" s="147">
        <v>598.20333375400003</v>
      </c>
      <c r="Y345" s="147">
        <v>598.20333375400003</v>
      </c>
      <c r="Z345" s="147">
        <v>598.20333375400003</v>
      </c>
      <c r="AA345" s="147">
        <v>598.20333375400003</v>
      </c>
      <c r="AB345" s="147">
        <v>598.20333375400003</v>
      </c>
      <c r="AC345" s="147">
        <v>598.20333375400003</v>
      </c>
      <c r="AD345" s="147">
        <v>598.20333375400003</v>
      </c>
      <c r="AE345" s="147">
        <v>598.20333375400003</v>
      </c>
      <c r="AF345" s="147">
        <v>598.20333375400003</v>
      </c>
      <c r="AG345" s="147">
        <v>598.20333375400003</v>
      </c>
      <c r="AH345" s="147">
        <v>598.20333375400003</v>
      </c>
      <c r="AI345" s="147">
        <v>598.20333375400003</v>
      </c>
      <c r="AJ345" s="147">
        <v>598.20333375400003</v>
      </c>
      <c r="AK345" s="148">
        <v>598.20333375400003</v>
      </c>
    </row>
    <row r="346" spans="1:37" x14ac:dyDescent="0.25">
      <c r="A346" s="149" t="s">
        <v>1464</v>
      </c>
      <c r="B346" s="149" t="s">
        <v>768</v>
      </c>
      <c r="C346" s="149" t="s">
        <v>768</v>
      </c>
      <c r="D346" s="149" t="s">
        <v>1289</v>
      </c>
      <c r="E346" s="149" t="s">
        <v>841</v>
      </c>
      <c r="F346" s="149" t="s">
        <v>2227</v>
      </c>
      <c r="G346" s="147">
        <v>568.00538802000005</v>
      </c>
      <c r="H346" s="147">
        <v>568.00538802000005</v>
      </c>
      <c r="I346" s="147">
        <v>568.00538802000005</v>
      </c>
      <c r="J346" s="147">
        <v>568.00538802000005</v>
      </c>
      <c r="K346" s="147">
        <v>568.00538802000005</v>
      </c>
      <c r="L346" s="147">
        <v>568.00538802000005</v>
      </c>
      <c r="M346" s="147">
        <v>564.00749473999997</v>
      </c>
      <c r="N346" s="147">
        <v>564.00749473999997</v>
      </c>
      <c r="O346" s="147">
        <v>564.00749473999997</v>
      </c>
      <c r="P346" s="147">
        <v>564.00749473999997</v>
      </c>
      <c r="Q346" s="147">
        <v>564.00749473999997</v>
      </c>
      <c r="R346" s="147">
        <v>564.00749473999997</v>
      </c>
      <c r="S346" s="147">
        <v>564.00749473999997</v>
      </c>
      <c r="T346" s="147">
        <v>535.80901504999997</v>
      </c>
      <c r="U346" s="147">
        <v>535.80901504999997</v>
      </c>
      <c r="V346" s="147">
        <v>535.80901504999997</v>
      </c>
      <c r="W346" s="147">
        <v>535.80901504999997</v>
      </c>
      <c r="X346" s="147">
        <v>535.80901504999997</v>
      </c>
      <c r="Y346" s="147">
        <v>535.80901504999997</v>
      </c>
      <c r="Z346" s="147">
        <v>535.80901504999997</v>
      </c>
      <c r="AA346" s="147">
        <v>535.80901504999997</v>
      </c>
      <c r="AB346" s="147">
        <v>535.80901504999997</v>
      </c>
      <c r="AC346" s="147">
        <v>535.80901504999997</v>
      </c>
      <c r="AD346" s="147">
        <v>535.80901504999997</v>
      </c>
      <c r="AE346" s="147">
        <v>511.74906486999998</v>
      </c>
      <c r="AF346" s="147">
        <v>511.74906486999998</v>
      </c>
      <c r="AG346" s="147">
        <v>511.74906486999998</v>
      </c>
      <c r="AH346" s="147">
        <v>443.33759917999998</v>
      </c>
      <c r="AI346" s="147">
        <v>443.33759917999998</v>
      </c>
      <c r="AJ346" s="147">
        <v>443.33759917999998</v>
      </c>
      <c r="AK346" s="148">
        <v>443.33759917999998</v>
      </c>
    </row>
    <row r="347" spans="1:37" x14ac:dyDescent="0.25">
      <c r="A347" s="149" t="s">
        <v>1464</v>
      </c>
      <c r="B347" s="149" t="s">
        <v>768</v>
      </c>
      <c r="C347" s="149" t="s">
        <v>768</v>
      </c>
      <c r="D347" s="149" t="s">
        <v>1290</v>
      </c>
      <c r="E347" s="149" t="s">
        <v>841</v>
      </c>
      <c r="F347" s="149" t="s">
        <v>2227</v>
      </c>
      <c r="G347" s="147">
        <v>568.00538802000005</v>
      </c>
      <c r="H347" s="147">
        <v>568.00538802000005</v>
      </c>
      <c r="I347" s="147">
        <v>568.00538802000005</v>
      </c>
      <c r="J347" s="147">
        <v>568.00538802000005</v>
      </c>
      <c r="K347" s="147">
        <v>568.00538802000005</v>
      </c>
      <c r="L347" s="147">
        <v>568.00538802000005</v>
      </c>
      <c r="M347" s="147">
        <v>564.00749473999997</v>
      </c>
      <c r="N347" s="147">
        <v>564.00749473999997</v>
      </c>
      <c r="O347" s="147">
        <v>564.00749473999997</v>
      </c>
      <c r="P347" s="147">
        <v>564.00749473999997</v>
      </c>
      <c r="Q347" s="147">
        <v>564.00749473999997</v>
      </c>
      <c r="R347" s="147">
        <v>564.00749473999997</v>
      </c>
      <c r="S347" s="147">
        <v>564.00749473999997</v>
      </c>
      <c r="T347" s="147">
        <v>535.80901504999997</v>
      </c>
      <c r="U347" s="147">
        <v>535.80901504999997</v>
      </c>
      <c r="V347" s="147">
        <v>535.80901504999997</v>
      </c>
      <c r="W347" s="147">
        <v>535.80901504999997</v>
      </c>
      <c r="X347" s="147">
        <v>535.80901504999997</v>
      </c>
      <c r="Y347" s="147">
        <v>535.80901504999997</v>
      </c>
      <c r="Z347" s="147">
        <v>535.80901504999997</v>
      </c>
      <c r="AA347" s="147">
        <v>535.80901504999997</v>
      </c>
      <c r="AB347" s="147">
        <v>535.80901504999997</v>
      </c>
      <c r="AC347" s="147">
        <v>535.80901504999997</v>
      </c>
      <c r="AD347" s="147">
        <v>535.80901504999997</v>
      </c>
      <c r="AE347" s="147">
        <v>511.74906486999998</v>
      </c>
      <c r="AF347" s="147">
        <v>511.74906486999998</v>
      </c>
      <c r="AG347" s="147">
        <v>511.74906486999998</v>
      </c>
      <c r="AH347" s="147">
        <v>443.33759917999998</v>
      </c>
      <c r="AI347" s="147">
        <v>443.33759917999998</v>
      </c>
      <c r="AJ347" s="147">
        <v>443.33759917999998</v>
      </c>
      <c r="AK347" s="148">
        <v>443.33759917999998</v>
      </c>
    </row>
    <row r="348" spans="1:37" x14ac:dyDescent="0.25">
      <c r="A348" s="149" t="s">
        <v>1464</v>
      </c>
      <c r="B348" s="149" t="s">
        <v>309</v>
      </c>
      <c r="C348" s="149" t="s">
        <v>309</v>
      </c>
      <c r="D348" s="149" t="s">
        <v>1291</v>
      </c>
      <c r="E348" s="149" t="s">
        <v>841</v>
      </c>
      <c r="F348" s="149" t="s">
        <v>2227</v>
      </c>
      <c r="G348" s="147">
        <v>573.61001358999999</v>
      </c>
      <c r="H348" s="147">
        <v>573.61001358999999</v>
      </c>
      <c r="I348" s="147">
        <v>573.61001358999999</v>
      </c>
      <c r="J348" s="147">
        <v>573.61001358999999</v>
      </c>
      <c r="K348" s="147">
        <v>573.61001358999999</v>
      </c>
      <c r="L348" s="147">
        <v>573.61001358999999</v>
      </c>
      <c r="M348" s="147">
        <v>569.88563199999999</v>
      </c>
      <c r="N348" s="147">
        <v>569.88563199999999</v>
      </c>
      <c r="O348" s="147">
        <v>569.88563199999999</v>
      </c>
      <c r="P348" s="147">
        <v>569.88563199999999</v>
      </c>
      <c r="Q348" s="147">
        <v>569.88563199999999</v>
      </c>
      <c r="R348" s="147">
        <v>569.88563199999999</v>
      </c>
      <c r="S348" s="147">
        <v>569.88563199999999</v>
      </c>
      <c r="T348" s="147">
        <v>541.79938247999996</v>
      </c>
      <c r="U348" s="147">
        <v>541.79938247999996</v>
      </c>
      <c r="V348" s="147">
        <v>541.79938247999996</v>
      </c>
      <c r="W348" s="147">
        <v>541.79938247999996</v>
      </c>
      <c r="X348" s="147">
        <v>541.79938247999996</v>
      </c>
      <c r="Y348" s="147">
        <v>541.79938247999996</v>
      </c>
      <c r="Z348" s="147">
        <v>541.79938247999996</v>
      </c>
      <c r="AA348" s="147">
        <v>541.79938247999996</v>
      </c>
      <c r="AB348" s="147">
        <v>541.79938247999996</v>
      </c>
      <c r="AC348" s="147">
        <v>541.79938247999996</v>
      </c>
      <c r="AD348" s="147">
        <v>541.79938247999996</v>
      </c>
      <c r="AE348" s="147">
        <v>518.06010799000001</v>
      </c>
      <c r="AF348" s="147">
        <v>518.06010799000001</v>
      </c>
      <c r="AG348" s="147">
        <v>518.06010799000001</v>
      </c>
      <c r="AH348" s="147">
        <v>449.83730402999998</v>
      </c>
      <c r="AI348" s="147">
        <v>449.83730402999998</v>
      </c>
      <c r="AJ348" s="147">
        <v>449.83730402999998</v>
      </c>
      <c r="AK348" s="148">
        <v>449.83730402999998</v>
      </c>
    </row>
    <row r="349" spans="1:37" x14ac:dyDescent="0.25">
      <c r="A349" s="149" t="s">
        <v>1491</v>
      </c>
      <c r="B349" s="149" t="s">
        <v>504</v>
      </c>
      <c r="C349" s="149" t="s">
        <v>504</v>
      </c>
      <c r="D349" s="149" t="s">
        <v>1292</v>
      </c>
      <c r="E349" s="149" t="s">
        <v>841</v>
      </c>
      <c r="F349" s="149" t="s">
        <v>2227</v>
      </c>
      <c r="G349" s="147">
        <v>548.50431973000002</v>
      </c>
      <c r="H349" s="147">
        <v>548.50431973000002</v>
      </c>
      <c r="I349" s="147">
        <v>548.50431973000002</v>
      </c>
      <c r="J349" s="147">
        <v>548.50431973000002</v>
      </c>
      <c r="K349" s="147">
        <v>548.50431973000002</v>
      </c>
      <c r="L349" s="147">
        <v>548.50431973000002</v>
      </c>
      <c r="M349" s="147">
        <v>544.08996043000002</v>
      </c>
      <c r="N349" s="147">
        <v>544.08996043000002</v>
      </c>
      <c r="O349" s="147">
        <v>544.08996043000002</v>
      </c>
      <c r="P349" s="147">
        <v>544.08996043000002</v>
      </c>
      <c r="Q349" s="147">
        <v>544.08996043000002</v>
      </c>
      <c r="R349" s="147">
        <v>544.08996043000002</v>
      </c>
      <c r="S349" s="147">
        <v>544.08996043000002</v>
      </c>
      <c r="T349" s="147">
        <v>544.08996043000002</v>
      </c>
      <c r="U349" s="147">
        <v>544.08996043000002</v>
      </c>
      <c r="V349" s="147">
        <v>544.08996043000002</v>
      </c>
      <c r="W349" s="147">
        <v>544.08996043000002</v>
      </c>
      <c r="X349" s="147">
        <v>544.08996043000002</v>
      </c>
      <c r="Y349" s="147">
        <v>544.08996043000002</v>
      </c>
      <c r="Z349" s="147">
        <v>544.08996043000002</v>
      </c>
      <c r="AA349" s="147">
        <v>544.08996043000002</v>
      </c>
      <c r="AB349" s="147">
        <v>544.08996043000002</v>
      </c>
      <c r="AC349" s="147">
        <v>544.08996043000002</v>
      </c>
      <c r="AD349" s="147">
        <v>544.08996043000002</v>
      </c>
      <c r="AE349" s="147">
        <v>544.08996043000002</v>
      </c>
      <c r="AF349" s="147">
        <v>544.08996043000002</v>
      </c>
      <c r="AG349" s="147">
        <v>486.15724927999997</v>
      </c>
      <c r="AH349" s="147">
        <v>423.65950802999998</v>
      </c>
      <c r="AI349" s="147">
        <v>423.65950802999998</v>
      </c>
      <c r="AJ349" s="147">
        <v>423.65950802999998</v>
      </c>
      <c r="AK349" s="148">
        <v>423.65950802999998</v>
      </c>
    </row>
    <row r="350" spans="1:37" x14ac:dyDescent="0.25">
      <c r="A350" s="149" t="s">
        <v>1480</v>
      </c>
      <c r="B350" s="149" t="s">
        <v>1499</v>
      </c>
      <c r="C350" s="149" t="s">
        <v>1293</v>
      </c>
      <c r="D350" s="149" t="s">
        <v>1294</v>
      </c>
      <c r="E350" s="149" t="s">
        <v>841</v>
      </c>
      <c r="F350" s="149" t="s">
        <v>2227</v>
      </c>
      <c r="G350" s="147">
        <v>554.30689408000001</v>
      </c>
      <c r="H350" s="147">
        <v>554.30689408000001</v>
      </c>
      <c r="I350" s="147">
        <v>554.30689408000001</v>
      </c>
      <c r="J350" s="147">
        <v>554.30689408000001</v>
      </c>
      <c r="K350" s="147">
        <v>554.30689408000001</v>
      </c>
      <c r="L350" s="147">
        <v>554.30689408000001</v>
      </c>
      <c r="M350" s="147">
        <v>549.99962245999996</v>
      </c>
      <c r="N350" s="147">
        <v>549.99962245999996</v>
      </c>
      <c r="O350" s="147">
        <v>549.99962245999996</v>
      </c>
      <c r="P350" s="147">
        <v>549.99962245999996</v>
      </c>
      <c r="Q350" s="147">
        <v>549.99962245999996</v>
      </c>
      <c r="R350" s="147">
        <v>549.99962245999996</v>
      </c>
      <c r="S350" s="147">
        <v>549.99962245999996</v>
      </c>
      <c r="T350" s="147">
        <v>521.68151512999998</v>
      </c>
      <c r="U350" s="147">
        <v>521.68151512999998</v>
      </c>
      <c r="V350" s="147">
        <v>521.68151512999998</v>
      </c>
      <c r="W350" s="147">
        <v>521.68151512999998</v>
      </c>
      <c r="X350" s="147">
        <v>521.68151512999998</v>
      </c>
      <c r="Y350" s="147">
        <v>521.68151512999998</v>
      </c>
      <c r="Z350" s="147">
        <v>521.68151512999998</v>
      </c>
      <c r="AA350" s="147">
        <v>521.68151512999998</v>
      </c>
      <c r="AB350" s="147">
        <v>521.68151512999998</v>
      </c>
      <c r="AC350" s="147">
        <v>521.68151512999998</v>
      </c>
      <c r="AD350" s="147">
        <v>490.70178692000002</v>
      </c>
      <c r="AE350" s="147">
        <v>490.70178692000002</v>
      </c>
      <c r="AF350" s="147">
        <v>490.70178692000002</v>
      </c>
      <c r="AG350" s="147">
        <v>490.70178692000002</v>
      </c>
      <c r="AH350" s="147">
        <v>430.68241932000001</v>
      </c>
      <c r="AI350" s="147">
        <v>430.68241932000001</v>
      </c>
      <c r="AJ350" s="147">
        <v>430.68241932000001</v>
      </c>
      <c r="AK350" s="148">
        <v>430.68241932000001</v>
      </c>
    </row>
    <row r="351" spans="1:37" x14ac:dyDescent="0.25">
      <c r="A351" s="149" t="s">
        <v>1480</v>
      </c>
      <c r="B351" s="149" t="s">
        <v>1499</v>
      </c>
      <c r="C351" s="149" t="s">
        <v>1295</v>
      </c>
      <c r="D351" s="149" t="s">
        <v>1296</v>
      </c>
      <c r="E351" s="149" t="s">
        <v>841</v>
      </c>
      <c r="F351" s="149" t="s">
        <v>2227</v>
      </c>
      <c r="G351" s="147">
        <v>554.30689408000001</v>
      </c>
      <c r="H351" s="147">
        <v>554.30689408000001</v>
      </c>
      <c r="I351" s="147">
        <v>554.30689408000001</v>
      </c>
      <c r="J351" s="147">
        <v>554.30689408000001</v>
      </c>
      <c r="K351" s="147">
        <v>554.30689408000001</v>
      </c>
      <c r="L351" s="147">
        <v>554.30689408000001</v>
      </c>
      <c r="M351" s="147">
        <v>549.99962245999996</v>
      </c>
      <c r="N351" s="147">
        <v>549.99962245999996</v>
      </c>
      <c r="O351" s="147">
        <v>549.99962245999996</v>
      </c>
      <c r="P351" s="147">
        <v>549.99962245999996</v>
      </c>
      <c r="Q351" s="147">
        <v>549.99962245999996</v>
      </c>
      <c r="R351" s="147">
        <v>549.99962245999996</v>
      </c>
      <c r="S351" s="147">
        <v>549.99962245999996</v>
      </c>
      <c r="T351" s="147">
        <v>521.68151512999998</v>
      </c>
      <c r="U351" s="147">
        <v>521.68151512999998</v>
      </c>
      <c r="V351" s="147">
        <v>521.68151512999998</v>
      </c>
      <c r="W351" s="147">
        <v>521.68151512999998</v>
      </c>
      <c r="X351" s="147">
        <v>521.68151512999998</v>
      </c>
      <c r="Y351" s="147">
        <v>521.68151512999998</v>
      </c>
      <c r="Z351" s="147">
        <v>521.68151512999998</v>
      </c>
      <c r="AA351" s="147">
        <v>521.68151512999998</v>
      </c>
      <c r="AB351" s="147">
        <v>521.68151512999998</v>
      </c>
      <c r="AC351" s="147">
        <v>521.68151512999998</v>
      </c>
      <c r="AD351" s="147">
        <v>490.70178692000002</v>
      </c>
      <c r="AE351" s="147">
        <v>490.70178692000002</v>
      </c>
      <c r="AF351" s="147">
        <v>490.70178692000002</v>
      </c>
      <c r="AG351" s="147">
        <v>490.70178692000002</v>
      </c>
      <c r="AH351" s="147">
        <v>430.68241932000001</v>
      </c>
      <c r="AI351" s="147">
        <v>430.68241932000001</v>
      </c>
      <c r="AJ351" s="147">
        <v>430.68241932000001</v>
      </c>
      <c r="AK351" s="148">
        <v>430.68241932000001</v>
      </c>
    </row>
    <row r="352" spans="1:37" x14ac:dyDescent="0.25">
      <c r="A352" s="149" t="s">
        <v>1491</v>
      </c>
      <c r="B352" s="149" t="s">
        <v>262</v>
      </c>
      <c r="C352" s="149" t="s">
        <v>262</v>
      </c>
      <c r="D352" s="149" t="s">
        <v>1297</v>
      </c>
      <c r="E352" s="149" t="s">
        <v>841</v>
      </c>
      <c r="F352" s="149" t="s">
        <v>2227</v>
      </c>
      <c r="G352" s="147">
        <v>550.48008842000002</v>
      </c>
      <c r="H352" s="147">
        <v>550.48008842000002</v>
      </c>
      <c r="I352" s="147">
        <v>550.48008842000002</v>
      </c>
      <c r="J352" s="147">
        <v>550.48008842000002</v>
      </c>
      <c r="K352" s="147">
        <v>550.48008842000002</v>
      </c>
      <c r="L352" s="147">
        <v>550.48008842000002</v>
      </c>
      <c r="M352" s="147">
        <v>546.06133757999999</v>
      </c>
      <c r="N352" s="147">
        <v>546.06133757999999</v>
      </c>
      <c r="O352" s="147">
        <v>546.06133757999999</v>
      </c>
      <c r="P352" s="147">
        <v>546.06133757999999</v>
      </c>
      <c r="Q352" s="147">
        <v>546.06133757999999</v>
      </c>
      <c r="R352" s="147">
        <v>546.06133757999999</v>
      </c>
      <c r="S352" s="147">
        <v>546.06133757999999</v>
      </c>
      <c r="T352" s="147">
        <v>546.06133757999999</v>
      </c>
      <c r="U352" s="147">
        <v>546.06133757999999</v>
      </c>
      <c r="V352" s="147">
        <v>546.06133757999999</v>
      </c>
      <c r="W352" s="147">
        <v>546.06133757999999</v>
      </c>
      <c r="X352" s="147">
        <v>546.06133757999999</v>
      </c>
      <c r="Y352" s="147">
        <v>546.06133757999999</v>
      </c>
      <c r="Z352" s="147">
        <v>546.06133757999999</v>
      </c>
      <c r="AA352" s="147">
        <v>546.06133757999999</v>
      </c>
      <c r="AB352" s="147">
        <v>546.06133757999999</v>
      </c>
      <c r="AC352" s="147">
        <v>546.06133757999999</v>
      </c>
      <c r="AD352" s="147">
        <v>546.06133757999999</v>
      </c>
      <c r="AE352" s="147">
        <v>546.06133757999999</v>
      </c>
      <c r="AF352" s="147">
        <v>546.06133757999999</v>
      </c>
      <c r="AG352" s="147">
        <v>488.01115437999999</v>
      </c>
      <c r="AH352" s="147">
        <v>425.54423711999999</v>
      </c>
      <c r="AI352" s="147">
        <v>425.54423711999999</v>
      </c>
      <c r="AJ352" s="147">
        <v>425.54423711999999</v>
      </c>
      <c r="AK352" s="148">
        <v>425.54423711999999</v>
      </c>
    </row>
    <row r="353" spans="1:37" x14ac:dyDescent="0.25">
      <c r="A353" s="149" t="s">
        <v>1462</v>
      </c>
      <c r="B353" s="149" t="s">
        <v>713</v>
      </c>
      <c r="C353" s="149" t="s">
        <v>443</v>
      </c>
      <c r="D353" s="149" t="s">
        <v>1298</v>
      </c>
      <c r="E353" s="149" t="s">
        <v>841</v>
      </c>
      <c r="F353" s="149" t="s">
        <v>2227</v>
      </c>
      <c r="G353" s="147">
        <v>552.50628767000001</v>
      </c>
      <c r="H353" s="147">
        <v>552.50628767000001</v>
      </c>
      <c r="I353" s="147">
        <v>555.75104551000004</v>
      </c>
      <c r="J353" s="147">
        <v>555.75104551000004</v>
      </c>
      <c r="K353" s="147">
        <v>555.75104551000004</v>
      </c>
      <c r="L353" s="147">
        <v>555.75104551000004</v>
      </c>
      <c r="M353" s="147">
        <v>555.75104551000004</v>
      </c>
      <c r="N353" s="147">
        <v>555.75104551000004</v>
      </c>
      <c r="O353" s="147">
        <v>555.75104551000004</v>
      </c>
      <c r="P353" s="147">
        <v>552.65525565999997</v>
      </c>
      <c r="Q353" s="147">
        <v>552.65525565999997</v>
      </c>
      <c r="R353" s="147">
        <v>552.65525565999997</v>
      </c>
      <c r="S353" s="147">
        <v>552.65525565999997</v>
      </c>
      <c r="T353" s="147">
        <v>552.65525565999997</v>
      </c>
      <c r="U353" s="147">
        <v>552.65525565999997</v>
      </c>
      <c r="V353" s="147">
        <v>552.65525565999997</v>
      </c>
      <c r="W353" s="147">
        <v>526.24518943999999</v>
      </c>
      <c r="X353" s="147">
        <v>526.24518943999999</v>
      </c>
      <c r="Y353" s="147">
        <v>526.24518943999999</v>
      </c>
      <c r="Z353" s="147">
        <v>526.24518943999999</v>
      </c>
      <c r="AA353" s="147">
        <v>496.90019139999998</v>
      </c>
      <c r="AB353" s="147">
        <v>496.90019139999998</v>
      </c>
      <c r="AC353" s="147">
        <v>496.90019139999998</v>
      </c>
      <c r="AD353" s="147">
        <v>496.90019139999998</v>
      </c>
      <c r="AE353" s="147">
        <v>496.90019139999998</v>
      </c>
      <c r="AF353" s="147">
        <v>496.90019139999998</v>
      </c>
      <c r="AG353" s="147">
        <v>496.90019139999998</v>
      </c>
      <c r="AH353" s="147">
        <v>496.90019139999998</v>
      </c>
      <c r="AI353" s="147">
        <v>496.90019139999998</v>
      </c>
      <c r="AJ353" s="147">
        <v>496.90019139999998</v>
      </c>
      <c r="AK353" s="148">
        <v>436.90507683999999</v>
      </c>
    </row>
    <row r="354" spans="1:37" x14ac:dyDescent="0.25">
      <c r="A354" s="149" t="s">
        <v>1463</v>
      </c>
      <c r="B354" s="149" t="s">
        <v>763</v>
      </c>
      <c r="C354" s="149" t="s">
        <v>994</v>
      </c>
      <c r="D354" s="149" t="s">
        <v>1299</v>
      </c>
      <c r="E354" s="149" t="s">
        <v>851</v>
      </c>
      <c r="F354" s="149" t="s">
        <v>2228</v>
      </c>
      <c r="G354" s="147">
        <v>232.5</v>
      </c>
      <c r="H354" s="147">
        <v>232.5</v>
      </c>
      <c r="I354" s="147">
        <v>232.5</v>
      </c>
      <c r="J354" s="147">
        <v>232.5</v>
      </c>
      <c r="K354" s="147">
        <v>232.5</v>
      </c>
      <c r="L354" s="147">
        <v>232.5</v>
      </c>
      <c r="M354" s="147">
        <v>232.5</v>
      </c>
      <c r="N354" s="147">
        <v>232.5</v>
      </c>
      <c r="O354" s="147">
        <v>232.5</v>
      </c>
      <c r="P354" s="147">
        <v>232.5</v>
      </c>
      <c r="Q354" s="147">
        <v>232.5</v>
      </c>
      <c r="R354" s="147">
        <v>232.5</v>
      </c>
      <c r="S354" s="147">
        <v>232.5</v>
      </c>
      <c r="T354" s="147">
        <v>291.55224800000002</v>
      </c>
      <c r="U354" s="147">
        <v>291.55224800000002</v>
      </c>
      <c r="V354" s="147">
        <v>291.55224800000002</v>
      </c>
      <c r="W354" s="147">
        <v>291.55224800000002</v>
      </c>
      <c r="X354" s="147">
        <v>291.55224800000002</v>
      </c>
      <c r="Y354" s="147">
        <v>291.55224800000002</v>
      </c>
      <c r="Z354" s="147">
        <v>291.55224800000002</v>
      </c>
      <c r="AA354" s="147">
        <v>291.55224800000002</v>
      </c>
      <c r="AB354" s="147">
        <v>291.55224800000002</v>
      </c>
      <c r="AC354" s="147">
        <v>291.55224800000002</v>
      </c>
      <c r="AD354" s="147">
        <v>291.55224800000002</v>
      </c>
      <c r="AE354" s="147">
        <v>291.55224800000002</v>
      </c>
      <c r="AF354" s="147">
        <v>291.55224800000002</v>
      </c>
      <c r="AG354" s="147">
        <v>291.55224800000002</v>
      </c>
      <c r="AH354" s="147">
        <v>291.55224800000002</v>
      </c>
      <c r="AI354" s="147">
        <v>291.55224800000002</v>
      </c>
      <c r="AJ354" s="147">
        <v>291.55224800000002</v>
      </c>
      <c r="AK354" s="148">
        <v>291.55224800000002</v>
      </c>
    </row>
    <row r="355" spans="1:37" x14ac:dyDescent="0.25">
      <c r="A355" s="149" t="s">
        <v>1463</v>
      </c>
      <c r="B355" s="149" t="s">
        <v>763</v>
      </c>
      <c r="C355" s="149" t="s">
        <v>995</v>
      </c>
      <c r="D355" s="149" t="s">
        <v>1300</v>
      </c>
      <c r="E355" s="149" t="s">
        <v>851</v>
      </c>
      <c r="F355" s="149" t="s">
        <v>2228</v>
      </c>
      <c r="G355" s="147">
        <v>232.5</v>
      </c>
      <c r="H355" s="147">
        <v>232.5</v>
      </c>
      <c r="I355" s="147">
        <v>232.5</v>
      </c>
      <c r="J355" s="147">
        <v>232.5</v>
      </c>
      <c r="K355" s="147">
        <v>232.5</v>
      </c>
      <c r="L355" s="147">
        <v>232.5</v>
      </c>
      <c r="M355" s="147">
        <v>232.5</v>
      </c>
      <c r="N355" s="147">
        <v>232.5</v>
      </c>
      <c r="O355" s="147">
        <v>232.5</v>
      </c>
      <c r="P355" s="147">
        <v>232.5</v>
      </c>
      <c r="Q355" s="147">
        <v>232.5</v>
      </c>
      <c r="R355" s="147">
        <v>232.5</v>
      </c>
      <c r="S355" s="147">
        <v>232.5</v>
      </c>
      <c r="T355" s="147">
        <v>291.55224800000002</v>
      </c>
      <c r="U355" s="147">
        <v>291.55224800000002</v>
      </c>
      <c r="V355" s="147">
        <v>291.55224800000002</v>
      </c>
      <c r="W355" s="147">
        <v>291.55224800000002</v>
      </c>
      <c r="X355" s="147">
        <v>291.55224800000002</v>
      </c>
      <c r="Y355" s="147">
        <v>291.55224800000002</v>
      </c>
      <c r="Z355" s="147">
        <v>291.55224800000002</v>
      </c>
      <c r="AA355" s="147">
        <v>291.55224800000002</v>
      </c>
      <c r="AB355" s="147">
        <v>291.55224800000002</v>
      </c>
      <c r="AC355" s="147">
        <v>291.55224800000002</v>
      </c>
      <c r="AD355" s="147">
        <v>291.55224800000002</v>
      </c>
      <c r="AE355" s="147">
        <v>291.55224800000002</v>
      </c>
      <c r="AF355" s="147">
        <v>291.55224800000002</v>
      </c>
      <c r="AG355" s="147">
        <v>291.55224800000002</v>
      </c>
      <c r="AH355" s="147">
        <v>291.55224800000002</v>
      </c>
      <c r="AI355" s="147">
        <v>291.55224800000002</v>
      </c>
      <c r="AJ355" s="147">
        <v>291.55224800000002</v>
      </c>
      <c r="AK355" s="148">
        <v>291.55224800000002</v>
      </c>
    </row>
    <row r="356" spans="1:37" x14ac:dyDescent="0.25">
      <c r="A356" s="149" t="s">
        <v>1493</v>
      </c>
      <c r="B356" s="149" t="s">
        <v>1493</v>
      </c>
      <c r="C356" s="149" t="s">
        <v>1575</v>
      </c>
      <c r="D356" s="149" t="s">
        <v>1301</v>
      </c>
      <c r="E356" s="149" t="s">
        <v>841</v>
      </c>
      <c r="F356" s="149" t="s">
        <v>2227</v>
      </c>
      <c r="G356" s="147">
        <v>567.34</v>
      </c>
      <c r="H356" s="147">
        <v>567.34</v>
      </c>
      <c r="I356" s="147">
        <v>571.83000000000004</v>
      </c>
      <c r="J356" s="147">
        <v>566.78</v>
      </c>
      <c r="K356" s="147">
        <v>566.78</v>
      </c>
      <c r="L356" s="147">
        <v>566.78</v>
      </c>
      <c r="M356" s="147">
        <v>566.78</v>
      </c>
      <c r="N356" s="147">
        <v>566.78</v>
      </c>
      <c r="O356" s="147">
        <v>566.78</v>
      </c>
      <c r="P356" s="147">
        <v>567.21</v>
      </c>
      <c r="Q356" s="147">
        <v>567.21</v>
      </c>
      <c r="R356" s="147">
        <v>567.21</v>
      </c>
      <c r="S356" s="147">
        <v>567.21</v>
      </c>
      <c r="T356" s="147">
        <v>538.17999999999995</v>
      </c>
      <c r="U356" s="147">
        <v>538.17999999999995</v>
      </c>
      <c r="V356" s="147">
        <v>538.17999999999995</v>
      </c>
      <c r="W356" s="147">
        <v>538.17999999999995</v>
      </c>
      <c r="X356" s="147">
        <v>538.17999999999995</v>
      </c>
      <c r="Y356" s="147">
        <v>538.17999999999995</v>
      </c>
      <c r="Z356" s="147">
        <v>538.17999999999995</v>
      </c>
      <c r="AA356" s="147">
        <v>506.06</v>
      </c>
      <c r="AB356" s="147">
        <v>506.06</v>
      </c>
      <c r="AC356" s="147">
        <v>506.06</v>
      </c>
      <c r="AD356" s="147">
        <v>506.06</v>
      </c>
      <c r="AE356" s="147">
        <v>506.06</v>
      </c>
      <c r="AF356" s="147">
        <v>506.06</v>
      </c>
      <c r="AG356" s="147">
        <v>506.06</v>
      </c>
      <c r="AH356" s="147">
        <v>506.06</v>
      </c>
      <c r="AI356" s="147">
        <v>506.06</v>
      </c>
      <c r="AJ356" s="147">
        <v>506.06</v>
      </c>
      <c r="AK356" s="148">
        <v>506.06</v>
      </c>
    </row>
    <row r="357" spans="1:37" x14ac:dyDescent="0.25">
      <c r="A357" s="149" t="s">
        <v>1498</v>
      </c>
      <c r="B357" s="149" t="s">
        <v>1497</v>
      </c>
      <c r="C357" s="149" t="s">
        <v>1302</v>
      </c>
      <c r="D357" s="149" t="s">
        <v>1303</v>
      </c>
      <c r="E357" s="149" t="s">
        <v>841</v>
      </c>
      <c r="F357" s="149" t="s">
        <v>2227</v>
      </c>
      <c r="G357" s="147">
        <v>576.20603546999996</v>
      </c>
      <c r="H357" s="147">
        <v>576.20603546999996</v>
      </c>
      <c r="I357" s="147">
        <v>577.51485283</v>
      </c>
      <c r="J357" s="147">
        <v>577.51485283</v>
      </c>
      <c r="K357" s="147">
        <v>577.51485283</v>
      </c>
      <c r="L357" s="147">
        <v>577.51485283</v>
      </c>
      <c r="M357" s="147">
        <v>577.51485283</v>
      </c>
      <c r="N357" s="147">
        <v>577.51485283</v>
      </c>
      <c r="O357" s="147">
        <v>577.51485283</v>
      </c>
      <c r="P357" s="147">
        <v>577.51485283</v>
      </c>
      <c r="Q357" s="147">
        <v>577.51485283</v>
      </c>
      <c r="R357" s="147">
        <v>577.51485283</v>
      </c>
      <c r="S357" s="147">
        <v>556.59839536000004</v>
      </c>
      <c r="T357" s="147">
        <v>556.59839536000004</v>
      </c>
      <c r="U357" s="147">
        <v>556.59839536000004</v>
      </c>
      <c r="V357" s="147">
        <v>556.59839536000004</v>
      </c>
      <c r="W357" s="147">
        <v>556.59839536000004</v>
      </c>
      <c r="X357" s="147">
        <v>556.59839536000004</v>
      </c>
      <c r="Y357" s="147">
        <v>556.59839536000004</v>
      </c>
      <c r="Z357" s="147">
        <v>536.83885424000005</v>
      </c>
      <c r="AA357" s="147">
        <v>536.83885424000005</v>
      </c>
      <c r="AB357" s="147">
        <v>536.83885424000005</v>
      </c>
      <c r="AC357" s="147">
        <v>536.83885424000005</v>
      </c>
      <c r="AD357" s="147">
        <v>536.83885424000005</v>
      </c>
      <c r="AE357" s="147">
        <v>536.83885424000005</v>
      </c>
      <c r="AF357" s="147">
        <v>520.72812798999996</v>
      </c>
      <c r="AG357" s="147">
        <v>520.72812798999996</v>
      </c>
      <c r="AH357" s="147">
        <v>520.72812798999996</v>
      </c>
      <c r="AI357" s="147">
        <v>520.72812798999996</v>
      </c>
      <c r="AJ357" s="147">
        <v>520.72812798999996</v>
      </c>
      <c r="AK357" s="148">
        <v>520.72812798999996</v>
      </c>
    </row>
    <row r="358" spans="1:37" x14ac:dyDescent="0.25">
      <c r="A358" s="149" t="s">
        <v>904</v>
      </c>
      <c r="B358" s="149" t="s">
        <v>904</v>
      </c>
      <c r="C358" s="149" t="s">
        <v>904</v>
      </c>
      <c r="D358" s="149" t="s">
        <v>1304</v>
      </c>
      <c r="E358" s="149" t="s">
        <v>841</v>
      </c>
      <c r="F358" s="149" t="s">
        <v>2227</v>
      </c>
      <c r="G358" s="147">
        <v>570.17999999999995</v>
      </c>
      <c r="H358" s="147">
        <v>570.17999999999995</v>
      </c>
      <c r="I358" s="147">
        <v>576.37</v>
      </c>
      <c r="J358" s="147">
        <v>576.37</v>
      </c>
      <c r="K358" s="147">
        <v>576.37</v>
      </c>
      <c r="L358" s="147">
        <v>576.37</v>
      </c>
      <c r="M358" s="147">
        <v>571.82000000000005</v>
      </c>
      <c r="N358" s="147">
        <v>571.82000000000005</v>
      </c>
      <c r="O358" s="147">
        <v>571.82000000000005</v>
      </c>
      <c r="P358" s="147">
        <v>571.82000000000005</v>
      </c>
      <c r="Q358" s="147">
        <v>571.82000000000005</v>
      </c>
      <c r="R358" s="147">
        <v>571.82000000000005</v>
      </c>
      <c r="S358" s="147">
        <v>571.82000000000005</v>
      </c>
      <c r="T358" s="147">
        <v>542.64</v>
      </c>
      <c r="U358" s="147">
        <v>542.64</v>
      </c>
      <c r="V358" s="147">
        <v>542.64</v>
      </c>
      <c r="W358" s="147">
        <v>542.64</v>
      </c>
      <c r="X358" s="147">
        <v>542.64</v>
      </c>
      <c r="Y358" s="147">
        <v>542.64</v>
      </c>
      <c r="Z358" s="147">
        <v>542.64</v>
      </c>
      <c r="AA358" s="147">
        <v>542.64</v>
      </c>
      <c r="AB358" s="147">
        <v>542.64</v>
      </c>
      <c r="AC358" s="147">
        <v>542.64</v>
      </c>
      <c r="AD358" s="147">
        <v>515.24</v>
      </c>
      <c r="AE358" s="147">
        <v>515.24</v>
      </c>
      <c r="AF358" s="147">
        <v>515.24</v>
      </c>
      <c r="AG358" s="147">
        <v>515.24</v>
      </c>
      <c r="AH358" s="147">
        <v>515.24</v>
      </c>
      <c r="AI358" s="147">
        <v>515.24</v>
      </c>
      <c r="AJ358" s="147">
        <v>515.24</v>
      </c>
      <c r="AK358" s="148">
        <v>449.64</v>
      </c>
    </row>
    <row r="359" spans="1:37" x14ac:dyDescent="0.25">
      <c r="A359" s="149" t="s">
        <v>1493</v>
      </c>
      <c r="B359" s="149" t="s">
        <v>1493</v>
      </c>
      <c r="C359" s="149" t="s">
        <v>1576</v>
      </c>
      <c r="D359" s="149" t="s">
        <v>1305</v>
      </c>
      <c r="E359" s="149" t="s">
        <v>841</v>
      </c>
      <c r="F359" s="149" t="s">
        <v>2227</v>
      </c>
      <c r="G359" s="147">
        <v>567.34</v>
      </c>
      <c r="H359" s="147">
        <v>567.34</v>
      </c>
      <c r="I359" s="147">
        <v>571.83000000000004</v>
      </c>
      <c r="J359" s="147">
        <v>566.78</v>
      </c>
      <c r="K359" s="147">
        <v>566.78</v>
      </c>
      <c r="L359" s="147">
        <v>566.78</v>
      </c>
      <c r="M359" s="147">
        <v>566.78</v>
      </c>
      <c r="N359" s="147">
        <v>566.78</v>
      </c>
      <c r="O359" s="147">
        <v>566.78</v>
      </c>
      <c r="P359" s="147">
        <v>567.21</v>
      </c>
      <c r="Q359" s="147">
        <v>567.21</v>
      </c>
      <c r="R359" s="147">
        <v>567.21</v>
      </c>
      <c r="S359" s="147">
        <v>567.21</v>
      </c>
      <c r="T359" s="147">
        <v>538.17999999999995</v>
      </c>
      <c r="U359" s="147">
        <v>538.17999999999995</v>
      </c>
      <c r="V359" s="147">
        <v>538.17999999999995</v>
      </c>
      <c r="W359" s="147">
        <v>538.17999999999995</v>
      </c>
      <c r="X359" s="147">
        <v>538.17999999999995</v>
      </c>
      <c r="Y359" s="147">
        <v>538.17999999999995</v>
      </c>
      <c r="Z359" s="147">
        <v>538.17999999999995</v>
      </c>
      <c r="AA359" s="147">
        <v>506.06</v>
      </c>
      <c r="AB359" s="147">
        <v>506.06</v>
      </c>
      <c r="AC359" s="147">
        <v>506.06</v>
      </c>
      <c r="AD359" s="147">
        <v>506.06</v>
      </c>
      <c r="AE359" s="147">
        <v>506.06</v>
      </c>
      <c r="AF359" s="147">
        <v>506.06</v>
      </c>
      <c r="AG359" s="147">
        <v>506.06</v>
      </c>
      <c r="AH359" s="147">
        <v>506.06</v>
      </c>
      <c r="AI359" s="147">
        <v>506.06</v>
      </c>
      <c r="AJ359" s="147">
        <v>506.06</v>
      </c>
      <c r="AK359" s="148">
        <v>506.06</v>
      </c>
    </row>
    <row r="360" spans="1:37" x14ac:dyDescent="0.25">
      <c r="A360" s="149" t="s">
        <v>1493</v>
      </c>
      <c r="B360" s="149" t="s">
        <v>1493</v>
      </c>
      <c r="C360" s="149" t="s">
        <v>1577</v>
      </c>
      <c r="D360" s="149" t="s">
        <v>1306</v>
      </c>
      <c r="E360" s="149" t="s">
        <v>841</v>
      </c>
      <c r="F360" s="149" t="s">
        <v>2227</v>
      </c>
      <c r="G360" s="147">
        <v>567.34</v>
      </c>
      <c r="H360" s="147">
        <v>567.34</v>
      </c>
      <c r="I360" s="147">
        <v>571.83000000000004</v>
      </c>
      <c r="J360" s="147">
        <v>566.78</v>
      </c>
      <c r="K360" s="147">
        <v>566.78</v>
      </c>
      <c r="L360" s="147">
        <v>566.78</v>
      </c>
      <c r="M360" s="147">
        <v>566.78</v>
      </c>
      <c r="N360" s="147">
        <v>566.78</v>
      </c>
      <c r="O360" s="147">
        <v>566.78</v>
      </c>
      <c r="P360" s="147">
        <v>567.21</v>
      </c>
      <c r="Q360" s="147">
        <v>567.21</v>
      </c>
      <c r="R360" s="147">
        <v>567.21</v>
      </c>
      <c r="S360" s="147">
        <v>567.21</v>
      </c>
      <c r="T360" s="147">
        <v>538.17999999999995</v>
      </c>
      <c r="U360" s="147">
        <v>538.17999999999995</v>
      </c>
      <c r="V360" s="147">
        <v>538.17999999999995</v>
      </c>
      <c r="W360" s="147">
        <v>538.17999999999995</v>
      </c>
      <c r="X360" s="147">
        <v>538.17999999999995</v>
      </c>
      <c r="Y360" s="147">
        <v>538.17999999999995</v>
      </c>
      <c r="Z360" s="147">
        <v>538.17999999999995</v>
      </c>
      <c r="AA360" s="147">
        <v>506.06</v>
      </c>
      <c r="AB360" s="147">
        <v>506.06</v>
      </c>
      <c r="AC360" s="147">
        <v>506.06</v>
      </c>
      <c r="AD360" s="147">
        <v>506.06</v>
      </c>
      <c r="AE360" s="147">
        <v>506.06</v>
      </c>
      <c r="AF360" s="147">
        <v>506.06</v>
      </c>
      <c r="AG360" s="147">
        <v>506.06</v>
      </c>
      <c r="AH360" s="147">
        <v>506.06</v>
      </c>
      <c r="AI360" s="147">
        <v>506.06</v>
      </c>
      <c r="AJ360" s="147">
        <v>506.06</v>
      </c>
      <c r="AK360" s="148">
        <v>506.06</v>
      </c>
    </row>
    <row r="361" spans="1:37" x14ac:dyDescent="0.25">
      <c r="A361" s="149" t="s">
        <v>1491</v>
      </c>
      <c r="B361" s="149" t="s">
        <v>503</v>
      </c>
      <c r="C361" s="149" t="s">
        <v>503</v>
      </c>
      <c r="D361" s="149" t="s">
        <v>1307</v>
      </c>
      <c r="E361" s="149" t="s">
        <v>841</v>
      </c>
      <c r="F361" s="149" t="s">
        <v>2227</v>
      </c>
      <c r="G361" s="147">
        <v>552.31122599000003</v>
      </c>
      <c r="H361" s="147">
        <v>552.31122599000003</v>
      </c>
      <c r="I361" s="147">
        <v>552.31122599000003</v>
      </c>
      <c r="J361" s="147">
        <v>552.31122599000003</v>
      </c>
      <c r="K361" s="147">
        <v>552.31122599000003</v>
      </c>
      <c r="L361" s="147">
        <v>552.31122599000003</v>
      </c>
      <c r="M361" s="147">
        <v>547.88829194000004</v>
      </c>
      <c r="N361" s="147">
        <v>547.88829194000004</v>
      </c>
      <c r="O361" s="147">
        <v>547.88829194000004</v>
      </c>
      <c r="P361" s="147">
        <v>547.88829194000004</v>
      </c>
      <c r="Q361" s="147">
        <v>547.88829194000004</v>
      </c>
      <c r="R361" s="147">
        <v>547.88829194000004</v>
      </c>
      <c r="S361" s="147">
        <v>547.88829194000004</v>
      </c>
      <c r="T361" s="147">
        <v>547.88829194000004</v>
      </c>
      <c r="U361" s="147">
        <v>547.88829194000004</v>
      </c>
      <c r="V361" s="147">
        <v>547.88829194000004</v>
      </c>
      <c r="W361" s="147">
        <v>547.88829194000004</v>
      </c>
      <c r="X361" s="147">
        <v>547.88829194000004</v>
      </c>
      <c r="Y361" s="147">
        <v>547.88829194000004</v>
      </c>
      <c r="Z361" s="147">
        <v>547.88829194000004</v>
      </c>
      <c r="AA361" s="147">
        <v>547.88829194000004</v>
      </c>
      <c r="AB361" s="147">
        <v>547.88829194000004</v>
      </c>
      <c r="AC361" s="147">
        <v>547.88829194000004</v>
      </c>
      <c r="AD361" s="147">
        <v>547.88829194000004</v>
      </c>
      <c r="AE361" s="147">
        <v>547.88829194000004</v>
      </c>
      <c r="AF361" s="147">
        <v>547.88829194000004</v>
      </c>
      <c r="AG361" s="147">
        <v>489.72934909000003</v>
      </c>
      <c r="AH361" s="147">
        <v>427.29089124000001</v>
      </c>
      <c r="AI361" s="147">
        <v>427.29089124000001</v>
      </c>
      <c r="AJ361" s="147">
        <v>427.29089124000001</v>
      </c>
      <c r="AK361" s="148">
        <v>427.29089124000001</v>
      </c>
    </row>
    <row r="362" spans="1:37" x14ac:dyDescent="0.25">
      <c r="A362" s="149" t="s">
        <v>1496</v>
      </c>
      <c r="B362" s="149" t="s">
        <v>485</v>
      </c>
      <c r="C362" s="149" t="s">
        <v>485</v>
      </c>
      <c r="D362" s="149" t="s">
        <v>1308</v>
      </c>
      <c r="E362" s="149" t="s">
        <v>841</v>
      </c>
      <c r="F362" s="149" t="s">
        <v>2227</v>
      </c>
      <c r="G362" s="147">
        <v>579.13</v>
      </c>
      <c r="H362" s="147">
        <v>579.13</v>
      </c>
      <c r="I362" s="147">
        <v>579.13</v>
      </c>
      <c r="J362" s="147">
        <v>579.13</v>
      </c>
      <c r="K362" s="147">
        <v>579.13</v>
      </c>
      <c r="L362" s="147">
        <v>579.13</v>
      </c>
      <c r="M362" s="147">
        <v>579.13</v>
      </c>
      <c r="N362" s="147">
        <v>579.13</v>
      </c>
      <c r="O362" s="147">
        <v>579.13</v>
      </c>
      <c r="P362" s="147">
        <v>579.13</v>
      </c>
      <c r="Q362" s="147">
        <v>579.13</v>
      </c>
      <c r="R362" s="147">
        <v>579.13</v>
      </c>
      <c r="S362" s="147">
        <v>579.13</v>
      </c>
      <c r="T362" s="147">
        <v>579.13</v>
      </c>
      <c r="U362" s="147">
        <v>579.13</v>
      </c>
      <c r="V362" s="147">
        <v>579.13</v>
      </c>
      <c r="W362" s="147">
        <v>579.13</v>
      </c>
      <c r="X362" s="147">
        <v>579.13</v>
      </c>
      <c r="Y362" s="147">
        <v>579.13</v>
      </c>
      <c r="Z362" s="147">
        <v>579.13</v>
      </c>
      <c r="AA362" s="147">
        <v>512.67999999999995</v>
      </c>
      <c r="AB362" s="147">
        <v>512.67999999999995</v>
      </c>
      <c r="AC362" s="147">
        <v>512.67999999999995</v>
      </c>
      <c r="AD362" s="147">
        <v>512.67999999999995</v>
      </c>
      <c r="AE362" s="147">
        <v>512.67999999999995</v>
      </c>
      <c r="AF362" s="147">
        <v>512.67999999999995</v>
      </c>
      <c r="AG362" s="147">
        <v>512.67999999999995</v>
      </c>
      <c r="AH362" s="147">
        <v>512.67999999999995</v>
      </c>
      <c r="AI362" s="147">
        <v>512.67999999999995</v>
      </c>
      <c r="AJ362" s="147">
        <v>512.67999999999995</v>
      </c>
      <c r="AK362" s="148">
        <v>451.49</v>
      </c>
    </row>
    <row r="363" spans="1:37" x14ac:dyDescent="0.25">
      <c r="A363" s="149" t="s">
        <v>1491</v>
      </c>
      <c r="B363" s="149" t="s">
        <v>500</v>
      </c>
      <c r="C363" s="149" t="s">
        <v>500</v>
      </c>
      <c r="D363" s="149" t="s">
        <v>1309</v>
      </c>
      <c r="E363" s="149" t="s">
        <v>841</v>
      </c>
      <c r="F363" s="149" t="s">
        <v>2227</v>
      </c>
      <c r="G363" s="147">
        <v>551.51232875000005</v>
      </c>
      <c r="H363" s="147">
        <v>551.51232875000005</v>
      </c>
      <c r="I363" s="147">
        <v>551.51232875000005</v>
      </c>
      <c r="J363" s="147">
        <v>551.51232875000005</v>
      </c>
      <c r="K363" s="147">
        <v>551.51232875000005</v>
      </c>
      <c r="L363" s="147">
        <v>551.51232875000005</v>
      </c>
      <c r="M363" s="147">
        <v>547.09109768999997</v>
      </c>
      <c r="N363" s="147">
        <v>547.09109768999997</v>
      </c>
      <c r="O363" s="147">
        <v>547.09109768999997</v>
      </c>
      <c r="P363" s="147">
        <v>547.09109768999997</v>
      </c>
      <c r="Q363" s="147">
        <v>547.09109768999997</v>
      </c>
      <c r="R363" s="147">
        <v>547.09109768999997</v>
      </c>
      <c r="S363" s="147">
        <v>547.09109768999997</v>
      </c>
      <c r="T363" s="147">
        <v>547.09109768999997</v>
      </c>
      <c r="U363" s="147">
        <v>547.09109768999997</v>
      </c>
      <c r="V363" s="147">
        <v>547.09109768999997</v>
      </c>
      <c r="W363" s="147">
        <v>547.09109768999997</v>
      </c>
      <c r="X363" s="147">
        <v>547.09109768999997</v>
      </c>
      <c r="Y363" s="147">
        <v>547.09109768999997</v>
      </c>
      <c r="Z363" s="147">
        <v>547.09109768999997</v>
      </c>
      <c r="AA363" s="147">
        <v>547.09109768999997</v>
      </c>
      <c r="AB363" s="147">
        <v>547.09109768999997</v>
      </c>
      <c r="AC363" s="147">
        <v>547.09109768999997</v>
      </c>
      <c r="AD363" s="147">
        <v>547.09109768999997</v>
      </c>
      <c r="AE363" s="147">
        <v>547.09109768999997</v>
      </c>
      <c r="AF363" s="147">
        <v>547.09109768999997</v>
      </c>
      <c r="AG363" s="147">
        <v>488.97972708999998</v>
      </c>
      <c r="AH363" s="147">
        <v>426.52873612000002</v>
      </c>
      <c r="AI363" s="147">
        <v>426.52873612000002</v>
      </c>
      <c r="AJ363" s="147">
        <v>426.52873612000002</v>
      </c>
      <c r="AK363" s="148">
        <v>426.52873612000002</v>
      </c>
    </row>
    <row r="364" spans="1:37" x14ac:dyDescent="0.25">
      <c r="A364" s="149" t="s">
        <v>873</v>
      </c>
      <c r="B364" s="149" t="s">
        <v>874</v>
      </c>
      <c r="C364" s="149" t="s">
        <v>874</v>
      </c>
      <c r="D364" s="149" t="s">
        <v>1310</v>
      </c>
      <c r="E364" s="149" t="s">
        <v>841</v>
      </c>
      <c r="F364" s="149" t="s">
        <v>2227</v>
      </c>
      <c r="G364" s="147">
        <v>674.52</v>
      </c>
      <c r="H364" s="147">
        <v>674.52</v>
      </c>
      <c r="I364" s="147">
        <v>674.52</v>
      </c>
      <c r="J364" s="147">
        <v>674.52</v>
      </c>
      <c r="K364" s="147">
        <v>674.52</v>
      </c>
      <c r="L364" s="147">
        <v>674.52</v>
      </c>
      <c r="M364" s="147">
        <v>674.52</v>
      </c>
      <c r="N364" s="147">
        <v>674.52</v>
      </c>
      <c r="O364" s="147">
        <v>674.52</v>
      </c>
      <c r="P364" s="147">
        <v>674.52</v>
      </c>
      <c r="Q364" s="147">
        <v>674.52</v>
      </c>
      <c r="R364" s="147">
        <v>674.52</v>
      </c>
      <c r="S364" s="147">
        <v>674.52</v>
      </c>
      <c r="T364" s="147">
        <v>522.90765446</v>
      </c>
      <c r="U364" s="147">
        <v>522.90765446</v>
      </c>
      <c r="V364" s="147">
        <v>522.90765446</v>
      </c>
      <c r="W364" s="147">
        <v>522.90765446</v>
      </c>
      <c r="X364" s="147">
        <v>522.90765446</v>
      </c>
      <c r="Y364" s="147">
        <v>522.90765446</v>
      </c>
      <c r="Z364" s="147">
        <v>522.90765446</v>
      </c>
      <c r="AA364" s="147">
        <v>492.36018189999999</v>
      </c>
      <c r="AB364" s="147">
        <v>492.36018189999999</v>
      </c>
      <c r="AC364" s="147">
        <v>492.36018189999999</v>
      </c>
      <c r="AD364" s="147">
        <v>492.36018189999999</v>
      </c>
      <c r="AE364" s="147">
        <v>492.36018189999999</v>
      </c>
      <c r="AF364" s="147">
        <v>492.36018189999999</v>
      </c>
      <c r="AG364" s="147">
        <v>492.36018189999999</v>
      </c>
      <c r="AH364" s="147">
        <v>426.19039965000002</v>
      </c>
      <c r="AI364" s="147">
        <v>426.19039965000002</v>
      </c>
      <c r="AJ364" s="147">
        <v>426.19039965000002</v>
      </c>
      <c r="AK364" s="148">
        <v>426.19039965000002</v>
      </c>
    </row>
    <row r="365" spans="1:37" x14ac:dyDescent="0.25">
      <c r="A365" s="149" t="s">
        <v>1491</v>
      </c>
      <c r="B365" s="149" t="s">
        <v>1311</v>
      </c>
      <c r="C365" s="149" t="s">
        <v>1311</v>
      </c>
      <c r="D365" s="149" t="s">
        <v>1312</v>
      </c>
      <c r="E365" s="149" t="s">
        <v>841</v>
      </c>
      <c r="F365" s="149" t="s">
        <v>2227</v>
      </c>
      <c r="G365" s="147">
        <v>547.81542535000006</v>
      </c>
      <c r="H365" s="147">
        <v>547.81542535000006</v>
      </c>
      <c r="I365" s="147">
        <v>547.81542535000006</v>
      </c>
      <c r="J365" s="147">
        <v>547.81542535000006</v>
      </c>
      <c r="K365" s="147">
        <v>547.81542535000006</v>
      </c>
      <c r="L365" s="147">
        <v>547.81542535000006</v>
      </c>
      <c r="M365" s="147">
        <v>543.40276188999997</v>
      </c>
      <c r="N365" s="147">
        <v>543.40276188999997</v>
      </c>
      <c r="O365" s="147">
        <v>543.40276188999997</v>
      </c>
      <c r="P365" s="147">
        <v>543.40276188999997</v>
      </c>
      <c r="Q365" s="147">
        <v>543.40276188999997</v>
      </c>
      <c r="R365" s="147">
        <v>543.40276188999997</v>
      </c>
      <c r="S365" s="147">
        <v>543.40276188999997</v>
      </c>
      <c r="T365" s="147">
        <v>543.40276188999997</v>
      </c>
      <c r="U365" s="147">
        <v>543.40276188999997</v>
      </c>
      <c r="V365" s="147">
        <v>543.40276188999997</v>
      </c>
      <c r="W365" s="147">
        <v>543.40276188999997</v>
      </c>
      <c r="X365" s="147">
        <v>543.40276188999997</v>
      </c>
      <c r="Y365" s="147">
        <v>543.40276188999997</v>
      </c>
      <c r="Z365" s="147">
        <v>543.40276188999997</v>
      </c>
      <c r="AA365" s="147">
        <v>543.40276188999997</v>
      </c>
      <c r="AB365" s="147">
        <v>543.40276188999997</v>
      </c>
      <c r="AC365" s="147">
        <v>543.40276188999997</v>
      </c>
      <c r="AD365" s="147">
        <v>543.40276188999997</v>
      </c>
      <c r="AE365" s="147">
        <v>543.40276188999997</v>
      </c>
      <c r="AF365" s="147">
        <v>543.40276188999997</v>
      </c>
      <c r="AG365" s="147">
        <v>485.51084526</v>
      </c>
      <c r="AH365" s="147">
        <v>423.00251397</v>
      </c>
      <c r="AI365" s="147">
        <v>423.00251397</v>
      </c>
      <c r="AJ365" s="147">
        <v>423.00251397</v>
      </c>
      <c r="AK365" s="148">
        <v>423.00251397</v>
      </c>
    </row>
    <row r="366" spans="1:37" x14ac:dyDescent="0.25">
      <c r="A366" s="149" t="s">
        <v>1495</v>
      </c>
      <c r="B366" s="149" t="s">
        <v>1494</v>
      </c>
      <c r="C366" s="149" t="s">
        <v>1573</v>
      </c>
      <c r="D366" s="149" t="s">
        <v>1313</v>
      </c>
      <c r="E366" s="149" t="s">
        <v>841</v>
      </c>
      <c r="F366" s="149" t="s">
        <v>2227</v>
      </c>
      <c r="G366" s="147">
        <v>605.12916472999996</v>
      </c>
      <c r="H366" s="147">
        <v>605.12916472999996</v>
      </c>
      <c r="I366" s="147">
        <v>605.12916472999996</v>
      </c>
      <c r="J366" s="147">
        <v>605.12916472999996</v>
      </c>
      <c r="K366" s="147">
        <v>605.12916472999996</v>
      </c>
      <c r="L366" s="147">
        <v>605.12916472999996</v>
      </c>
      <c r="M366" s="147">
        <v>601.43036632999997</v>
      </c>
      <c r="N366" s="147">
        <v>601.43036632999997</v>
      </c>
      <c r="O366" s="147">
        <v>601.43036632999997</v>
      </c>
      <c r="P366" s="147">
        <v>601.43036632999997</v>
      </c>
      <c r="Q366" s="147">
        <v>601.43036632999997</v>
      </c>
      <c r="R366" s="147">
        <v>601.43036632999997</v>
      </c>
      <c r="S366" s="147">
        <v>601.43036632999997</v>
      </c>
      <c r="T366" s="147">
        <v>572.41135265000003</v>
      </c>
      <c r="U366" s="147">
        <v>572.41135265000003</v>
      </c>
      <c r="V366" s="147">
        <v>572.41135265000003</v>
      </c>
      <c r="W366" s="147">
        <v>572.41135265000003</v>
      </c>
      <c r="X366" s="147">
        <v>572.41135265000003</v>
      </c>
      <c r="Y366" s="147">
        <v>572.41135265000003</v>
      </c>
      <c r="Z366" s="147">
        <v>572.41135265000003</v>
      </c>
      <c r="AA366" s="147">
        <v>540.53215269999998</v>
      </c>
      <c r="AB366" s="147">
        <v>540.53215269999998</v>
      </c>
      <c r="AC366" s="147">
        <v>540.53215269999998</v>
      </c>
      <c r="AD366" s="147">
        <v>540.53215269999998</v>
      </c>
      <c r="AE366" s="147">
        <v>540.53215269999998</v>
      </c>
      <c r="AF366" s="147">
        <v>540.53215269999998</v>
      </c>
      <c r="AG366" s="147">
        <v>540.53215269999998</v>
      </c>
      <c r="AH366" s="147">
        <v>540.53215269999998</v>
      </c>
      <c r="AI366" s="147">
        <v>540.53215269999998</v>
      </c>
      <c r="AJ366" s="147">
        <v>540.53215269999998</v>
      </c>
      <c r="AK366" s="148">
        <v>485.74700064000001</v>
      </c>
    </row>
    <row r="367" spans="1:37" x14ac:dyDescent="0.25">
      <c r="A367" s="149" t="s">
        <v>1495</v>
      </c>
      <c r="B367" s="149" t="s">
        <v>1494</v>
      </c>
      <c r="C367" s="149" t="s">
        <v>1574</v>
      </c>
      <c r="D367" s="149" t="s">
        <v>1314</v>
      </c>
      <c r="E367" s="149" t="s">
        <v>841</v>
      </c>
      <c r="F367" s="149" t="s">
        <v>2227</v>
      </c>
      <c r="G367" s="147">
        <v>605.12916472999996</v>
      </c>
      <c r="H367" s="147">
        <v>605.12916472999996</v>
      </c>
      <c r="I367" s="147">
        <v>605.12916472999996</v>
      </c>
      <c r="J367" s="147">
        <v>605.12916472999996</v>
      </c>
      <c r="K367" s="147">
        <v>605.12916472999996</v>
      </c>
      <c r="L367" s="147">
        <v>605.12916472999996</v>
      </c>
      <c r="M367" s="147">
        <v>601.43036632999997</v>
      </c>
      <c r="N367" s="147">
        <v>601.43036632999997</v>
      </c>
      <c r="O367" s="147">
        <v>601.43036632999997</v>
      </c>
      <c r="P367" s="147">
        <v>601.43036632999997</v>
      </c>
      <c r="Q367" s="147">
        <v>601.43036632999997</v>
      </c>
      <c r="R367" s="147">
        <v>601.43036632999997</v>
      </c>
      <c r="S367" s="147">
        <v>601.43036632999997</v>
      </c>
      <c r="T367" s="147">
        <v>572.41135265000003</v>
      </c>
      <c r="U367" s="147">
        <v>572.41135265000003</v>
      </c>
      <c r="V367" s="147">
        <v>572.41135265000003</v>
      </c>
      <c r="W367" s="147">
        <v>572.41135265000003</v>
      </c>
      <c r="X367" s="147">
        <v>572.41135265000003</v>
      </c>
      <c r="Y367" s="147">
        <v>572.41135265000003</v>
      </c>
      <c r="Z367" s="147">
        <v>572.41135265000003</v>
      </c>
      <c r="AA367" s="147">
        <v>540.53215269999998</v>
      </c>
      <c r="AB367" s="147">
        <v>540.53215269999998</v>
      </c>
      <c r="AC367" s="147">
        <v>540.53215269999998</v>
      </c>
      <c r="AD367" s="147">
        <v>540.53215269999998</v>
      </c>
      <c r="AE367" s="147">
        <v>540.53215269999998</v>
      </c>
      <c r="AF367" s="147">
        <v>540.53215269999998</v>
      </c>
      <c r="AG367" s="147">
        <v>540.53215269999998</v>
      </c>
      <c r="AH367" s="147">
        <v>540.53215269999998</v>
      </c>
      <c r="AI367" s="147">
        <v>540.53215269999998</v>
      </c>
      <c r="AJ367" s="147">
        <v>540.53215269999998</v>
      </c>
      <c r="AK367" s="148">
        <v>485.74700064000001</v>
      </c>
    </row>
    <row r="368" spans="1:37" x14ac:dyDescent="0.25">
      <c r="A368" s="149" t="s">
        <v>1478</v>
      </c>
      <c r="B368" s="149" t="s">
        <v>1477</v>
      </c>
      <c r="C368" s="149" t="s">
        <v>1315</v>
      </c>
      <c r="D368" s="149" t="s">
        <v>1316</v>
      </c>
      <c r="E368" s="149" t="s">
        <v>841</v>
      </c>
      <c r="F368" s="149" t="s">
        <v>2227</v>
      </c>
      <c r="G368" s="147">
        <v>605.76929745999996</v>
      </c>
      <c r="H368" s="147">
        <v>605.76929745999996</v>
      </c>
      <c r="I368" s="147">
        <v>605.76929745999996</v>
      </c>
      <c r="J368" s="147">
        <v>605.76929745999996</v>
      </c>
      <c r="K368" s="147">
        <v>605.76929745999996</v>
      </c>
      <c r="L368" s="147">
        <v>605.76929745999996</v>
      </c>
      <c r="M368" s="147">
        <v>602.06963998000003</v>
      </c>
      <c r="N368" s="147">
        <v>602.06963998000003</v>
      </c>
      <c r="O368" s="147">
        <v>602.06963998000003</v>
      </c>
      <c r="P368" s="147">
        <v>602.06963998000003</v>
      </c>
      <c r="Q368" s="147">
        <v>602.06963998000003</v>
      </c>
      <c r="R368" s="147">
        <v>602.06963998000003</v>
      </c>
      <c r="S368" s="147">
        <v>602.06963998000003</v>
      </c>
      <c r="T368" s="147">
        <v>573.03280577999999</v>
      </c>
      <c r="U368" s="147">
        <v>573.03280577999999</v>
      </c>
      <c r="V368" s="147">
        <v>573.03280577999999</v>
      </c>
      <c r="W368" s="147">
        <v>573.03280577999999</v>
      </c>
      <c r="X368" s="147">
        <v>573.03280577999999</v>
      </c>
      <c r="Y368" s="147">
        <v>573.03280577999999</v>
      </c>
      <c r="Z368" s="147">
        <v>573.03280577999999</v>
      </c>
      <c r="AA368" s="147">
        <v>541.13400464999995</v>
      </c>
      <c r="AB368" s="147">
        <v>541.13400464999995</v>
      </c>
      <c r="AC368" s="147">
        <v>541.13400464999995</v>
      </c>
      <c r="AD368" s="147">
        <v>541.13400464999995</v>
      </c>
      <c r="AE368" s="147">
        <v>541.13400464999995</v>
      </c>
      <c r="AF368" s="147">
        <v>541.13400464999995</v>
      </c>
      <c r="AG368" s="147">
        <v>541.13400464999995</v>
      </c>
      <c r="AH368" s="147">
        <v>541.13400464999995</v>
      </c>
      <c r="AI368" s="147">
        <v>541.13400464999995</v>
      </c>
      <c r="AJ368" s="147">
        <v>541.13400464999995</v>
      </c>
      <c r="AK368" s="148">
        <v>486.36803007999998</v>
      </c>
    </row>
    <row r="369" spans="1:37" x14ac:dyDescent="0.25">
      <c r="A369" s="149" t="s">
        <v>1493</v>
      </c>
      <c r="B369" s="149" t="s">
        <v>1493</v>
      </c>
      <c r="C369" s="149" t="s">
        <v>1578</v>
      </c>
      <c r="D369" s="149" t="s">
        <v>1317</v>
      </c>
      <c r="E369" s="149" t="s">
        <v>841</v>
      </c>
      <c r="F369" s="149" t="s">
        <v>2227</v>
      </c>
      <c r="G369" s="147">
        <v>567.34</v>
      </c>
      <c r="H369" s="147">
        <v>567.34</v>
      </c>
      <c r="I369" s="147">
        <v>571.83000000000004</v>
      </c>
      <c r="J369" s="147">
        <v>566.78</v>
      </c>
      <c r="K369" s="147">
        <v>566.78</v>
      </c>
      <c r="L369" s="147">
        <v>566.78</v>
      </c>
      <c r="M369" s="147">
        <v>566.78</v>
      </c>
      <c r="N369" s="147">
        <v>566.78</v>
      </c>
      <c r="O369" s="147">
        <v>566.78</v>
      </c>
      <c r="P369" s="147">
        <v>567.21</v>
      </c>
      <c r="Q369" s="147">
        <v>567.21</v>
      </c>
      <c r="R369" s="147">
        <v>567.21</v>
      </c>
      <c r="S369" s="147">
        <v>567.21</v>
      </c>
      <c r="T369" s="147">
        <v>538.17999999999995</v>
      </c>
      <c r="U369" s="147">
        <v>538.17999999999995</v>
      </c>
      <c r="V369" s="147">
        <v>538.17999999999995</v>
      </c>
      <c r="W369" s="147">
        <v>538.17999999999995</v>
      </c>
      <c r="X369" s="147">
        <v>538.17999999999995</v>
      </c>
      <c r="Y369" s="147">
        <v>538.17999999999995</v>
      </c>
      <c r="Z369" s="147">
        <v>538.17999999999995</v>
      </c>
      <c r="AA369" s="147">
        <v>506.06</v>
      </c>
      <c r="AB369" s="147">
        <v>506.06</v>
      </c>
      <c r="AC369" s="147">
        <v>506.06</v>
      </c>
      <c r="AD369" s="147">
        <v>506.06</v>
      </c>
      <c r="AE369" s="147">
        <v>506.06</v>
      </c>
      <c r="AF369" s="147">
        <v>506.06</v>
      </c>
      <c r="AG369" s="147">
        <v>506.06</v>
      </c>
      <c r="AH369" s="147">
        <v>506.06</v>
      </c>
      <c r="AI369" s="147">
        <v>506.06</v>
      </c>
      <c r="AJ369" s="147">
        <v>506.06</v>
      </c>
      <c r="AK369" s="148">
        <v>506.06</v>
      </c>
    </row>
    <row r="370" spans="1:37" x14ac:dyDescent="0.25">
      <c r="A370" s="149" t="s">
        <v>1480</v>
      </c>
      <c r="B370" s="149" t="s">
        <v>1492</v>
      </c>
      <c r="C370" s="149" t="s">
        <v>909</v>
      </c>
      <c r="D370" s="149" t="s">
        <v>1318</v>
      </c>
      <c r="E370" s="149" t="s">
        <v>841</v>
      </c>
      <c r="F370" s="149" t="s">
        <v>2227</v>
      </c>
      <c r="G370" s="147">
        <v>543.35485879999999</v>
      </c>
      <c r="H370" s="147">
        <v>543.35485879999999</v>
      </c>
      <c r="I370" s="147">
        <v>543.35485879999999</v>
      </c>
      <c r="J370" s="147">
        <v>543.35485879999999</v>
      </c>
      <c r="K370" s="147">
        <v>543.35485879999999</v>
      </c>
      <c r="L370" s="147">
        <v>543.35485879999999</v>
      </c>
      <c r="M370" s="147">
        <v>530.82173292000004</v>
      </c>
      <c r="N370" s="147">
        <v>530.82173292000004</v>
      </c>
      <c r="O370" s="147">
        <v>530.82173292000004</v>
      </c>
      <c r="P370" s="147">
        <v>530.82173292000004</v>
      </c>
      <c r="Q370" s="147">
        <v>530.82173292000004</v>
      </c>
      <c r="R370" s="147">
        <v>530.82173292000004</v>
      </c>
      <c r="S370" s="147">
        <v>530.82173292000004</v>
      </c>
      <c r="T370" s="147">
        <v>510.69855085</v>
      </c>
      <c r="U370" s="147">
        <v>510.69855085</v>
      </c>
      <c r="V370" s="147">
        <v>510.69855085</v>
      </c>
      <c r="W370" s="147">
        <v>510.69855085</v>
      </c>
      <c r="X370" s="147">
        <v>510.69855085</v>
      </c>
      <c r="Y370" s="147">
        <v>510.69855085</v>
      </c>
      <c r="Z370" s="147">
        <v>510.69855085</v>
      </c>
      <c r="AA370" s="147">
        <v>510.69855085</v>
      </c>
      <c r="AB370" s="147">
        <v>510.69855085</v>
      </c>
      <c r="AC370" s="147">
        <v>510.69855085</v>
      </c>
      <c r="AD370" s="147">
        <v>479.54985620999997</v>
      </c>
      <c r="AE370" s="147">
        <v>479.54985620999997</v>
      </c>
      <c r="AF370" s="147">
        <v>479.54985620999997</v>
      </c>
      <c r="AG370" s="147">
        <v>479.54985620999997</v>
      </c>
      <c r="AH370" s="147">
        <v>418.89947140999999</v>
      </c>
      <c r="AI370" s="147">
        <v>418.89947140999999</v>
      </c>
      <c r="AJ370" s="147">
        <v>418.89947140999999</v>
      </c>
      <c r="AK370" s="148">
        <v>418.89947140999999</v>
      </c>
    </row>
    <row r="371" spans="1:37" x14ac:dyDescent="0.25">
      <c r="A371" s="149" t="s">
        <v>1463</v>
      </c>
      <c r="B371" s="149" t="s">
        <v>715</v>
      </c>
      <c r="C371" s="149" t="s">
        <v>1441</v>
      </c>
      <c r="D371" s="149" t="s">
        <v>1319</v>
      </c>
      <c r="E371" s="149" t="s">
        <v>841</v>
      </c>
      <c r="F371" s="149" t="s">
        <v>2227</v>
      </c>
      <c r="G371" s="147">
        <v>545.55274686999996</v>
      </c>
      <c r="H371" s="147">
        <v>545.55274686999996</v>
      </c>
      <c r="I371" s="147">
        <v>551.85937547000003</v>
      </c>
      <c r="J371" s="147">
        <v>551.85937547000003</v>
      </c>
      <c r="K371" s="147">
        <v>551.85937547000003</v>
      </c>
      <c r="L371" s="147">
        <v>551.85937547000003</v>
      </c>
      <c r="M371" s="147">
        <v>547.41659678999997</v>
      </c>
      <c r="N371" s="147">
        <v>547.41659678999997</v>
      </c>
      <c r="O371" s="147">
        <v>547.41659678999997</v>
      </c>
      <c r="P371" s="147">
        <v>547.41659678999997</v>
      </c>
      <c r="Q371" s="147">
        <v>547.41659678999997</v>
      </c>
      <c r="R371" s="147">
        <v>547.41659678999997</v>
      </c>
      <c r="S371" s="147">
        <v>547.41659678999997</v>
      </c>
      <c r="T371" s="147">
        <v>547.41659678999997</v>
      </c>
      <c r="U371" s="147">
        <v>547.41659678999997</v>
      </c>
      <c r="V371" s="147">
        <v>547.41659678999997</v>
      </c>
      <c r="W371" s="147">
        <v>547.41659678999997</v>
      </c>
      <c r="X371" s="147">
        <v>547.41659678999997</v>
      </c>
      <c r="Y371" s="147">
        <v>519.14652654999998</v>
      </c>
      <c r="Z371" s="147">
        <v>519.14652654999998</v>
      </c>
      <c r="AA371" s="147">
        <v>492.53810312000002</v>
      </c>
      <c r="AB371" s="147">
        <v>492.53810312000002</v>
      </c>
      <c r="AC371" s="147">
        <v>492.53810312000002</v>
      </c>
      <c r="AD371" s="147">
        <v>492.53810312000002</v>
      </c>
      <c r="AE371" s="147">
        <v>492.53810312000002</v>
      </c>
      <c r="AF371" s="147">
        <v>492.53810312000002</v>
      </c>
      <c r="AG371" s="147">
        <v>492.53810312000002</v>
      </c>
      <c r="AH371" s="147">
        <v>426.20402495000002</v>
      </c>
      <c r="AI371" s="147">
        <v>426.20402495000002</v>
      </c>
      <c r="AJ371" s="147">
        <v>426.20402495000002</v>
      </c>
      <c r="AK371" s="148">
        <v>426.20402495000002</v>
      </c>
    </row>
    <row r="372" spans="1:37" x14ac:dyDescent="0.25">
      <c r="A372" s="149" t="s">
        <v>1480</v>
      </c>
      <c r="B372" s="149" t="s">
        <v>1479</v>
      </c>
      <c r="C372" s="149" t="s">
        <v>990</v>
      </c>
      <c r="D372" s="149" t="s">
        <v>1320</v>
      </c>
      <c r="E372" s="149" t="s">
        <v>841</v>
      </c>
      <c r="F372" s="149" t="s">
        <v>2227</v>
      </c>
      <c r="G372" s="147">
        <v>544.96065895000004</v>
      </c>
      <c r="H372" s="147">
        <v>544.96065895000004</v>
      </c>
      <c r="I372" s="147">
        <v>544.96065895000004</v>
      </c>
      <c r="J372" s="147">
        <v>544.96065895000004</v>
      </c>
      <c r="K372" s="147">
        <v>544.96065895000004</v>
      </c>
      <c r="L372" s="147">
        <v>544.96065895000004</v>
      </c>
      <c r="M372" s="147">
        <v>540.40608663</v>
      </c>
      <c r="N372" s="147">
        <v>540.40608663</v>
      </c>
      <c r="O372" s="147">
        <v>540.40608663</v>
      </c>
      <c r="P372" s="147">
        <v>540.40608663</v>
      </c>
      <c r="Q372" s="147">
        <v>540.40608663</v>
      </c>
      <c r="R372" s="147">
        <v>540.40608663</v>
      </c>
      <c r="S372" s="147">
        <v>540.40608663</v>
      </c>
      <c r="T372" s="147">
        <v>512.25749241999995</v>
      </c>
      <c r="U372" s="147">
        <v>512.25749241999995</v>
      </c>
      <c r="V372" s="147">
        <v>512.25749241999995</v>
      </c>
      <c r="W372" s="147">
        <v>512.25749241999995</v>
      </c>
      <c r="X372" s="147">
        <v>512.25749241999995</v>
      </c>
      <c r="Y372" s="147">
        <v>512.25749241999995</v>
      </c>
      <c r="Z372" s="147">
        <v>512.25749241999995</v>
      </c>
      <c r="AA372" s="147">
        <v>512.25749241999995</v>
      </c>
      <c r="AB372" s="147">
        <v>512.25749241999995</v>
      </c>
      <c r="AC372" s="147">
        <v>512.25749241999995</v>
      </c>
      <c r="AD372" s="147">
        <v>481.05962739</v>
      </c>
      <c r="AE372" s="147">
        <v>481.05962739</v>
      </c>
      <c r="AF372" s="147">
        <v>481.05962739</v>
      </c>
      <c r="AG372" s="147">
        <v>481.05962739</v>
      </c>
      <c r="AH372" s="147">
        <v>420.44274892999999</v>
      </c>
      <c r="AI372" s="147">
        <v>420.44274892999999</v>
      </c>
      <c r="AJ372" s="147">
        <v>420.44274892999999</v>
      </c>
      <c r="AK372" s="148">
        <v>420.44274892999999</v>
      </c>
    </row>
    <row r="373" spans="1:37" x14ac:dyDescent="0.25">
      <c r="A373" s="149" t="s">
        <v>1464</v>
      </c>
      <c r="B373" s="149" t="s">
        <v>222</v>
      </c>
      <c r="C373" s="149" t="s">
        <v>222</v>
      </c>
      <c r="D373" s="149" t="s">
        <v>1321</v>
      </c>
      <c r="E373" s="149" t="s">
        <v>850</v>
      </c>
      <c r="F373" s="149" t="s">
        <v>2227</v>
      </c>
      <c r="G373" s="147">
        <v>395.64533237000001</v>
      </c>
      <c r="H373" s="147">
        <v>395.64533237000001</v>
      </c>
      <c r="I373" s="147">
        <v>395.64533237000001</v>
      </c>
      <c r="J373" s="147">
        <v>395.64533237000001</v>
      </c>
      <c r="K373" s="147">
        <v>395.64533237000001</v>
      </c>
      <c r="L373" s="147">
        <v>395.64533237000001</v>
      </c>
      <c r="M373" s="147">
        <v>390.52962767000002</v>
      </c>
      <c r="N373" s="147">
        <v>390.52962767000002</v>
      </c>
      <c r="O373" s="147">
        <v>390.52962767000002</v>
      </c>
      <c r="P373" s="147">
        <v>390.52962767000002</v>
      </c>
      <c r="Q373" s="147">
        <v>390.52962767000002</v>
      </c>
      <c r="R373" s="147">
        <v>390.52962767000002</v>
      </c>
      <c r="S373" s="147">
        <v>390.52962767000002</v>
      </c>
      <c r="T373" s="147">
        <v>390.52962767000002</v>
      </c>
      <c r="U373" s="147">
        <v>390.52962767000002</v>
      </c>
      <c r="V373" s="147">
        <v>390.52962767000002</v>
      </c>
      <c r="W373" s="147">
        <v>390.52962767000002</v>
      </c>
      <c r="X373" s="147">
        <v>390.52962767000002</v>
      </c>
      <c r="Y373" s="147">
        <v>390.52962767000002</v>
      </c>
      <c r="Z373" s="147">
        <v>390.52962767000002</v>
      </c>
      <c r="AA373" s="147">
        <v>376.88848999999999</v>
      </c>
      <c r="AB373" s="147">
        <v>376.88848999999999</v>
      </c>
      <c r="AC373" s="147">
        <v>376.88848999999999</v>
      </c>
      <c r="AD373" s="147">
        <v>376.88848999999999</v>
      </c>
      <c r="AE373" s="147">
        <v>376.88848999999999</v>
      </c>
      <c r="AF373" s="147">
        <v>376.88848999999999</v>
      </c>
      <c r="AG373" s="147">
        <v>376.88848999999999</v>
      </c>
      <c r="AH373" s="147">
        <v>376.88848999999999</v>
      </c>
      <c r="AI373" s="147">
        <v>376.88848999999999</v>
      </c>
      <c r="AJ373" s="147">
        <v>376.88848999999999</v>
      </c>
      <c r="AK373" s="148">
        <v>376.88848999999999</v>
      </c>
    </row>
    <row r="374" spans="1:37" x14ac:dyDescent="0.25">
      <c r="A374" s="149" t="s">
        <v>1463</v>
      </c>
      <c r="B374" s="149" t="s">
        <v>772</v>
      </c>
      <c r="C374" s="149" t="s">
        <v>1570</v>
      </c>
      <c r="D374" s="149" t="s">
        <v>1322</v>
      </c>
      <c r="E374" s="149" t="s">
        <v>841</v>
      </c>
      <c r="F374" s="149" t="s">
        <v>2227</v>
      </c>
      <c r="G374" s="147">
        <v>565.82295754999996</v>
      </c>
      <c r="H374" s="147">
        <v>565.82295754999996</v>
      </c>
      <c r="I374" s="147">
        <v>572.03678877000004</v>
      </c>
      <c r="J374" s="147">
        <v>572.03678877000004</v>
      </c>
      <c r="K374" s="147">
        <v>572.03678877000004</v>
      </c>
      <c r="L374" s="147">
        <v>572.03678877000004</v>
      </c>
      <c r="M374" s="147">
        <v>566.91471952999996</v>
      </c>
      <c r="N374" s="147">
        <v>566.91471952999996</v>
      </c>
      <c r="O374" s="147">
        <v>566.91471952999996</v>
      </c>
      <c r="P374" s="147">
        <v>566.91471952999996</v>
      </c>
      <c r="Q374" s="147">
        <v>566.91471952999996</v>
      </c>
      <c r="R374" s="147">
        <v>566.91471952999996</v>
      </c>
      <c r="S374" s="147">
        <v>566.91471952999996</v>
      </c>
      <c r="T374" s="147">
        <v>566.91471952999996</v>
      </c>
      <c r="U374" s="147">
        <v>566.91471952999996</v>
      </c>
      <c r="V374" s="147">
        <v>566.91471952999996</v>
      </c>
      <c r="W374" s="147">
        <v>566.91471952999996</v>
      </c>
      <c r="X374" s="147">
        <v>566.91471952999996</v>
      </c>
      <c r="Y374" s="147">
        <v>537.24793584999998</v>
      </c>
      <c r="Z374" s="147">
        <v>537.24793584999998</v>
      </c>
      <c r="AA374" s="147">
        <v>509.03023684999999</v>
      </c>
      <c r="AB374" s="147">
        <v>509.03023684999999</v>
      </c>
      <c r="AC374" s="147">
        <v>509.03023684999999</v>
      </c>
      <c r="AD374" s="147">
        <v>509.03023684999999</v>
      </c>
      <c r="AE374" s="147">
        <v>509.03023684999999</v>
      </c>
      <c r="AF374" s="147">
        <v>509.03023684999999</v>
      </c>
      <c r="AG374" s="147">
        <v>509.03023684999999</v>
      </c>
      <c r="AH374" s="147">
        <v>442.95774999999998</v>
      </c>
      <c r="AI374" s="147">
        <v>442.95774999999998</v>
      </c>
      <c r="AJ374" s="147">
        <v>442.95774999999998</v>
      </c>
      <c r="AK374" s="148">
        <v>442.95774999999998</v>
      </c>
    </row>
    <row r="375" spans="1:37" x14ac:dyDescent="0.25">
      <c r="A375" s="149" t="s">
        <v>1463</v>
      </c>
      <c r="B375" s="149" t="s">
        <v>772</v>
      </c>
      <c r="C375" s="149" t="s">
        <v>1571</v>
      </c>
      <c r="D375" s="149" t="s">
        <v>1323</v>
      </c>
      <c r="E375" s="149" t="s">
        <v>841</v>
      </c>
      <c r="F375" s="149" t="s">
        <v>2227</v>
      </c>
      <c r="G375" s="147">
        <v>565.82295754999996</v>
      </c>
      <c r="H375" s="147">
        <v>565.82295754999996</v>
      </c>
      <c r="I375" s="147">
        <v>572.03678877000004</v>
      </c>
      <c r="J375" s="147">
        <v>572.03678877000004</v>
      </c>
      <c r="K375" s="147">
        <v>572.03678877000004</v>
      </c>
      <c r="L375" s="147">
        <v>572.03678877000004</v>
      </c>
      <c r="M375" s="147">
        <v>566.91471952999996</v>
      </c>
      <c r="N375" s="147">
        <v>566.91471952999996</v>
      </c>
      <c r="O375" s="147">
        <v>566.91471952999996</v>
      </c>
      <c r="P375" s="147">
        <v>566.91471952999996</v>
      </c>
      <c r="Q375" s="147">
        <v>566.91471952999996</v>
      </c>
      <c r="R375" s="147">
        <v>566.91471952999996</v>
      </c>
      <c r="S375" s="147">
        <v>566.91471952999996</v>
      </c>
      <c r="T375" s="147">
        <v>566.91471952999996</v>
      </c>
      <c r="U375" s="147">
        <v>566.91471952999996</v>
      </c>
      <c r="V375" s="147">
        <v>566.91471952999996</v>
      </c>
      <c r="W375" s="147">
        <v>566.91471952999996</v>
      </c>
      <c r="X375" s="147">
        <v>566.91471952999996</v>
      </c>
      <c r="Y375" s="147">
        <v>537.24793584999998</v>
      </c>
      <c r="Z375" s="147">
        <v>537.24793584999998</v>
      </c>
      <c r="AA375" s="147">
        <v>509.03023684999999</v>
      </c>
      <c r="AB375" s="147">
        <v>509.03023684999999</v>
      </c>
      <c r="AC375" s="147">
        <v>509.03023684999999</v>
      </c>
      <c r="AD375" s="147">
        <v>509.03023684999999</v>
      </c>
      <c r="AE375" s="147">
        <v>509.03023684999999</v>
      </c>
      <c r="AF375" s="147">
        <v>509.03023684999999</v>
      </c>
      <c r="AG375" s="147">
        <v>509.03023684999999</v>
      </c>
      <c r="AH375" s="147">
        <v>442.95774999999998</v>
      </c>
      <c r="AI375" s="147">
        <v>442.95774999999998</v>
      </c>
      <c r="AJ375" s="147">
        <v>442.95774999999998</v>
      </c>
      <c r="AK375" s="148">
        <v>442.95774999999998</v>
      </c>
    </row>
    <row r="376" spans="1:37" x14ac:dyDescent="0.25">
      <c r="A376" s="149" t="s">
        <v>1491</v>
      </c>
      <c r="B376" s="149" t="s">
        <v>1324</v>
      </c>
      <c r="C376" s="149" t="s">
        <v>1324</v>
      </c>
      <c r="D376" s="149" t="s">
        <v>1325</v>
      </c>
      <c r="E376" s="149" t="s">
        <v>841</v>
      </c>
      <c r="F376" s="149" t="s">
        <v>2227</v>
      </c>
      <c r="G376" s="147">
        <v>565.50789736000002</v>
      </c>
      <c r="H376" s="147">
        <v>565.50789736000002</v>
      </c>
      <c r="I376" s="147">
        <v>565.50789736000002</v>
      </c>
      <c r="J376" s="147">
        <v>565.50789736000002</v>
      </c>
      <c r="K376" s="147">
        <v>565.50789736000002</v>
      </c>
      <c r="L376" s="147">
        <v>565.50789736000002</v>
      </c>
      <c r="M376" s="147">
        <v>561.37723376999998</v>
      </c>
      <c r="N376" s="147">
        <v>561.37723376999998</v>
      </c>
      <c r="O376" s="147">
        <v>561.37723376999998</v>
      </c>
      <c r="P376" s="147">
        <v>561.37723376999998</v>
      </c>
      <c r="Q376" s="147">
        <v>561.37723376999998</v>
      </c>
      <c r="R376" s="147">
        <v>561.37723376999998</v>
      </c>
      <c r="S376" s="147">
        <v>561.37723376999998</v>
      </c>
      <c r="T376" s="147">
        <v>561.37723376999998</v>
      </c>
      <c r="U376" s="147">
        <v>561.37723376999998</v>
      </c>
      <c r="V376" s="147">
        <v>561.37723376999998</v>
      </c>
      <c r="W376" s="147">
        <v>561.37723376999998</v>
      </c>
      <c r="X376" s="147">
        <v>561.37723376999998</v>
      </c>
      <c r="Y376" s="147">
        <v>561.37723376999998</v>
      </c>
      <c r="Z376" s="147">
        <v>561.37723376999998</v>
      </c>
      <c r="AA376" s="147">
        <v>561.37723376999998</v>
      </c>
      <c r="AB376" s="147">
        <v>561.37723376999998</v>
      </c>
      <c r="AC376" s="147">
        <v>561.37723376999998</v>
      </c>
      <c r="AD376" s="147">
        <v>561.37723376999998</v>
      </c>
      <c r="AE376" s="147">
        <v>561.37723376999998</v>
      </c>
      <c r="AF376" s="147">
        <v>561.37723376999998</v>
      </c>
      <c r="AG376" s="147">
        <v>503.20647107000002</v>
      </c>
      <c r="AH376" s="147">
        <v>441.19397798</v>
      </c>
      <c r="AI376" s="147">
        <v>441.19397798</v>
      </c>
      <c r="AJ376" s="147">
        <v>441.19397798</v>
      </c>
      <c r="AK376" s="148">
        <v>441.19397798</v>
      </c>
    </row>
    <row r="377" spans="1:37" x14ac:dyDescent="0.25">
      <c r="A377" s="149" t="s">
        <v>1491</v>
      </c>
      <c r="B377" s="149" t="s">
        <v>502</v>
      </c>
      <c r="C377" s="149" t="s">
        <v>502</v>
      </c>
      <c r="D377" s="149" t="s">
        <v>1326</v>
      </c>
      <c r="E377" s="149" t="s">
        <v>841</v>
      </c>
      <c r="F377" s="149" t="s">
        <v>2227</v>
      </c>
      <c r="G377" s="147">
        <v>565.50789736000002</v>
      </c>
      <c r="H377" s="147">
        <v>565.50789736000002</v>
      </c>
      <c r="I377" s="147">
        <v>565.50789736000002</v>
      </c>
      <c r="J377" s="147">
        <v>565.50789736000002</v>
      </c>
      <c r="K377" s="147">
        <v>565.50789736000002</v>
      </c>
      <c r="L377" s="147">
        <v>565.50789736000002</v>
      </c>
      <c r="M377" s="147">
        <v>561.37723376999998</v>
      </c>
      <c r="N377" s="147">
        <v>561.37723376999998</v>
      </c>
      <c r="O377" s="147">
        <v>561.37723376999998</v>
      </c>
      <c r="P377" s="147">
        <v>561.37723376999998</v>
      </c>
      <c r="Q377" s="147">
        <v>561.37723376999998</v>
      </c>
      <c r="R377" s="147">
        <v>561.37723376999998</v>
      </c>
      <c r="S377" s="147">
        <v>561.37723376999998</v>
      </c>
      <c r="T377" s="147">
        <v>561.37723376999998</v>
      </c>
      <c r="U377" s="147">
        <v>561.37723376999998</v>
      </c>
      <c r="V377" s="147">
        <v>561.37723376999998</v>
      </c>
      <c r="W377" s="147">
        <v>561.37723376999998</v>
      </c>
      <c r="X377" s="147">
        <v>561.37723376999998</v>
      </c>
      <c r="Y377" s="147">
        <v>561.37723376999998</v>
      </c>
      <c r="Z377" s="147">
        <v>561.37723376999998</v>
      </c>
      <c r="AA377" s="147">
        <v>561.37723376999998</v>
      </c>
      <c r="AB377" s="147">
        <v>561.37723376999998</v>
      </c>
      <c r="AC377" s="147">
        <v>561.37723376999998</v>
      </c>
      <c r="AD377" s="147">
        <v>561.37723376999998</v>
      </c>
      <c r="AE377" s="147">
        <v>561.37723376999998</v>
      </c>
      <c r="AF377" s="147">
        <v>561.37723376999998</v>
      </c>
      <c r="AG377" s="147">
        <v>503.20647107000002</v>
      </c>
      <c r="AH377" s="147">
        <v>441.19397798</v>
      </c>
      <c r="AI377" s="147">
        <v>441.19397798</v>
      </c>
      <c r="AJ377" s="147">
        <v>441.19397798</v>
      </c>
      <c r="AK377" s="148">
        <v>441.19397798</v>
      </c>
    </row>
    <row r="378" spans="1:37" x14ac:dyDescent="0.25">
      <c r="A378" s="149" t="s">
        <v>1463</v>
      </c>
      <c r="B378" s="149" t="s">
        <v>714</v>
      </c>
      <c r="C378" s="149" t="s">
        <v>714</v>
      </c>
      <c r="D378" s="149" t="s">
        <v>1327</v>
      </c>
      <c r="E378" s="149" t="s">
        <v>841</v>
      </c>
      <c r="F378" s="149" t="s">
        <v>2227</v>
      </c>
      <c r="G378" s="147">
        <v>545.55274686999996</v>
      </c>
      <c r="H378" s="147">
        <v>545.55274686999996</v>
      </c>
      <c r="I378" s="147">
        <v>551.85937547000003</v>
      </c>
      <c r="J378" s="147">
        <v>551.85937547000003</v>
      </c>
      <c r="K378" s="147">
        <v>551.85937547000003</v>
      </c>
      <c r="L378" s="147">
        <v>551.85937547000003</v>
      </c>
      <c r="M378" s="147">
        <v>547.41659678999997</v>
      </c>
      <c r="N378" s="147">
        <v>547.41659678999997</v>
      </c>
      <c r="O378" s="147">
        <v>547.41659678999997</v>
      </c>
      <c r="P378" s="147">
        <v>547.41659678999997</v>
      </c>
      <c r="Q378" s="147">
        <v>547.41659678999997</v>
      </c>
      <c r="R378" s="147">
        <v>547.41659678999997</v>
      </c>
      <c r="S378" s="147">
        <v>547.41659678999997</v>
      </c>
      <c r="T378" s="147">
        <v>547.41659678999997</v>
      </c>
      <c r="U378" s="147">
        <v>547.41659678999997</v>
      </c>
      <c r="V378" s="147">
        <v>547.41659678999997</v>
      </c>
      <c r="W378" s="147">
        <v>547.41659678999997</v>
      </c>
      <c r="X378" s="147">
        <v>547.41659678999997</v>
      </c>
      <c r="Y378" s="147">
        <v>519.14652654999998</v>
      </c>
      <c r="Z378" s="147">
        <v>519.14652654999998</v>
      </c>
      <c r="AA378" s="147">
        <v>492.53810312000002</v>
      </c>
      <c r="AB378" s="147">
        <v>492.53810312000002</v>
      </c>
      <c r="AC378" s="147">
        <v>492.53810312000002</v>
      </c>
      <c r="AD378" s="147">
        <v>492.53810312000002</v>
      </c>
      <c r="AE378" s="147">
        <v>492.53810312000002</v>
      </c>
      <c r="AF378" s="147">
        <v>492.53810312000002</v>
      </c>
      <c r="AG378" s="147">
        <v>492.53810312000002</v>
      </c>
      <c r="AH378" s="147">
        <v>426.20402495000002</v>
      </c>
      <c r="AI378" s="147">
        <v>426.20402495000002</v>
      </c>
      <c r="AJ378" s="147">
        <v>426.20402495000002</v>
      </c>
      <c r="AK378" s="148">
        <v>426.20402495000002</v>
      </c>
    </row>
    <row r="379" spans="1:37" x14ac:dyDescent="0.25">
      <c r="A379" s="149" t="s">
        <v>1478</v>
      </c>
      <c r="B379" s="149" t="s">
        <v>1477</v>
      </c>
      <c r="C379" s="149" t="s">
        <v>1328</v>
      </c>
      <c r="D379" s="149" t="s">
        <v>1329</v>
      </c>
      <c r="E379" s="149" t="s">
        <v>841</v>
      </c>
      <c r="F379" s="149" t="s">
        <v>2227</v>
      </c>
      <c r="G379" s="147">
        <v>605.76929745999996</v>
      </c>
      <c r="H379" s="147">
        <v>605.76929745999996</v>
      </c>
      <c r="I379" s="147">
        <v>605.76929745999996</v>
      </c>
      <c r="J379" s="147">
        <v>605.76929745999996</v>
      </c>
      <c r="K379" s="147">
        <v>605.76929745999996</v>
      </c>
      <c r="L379" s="147">
        <v>605.76929745999996</v>
      </c>
      <c r="M379" s="147">
        <v>602.06963998000003</v>
      </c>
      <c r="N379" s="147">
        <v>602.06963998000003</v>
      </c>
      <c r="O379" s="147">
        <v>602.06963998000003</v>
      </c>
      <c r="P379" s="147">
        <v>602.06963998000003</v>
      </c>
      <c r="Q379" s="147">
        <v>602.06963998000003</v>
      </c>
      <c r="R379" s="147">
        <v>602.06963998000003</v>
      </c>
      <c r="S379" s="147">
        <v>602.06963998000003</v>
      </c>
      <c r="T379" s="147">
        <v>573.03280577999999</v>
      </c>
      <c r="U379" s="147">
        <v>573.03280577999999</v>
      </c>
      <c r="V379" s="147">
        <v>573.03280577999999</v>
      </c>
      <c r="W379" s="147">
        <v>573.03280577999999</v>
      </c>
      <c r="X379" s="147">
        <v>573.03280577999999</v>
      </c>
      <c r="Y379" s="147">
        <v>573.03280577999999</v>
      </c>
      <c r="Z379" s="147">
        <v>573.03280577999999</v>
      </c>
      <c r="AA379" s="147">
        <v>541.13400464999995</v>
      </c>
      <c r="AB379" s="147">
        <v>541.13400464999995</v>
      </c>
      <c r="AC379" s="147">
        <v>541.13400464999995</v>
      </c>
      <c r="AD379" s="147">
        <v>541.13400464999995</v>
      </c>
      <c r="AE379" s="147">
        <v>541.13400464999995</v>
      </c>
      <c r="AF379" s="147">
        <v>541.13400464999995</v>
      </c>
      <c r="AG379" s="147">
        <v>541.13400464999995</v>
      </c>
      <c r="AH379" s="147">
        <v>541.13400464999995</v>
      </c>
      <c r="AI379" s="147">
        <v>541.13400464999995</v>
      </c>
      <c r="AJ379" s="147">
        <v>541.13400464999995</v>
      </c>
      <c r="AK379" s="148">
        <v>486.36803007999998</v>
      </c>
    </row>
    <row r="380" spans="1:37" x14ac:dyDescent="0.25">
      <c r="A380" s="149" t="s">
        <v>1490</v>
      </c>
      <c r="B380" s="149" t="s">
        <v>255</v>
      </c>
      <c r="C380" s="149" t="s">
        <v>255</v>
      </c>
      <c r="D380" s="149" t="s">
        <v>1330</v>
      </c>
      <c r="E380" s="149" t="s">
        <v>841</v>
      </c>
      <c r="F380" s="149" t="s">
        <v>2227</v>
      </c>
      <c r="G380" s="147">
        <v>569.54686744000003</v>
      </c>
      <c r="H380" s="147">
        <v>569.54686744000003</v>
      </c>
      <c r="I380" s="147">
        <v>569.54686744000003</v>
      </c>
      <c r="J380" s="147">
        <v>569.54686744000003</v>
      </c>
      <c r="K380" s="147">
        <v>569.54686744000003</v>
      </c>
      <c r="L380" s="147">
        <v>569.54686744000003</v>
      </c>
      <c r="M380" s="147">
        <v>564.92392269000004</v>
      </c>
      <c r="N380" s="147">
        <v>564.92392269000004</v>
      </c>
      <c r="O380" s="147">
        <v>564.92392269000004</v>
      </c>
      <c r="P380" s="147">
        <v>564.92392269000004</v>
      </c>
      <c r="Q380" s="147">
        <v>564.92392269000004</v>
      </c>
      <c r="R380" s="147">
        <v>564.92392269000004</v>
      </c>
      <c r="S380" s="147">
        <v>564.92392269000004</v>
      </c>
      <c r="T380" s="147">
        <v>535.93024596999999</v>
      </c>
      <c r="U380" s="147">
        <v>535.93024596999999</v>
      </c>
      <c r="V380" s="147">
        <v>535.93024596999999</v>
      </c>
      <c r="W380" s="147">
        <v>535.93024596999999</v>
      </c>
      <c r="X380" s="147">
        <v>535.93024596999999</v>
      </c>
      <c r="Y380" s="147">
        <v>535.93024596999999</v>
      </c>
      <c r="Z380" s="147">
        <v>535.93024596999999</v>
      </c>
      <c r="AA380" s="147">
        <v>503.83988225000002</v>
      </c>
      <c r="AB380" s="147">
        <v>503.83988225000002</v>
      </c>
      <c r="AC380" s="147">
        <v>503.83988225000002</v>
      </c>
      <c r="AD380" s="147">
        <v>503.83988225000002</v>
      </c>
      <c r="AE380" s="147">
        <v>503.83988225000002</v>
      </c>
      <c r="AF380" s="147">
        <v>503.83988225000002</v>
      </c>
      <c r="AG380" s="147">
        <v>503.83988225000002</v>
      </c>
      <c r="AH380" s="147">
        <v>442.83295005999997</v>
      </c>
      <c r="AI380" s="147">
        <v>442.83295005999997</v>
      </c>
      <c r="AJ380" s="147">
        <v>442.83295005999997</v>
      </c>
      <c r="AK380" s="148">
        <v>442.83295005999997</v>
      </c>
    </row>
    <row r="381" spans="1:37" x14ac:dyDescent="0.25">
      <c r="A381" s="149" t="s">
        <v>1489</v>
      </c>
      <c r="B381" s="149" t="s">
        <v>1331</v>
      </c>
      <c r="C381" s="149" t="s">
        <v>1331</v>
      </c>
      <c r="D381" s="149" t="s">
        <v>1332</v>
      </c>
      <c r="E381" s="149" t="s">
        <v>841</v>
      </c>
      <c r="F381" s="149" t="s">
        <v>2227</v>
      </c>
      <c r="G381" s="147">
        <v>595.71</v>
      </c>
      <c r="H381" s="147">
        <v>595.71</v>
      </c>
      <c r="I381" s="147">
        <v>595.71</v>
      </c>
      <c r="J381" s="147">
        <v>595.71</v>
      </c>
      <c r="K381" s="147">
        <v>595.71</v>
      </c>
      <c r="L381" s="147">
        <v>595.71</v>
      </c>
      <c r="M381" s="147">
        <v>595.71</v>
      </c>
      <c r="N381" s="147">
        <v>595.71</v>
      </c>
      <c r="O381" s="147">
        <v>595.71</v>
      </c>
      <c r="P381" s="147">
        <v>595.71</v>
      </c>
      <c r="Q381" s="147">
        <v>595.71</v>
      </c>
      <c r="R381" s="147">
        <v>595.71</v>
      </c>
      <c r="S381" s="147">
        <v>595.71</v>
      </c>
      <c r="T381" s="147">
        <v>595.71</v>
      </c>
      <c r="U381" s="147">
        <v>595.71</v>
      </c>
      <c r="V381" s="147">
        <v>595.71</v>
      </c>
      <c r="W381" s="147">
        <v>595.71</v>
      </c>
      <c r="X381" s="147">
        <v>595.71</v>
      </c>
      <c r="Y381" s="147">
        <v>595.71</v>
      </c>
      <c r="Z381" s="147">
        <v>595.71</v>
      </c>
      <c r="AA381" s="147">
        <v>533.78</v>
      </c>
      <c r="AB381" s="147">
        <v>533.78</v>
      </c>
      <c r="AC381" s="147">
        <v>533.78</v>
      </c>
      <c r="AD381" s="147">
        <v>533.78</v>
      </c>
      <c r="AE381" s="147">
        <v>533.78</v>
      </c>
      <c r="AF381" s="147">
        <v>533.78</v>
      </c>
      <c r="AG381" s="147">
        <v>533.78</v>
      </c>
      <c r="AH381" s="147">
        <v>533.78</v>
      </c>
      <c r="AI381" s="147">
        <v>533.78</v>
      </c>
      <c r="AJ381" s="147">
        <v>533.78</v>
      </c>
      <c r="AK381" s="148">
        <v>477.15</v>
      </c>
    </row>
    <row r="382" spans="1:37" x14ac:dyDescent="0.25">
      <c r="A382" s="149" t="s">
        <v>1489</v>
      </c>
      <c r="B382" s="149" t="s">
        <v>1333</v>
      </c>
      <c r="C382" s="149" t="s">
        <v>1333</v>
      </c>
      <c r="D382" s="149" t="s">
        <v>1542</v>
      </c>
      <c r="E382" s="149" t="s">
        <v>841</v>
      </c>
      <c r="F382" s="149" t="s">
        <v>2227</v>
      </c>
      <c r="G382" s="147">
        <v>595.71</v>
      </c>
      <c r="H382" s="147">
        <v>595.71</v>
      </c>
      <c r="I382" s="147">
        <v>595.71</v>
      </c>
      <c r="J382" s="147">
        <v>595.71</v>
      </c>
      <c r="K382" s="147">
        <v>595.71</v>
      </c>
      <c r="L382" s="147">
        <v>595.71</v>
      </c>
      <c r="M382" s="147">
        <v>595.71</v>
      </c>
      <c r="N382" s="147">
        <v>595.71</v>
      </c>
      <c r="O382" s="147">
        <v>595.71</v>
      </c>
      <c r="P382" s="147">
        <v>595.71</v>
      </c>
      <c r="Q382" s="147">
        <v>595.71</v>
      </c>
      <c r="R382" s="147">
        <v>595.71</v>
      </c>
      <c r="S382" s="147">
        <v>595.71</v>
      </c>
      <c r="T382" s="147">
        <v>595.71</v>
      </c>
      <c r="U382" s="147">
        <v>595.71</v>
      </c>
      <c r="V382" s="147">
        <v>595.71</v>
      </c>
      <c r="W382" s="147">
        <v>595.71</v>
      </c>
      <c r="X382" s="147">
        <v>595.71</v>
      </c>
      <c r="Y382" s="147">
        <v>595.71</v>
      </c>
      <c r="Z382" s="147">
        <v>595.71</v>
      </c>
      <c r="AA382" s="147">
        <v>533.78</v>
      </c>
      <c r="AB382" s="147">
        <v>533.78</v>
      </c>
      <c r="AC382" s="147">
        <v>533.78</v>
      </c>
      <c r="AD382" s="147">
        <v>533.78</v>
      </c>
      <c r="AE382" s="147">
        <v>533.78</v>
      </c>
      <c r="AF382" s="147">
        <v>533.78</v>
      </c>
      <c r="AG382" s="147">
        <v>533.78</v>
      </c>
      <c r="AH382" s="147">
        <v>533.78</v>
      </c>
      <c r="AI382" s="147">
        <v>533.78</v>
      </c>
      <c r="AJ382" s="147">
        <v>533.78</v>
      </c>
      <c r="AK382" s="148">
        <v>477.15</v>
      </c>
    </row>
    <row r="383" spans="1:37" x14ac:dyDescent="0.25">
      <c r="A383" s="149" t="s">
        <v>1489</v>
      </c>
      <c r="B383" s="149" t="s">
        <v>1333</v>
      </c>
      <c r="C383" s="149" t="s">
        <v>1333</v>
      </c>
      <c r="D383" s="149" t="s">
        <v>1334</v>
      </c>
      <c r="E383" s="149" t="s">
        <v>841</v>
      </c>
      <c r="F383" s="149" t="s">
        <v>2227</v>
      </c>
      <c r="G383" s="147">
        <v>595.71</v>
      </c>
      <c r="H383" s="147">
        <v>595.71</v>
      </c>
      <c r="I383" s="147">
        <v>595.71</v>
      </c>
      <c r="J383" s="147">
        <v>595.71</v>
      </c>
      <c r="K383" s="147">
        <v>595.71</v>
      </c>
      <c r="L383" s="147">
        <v>595.71</v>
      </c>
      <c r="M383" s="147">
        <v>595.71</v>
      </c>
      <c r="N383" s="147">
        <v>595.71</v>
      </c>
      <c r="O383" s="147">
        <v>595.71</v>
      </c>
      <c r="P383" s="147">
        <v>595.71</v>
      </c>
      <c r="Q383" s="147">
        <v>595.71</v>
      </c>
      <c r="R383" s="147">
        <v>595.71</v>
      </c>
      <c r="S383" s="147">
        <v>595.71</v>
      </c>
      <c r="T383" s="147">
        <v>595.71</v>
      </c>
      <c r="U383" s="147">
        <v>595.71</v>
      </c>
      <c r="V383" s="147">
        <v>595.71</v>
      </c>
      <c r="W383" s="147">
        <v>595.71</v>
      </c>
      <c r="X383" s="147">
        <v>595.71</v>
      </c>
      <c r="Y383" s="147">
        <v>595.71</v>
      </c>
      <c r="Z383" s="147">
        <v>595.71</v>
      </c>
      <c r="AA383" s="147">
        <v>533.78</v>
      </c>
      <c r="AB383" s="147">
        <v>533.78</v>
      </c>
      <c r="AC383" s="147">
        <v>533.78</v>
      </c>
      <c r="AD383" s="147">
        <v>533.78</v>
      </c>
      <c r="AE383" s="147">
        <v>533.78</v>
      </c>
      <c r="AF383" s="147">
        <v>533.78</v>
      </c>
      <c r="AG383" s="147">
        <v>533.78</v>
      </c>
      <c r="AH383" s="147">
        <v>533.78</v>
      </c>
      <c r="AI383" s="147">
        <v>533.78</v>
      </c>
      <c r="AJ383" s="147">
        <v>533.78</v>
      </c>
      <c r="AK383" s="148">
        <v>477.15</v>
      </c>
    </row>
    <row r="384" spans="1:37" x14ac:dyDescent="0.25">
      <c r="A384" s="149" t="s">
        <v>1485</v>
      </c>
      <c r="B384" s="149" t="s">
        <v>471</v>
      </c>
      <c r="C384" s="149" t="s">
        <v>471</v>
      </c>
      <c r="D384" s="149" t="s">
        <v>1335</v>
      </c>
      <c r="E384" s="149" t="s">
        <v>841</v>
      </c>
      <c r="F384" s="149" t="s">
        <v>2227</v>
      </c>
      <c r="G384" s="147">
        <v>570.04</v>
      </c>
      <c r="H384" s="147">
        <v>570.04</v>
      </c>
      <c r="I384" s="147">
        <v>576.23</v>
      </c>
      <c r="J384" s="147">
        <v>576.23</v>
      </c>
      <c r="K384" s="147">
        <v>576.23</v>
      </c>
      <c r="L384" s="147">
        <v>576.23</v>
      </c>
      <c r="M384" s="147">
        <v>571.67999999999995</v>
      </c>
      <c r="N384" s="147">
        <v>571.67999999999995</v>
      </c>
      <c r="O384" s="147">
        <v>571.67999999999995</v>
      </c>
      <c r="P384" s="147">
        <v>571.67999999999995</v>
      </c>
      <c r="Q384" s="147">
        <v>571.67999999999995</v>
      </c>
      <c r="R384" s="147">
        <v>571.67999999999995</v>
      </c>
      <c r="S384" s="147">
        <v>571.67999999999995</v>
      </c>
      <c r="T384" s="147">
        <v>542.51</v>
      </c>
      <c r="U384" s="147">
        <v>542.51</v>
      </c>
      <c r="V384" s="147">
        <v>542.51</v>
      </c>
      <c r="W384" s="147">
        <v>542.51</v>
      </c>
      <c r="X384" s="147">
        <v>542.51</v>
      </c>
      <c r="Y384" s="147">
        <v>542.51</v>
      </c>
      <c r="Z384" s="147">
        <v>542.51</v>
      </c>
      <c r="AA384" s="147">
        <v>542.51</v>
      </c>
      <c r="AB384" s="147">
        <v>542.51</v>
      </c>
      <c r="AC384" s="147">
        <v>542.51</v>
      </c>
      <c r="AD384" s="147">
        <v>515.11</v>
      </c>
      <c r="AE384" s="147">
        <v>515.11</v>
      </c>
      <c r="AF384" s="147">
        <v>515.11</v>
      </c>
      <c r="AG384" s="147">
        <v>515.11</v>
      </c>
      <c r="AH384" s="147">
        <v>515.11</v>
      </c>
      <c r="AI384" s="147">
        <v>515.11</v>
      </c>
      <c r="AJ384" s="147">
        <v>515.11</v>
      </c>
      <c r="AK384" s="148">
        <v>449.5</v>
      </c>
    </row>
    <row r="385" spans="1:37" x14ac:dyDescent="0.25">
      <c r="A385" s="149" t="s">
        <v>1462</v>
      </c>
      <c r="B385" s="149" t="s">
        <v>442</v>
      </c>
      <c r="C385" s="149" t="s">
        <v>442</v>
      </c>
      <c r="D385" s="149" t="s">
        <v>1336</v>
      </c>
      <c r="E385" s="149" t="s">
        <v>841</v>
      </c>
      <c r="F385" s="149" t="s">
        <v>2227</v>
      </c>
      <c r="G385" s="147">
        <v>549.04695246999995</v>
      </c>
      <c r="H385" s="147">
        <v>549.04695246999995</v>
      </c>
      <c r="I385" s="147">
        <v>552.29171029999998</v>
      </c>
      <c r="J385" s="147">
        <v>552.29171029999998</v>
      </c>
      <c r="K385" s="147">
        <v>552.29171029999998</v>
      </c>
      <c r="L385" s="147">
        <v>552.29171029999998</v>
      </c>
      <c r="M385" s="147">
        <v>552.29171029999998</v>
      </c>
      <c r="N385" s="147">
        <v>552.29171029999998</v>
      </c>
      <c r="O385" s="147">
        <v>552.29171029999998</v>
      </c>
      <c r="P385" s="147">
        <v>549.20056305000003</v>
      </c>
      <c r="Q385" s="147">
        <v>549.20056305000003</v>
      </c>
      <c r="R385" s="147">
        <v>549.20056305000003</v>
      </c>
      <c r="S385" s="147">
        <v>549.20056305000003</v>
      </c>
      <c r="T385" s="147">
        <v>549.20056305000003</v>
      </c>
      <c r="U385" s="147">
        <v>549.20056305000003</v>
      </c>
      <c r="V385" s="147">
        <v>549.20056305000003</v>
      </c>
      <c r="W385" s="147">
        <v>522.88680050000005</v>
      </c>
      <c r="X385" s="147">
        <v>522.88680050000005</v>
      </c>
      <c r="Y385" s="147">
        <v>522.88680050000005</v>
      </c>
      <c r="Z385" s="147">
        <v>522.88680050000005</v>
      </c>
      <c r="AA385" s="147">
        <v>493.64772900000003</v>
      </c>
      <c r="AB385" s="147">
        <v>493.64772900000003</v>
      </c>
      <c r="AC385" s="147">
        <v>493.64772900000003</v>
      </c>
      <c r="AD385" s="147">
        <v>493.64772900000003</v>
      </c>
      <c r="AE385" s="147">
        <v>493.64772900000003</v>
      </c>
      <c r="AF385" s="147">
        <v>493.64772900000003</v>
      </c>
      <c r="AG385" s="147">
        <v>493.64772900000003</v>
      </c>
      <c r="AH385" s="147">
        <v>493.64772900000003</v>
      </c>
      <c r="AI385" s="147">
        <v>493.64772900000003</v>
      </c>
      <c r="AJ385" s="147">
        <v>493.64772900000003</v>
      </c>
      <c r="AK385" s="148">
        <v>433.58043256000002</v>
      </c>
    </row>
    <row r="386" spans="1:37" x14ac:dyDescent="0.25">
      <c r="A386" s="149" t="s">
        <v>1480</v>
      </c>
      <c r="B386" s="149" t="s">
        <v>1479</v>
      </c>
      <c r="C386" s="149" t="s">
        <v>910</v>
      </c>
      <c r="D386" s="149" t="s">
        <v>1337</v>
      </c>
      <c r="E386" s="149" t="s">
        <v>841</v>
      </c>
      <c r="F386" s="149" t="s">
        <v>2227</v>
      </c>
      <c r="G386" s="147">
        <v>544.96065895000004</v>
      </c>
      <c r="H386" s="147">
        <v>544.96065895000004</v>
      </c>
      <c r="I386" s="147">
        <v>544.96065895000004</v>
      </c>
      <c r="J386" s="147">
        <v>544.96065895000004</v>
      </c>
      <c r="K386" s="147">
        <v>544.96065895000004</v>
      </c>
      <c r="L386" s="147">
        <v>544.96065895000004</v>
      </c>
      <c r="M386" s="147">
        <v>540.40608663</v>
      </c>
      <c r="N386" s="147">
        <v>540.40608663</v>
      </c>
      <c r="O386" s="147">
        <v>540.40608663</v>
      </c>
      <c r="P386" s="147">
        <v>540.40608663</v>
      </c>
      <c r="Q386" s="147">
        <v>540.40608663</v>
      </c>
      <c r="R386" s="147">
        <v>540.40608663</v>
      </c>
      <c r="S386" s="147">
        <v>540.40608663</v>
      </c>
      <c r="T386" s="147">
        <v>512.25749241999995</v>
      </c>
      <c r="U386" s="147">
        <v>512.25749241999995</v>
      </c>
      <c r="V386" s="147">
        <v>512.25749241999995</v>
      </c>
      <c r="W386" s="147">
        <v>512.25749241999995</v>
      </c>
      <c r="X386" s="147">
        <v>512.25749241999995</v>
      </c>
      <c r="Y386" s="147">
        <v>512.25749241999995</v>
      </c>
      <c r="Z386" s="147">
        <v>512.25749241999995</v>
      </c>
      <c r="AA386" s="147">
        <v>512.25749241999995</v>
      </c>
      <c r="AB386" s="147">
        <v>512.25749241999995</v>
      </c>
      <c r="AC386" s="147">
        <v>512.25749241999995</v>
      </c>
      <c r="AD386" s="147">
        <v>481.05962739</v>
      </c>
      <c r="AE386" s="147">
        <v>481.05962739</v>
      </c>
      <c r="AF386" s="147">
        <v>481.05962739</v>
      </c>
      <c r="AG386" s="147">
        <v>481.05962739</v>
      </c>
      <c r="AH386" s="147">
        <v>420.44274892999999</v>
      </c>
      <c r="AI386" s="147">
        <v>420.44274892999999</v>
      </c>
      <c r="AJ386" s="147">
        <v>420.44274892999999</v>
      </c>
      <c r="AK386" s="148">
        <v>420.44274892999999</v>
      </c>
    </row>
    <row r="387" spans="1:37" x14ac:dyDescent="0.25">
      <c r="A387" s="149" t="s">
        <v>1478</v>
      </c>
      <c r="B387" s="149" t="s">
        <v>1488</v>
      </c>
      <c r="C387" s="149" t="s">
        <v>1338</v>
      </c>
      <c r="D387" s="149" t="s">
        <v>1339</v>
      </c>
      <c r="E387" s="149" t="s">
        <v>841</v>
      </c>
      <c r="F387" s="149" t="s">
        <v>2227</v>
      </c>
      <c r="G387" s="147">
        <v>592.32956480999997</v>
      </c>
      <c r="H387" s="147">
        <v>592.32956480999997</v>
      </c>
      <c r="I387" s="147">
        <v>592.32956480999997</v>
      </c>
      <c r="J387" s="147">
        <v>592.32956480999997</v>
      </c>
      <c r="K387" s="147">
        <v>592.32956480999997</v>
      </c>
      <c r="L387" s="147">
        <v>592.32956480999997</v>
      </c>
      <c r="M387" s="147">
        <v>587.71317157999999</v>
      </c>
      <c r="N387" s="147">
        <v>587.71317157999999</v>
      </c>
      <c r="O387" s="147">
        <v>587.71317157999999</v>
      </c>
      <c r="P387" s="147">
        <v>587.71317157999999</v>
      </c>
      <c r="Q387" s="147">
        <v>587.71317157999999</v>
      </c>
      <c r="R387" s="147">
        <v>587.71317157999999</v>
      </c>
      <c r="S387" s="147">
        <v>587.71317157999999</v>
      </c>
      <c r="T387" s="147">
        <v>558.25182694</v>
      </c>
      <c r="U387" s="147">
        <v>558.25182694</v>
      </c>
      <c r="V387" s="147">
        <v>558.25182694</v>
      </c>
      <c r="W387" s="147">
        <v>558.25182694</v>
      </c>
      <c r="X387" s="147">
        <v>558.25182694</v>
      </c>
      <c r="Y387" s="147">
        <v>558.25182694</v>
      </c>
      <c r="Z387" s="147">
        <v>558.25182694</v>
      </c>
      <c r="AA387" s="147">
        <v>525.61014705000002</v>
      </c>
      <c r="AB387" s="147">
        <v>525.61014705000002</v>
      </c>
      <c r="AC387" s="147">
        <v>525.61014705000002</v>
      </c>
      <c r="AD387" s="147">
        <v>525.61014705000002</v>
      </c>
      <c r="AE387" s="147">
        <v>525.61014705000002</v>
      </c>
      <c r="AF387" s="147">
        <v>525.61014705000002</v>
      </c>
      <c r="AG387" s="147">
        <v>525.61014705000002</v>
      </c>
      <c r="AH387" s="147">
        <v>525.61014705000002</v>
      </c>
      <c r="AI387" s="147">
        <v>525.61014705000002</v>
      </c>
      <c r="AJ387" s="147">
        <v>525.61014705000002</v>
      </c>
      <c r="AK387" s="148">
        <v>470.42365869000002</v>
      </c>
    </row>
    <row r="388" spans="1:37" x14ac:dyDescent="0.25">
      <c r="A388" s="149" t="s">
        <v>1483</v>
      </c>
      <c r="B388" s="149" t="s">
        <v>1340</v>
      </c>
      <c r="C388" s="149" t="s">
        <v>1340</v>
      </c>
      <c r="D388" s="149" t="s">
        <v>1341</v>
      </c>
      <c r="E388" s="149" t="s">
        <v>841</v>
      </c>
      <c r="F388" s="149" t="s">
        <v>2227</v>
      </c>
      <c r="G388" s="147">
        <v>561.01092698000002</v>
      </c>
      <c r="H388" s="147">
        <v>561.01092698000002</v>
      </c>
      <c r="I388" s="147">
        <v>565.46448147000001</v>
      </c>
      <c r="J388" s="147">
        <v>565.46448147000001</v>
      </c>
      <c r="K388" s="147">
        <v>565.46448147000001</v>
      </c>
      <c r="L388" s="147">
        <v>565.46448147000001</v>
      </c>
      <c r="M388" s="147">
        <v>565.46448147000001</v>
      </c>
      <c r="N388" s="147">
        <v>565.46448147000001</v>
      </c>
      <c r="O388" s="147">
        <v>565.46448147000001</v>
      </c>
      <c r="P388" s="147">
        <v>561.76636607</v>
      </c>
      <c r="Q388" s="147">
        <v>561.76636607</v>
      </c>
      <c r="R388" s="147">
        <v>561.76636607</v>
      </c>
      <c r="S388" s="147">
        <v>561.76636607</v>
      </c>
      <c r="T388" s="147">
        <v>533.96976987000005</v>
      </c>
      <c r="U388" s="147">
        <v>533.96976987000005</v>
      </c>
      <c r="V388" s="147">
        <v>533.96976987000005</v>
      </c>
      <c r="W388" s="147">
        <v>533.96976987000005</v>
      </c>
      <c r="X388" s="147">
        <v>533.96976987000005</v>
      </c>
      <c r="Y388" s="147">
        <v>533.96976987000005</v>
      </c>
      <c r="Z388" s="147">
        <v>533.96976987000005</v>
      </c>
      <c r="AA388" s="147">
        <v>533.96976987000005</v>
      </c>
      <c r="AB388" s="147">
        <v>533.96976987000005</v>
      </c>
      <c r="AC388" s="147">
        <v>533.96976987000005</v>
      </c>
      <c r="AD388" s="147">
        <v>503.53432823999998</v>
      </c>
      <c r="AE388" s="147">
        <v>503.53432823999998</v>
      </c>
      <c r="AF388" s="147">
        <v>503.53432823999998</v>
      </c>
      <c r="AG388" s="147">
        <v>503.53432823999998</v>
      </c>
      <c r="AH388" s="147">
        <v>503.53432823999998</v>
      </c>
      <c r="AI388" s="147">
        <v>503.53432823999998</v>
      </c>
      <c r="AJ388" s="147">
        <v>503.53432823999998</v>
      </c>
      <c r="AK388" s="148">
        <v>442.53539909</v>
      </c>
    </row>
    <row r="389" spans="1:37" x14ac:dyDescent="0.25">
      <c r="A389" s="149" t="s">
        <v>1487</v>
      </c>
      <c r="B389" s="149" t="s">
        <v>901</v>
      </c>
      <c r="C389" s="149" t="s">
        <v>428</v>
      </c>
      <c r="D389" s="149" t="s">
        <v>1342</v>
      </c>
      <c r="E389" s="149" t="s">
        <v>841</v>
      </c>
      <c r="F389" s="149" t="s">
        <v>2227</v>
      </c>
      <c r="G389" s="147">
        <v>562.51006185999995</v>
      </c>
      <c r="H389" s="147">
        <v>562.51006185999995</v>
      </c>
      <c r="I389" s="147">
        <v>566.93829501000005</v>
      </c>
      <c r="J389" s="147">
        <v>566.93829501000005</v>
      </c>
      <c r="K389" s="147">
        <v>566.93829501000005</v>
      </c>
      <c r="L389" s="147">
        <v>566.93829501000005</v>
      </c>
      <c r="M389" s="147">
        <v>566.93829501000005</v>
      </c>
      <c r="N389" s="147">
        <v>566.93829501000005</v>
      </c>
      <c r="O389" s="147">
        <v>566.93829501000005</v>
      </c>
      <c r="P389" s="147">
        <v>563.23820166999997</v>
      </c>
      <c r="Q389" s="147">
        <v>563.23820166999997</v>
      </c>
      <c r="R389" s="147">
        <v>563.23820166999997</v>
      </c>
      <c r="S389" s="147">
        <v>563.23820166999997</v>
      </c>
      <c r="T389" s="147">
        <v>535.40057630000001</v>
      </c>
      <c r="U389" s="147">
        <v>535.40057630000001</v>
      </c>
      <c r="V389" s="147">
        <v>535.40057630000001</v>
      </c>
      <c r="W389" s="147">
        <v>535.40057630000001</v>
      </c>
      <c r="X389" s="147">
        <v>535.40057630000001</v>
      </c>
      <c r="Y389" s="147">
        <v>535.40057630000001</v>
      </c>
      <c r="Z389" s="147">
        <v>535.40057630000001</v>
      </c>
      <c r="AA389" s="147">
        <v>535.40057630000001</v>
      </c>
      <c r="AB389" s="147">
        <v>535.40057630000001</v>
      </c>
      <c r="AC389" s="147">
        <v>535.40057630000001</v>
      </c>
      <c r="AD389" s="147">
        <v>504.91582785000003</v>
      </c>
      <c r="AE389" s="147">
        <v>504.91582785000003</v>
      </c>
      <c r="AF389" s="147">
        <v>504.91582785000003</v>
      </c>
      <c r="AG389" s="147">
        <v>504.91582785000003</v>
      </c>
      <c r="AH389" s="147">
        <v>504.91582785000003</v>
      </c>
      <c r="AI389" s="147">
        <v>504.91582785000003</v>
      </c>
      <c r="AJ389" s="147">
        <v>504.91582785000003</v>
      </c>
      <c r="AK389" s="148">
        <v>443.95182897000001</v>
      </c>
    </row>
    <row r="390" spans="1:37" x14ac:dyDescent="0.25">
      <c r="A390" s="149" t="s">
        <v>1472</v>
      </c>
      <c r="B390" s="149" t="s">
        <v>782</v>
      </c>
      <c r="C390" s="149" t="s">
        <v>1343</v>
      </c>
      <c r="D390" s="149" t="s">
        <v>1344</v>
      </c>
      <c r="E390" s="149" t="s">
        <v>841</v>
      </c>
      <c r="F390" s="149" t="s">
        <v>2227</v>
      </c>
      <c r="G390" s="147">
        <v>558.06677489000003</v>
      </c>
      <c r="H390" s="147">
        <v>558.06677489000003</v>
      </c>
      <c r="I390" s="147">
        <v>558.06677489000003</v>
      </c>
      <c r="J390" s="147">
        <v>558.06677489000003</v>
      </c>
      <c r="K390" s="147">
        <v>558.06677489000003</v>
      </c>
      <c r="L390" s="147">
        <v>558.06677489000003</v>
      </c>
      <c r="M390" s="147">
        <v>554.35261504000005</v>
      </c>
      <c r="N390" s="147">
        <v>554.35261504000005</v>
      </c>
      <c r="O390" s="147">
        <v>554.35261504000005</v>
      </c>
      <c r="P390" s="147">
        <v>554.35261504000005</v>
      </c>
      <c r="Q390" s="147">
        <v>554.35261504000005</v>
      </c>
      <c r="R390" s="147">
        <v>554.35261504000005</v>
      </c>
      <c r="S390" s="147">
        <v>554.35261504000005</v>
      </c>
      <c r="T390" s="147">
        <v>526.68856457000004</v>
      </c>
      <c r="U390" s="147">
        <v>526.68856457000004</v>
      </c>
      <c r="V390" s="147">
        <v>526.68856457000004</v>
      </c>
      <c r="W390" s="147">
        <v>526.68856457000004</v>
      </c>
      <c r="X390" s="147">
        <v>526.68856457000004</v>
      </c>
      <c r="Y390" s="147">
        <v>526.68856457000004</v>
      </c>
      <c r="Z390" s="147">
        <v>526.68856457000004</v>
      </c>
      <c r="AA390" s="147">
        <v>496.22572967000002</v>
      </c>
      <c r="AB390" s="147">
        <v>496.22572967000002</v>
      </c>
      <c r="AC390" s="147">
        <v>496.22572967000002</v>
      </c>
      <c r="AD390" s="147">
        <v>496.22572967000002</v>
      </c>
      <c r="AE390" s="147">
        <v>496.22572967000002</v>
      </c>
      <c r="AF390" s="147">
        <v>496.22572967000002</v>
      </c>
      <c r="AG390" s="147">
        <v>496.22572967000002</v>
      </c>
      <c r="AH390" s="147">
        <v>434.70261629999999</v>
      </c>
      <c r="AI390" s="147">
        <v>434.70261629999999</v>
      </c>
      <c r="AJ390" s="147">
        <v>434.70261629999999</v>
      </c>
      <c r="AK390" s="148">
        <v>434.70261629999999</v>
      </c>
    </row>
    <row r="391" spans="1:37" x14ac:dyDescent="0.25">
      <c r="A391" s="149" t="s">
        <v>1474</v>
      </c>
      <c r="B391" s="149" t="s">
        <v>1473</v>
      </c>
      <c r="C391" s="149" t="s">
        <v>1345</v>
      </c>
      <c r="D391" s="149" t="s">
        <v>1346</v>
      </c>
      <c r="E391" s="149" t="s">
        <v>841</v>
      </c>
      <c r="F391" s="149" t="s">
        <v>2227</v>
      </c>
      <c r="G391" s="147">
        <v>553.83350400999996</v>
      </c>
      <c r="H391" s="147">
        <v>553.83350400999996</v>
      </c>
      <c r="I391" s="147">
        <v>553.83350400999996</v>
      </c>
      <c r="J391" s="147">
        <v>553.83350400999996</v>
      </c>
      <c r="K391" s="147">
        <v>553.83350400999996</v>
      </c>
      <c r="L391" s="147">
        <v>553.83350400999996</v>
      </c>
      <c r="M391" s="147">
        <v>549.71492232000003</v>
      </c>
      <c r="N391" s="147">
        <v>549.71492232000003</v>
      </c>
      <c r="O391" s="147">
        <v>549.71492232000003</v>
      </c>
      <c r="P391" s="147">
        <v>549.71492232000003</v>
      </c>
      <c r="Q391" s="147">
        <v>549.71492232000003</v>
      </c>
      <c r="R391" s="147">
        <v>549.71492232000003</v>
      </c>
      <c r="S391" s="147">
        <v>549.71492232000003</v>
      </c>
      <c r="T391" s="147">
        <v>521.72509175000005</v>
      </c>
      <c r="U391" s="147">
        <v>521.72509175000005</v>
      </c>
      <c r="V391" s="147">
        <v>521.72509175000005</v>
      </c>
      <c r="W391" s="147">
        <v>521.72509175000005</v>
      </c>
      <c r="X391" s="147">
        <v>521.72509175000005</v>
      </c>
      <c r="Y391" s="147">
        <v>521.72509175000005</v>
      </c>
      <c r="Z391" s="147">
        <v>521.72509175000005</v>
      </c>
      <c r="AA391" s="147">
        <v>490.67170305000002</v>
      </c>
      <c r="AB391" s="147">
        <v>490.67170305000002</v>
      </c>
      <c r="AC391" s="147">
        <v>490.67170305000002</v>
      </c>
      <c r="AD391" s="147">
        <v>490.67170305000002</v>
      </c>
      <c r="AE391" s="147">
        <v>490.67170305000002</v>
      </c>
      <c r="AF391" s="147">
        <v>490.67170305000002</v>
      </c>
      <c r="AG391" s="147">
        <v>490.67170305000002</v>
      </c>
      <c r="AH391" s="147">
        <v>490.67170305000002</v>
      </c>
      <c r="AI391" s="147">
        <v>490.67170305000002</v>
      </c>
      <c r="AJ391" s="147">
        <v>490.67170305000002</v>
      </c>
      <c r="AK391" s="148">
        <v>430.63145866000002</v>
      </c>
    </row>
    <row r="392" spans="1:37" x14ac:dyDescent="0.25">
      <c r="A392" s="149" t="s">
        <v>1484</v>
      </c>
      <c r="B392" s="149" t="s">
        <v>1484</v>
      </c>
      <c r="C392" s="149" t="s">
        <v>609</v>
      </c>
      <c r="D392" s="149" t="s">
        <v>1347</v>
      </c>
      <c r="E392" s="149" t="s">
        <v>841</v>
      </c>
      <c r="F392" s="149" t="s">
        <v>2227</v>
      </c>
      <c r="G392" s="147">
        <v>577.24</v>
      </c>
      <c r="H392" s="147">
        <v>577.24</v>
      </c>
      <c r="I392" s="147">
        <v>577.24</v>
      </c>
      <c r="J392" s="147">
        <v>577.24</v>
      </c>
      <c r="K392" s="147">
        <v>577.24</v>
      </c>
      <c r="L392" s="147">
        <v>577.24</v>
      </c>
      <c r="M392" s="147">
        <v>577.24</v>
      </c>
      <c r="N392" s="147">
        <v>577.24</v>
      </c>
      <c r="O392" s="147">
        <v>577.24</v>
      </c>
      <c r="P392" s="147">
        <v>577.24</v>
      </c>
      <c r="Q392" s="147">
        <v>577.24</v>
      </c>
      <c r="R392" s="147">
        <v>577.24</v>
      </c>
      <c r="S392" s="147">
        <v>577.24</v>
      </c>
      <c r="T392" s="147">
        <v>577.24</v>
      </c>
      <c r="U392" s="147">
        <v>577.24</v>
      </c>
      <c r="V392" s="147">
        <v>577.24</v>
      </c>
      <c r="W392" s="147">
        <v>577.24</v>
      </c>
      <c r="X392" s="147">
        <v>577.24</v>
      </c>
      <c r="Y392" s="147">
        <v>577.24</v>
      </c>
      <c r="Z392" s="147">
        <v>577.24</v>
      </c>
      <c r="AA392" s="147">
        <v>510.9</v>
      </c>
      <c r="AB392" s="147">
        <v>510.9</v>
      </c>
      <c r="AC392" s="147">
        <v>510.9</v>
      </c>
      <c r="AD392" s="147">
        <v>510.9</v>
      </c>
      <c r="AE392" s="147">
        <v>510.9</v>
      </c>
      <c r="AF392" s="147">
        <v>510.9</v>
      </c>
      <c r="AG392" s="147">
        <v>510.9</v>
      </c>
      <c r="AH392" s="147">
        <v>510.9</v>
      </c>
      <c r="AI392" s="147">
        <v>510.9</v>
      </c>
      <c r="AJ392" s="147">
        <v>510.9</v>
      </c>
      <c r="AK392" s="148">
        <v>449.67</v>
      </c>
    </row>
    <row r="393" spans="1:37" x14ac:dyDescent="0.25">
      <c r="A393" s="149" t="s">
        <v>904</v>
      </c>
      <c r="B393" s="149" t="s">
        <v>904</v>
      </c>
      <c r="C393" s="149" t="s">
        <v>904</v>
      </c>
      <c r="D393" s="149" t="s">
        <v>1348</v>
      </c>
      <c r="E393" s="149" t="s">
        <v>841</v>
      </c>
      <c r="F393" s="149" t="s">
        <v>2227</v>
      </c>
      <c r="G393" s="147">
        <v>570.17999999999995</v>
      </c>
      <c r="H393" s="147">
        <v>570.17999999999995</v>
      </c>
      <c r="I393" s="147">
        <v>576.37</v>
      </c>
      <c r="J393" s="147">
        <v>576.37</v>
      </c>
      <c r="K393" s="147">
        <v>576.37</v>
      </c>
      <c r="L393" s="147">
        <v>576.37</v>
      </c>
      <c r="M393" s="147">
        <v>571.82000000000005</v>
      </c>
      <c r="N393" s="147">
        <v>571.82000000000005</v>
      </c>
      <c r="O393" s="147">
        <v>571.82000000000005</v>
      </c>
      <c r="P393" s="147">
        <v>571.82000000000005</v>
      </c>
      <c r="Q393" s="147">
        <v>571.82000000000005</v>
      </c>
      <c r="R393" s="147">
        <v>571.82000000000005</v>
      </c>
      <c r="S393" s="147">
        <v>571.82000000000005</v>
      </c>
      <c r="T393" s="147">
        <v>542.64</v>
      </c>
      <c r="U393" s="147">
        <v>542.64</v>
      </c>
      <c r="V393" s="147">
        <v>542.64</v>
      </c>
      <c r="W393" s="147">
        <v>542.64</v>
      </c>
      <c r="X393" s="147">
        <v>542.64</v>
      </c>
      <c r="Y393" s="147">
        <v>542.64</v>
      </c>
      <c r="Z393" s="147">
        <v>542.64</v>
      </c>
      <c r="AA393" s="147">
        <v>542.64</v>
      </c>
      <c r="AB393" s="147">
        <v>542.64</v>
      </c>
      <c r="AC393" s="147">
        <v>542.64</v>
      </c>
      <c r="AD393" s="147">
        <v>515.24</v>
      </c>
      <c r="AE393" s="147">
        <v>515.24</v>
      </c>
      <c r="AF393" s="147">
        <v>515.24</v>
      </c>
      <c r="AG393" s="147">
        <v>515.24</v>
      </c>
      <c r="AH393" s="147">
        <v>515.24</v>
      </c>
      <c r="AI393" s="147">
        <v>515.24</v>
      </c>
      <c r="AJ393" s="147">
        <v>515.24</v>
      </c>
      <c r="AK393" s="148">
        <v>449.64</v>
      </c>
    </row>
    <row r="394" spans="1:37" x14ac:dyDescent="0.25">
      <c r="A394" s="149" t="s">
        <v>1472</v>
      </c>
      <c r="B394" s="149" t="s">
        <v>782</v>
      </c>
      <c r="C394" s="149" t="s">
        <v>1349</v>
      </c>
      <c r="D394" s="149" t="s">
        <v>1350</v>
      </c>
      <c r="E394" s="149" t="s">
        <v>841</v>
      </c>
      <c r="F394" s="149" t="s">
        <v>2227</v>
      </c>
      <c r="G394" s="147">
        <v>558.06677489000003</v>
      </c>
      <c r="H394" s="147">
        <v>558.06677489000003</v>
      </c>
      <c r="I394" s="147">
        <v>558.06677489000003</v>
      </c>
      <c r="J394" s="147">
        <v>558.06677489000003</v>
      </c>
      <c r="K394" s="147">
        <v>558.06677489000003</v>
      </c>
      <c r="L394" s="147">
        <v>558.06677489000003</v>
      </c>
      <c r="M394" s="147">
        <v>554.35261504000005</v>
      </c>
      <c r="N394" s="147">
        <v>554.35261504000005</v>
      </c>
      <c r="O394" s="147">
        <v>554.35261504000005</v>
      </c>
      <c r="P394" s="147">
        <v>554.35261504000005</v>
      </c>
      <c r="Q394" s="147">
        <v>554.35261504000005</v>
      </c>
      <c r="R394" s="147">
        <v>554.35261504000005</v>
      </c>
      <c r="S394" s="147">
        <v>554.35261504000005</v>
      </c>
      <c r="T394" s="147">
        <v>526.68856457000004</v>
      </c>
      <c r="U394" s="147">
        <v>526.68856457000004</v>
      </c>
      <c r="V394" s="147">
        <v>526.68856457000004</v>
      </c>
      <c r="W394" s="147">
        <v>526.68856457000004</v>
      </c>
      <c r="X394" s="147">
        <v>526.68856457000004</v>
      </c>
      <c r="Y394" s="147">
        <v>526.68856457000004</v>
      </c>
      <c r="Z394" s="147">
        <v>526.68856457000004</v>
      </c>
      <c r="AA394" s="147">
        <v>496.22572967000002</v>
      </c>
      <c r="AB394" s="147">
        <v>496.22572967000002</v>
      </c>
      <c r="AC394" s="147">
        <v>496.22572967000002</v>
      </c>
      <c r="AD394" s="147">
        <v>496.22572967000002</v>
      </c>
      <c r="AE394" s="147">
        <v>496.22572967000002</v>
      </c>
      <c r="AF394" s="147">
        <v>496.22572967000002</v>
      </c>
      <c r="AG394" s="147">
        <v>496.22572967000002</v>
      </c>
      <c r="AH394" s="147">
        <v>434.70261629999999</v>
      </c>
      <c r="AI394" s="147">
        <v>434.70261629999999</v>
      </c>
      <c r="AJ394" s="147">
        <v>434.70261629999999</v>
      </c>
      <c r="AK394" s="148">
        <v>434.70261629999999</v>
      </c>
    </row>
    <row r="395" spans="1:37" x14ac:dyDescent="0.25">
      <c r="A395" s="149" t="s">
        <v>1486</v>
      </c>
      <c r="B395" s="149" t="s">
        <v>240</v>
      </c>
      <c r="C395" s="149" t="s">
        <v>240</v>
      </c>
      <c r="D395" s="149" t="s">
        <v>1351</v>
      </c>
      <c r="E395" s="149" t="s">
        <v>809</v>
      </c>
      <c r="F395" s="149" t="s">
        <v>2227</v>
      </c>
      <c r="G395" s="147">
        <v>31.471434559999999</v>
      </c>
      <c r="H395" s="147">
        <v>31.471434559999999</v>
      </c>
      <c r="I395" s="147">
        <v>31.471434559999999</v>
      </c>
      <c r="J395" s="147">
        <v>31.471434559999999</v>
      </c>
      <c r="K395" s="147">
        <v>31.471434559999999</v>
      </c>
      <c r="L395" s="147">
        <v>31.471434559999999</v>
      </c>
      <c r="M395" s="147">
        <v>31.471434559999999</v>
      </c>
      <c r="N395" s="147">
        <v>31.471434559999999</v>
      </c>
      <c r="O395" s="147">
        <v>31.471434559999999</v>
      </c>
      <c r="P395" s="147">
        <v>31.471434559999999</v>
      </c>
      <c r="Q395" s="147">
        <v>31.471434559999999</v>
      </c>
      <c r="R395" s="147">
        <v>31.471434559999999</v>
      </c>
      <c r="S395" s="147">
        <v>31.471434559999999</v>
      </c>
      <c r="T395" s="147">
        <v>31.471434559999999</v>
      </c>
      <c r="U395" s="147">
        <v>31.471434559999999</v>
      </c>
      <c r="V395" s="147">
        <v>31.471434559999999</v>
      </c>
      <c r="W395" s="147">
        <v>31.471434559999999</v>
      </c>
      <c r="X395" s="147">
        <v>31.471434559999999</v>
      </c>
      <c r="Y395" s="147">
        <v>31.471434559999999</v>
      </c>
      <c r="Z395" s="147">
        <v>31.471434559999999</v>
      </c>
      <c r="AA395" s="147">
        <v>31.471434559999999</v>
      </c>
      <c r="AB395" s="147">
        <v>31.471434559999999</v>
      </c>
      <c r="AC395" s="147">
        <v>31.471434559999999</v>
      </c>
      <c r="AD395" s="147">
        <v>31.471434559999999</v>
      </c>
      <c r="AE395" s="147">
        <v>31.471434559999999</v>
      </c>
      <c r="AF395" s="147">
        <v>31.471434559999999</v>
      </c>
      <c r="AG395" s="147">
        <v>31.471434559999999</v>
      </c>
      <c r="AH395" s="147">
        <v>31.471434559999999</v>
      </c>
      <c r="AI395" s="147">
        <v>31.471434559999999</v>
      </c>
      <c r="AJ395" s="147">
        <v>31.471434559999999</v>
      </c>
      <c r="AK395" s="148">
        <v>31.471434559999999</v>
      </c>
    </row>
    <row r="396" spans="1:37" x14ac:dyDescent="0.25">
      <c r="A396" s="149" t="s">
        <v>1464</v>
      </c>
      <c r="B396" s="149" t="s">
        <v>399</v>
      </c>
      <c r="C396" s="149" t="s">
        <v>1352</v>
      </c>
      <c r="D396" s="149" t="s">
        <v>1353</v>
      </c>
      <c r="E396" s="149" t="s">
        <v>841</v>
      </c>
      <c r="F396" s="149" t="s">
        <v>2227</v>
      </c>
      <c r="G396" s="147">
        <v>563.81971121000004</v>
      </c>
      <c r="H396" s="147">
        <v>563.81971121000004</v>
      </c>
      <c r="I396" s="147">
        <v>563.81971121000004</v>
      </c>
      <c r="J396" s="147">
        <v>563.81971121000004</v>
      </c>
      <c r="K396" s="147">
        <v>563.81971121000004</v>
      </c>
      <c r="L396" s="147">
        <v>563.81971121000004</v>
      </c>
      <c r="M396" s="147">
        <v>559.82446142000003</v>
      </c>
      <c r="N396" s="147">
        <v>559.82446142000003</v>
      </c>
      <c r="O396" s="147">
        <v>559.82446142000003</v>
      </c>
      <c r="P396" s="147">
        <v>559.82446142000003</v>
      </c>
      <c r="Q396" s="147">
        <v>559.82446142000003</v>
      </c>
      <c r="R396" s="147">
        <v>559.82446142000003</v>
      </c>
      <c r="S396" s="147">
        <v>559.82446142000003</v>
      </c>
      <c r="T396" s="147">
        <v>531.74258877</v>
      </c>
      <c r="U396" s="147">
        <v>531.74258877</v>
      </c>
      <c r="V396" s="147">
        <v>531.74258877</v>
      </c>
      <c r="W396" s="147">
        <v>531.74258877</v>
      </c>
      <c r="X396" s="147">
        <v>531.74258877</v>
      </c>
      <c r="Y396" s="147">
        <v>531.74258877</v>
      </c>
      <c r="Z396" s="147">
        <v>531.74258877</v>
      </c>
      <c r="AA396" s="147">
        <v>531.74258877</v>
      </c>
      <c r="AB396" s="147">
        <v>531.74258877</v>
      </c>
      <c r="AC396" s="147">
        <v>531.74258877</v>
      </c>
      <c r="AD396" s="147">
        <v>531.74258877</v>
      </c>
      <c r="AE396" s="147">
        <v>507.74833168999999</v>
      </c>
      <c r="AF396" s="147">
        <v>507.74833168999999</v>
      </c>
      <c r="AG396" s="147">
        <v>507.74833168999999</v>
      </c>
      <c r="AH396" s="147">
        <v>439.32061766999999</v>
      </c>
      <c r="AI396" s="147">
        <v>439.32061766999999</v>
      </c>
      <c r="AJ396" s="147">
        <v>439.32061766999999</v>
      </c>
      <c r="AK396" s="148">
        <v>439.32061766999999</v>
      </c>
    </row>
    <row r="397" spans="1:37" x14ac:dyDescent="0.25">
      <c r="A397" s="149" t="s">
        <v>1464</v>
      </c>
      <c r="B397" s="149" t="s">
        <v>399</v>
      </c>
      <c r="C397" s="149" t="s">
        <v>1354</v>
      </c>
      <c r="D397" s="149" t="s">
        <v>1355</v>
      </c>
      <c r="E397" s="149" t="s">
        <v>841</v>
      </c>
      <c r="F397" s="149" t="s">
        <v>2227</v>
      </c>
      <c r="G397" s="147">
        <v>563.81971121000004</v>
      </c>
      <c r="H397" s="147">
        <v>563.81971121000004</v>
      </c>
      <c r="I397" s="147">
        <v>563.81971121000004</v>
      </c>
      <c r="J397" s="147">
        <v>563.81971121000004</v>
      </c>
      <c r="K397" s="147">
        <v>563.81971121000004</v>
      </c>
      <c r="L397" s="147">
        <v>563.81971121000004</v>
      </c>
      <c r="M397" s="147">
        <v>559.82446142000003</v>
      </c>
      <c r="N397" s="147">
        <v>559.82446142000003</v>
      </c>
      <c r="O397" s="147">
        <v>559.82446142000003</v>
      </c>
      <c r="P397" s="147">
        <v>559.82446142000003</v>
      </c>
      <c r="Q397" s="147">
        <v>559.82446142000003</v>
      </c>
      <c r="R397" s="147">
        <v>559.82446142000003</v>
      </c>
      <c r="S397" s="147">
        <v>559.82446142000003</v>
      </c>
      <c r="T397" s="147">
        <v>531.74258877</v>
      </c>
      <c r="U397" s="147">
        <v>531.74258877</v>
      </c>
      <c r="V397" s="147">
        <v>531.74258877</v>
      </c>
      <c r="W397" s="147">
        <v>531.74258877</v>
      </c>
      <c r="X397" s="147">
        <v>531.74258877</v>
      </c>
      <c r="Y397" s="147">
        <v>531.74258877</v>
      </c>
      <c r="Z397" s="147">
        <v>531.74258877</v>
      </c>
      <c r="AA397" s="147">
        <v>531.74258877</v>
      </c>
      <c r="AB397" s="147">
        <v>531.74258877</v>
      </c>
      <c r="AC397" s="147">
        <v>531.74258877</v>
      </c>
      <c r="AD397" s="147">
        <v>531.74258877</v>
      </c>
      <c r="AE397" s="147">
        <v>507.74833168999999</v>
      </c>
      <c r="AF397" s="147">
        <v>507.74833168999999</v>
      </c>
      <c r="AG397" s="147">
        <v>507.74833168999999</v>
      </c>
      <c r="AH397" s="147">
        <v>439.32061766999999</v>
      </c>
      <c r="AI397" s="147">
        <v>439.32061766999999</v>
      </c>
      <c r="AJ397" s="147">
        <v>439.32061766999999</v>
      </c>
      <c r="AK397" s="148">
        <v>439.32061766999999</v>
      </c>
    </row>
    <row r="398" spans="1:37" x14ac:dyDescent="0.25">
      <c r="A398" s="149" t="s">
        <v>1472</v>
      </c>
      <c r="B398" s="149" t="s">
        <v>782</v>
      </c>
      <c r="C398" s="149" t="s">
        <v>1356</v>
      </c>
      <c r="D398" s="149" t="s">
        <v>1357</v>
      </c>
      <c r="E398" s="149" t="s">
        <v>841</v>
      </c>
      <c r="F398" s="149" t="s">
        <v>2227</v>
      </c>
      <c r="G398" s="147">
        <v>558.06677489000003</v>
      </c>
      <c r="H398" s="147">
        <v>558.06677489000003</v>
      </c>
      <c r="I398" s="147">
        <v>558.06677489000003</v>
      </c>
      <c r="J398" s="147">
        <v>558.06677489000003</v>
      </c>
      <c r="K398" s="147">
        <v>558.06677489000003</v>
      </c>
      <c r="L398" s="147">
        <v>558.06677489000003</v>
      </c>
      <c r="M398" s="147">
        <v>554.35261504000005</v>
      </c>
      <c r="N398" s="147">
        <v>554.35261504000005</v>
      </c>
      <c r="O398" s="147">
        <v>554.35261504000005</v>
      </c>
      <c r="P398" s="147">
        <v>554.35261504000005</v>
      </c>
      <c r="Q398" s="147">
        <v>554.35261504000005</v>
      </c>
      <c r="R398" s="147">
        <v>554.35261504000005</v>
      </c>
      <c r="S398" s="147">
        <v>554.35261504000005</v>
      </c>
      <c r="T398" s="147">
        <v>526.68856457000004</v>
      </c>
      <c r="U398" s="147">
        <v>526.68856457000004</v>
      </c>
      <c r="V398" s="147">
        <v>526.68856457000004</v>
      </c>
      <c r="W398" s="147">
        <v>526.68856457000004</v>
      </c>
      <c r="X398" s="147">
        <v>526.68856457000004</v>
      </c>
      <c r="Y398" s="147">
        <v>526.68856457000004</v>
      </c>
      <c r="Z398" s="147">
        <v>526.68856457000004</v>
      </c>
      <c r="AA398" s="147">
        <v>496.22572967000002</v>
      </c>
      <c r="AB398" s="147">
        <v>496.22572967000002</v>
      </c>
      <c r="AC398" s="147">
        <v>496.22572967000002</v>
      </c>
      <c r="AD398" s="147">
        <v>496.22572967000002</v>
      </c>
      <c r="AE398" s="147">
        <v>496.22572967000002</v>
      </c>
      <c r="AF398" s="147">
        <v>496.22572967000002</v>
      </c>
      <c r="AG398" s="147">
        <v>496.22572967000002</v>
      </c>
      <c r="AH398" s="147">
        <v>434.70261629999999</v>
      </c>
      <c r="AI398" s="147">
        <v>434.70261629999999</v>
      </c>
      <c r="AJ398" s="147">
        <v>434.70261629999999</v>
      </c>
      <c r="AK398" s="148">
        <v>434.70261629999999</v>
      </c>
    </row>
    <row r="399" spans="1:37" x14ac:dyDescent="0.25">
      <c r="A399" s="149" t="s">
        <v>1463</v>
      </c>
      <c r="B399" s="149" t="s">
        <v>766</v>
      </c>
      <c r="C399" s="149" t="s">
        <v>766</v>
      </c>
      <c r="D399" s="149" t="s">
        <v>1358</v>
      </c>
      <c r="E399" s="149" t="s">
        <v>935</v>
      </c>
      <c r="F399" s="149" t="s">
        <v>2227</v>
      </c>
      <c r="G399" s="147">
        <v>568.20002524799997</v>
      </c>
      <c r="H399" s="147">
        <v>568.20002524799997</v>
      </c>
      <c r="I399" s="147">
        <v>568.20002524799997</v>
      </c>
      <c r="J399" s="147">
        <v>568.20002524799997</v>
      </c>
      <c r="K399" s="147">
        <v>568.20002524799997</v>
      </c>
      <c r="L399" s="147">
        <v>568.20002524799997</v>
      </c>
      <c r="M399" s="147">
        <v>568.20002524799997</v>
      </c>
      <c r="N399" s="147">
        <v>568.20002524799997</v>
      </c>
      <c r="O399" s="147">
        <v>568.20002524799997</v>
      </c>
      <c r="P399" s="147">
        <v>568.20002524799997</v>
      </c>
      <c r="Q399" s="147">
        <v>568.20002524799997</v>
      </c>
      <c r="R399" s="147">
        <v>568.20002524799997</v>
      </c>
      <c r="S399" s="147">
        <v>568.20002524799997</v>
      </c>
      <c r="T399" s="147">
        <v>568.20002524799997</v>
      </c>
      <c r="U399" s="147">
        <v>568.20002524799997</v>
      </c>
      <c r="V399" s="147">
        <v>568.20002524799997</v>
      </c>
      <c r="W399" s="147">
        <v>568.20002524799997</v>
      </c>
      <c r="X399" s="147">
        <v>568.20002524799997</v>
      </c>
      <c r="Y399" s="147">
        <v>568.20002524799997</v>
      </c>
      <c r="Z399" s="147">
        <v>568.20002524799997</v>
      </c>
      <c r="AA399" s="147">
        <v>568.20002524799997</v>
      </c>
      <c r="AB399" s="147">
        <v>568.20002524799997</v>
      </c>
      <c r="AC399" s="147">
        <v>568.20002524799997</v>
      </c>
      <c r="AD399" s="147">
        <v>568.20002524799997</v>
      </c>
      <c r="AE399" s="147">
        <v>568.20002524799997</v>
      </c>
      <c r="AF399" s="147">
        <v>568.20002524799997</v>
      </c>
      <c r="AG399" s="147">
        <v>568.20002524799997</v>
      </c>
      <c r="AH399" s="147">
        <v>568.20002524799997</v>
      </c>
      <c r="AI399" s="147">
        <v>568.20002524799997</v>
      </c>
      <c r="AJ399" s="147">
        <v>568.20002524799997</v>
      </c>
      <c r="AK399" s="148">
        <v>568.20002524799997</v>
      </c>
    </row>
    <row r="400" spans="1:37" x14ac:dyDescent="0.25">
      <c r="A400" s="149" t="s">
        <v>1463</v>
      </c>
      <c r="B400" s="149" t="s">
        <v>766</v>
      </c>
      <c r="C400" s="149" t="s">
        <v>766</v>
      </c>
      <c r="D400" s="149" t="s">
        <v>1359</v>
      </c>
      <c r="E400" s="149" t="s">
        <v>935</v>
      </c>
      <c r="F400" s="149" t="s">
        <v>2227</v>
      </c>
      <c r="G400" s="147">
        <v>568.20002524799997</v>
      </c>
      <c r="H400" s="147">
        <v>568.20002524799997</v>
      </c>
      <c r="I400" s="147">
        <v>568.20002524799997</v>
      </c>
      <c r="J400" s="147">
        <v>568.20002524799997</v>
      </c>
      <c r="K400" s="147">
        <v>568.20002524799997</v>
      </c>
      <c r="L400" s="147">
        <v>568.20002524799997</v>
      </c>
      <c r="M400" s="147">
        <v>568.20002524799997</v>
      </c>
      <c r="N400" s="147">
        <v>568.20002524799997</v>
      </c>
      <c r="O400" s="147">
        <v>568.20002524799997</v>
      </c>
      <c r="P400" s="147">
        <v>568.20002524799997</v>
      </c>
      <c r="Q400" s="147">
        <v>568.20002524799997</v>
      </c>
      <c r="R400" s="147">
        <v>568.20002524799997</v>
      </c>
      <c r="S400" s="147">
        <v>568.20002524799997</v>
      </c>
      <c r="T400" s="147">
        <v>568.20002524799997</v>
      </c>
      <c r="U400" s="147">
        <v>568.20002524799997</v>
      </c>
      <c r="V400" s="147">
        <v>568.20002524799997</v>
      </c>
      <c r="W400" s="147">
        <v>568.20002524799997</v>
      </c>
      <c r="X400" s="147">
        <v>568.20002524799997</v>
      </c>
      <c r="Y400" s="147">
        <v>568.20002524799997</v>
      </c>
      <c r="Z400" s="147">
        <v>568.20002524799997</v>
      </c>
      <c r="AA400" s="147">
        <v>568.20002524799997</v>
      </c>
      <c r="AB400" s="147">
        <v>568.20002524799997</v>
      </c>
      <c r="AC400" s="147">
        <v>568.20002524799997</v>
      </c>
      <c r="AD400" s="147">
        <v>568.20002524799997</v>
      </c>
      <c r="AE400" s="147">
        <v>568.20002524799997</v>
      </c>
      <c r="AF400" s="147">
        <v>568.20002524799997</v>
      </c>
      <c r="AG400" s="147">
        <v>568.20002524799997</v>
      </c>
      <c r="AH400" s="147">
        <v>568.20002524799997</v>
      </c>
      <c r="AI400" s="147">
        <v>568.20002524799997</v>
      </c>
      <c r="AJ400" s="147">
        <v>568.20002524799997</v>
      </c>
      <c r="AK400" s="148">
        <v>568.20002524799997</v>
      </c>
    </row>
    <row r="401" spans="1:37" x14ac:dyDescent="0.25">
      <c r="A401" s="149" t="s">
        <v>1463</v>
      </c>
      <c r="B401" s="149" t="s">
        <v>766</v>
      </c>
      <c r="C401" s="149" t="s">
        <v>766</v>
      </c>
      <c r="D401" s="149" t="s">
        <v>1360</v>
      </c>
      <c r="E401" s="149" t="s">
        <v>935</v>
      </c>
      <c r="F401" s="149" t="s">
        <v>2227</v>
      </c>
      <c r="G401" s="147">
        <v>568.20002524799997</v>
      </c>
      <c r="H401" s="147">
        <v>568.20002524799997</v>
      </c>
      <c r="I401" s="147">
        <v>568.20002524799997</v>
      </c>
      <c r="J401" s="147">
        <v>568.20002524799997</v>
      </c>
      <c r="K401" s="147">
        <v>568.20002524799997</v>
      </c>
      <c r="L401" s="147">
        <v>568.20002524799997</v>
      </c>
      <c r="M401" s="147">
        <v>568.20002524799997</v>
      </c>
      <c r="N401" s="147">
        <v>568.20002524799997</v>
      </c>
      <c r="O401" s="147">
        <v>568.20002524799997</v>
      </c>
      <c r="P401" s="147">
        <v>568.20002524799997</v>
      </c>
      <c r="Q401" s="147">
        <v>568.20002524799997</v>
      </c>
      <c r="R401" s="147">
        <v>568.20002524799997</v>
      </c>
      <c r="S401" s="147">
        <v>568.20002524799997</v>
      </c>
      <c r="T401" s="147">
        <v>568.20002524799997</v>
      </c>
      <c r="U401" s="147">
        <v>568.20002524799997</v>
      </c>
      <c r="V401" s="147">
        <v>568.20002524799997</v>
      </c>
      <c r="W401" s="147">
        <v>568.20002524799997</v>
      </c>
      <c r="X401" s="147">
        <v>568.20002524799997</v>
      </c>
      <c r="Y401" s="147">
        <v>568.20002524799997</v>
      </c>
      <c r="Z401" s="147">
        <v>568.20002524799997</v>
      </c>
      <c r="AA401" s="147">
        <v>568.20002524799997</v>
      </c>
      <c r="AB401" s="147">
        <v>568.20002524799997</v>
      </c>
      <c r="AC401" s="147">
        <v>568.20002524799997</v>
      </c>
      <c r="AD401" s="147">
        <v>568.20002524799997</v>
      </c>
      <c r="AE401" s="147">
        <v>568.20002524799997</v>
      </c>
      <c r="AF401" s="147">
        <v>568.20002524799997</v>
      </c>
      <c r="AG401" s="147">
        <v>568.20002524799997</v>
      </c>
      <c r="AH401" s="147">
        <v>568.20002524799997</v>
      </c>
      <c r="AI401" s="147">
        <v>568.20002524799997</v>
      </c>
      <c r="AJ401" s="147">
        <v>568.20002524799997</v>
      </c>
      <c r="AK401" s="148">
        <v>568.20002524799997</v>
      </c>
    </row>
    <row r="402" spans="1:37" x14ac:dyDescent="0.25">
      <c r="A402" s="149" t="s">
        <v>1485</v>
      </c>
      <c r="B402" s="149" t="s">
        <v>471</v>
      </c>
      <c r="C402" s="149" t="s">
        <v>471</v>
      </c>
      <c r="D402" s="149" t="s">
        <v>1361</v>
      </c>
      <c r="E402" s="149" t="s">
        <v>841</v>
      </c>
      <c r="F402" s="149" t="s">
        <v>2227</v>
      </c>
      <c r="G402" s="147">
        <v>570.04</v>
      </c>
      <c r="H402" s="147">
        <v>570.04</v>
      </c>
      <c r="I402" s="147">
        <v>576.23</v>
      </c>
      <c r="J402" s="147">
        <v>576.23</v>
      </c>
      <c r="K402" s="147">
        <v>576.23</v>
      </c>
      <c r="L402" s="147">
        <v>576.23</v>
      </c>
      <c r="M402" s="147">
        <v>571.67999999999995</v>
      </c>
      <c r="N402" s="147">
        <v>571.67999999999995</v>
      </c>
      <c r="O402" s="147">
        <v>571.67999999999995</v>
      </c>
      <c r="P402" s="147">
        <v>571.67999999999995</v>
      </c>
      <c r="Q402" s="147">
        <v>571.67999999999995</v>
      </c>
      <c r="R402" s="147">
        <v>571.67999999999995</v>
      </c>
      <c r="S402" s="147">
        <v>571.67999999999995</v>
      </c>
      <c r="T402" s="147">
        <v>542.51</v>
      </c>
      <c r="U402" s="147">
        <v>542.51</v>
      </c>
      <c r="V402" s="147">
        <v>542.51</v>
      </c>
      <c r="W402" s="147">
        <v>542.51</v>
      </c>
      <c r="X402" s="147">
        <v>542.51</v>
      </c>
      <c r="Y402" s="147">
        <v>542.51</v>
      </c>
      <c r="Z402" s="147">
        <v>542.51</v>
      </c>
      <c r="AA402" s="147">
        <v>542.51</v>
      </c>
      <c r="AB402" s="147">
        <v>542.51</v>
      </c>
      <c r="AC402" s="147">
        <v>542.51</v>
      </c>
      <c r="AD402" s="147">
        <v>515.11</v>
      </c>
      <c r="AE402" s="147">
        <v>515.11</v>
      </c>
      <c r="AF402" s="147">
        <v>515.11</v>
      </c>
      <c r="AG402" s="147">
        <v>515.11</v>
      </c>
      <c r="AH402" s="147">
        <v>515.11</v>
      </c>
      <c r="AI402" s="147">
        <v>515.11</v>
      </c>
      <c r="AJ402" s="147">
        <v>515.11</v>
      </c>
      <c r="AK402" s="148">
        <v>449.5</v>
      </c>
    </row>
    <row r="403" spans="1:37" x14ac:dyDescent="0.25">
      <c r="A403" s="149" t="s">
        <v>1463</v>
      </c>
      <c r="B403" s="149" t="s">
        <v>763</v>
      </c>
      <c r="C403" s="149" t="s">
        <v>995</v>
      </c>
      <c r="D403" s="149" t="s">
        <v>1362</v>
      </c>
      <c r="E403" s="149" t="s">
        <v>841</v>
      </c>
      <c r="F403" s="149" t="s">
        <v>2227</v>
      </c>
      <c r="G403" s="147">
        <v>570.15613367000003</v>
      </c>
      <c r="H403" s="147">
        <v>570.15613367000003</v>
      </c>
      <c r="I403" s="147">
        <v>562.35138239000003</v>
      </c>
      <c r="J403" s="147">
        <v>562.35138239000003</v>
      </c>
      <c r="K403" s="147">
        <v>562.35138239000003</v>
      </c>
      <c r="L403" s="147">
        <v>562.35138239000003</v>
      </c>
      <c r="M403" s="147">
        <v>571.14956919999997</v>
      </c>
      <c r="N403" s="147">
        <v>571.14956919999997</v>
      </c>
      <c r="O403" s="147">
        <v>571.14956919999997</v>
      </c>
      <c r="P403" s="147">
        <v>571.14956919999997</v>
      </c>
      <c r="Q403" s="147">
        <v>571.14956919999997</v>
      </c>
      <c r="R403" s="147">
        <v>571.14956919999997</v>
      </c>
      <c r="S403" s="147">
        <v>571.14956919999997</v>
      </c>
      <c r="T403" s="147">
        <v>571.14956919999997</v>
      </c>
      <c r="U403" s="147">
        <v>571.14956919999997</v>
      </c>
      <c r="V403" s="147">
        <v>571.14956919999997</v>
      </c>
      <c r="W403" s="147">
        <v>571.14956919999997</v>
      </c>
      <c r="X403" s="147">
        <v>571.14956919999997</v>
      </c>
      <c r="Y403" s="147">
        <v>541.34893324999996</v>
      </c>
      <c r="Z403" s="147">
        <v>541.34893324999996</v>
      </c>
      <c r="AA403" s="147">
        <v>512.97990044999995</v>
      </c>
      <c r="AB403" s="147">
        <v>512.97990044999995</v>
      </c>
      <c r="AC403" s="147">
        <v>512.97990044999995</v>
      </c>
      <c r="AD403" s="147">
        <v>512.97990044999995</v>
      </c>
      <c r="AE403" s="147">
        <v>512.97990044999995</v>
      </c>
      <c r="AF403" s="147">
        <v>512.97990044999995</v>
      </c>
      <c r="AG403" s="147">
        <v>512.97990044999995</v>
      </c>
      <c r="AH403" s="147">
        <v>446.90580397000002</v>
      </c>
      <c r="AI403" s="147">
        <v>446.90580397000002</v>
      </c>
      <c r="AJ403" s="147">
        <v>446.90580397000002</v>
      </c>
      <c r="AK403" s="148">
        <v>446.90580397000002</v>
      </c>
    </row>
    <row r="404" spans="1:37" x14ac:dyDescent="0.25">
      <c r="A404" s="149" t="s">
        <v>1484</v>
      </c>
      <c r="B404" s="149" t="s">
        <v>1484</v>
      </c>
      <c r="C404" s="149" t="s">
        <v>610</v>
      </c>
      <c r="D404" s="149" t="s">
        <v>1363</v>
      </c>
      <c r="E404" s="149" t="s">
        <v>841</v>
      </c>
      <c r="F404" s="149" t="s">
        <v>2227</v>
      </c>
      <c r="G404" s="147">
        <v>577.24</v>
      </c>
      <c r="H404" s="147">
        <v>577.24</v>
      </c>
      <c r="I404" s="147">
        <v>577.24</v>
      </c>
      <c r="J404" s="147">
        <v>577.24</v>
      </c>
      <c r="K404" s="147">
        <v>577.24</v>
      </c>
      <c r="L404" s="147">
        <v>577.24</v>
      </c>
      <c r="M404" s="147">
        <v>577.24</v>
      </c>
      <c r="N404" s="147">
        <v>577.24</v>
      </c>
      <c r="O404" s="147">
        <v>577.24</v>
      </c>
      <c r="P404" s="147">
        <v>577.24</v>
      </c>
      <c r="Q404" s="147">
        <v>577.24</v>
      </c>
      <c r="R404" s="147">
        <v>577.24</v>
      </c>
      <c r="S404" s="147">
        <v>577.24</v>
      </c>
      <c r="T404" s="147">
        <v>577.24</v>
      </c>
      <c r="U404" s="147">
        <v>577.24</v>
      </c>
      <c r="V404" s="147">
        <v>577.24</v>
      </c>
      <c r="W404" s="147">
        <v>577.24</v>
      </c>
      <c r="X404" s="147">
        <v>577.24</v>
      </c>
      <c r="Y404" s="147">
        <v>577.24</v>
      </c>
      <c r="Z404" s="147">
        <v>577.24</v>
      </c>
      <c r="AA404" s="147">
        <v>510.9</v>
      </c>
      <c r="AB404" s="147">
        <v>510.9</v>
      </c>
      <c r="AC404" s="147">
        <v>510.9</v>
      </c>
      <c r="AD404" s="147">
        <v>510.9</v>
      </c>
      <c r="AE404" s="147">
        <v>510.9</v>
      </c>
      <c r="AF404" s="147">
        <v>510.9</v>
      </c>
      <c r="AG404" s="147">
        <v>510.9</v>
      </c>
      <c r="AH404" s="147">
        <v>510.9</v>
      </c>
      <c r="AI404" s="147">
        <v>510.9</v>
      </c>
      <c r="AJ404" s="147">
        <v>510.9</v>
      </c>
      <c r="AK404" s="148">
        <v>449.67</v>
      </c>
    </row>
    <row r="405" spans="1:37" x14ac:dyDescent="0.25">
      <c r="A405" s="149" t="s">
        <v>1463</v>
      </c>
      <c r="B405" s="149" t="s">
        <v>215</v>
      </c>
      <c r="C405" s="149" t="s">
        <v>215</v>
      </c>
      <c r="D405" s="149" t="s">
        <v>1364</v>
      </c>
      <c r="E405" s="149" t="s">
        <v>841</v>
      </c>
      <c r="F405" s="149" t="s">
        <v>2227</v>
      </c>
      <c r="G405" s="147">
        <v>558.09041531000003</v>
      </c>
      <c r="H405" s="147">
        <v>558.09041531000003</v>
      </c>
      <c r="I405" s="147">
        <v>564.41009571999996</v>
      </c>
      <c r="J405" s="147">
        <v>564.41009571999996</v>
      </c>
      <c r="K405" s="147">
        <v>564.41009571999996</v>
      </c>
      <c r="L405" s="147">
        <v>564.41009571999996</v>
      </c>
      <c r="M405" s="147">
        <v>559.30544956000006</v>
      </c>
      <c r="N405" s="147">
        <v>559.30544956000006</v>
      </c>
      <c r="O405" s="147">
        <v>559.30544956000006</v>
      </c>
      <c r="P405" s="147">
        <v>559.30544956000006</v>
      </c>
      <c r="Q405" s="147">
        <v>559.30544956000006</v>
      </c>
      <c r="R405" s="147">
        <v>559.30544956000006</v>
      </c>
      <c r="S405" s="147">
        <v>559.30544956000006</v>
      </c>
      <c r="T405" s="147">
        <v>559.30544956000006</v>
      </c>
      <c r="U405" s="147">
        <v>559.30544956000006</v>
      </c>
      <c r="V405" s="147">
        <v>559.30544956000006</v>
      </c>
      <c r="W405" s="147">
        <v>559.30544956000006</v>
      </c>
      <c r="X405" s="147">
        <v>559.30544956000006</v>
      </c>
      <c r="Y405" s="147">
        <v>529.86131970999998</v>
      </c>
      <c r="Z405" s="147">
        <v>529.86131970999998</v>
      </c>
      <c r="AA405" s="147">
        <v>501.82390428999997</v>
      </c>
      <c r="AB405" s="147">
        <v>501.82390428999997</v>
      </c>
      <c r="AC405" s="147">
        <v>501.82390428999997</v>
      </c>
      <c r="AD405" s="147">
        <v>501.82390428999997</v>
      </c>
      <c r="AE405" s="147">
        <v>501.82390428999997</v>
      </c>
      <c r="AF405" s="147">
        <v>501.82390428999997</v>
      </c>
      <c r="AG405" s="147">
        <v>501.82390428999997</v>
      </c>
      <c r="AH405" s="147">
        <v>435.68293073000001</v>
      </c>
      <c r="AI405" s="147">
        <v>435.68293073000001</v>
      </c>
      <c r="AJ405" s="147">
        <v>435.68293073000001</v>
      </c>
      <c r="AK405" s="148">
        <v>435.68293073000001</v>
      </c>
    </row>
    <row r="406" spans="1:37" x14ac:dyDescent="0.25">
      <c r="A406" s="149" t="s">
        <v>1482</v>
      </c>
      <c r="B406" s="149" t="s">
        <v>497</v>
      </c>
      <c r="C406" s="149" t="s">
        <v>497</v>
      </c>
      <c r="D406" s="149" t="s">
        <v>1365</v>
      </c>
      <c r="E406" s="149" t="s">
        <v>841</v>
      </c>
      <c r="F406" s="149" t="s">
        <v>2227</v>
      </c>
      <c r="G406" s="147">
        <v>586.48490017999995</v>
      </c>
      <c r="H406" s="147">
        <v>586.48490017999995</v>
      </c>
      <c r="I406" s="147">
        <v>589.99448683000003</v>
      </c>
      <c r="J406" s="147">
        <v>589.99448683000003</v>
      </c>
      <c r="K406" s="147">
        <v>589.99448683000003</v>
      </c>
      <c r="L406" s="147">
        <v>589.99448683000003</v>
      </c>
      <c r="M406" s="147">
        <v>589.99448683000003</v>
      </c>
      <c r="N406" s="147">
        <v>589.99448683000003</v>
      </c>
      <c r="O406" s="147">
        <v>589.99448683000003</v>
      </c>
      <c r="P406" s="147">
        <v>586.83915737999996</v>
      </c>
      <c r="Q406" s="147">
        <v>586.83915737999996</v>
      </c>
      <c r="R406" s="147">
        <v>586.83915737999996</v>
      </c>
      <c r="S406" s="147">
        <v>586.83915737999996</v>
      </c>
      <c r="T406" s="147">
        <v>559.4125679</v>
      </c>
      <c r="U406" s="147">
        <v>559.4125679</v>
      </c>
      <c r="V406" s="147">
        <v>559.4125679</v>
      </c>
      <c r="W406" s="147">
        <v>559.4125679</v>
      </c>
      <c r="X406" s="147">
        <v>559.4125679</v>
      </c>
      <c r="Y406" s="147">
        <v>559.4125679</v>
      </c>
      <c r="Z406" s="147">
        <v>559.4125679</v>
      </c>
      <c r="AA406" s="147">
        <v>528.94776262000005</v>
      </c>
      <c r="AB406" s="147">
        <v>528.94776262000005</v>
      </c>
      <c r="AC406" s="147">
        <v>528.94776262000005</v>
      </c>
      <c r="AD406" s="147">
        <v>528.94776262000005</v>
      </c>
      <c r="AE406" s="147">
        <v>528.94776262000005</v>
      </c>
      <c r="AF406" s="147">
        <v>528.94776262000005</v>
      </c>
      <c r="AG406" s="147">
        <v>528.94776262000005</v>
      </c>
      <c r="AH406" s="147">
        <v>469.25335264</v>
      </c>
      <c r="AI406" s="147">
        <v>469.25335264</v>
      </c>
      <c r="AJ406" s="147">
        <v>469.25335264</v>
      </c>
      <c r="AK406" s="148">
        <v>469.25335264</v>
      </c>
    </row>
    <row r="407" spans="1:37" x14ac:dyDescent="0.25">
      <c r="A407" s="149" t="s">
        <v>1483</v>
      </c>
      <c r="B407" s="149" t="s">
        <v>426</v>
      </c>
      <c r="C407" s="149" t="s">
        <v>1579</v>
      </c>
      <c r="D407" s="149" t="s">
        <v>1366</v>
      </c>
      <c r="E407" s="149" t="s">
        <v>841</v>
      </c>
      <c r="F407" s="149" t="s">
        <v>2227</v>
      </c>
      <c r="G407" s="147">
        <v>555.52364130000001</v>
      </c>
      <c r="H407" s="147">
        <v>555.52364130000001</v>
      </c>
      <c r="I407" s="147">
        <v>560.00766835000002</v>
      </c>
      <c r="J407" s="147">
        <v>560.00766835000002</v>
      </c>
      <c r="K407" s="147">
        <v>560.00766835000002</v>
      </c>
      <c r="L407" s="147">
        <v>560.00766835000002</v>
      </c>
      <c r="M407" s="147">
        <v>560.00766835000002</v>
      </c>
      <c r="N407" s="147">
        <v>560.00766835000002</v>
      </c>
      <c r="O407" s="147">
        <v>560.00766835000002</v>
      </c>
      <c r="P407" s="147">
        <v>556.20741311999996</v>
      </c>
      <c r="Q407" s="147">
        <v>556.20741311999996</v>
      </c>
      <c r="R407" s="147">
        <v>556.20741311999996</v>
      </c>
      <c r="S407" s="147">
        <v>556.20741311999996</v>
      </c>
      <c r="T407" s="147">
        <v>528.52551544999994</v>
      </c>
      <c r="U407" s="147">
        <v>528.52551544999994</v>
      </c>
      <c r="V407" s="147">
        <v>528.52551544999994</v>
      </c>
      <c r="W407" s="147">
        <v>528.52551544999994</v>
      </c>
      <c r="X407" s="147">
        <v>528.52551544999994</v>
      </c>
      <c r="Y407" s="147">
        <v>528.52551544999994</v>
      </c>
      <c r="Z407" s="147">
        <v>528.52551544999994</v>
      </c>
      <c r="AA407" s="147">
        <v>528.52551544999994</v>
      </c>
      <c r="AB407" s="147">
        <v>528.52551544999994</v>
      </c>
      <c r="AC407" s="147">
        <v>528.52551544999994</v>
      </c>
      <c r="AD407" s="147">
        <v>498.04453842999999</v>
      </c>
      <c r="AE407" s="147">
        <v>498.04453842999999</v>
      </c>
      <c r="AF407" s="147">
        <v>498.04453842999999</v>
      </c>
      <c r="AG407" s="147">
        <v>498.04453842999999</v>
      </c>
      <c r="AH407" s="147">
        <v>498.04453842999999</v>
      </c>
      <c r="AI407" s="147">
        <v>498.04453842999999</v>
      </c>
      <c r="AJ407" s="147">
        <v>498.04453842999999</v>
      </c>
      <c r="AK407" s="148">
        <v>436.76148998000002</v>
      </c>
    </row>
    <row r="408" spans="1:37" x14ac:dyDescent="0.25">
      <c r="A408" s="149" t="s">
        <v>1463</v>
      </c>
      <c r="B408" s="149" t="s">
        <v>766</v>
      </c>
      <c r="C408" s="149" t="s">
        <v>766</v>
      </c>
      <c r="D408" s="149" t="s">
        <v>1367</v>
      </c>
      <c r="E408" s="149" t="s">
        <v>841</v>
      </c>
      <c r="F408" s="149" t="s">
        <v>2227</v>
      </c>
      <c r="G408" s="147">
        <v>550.28284312000005</v>
      </c>
      <c r="H408" s="147">
        <v>550.28284312000005</v>
      </c>
      <c r="I408" s="147">
        <v>556.70939980000003</v>
      </c>
      <c r="J408" s="147">
        <v>556.70939980000003</v>
      </c>
      <c r="K408" s="147">
        <v>556.70939980000003</v>
      </c>
      <c r="L408" s="147">
        <v>556.70939980000003</v>
      </c>
      <c r="M408" s="147">
        <v>551.62234578000005</v>
      </c>
      <c r="N408" s="147">
        <v>551.62234578000005</v>
      </c>
      <c r="O408" s="147">
        <v>551.62234578000005</v>
      </c>
      <c r="P408" s="147">
        <v>551.62234578000005</v>
      </c>
      <c r="Q408" s="147">
        <v>551.62234578000005</v>
      </c>
      <c r="R408" s="147">
        <v>551.62234578000005</v>
      </c>
      <c r="S408" s="147">
        <v>551.62234578000005</v>
      </c>
      <c r="T408" s="147">
        <v>551.62234578000005</v>
      </c>
      <c r="U408" s="147">
        <v>551.62234578000005</v>
      </c>
      <c r="V408" s="147">
        <v>551.62234578000005</v>
      </c>
      <c r="W408" s="147">
        <v>551.62234578000005</v>
      </c>
      <c r="X408" s="147">
        <v>551.62234578000005</v>
      </c>
      <c r="Y408" s="147">
        <v>522.40303019999999</v>
      </c>
      <c r="Z408" s="147">
        <v>522.40303019999999</v>
      </c>
      <c r="AA408" s="147">
        <v>494.54764766</v>
      </c>
      <c r="AB408" s="147">
        <v>494.54764766</v>
      </c>
      <c r="AC408" s="147">
        <v>494.54764766</v>
      </c>
      <c r="AD408" s="147">
        <v>494.54764766</v>
      </c>
      <c r="AE408" s="147">
        <v>494.54764766</v>
      </c>
      <c r="AF408" s="147">
        <v>494.54764766</v>
      </c>
      <c r="AG408" s="147">
        <v>494.54764766</v>
      </c>
      <c r="AH408" s="147">
        <v>428.33752286999999</v>
      </c>
      <c r="AI408" s="147">
        <v>428.33752286999999</v>
      </c>
      <c r="AJ408" s="147">
        <v>428.33752286999999</v>
      </c>
      <c r="AK408" s="148">
        <v>428.33752286999999</v>
      </c>
    </row>
    <row r="409" spans="1:37" x14ac:dyDescent="0.25">
      <c r="A409" s="149" t="s">
        <v>1463</v>
      </c>
      <c r="B409" s="149" t="s">
        <v>766</v>
      </c>
      <c r="C409" s="149" t="s">
        <v>766</v>
      </c>
      <c r="D409" s="149" t="s">
        <v>1368</v>
      </c>
      <c r="E409" s="149" t="s">
        <v>841</v>
      </c>
      <c r="F409" s="149" t="s">
        <v>2227</v>
      </c>
      <c r="G409" s="147">
        <v>550.28284312000005</v>
      </c>
      <c r="H409" s="147">
        <v>550.28284312000005</v>
      </c>
      <c r="I409" s="147">
        <v>556.70939980000003</v>
      </c>
      <c r="J409" s="147">
        <v>556.70939980000003</v>
      </c>
      <c r="K409" s="147">
        <v>556.70939980000003</v>
      </c>
      <c r="L409" s="147">
        <v>556.70939980000003</v>
      </c>
      <c r="M409" s="147">
        <v>551.62234578000005</v>
      </c>
      <c r="N409" s="147">
        <v>551.62234578000005</v>
      </c>
      <c r="O409" s="147">
        <v>551.62234578000005</v>
      </c>
      <c r="P409" s="147">
        <v>551.62234578000005</v>
      </c>
      <c r="Q409" s="147">
        <v>551.62234578000005</v>
      </c>
      <c r="R409" s="147">
        <v>551.62234578000005</v>
      </c>
      <c r="S409" s="147">
        <v>551.62234578000005</v>
      </c>
      <c r="T409" s="147">
        <v>551.62234578000005</v>
      </c>
      <c r="U409" s="147">
        <v>551.62234578000005</v>
      </c>
      <c r="V409" s="147">
        <v>551.62234578000005</v>
      </c>
      <c r="W409" s="147">
        <v>551.62234578000005</v>
      </c>
      <c r="X409" s="147">
        <v>551.62234578000005</v>
      </c>
      <c r="Y409" s="147">
        <v>522.40303019999999</v>
      </c>
      <c r="Z409" s="147">
        <v>522.40303019999999</v>
      </c>
      <c r="AA409" s="147">
        <v>494.54764766</v>
      </c>
      <c r="AB409" s="147">
        <v>494.54764766</v>
      </c>
      <c r="AC409" s="147">
        <v>494.54764766</v>
      </c>
      <c r="AD409" s="147">
        <v>494.54764766</v>
      </c>
      <c r="AE409" s="147">
        <v>494.54764766</v>
      </c>
      <c r="AF409" s="147">
        <v>494.54764766</v>
      </c>
      <c r="AG409" s="147">
        <v>494.54764766</v>
      </c>
      <c r="AH409" s="147">
        <v>428.33752286999999</v>
      </c>
      <c r="AI409" s="147">
        <v>428.33752286999999</v>
      </c>
      <c r="AJ409" s="147">
        <v>428.33752286999999</v>
      </c>
      <c r="AK409" s="148">
        <v>428.33752286999999</v>
      </c>
    </row>
    <row r="410" spans="1:37" x14ac:dyDescent="0.25">
      <c r="A410" s="149" t="s">
        <v>1463</v>
      </c>
      <c r="B410" s="149" t="s">
        <v>766</v>
      </c>
      <c r="C410" s="149" t="s">
        <v>766</v>
      </c>
      <c r="D410" s="149" t="s">
        <v>1369</v>
      </c>
      <c r="E410" s="149" t="s">
        <v>841</v>
      </c>
      <c r="F410" s="149" t="s">
        <v>2227</v>
      </c>
      <c r="G410" s="147">
        <v>550.28284312000005</v>
      </c>
      <c r="H410" s="147">
        <v>550.28284312000005</v>
      </c>
      <c r="I410" s="147">
        <v>556.70939980000003</v>
      </c>
      <c r="J410" s="147">
        <v>556.70939980000003</v>
      </c>
      <c r="K410" s="147">
        <v>556.70939980000003</v>
      </c>
      <c r="L410" s="147">
        <v>556.70939980000003</v>
      </c>
      <c r="M410" s="147">
        <v>551.62234578000005</v>
      </c>
      <c r="N410" s="147">
        <v>551.62234578000005</v>
      </c>
      <c r="O410" s="147">
        <v>551.62234578000005</v>
      </c>
      <c r="P410" s="147">
        <v>551.62234578000005</v>
      </c>
      <c r="Q410" s="147">
        <v>551.62234578000005</v>
      </c>
      <c r="R410" s="147">
        <v>551.62234578000005</v>
      </c>
      <c r="S410" s="147">
        <v>551.62234578000005</v>
      </c>
      <c r="T410" s="147">
        <v>551.62234578000005</v>
      </c>
      <c r="U410" s="147">
        <v>551.62234578000005</v>
      </c>
      <c r="V410" s="147">
        <v>551.62234578000005</v>
      </c>
      <c r="W410" s="147">
        <v>551.62234578000005</v>
      </c>
      <c r="X410" s="147">
        <v>551.62234578000005</v>
      </c>
      <c r="Y410" s="147">
        <v>522.40303019999999</v>
      </c>
      <c r="Z410" s="147">
        <v>522.40303019999999</v>
      </c>
      <c r="AA410" s="147">
        <v>494.54764766</v>
      </c>
      <c r="AB410" s="147">
        <v>494.54764766</v>
      </c>
      <c r="AC410" s="147">
        <v>494.54764766</v>
      </c>
      <c r="AD410" s="147">
        <v>494.54764766</v>
      </c>
      <c r="AE410" s="147">
        <v>494.54764766</v>
      </c>
      <c r="AF410" s="147">
        <v>494.54764766</v>
      </c>
      <c r="AG410" s="147">
        <v>494.54764766</v>
      </c>
      <c r="AH410" s="147">
        <v>428.33752286999999</v>
      </c>
      <c r="AI410" s="147">
        <v>428.33752286999999</v>
      </c>
      <c r="AJ410" s="147">
        <v>428.33752286999999</v>
      </c>
      <c r="AK410" s="148">
        <v>428.33752286999999</v>
      </c>
    </row>
    <row r="411" spans="1:37" x14ac:dyDescent="0.25">
      <c r="A411" s="149" t="s">
        <v>1463</v>
      </c>
      <c r="B411" s="149" t="s">
        <v>763</v>
      </c>
      <c r="C411" s="149" t="s">
        <v>994</v>
      </c>
      <c r="D411" s="149" t="s">
        <v>1370</v>
      </c>
      <c r="E411" s="149" t="s">
        <v>841</v>
      </c>
      <c r="F411" s="149" t="s">
        <v>2227</v>
      </c>
      <c r="G411" s="147">
        <v>570.15613367000003</v>
      </c>
      <c r="H411" s="147">
        <v>570.15613367000003</v>
      </c>
      <c r="I411" s="147">
        <v>562.35138239000003</v>
      </c>
      <c r="J411" s="147">
        <v>562.35138239000003</v>
      </c>
      <c r="K411" s="147">
        <v>562.35138239000003</v>
      </c>
      <c r="L411" s="147">
        <v>562.35138239000003</v>
      </c>
      <c r="M411" s="147">
        <v>571.14956919999997</v>
      </c>
      <c r="N411" s="147">
        <v>571.14956919999997</v>
      </c>
      <c r="O411" s="147">
        <v>571.14956919999997</v>
      </c>
      <c r="P411" s="147">
        <v>571.14956919999997</v>
      </c>
      <c r="Q411" s="147">
        <v>571.14956919999997</v>
      </c>
      <c r="R411" s="147">
        <v>571.14956919999997</v>
      </c>
      <c r="S411" s="147">
        <v>571.14956919999997</v>
      </c>
      <c r="T411" s="147">
        <v>571.14956919999997</v>
      </c>
      <c r="U411" s="147">
        <v>571.14956919999997</v>
      </c>
      <c r="V411" s="147">
        <v>571.14956919999997</v>
      </c>
      <c r="W411" s="147">
        <v>571.14956919999997</v>
      </c>
      <c r="X411" s="147">
        <v>571.14956919999997</v>
      </c>
      <c r="Y411" s="147">
        <v>541.34893324999996</v>
      </c>
      <c r="Z411" s="147">
        <v>541.34893324999996</v>
      </c>
      <c r="AA411" s="147">
        <v>512.97990044999995</v>
      </c>
      <c r="AB411" s="147">
        <v>512.97990044999995</v>
      </c>
      <c r="AC411" s="147">
        <v>512.97990044999995</v>
      </c>
      <c r="AD411" s="147">
        <v>512.97990044999995</v>
      </c>
      <c r="AE411" s="147">
        <v>512.97990044999995</v>
      </c>
      <c r="AF411" s="147">
        <v>512.97990044999995</v>
      </c>
      <c r="AG411" s="147">
        <v>512.97990044999995</v>
      </c>
      <c r="AH411" s="147">
        <v>446.90580397000002</v>
      </c>
      <c r="AI411" s="147">
        <v>446.90580397000002</v>
      </c>
      <c r="AJ411" s="147">
        <v>446.90580397000002</v>
      </c>
      <c r="AK411" s="148">
        <v>446.90580397000002</v>
      </c>
    </row>
    <row r="412" spans="1:37" x14ac:dyDescent="0.25">
      <c r="A412" s="149" t="s">
        <v>1482</v>
      </c>
      <c r="B412" s="149" t="s">
        <v>317</v>
      </c>
      <c r="C412" s="149" t="s">
        <v>317</v>
      </c>
      <c r="D412" s="149" t="s">
        <v>1371</v>
      </c>
      <c r="E412" s="149" t="s">
        <v>841</v>
      </c>
      <c r="F412" s="149" t="s">
        <v>2227</v>
      </c>
      <c r="G412" s="147">
        <v>603.58735383999999</v>
      </c>
      <c r="H412" s="147">
        <v>603.58735383999999</v>
      </c>
      <c r="I412" s="147">
        <v>607.10554749000005</v>
      </c>
      <c r="J412" s="147">
        <v>607.10554749000005</v>
      </c>
      <c r="K412" s="147">
        <v>607.10554749000005</v>
      </c>
      <c r="L412" s="147">
        <v>607.10554749000005</v>
      </c>
      <c r="M412" s="147">
        <v>607.10554749000005</v>
      </c>
      <c r="N412" s="147">
        <v>607.10554749000005</v>
      </c>
      <c r="O412" s="147">
        <v>607.10554749000005</v>
      </c>
      <c r="P412" s="147">
        <v>603.39717166000003</v>
      </c>
      <c r="Q412" s="147">
        <v>603.39717166000003</v>
      </c>
      <c r="R412" s="147">
        <v>603.39717166000003</v>
      </c>
      <c r="S412" s="147">
        <v>603.39717166000003</v>
      </c>
      <c r="T412" s="147">
        <v>574.62845780999999</v>
      </c>
      <c r="U412" s="147">
        <v>574.62845780999999</v>
      </c>
      <c r="V412" s="147">
        <v>574.62845780999999</v>
      </c>
      <c r="W412" s="147">
        <v>574.62845780999999</v>
      </c>
      <c r="X412" s="147">
        <v>574.62845780999999</v>
      </c>
      <c r="Y412" s="147">
        <v>574.62845780999999</v>
      </c>
      <c r="Z412" s="147">
        <v>574.62845780999999</v>
      </c>
      <c r="AA412" s="147">
        <v>543.12161031999995</v>
      </c>
      <c r="AB412" s="147">
        <v>543.12161031999995</v>
      </c>
      <c r="AC412" s="147">
        <v>543.12161031999995</v>
      </c>
      <c r="AD412" s="147">
        <v>543.12161031999995</v>
      </c>
      <c r="AE412" s="147">
        <v>543.12161031999995</v>
      </c>
      <c r="AF412" s="147">
        <v>543.12161031999995</v>
      </c>
      <c r="AG412" s="147">
        <v>543.12161031999995</v>
      </c>
      <c r="AH412" s="147">
        <v>484.12155361999999</v>
      </c>
      <c r="AI412" s="147">
        <v>484.12155361999999</v>
      </c>
      <c r="AJ412" s="147">
        <v>484.12155361999999</v>
      </c>
      <c r="AK412" s="148">
        <v>484.12155361999999</v>
      </c>
    </row>
    <row r="413" spans="1:37" x14ac:dyDescent="0.25">
      <c r="A413" s="149" t="s">
        <v>1481</v>
      </c>
      <c r="B413" s="149" t="s">
        <v>495</v>
      </c>
      <c r="C413" s="149" t="s">
        <v>495</v>
      </c>
      <c r="D413" s="149" t="s">
        <v>1372</v>
      </c>
      <c r="E413" s="149" t="s">
        <v>841</v>
      </c>
      <c r="F413" s="149" t="s">
        <v>2227</v>
      </c>
      <c r="G413" s="147">
        <v>603.58735383999999</v>
      </c>
      <c r="H413" s="147">
        <v>603.58735383999999</v>
      </c>
      <c r="I413" s="147">
        <v>607.10554749000005</v>
      </c>
      <c r="J413" s="147">
        <v>607.10554749000005</v>
      </c>
      <c r="K413" s="147">
        <v>607.10554749000005</v>
      </c>
      <c r="L413" s="147">
        <v>607.10554749000005</v>
      </c>
      <c r="M413" s="147">
        <v>607.10554749000005</v>
      </c>
      <c r="N413" s="147">
        <v>607.10554749000005</v>
      </c>
      <c r="O413" s="147">
        <v>607.10554749000005</v>
      </c>
      <c r="P413" s="147">
        <v>603.39717166000003</v>
      </c>
      <c r="Q413" s="147">
        <v>603.39717166000003</v>
      </c>
      <c r="R413" s="147">
        <v>603.39717166000003</v>
      </c>
      <c r="S413" s="147">
        <v>603.39717166000003</v>
      </c>
      <c r="T413" s="147">
        <v>574.62845780999999</v>
      </c>
      <c r="U413" s="147">
        <v>574.62845780999999</v>
      </c>
      <c r="V413" s="147">
        <v>574.62845780999999</v>
      </c>
      <c r="W413" s="147">
        <v>574.62845780999999</v>
      </c>
      <c r="X413" s="147">
        <v>574.62845780999999</v>
      </c>
      <c r="Y413" s="147">
        <v>574.62845780999999</v>
      </c>
      <c r="Z413" s="147">
        <v>574.62845780999999</v>
      </c>
      <c r="AA413" s="147">
        <v>543.12161031999995</v>
      </c>
      <c r="AB413" s="147">
        <v>543.12161031999995</v>
      </c>
      <c r="AC413" s="147">
        <v>543.12161031999995</v>
      </c>
      <c r="AD413" s="147">
        <v>543.12161031999995</v>
      </c>
      <c r="AE413" s="147">
        <v>543.12161031999995</v>
      </c>
      <c r="AF413" s="147">
        <v>543.12161031999995</v>
      </c>
      <c r="AG413" s="147">
        <v>543.12161031999995</v>
      </c>
      <c r="AH413" s="147">
        <v>484.12155361999999</v>
      </c>
      <c r="AI413" s="147">
        <v>484.12155361999999</v>
      </c>
      <c r="AJ413" s="147">
        <v>484.12155361999999</v>
      </c>
      <c r="AK413" s="148">
        <v>484.12155361999999</v>
      </c>
    </row>
    <row r="414" spans="1:37" x14ac:dyDescent="0.25">
      <c r="A414" s="149" t="s">
        <v>1463</v>
      </c>
      <c r="B414" s="149" t="s">
        <v>763</v>
      </c>
      <c r="C414" s="149" t="s">
        <v>995</v>
      </c>
      <c r="D414" s="149" t="s">
        <v>1373</v>
      </c>
      <c r="E414" s="149" t="s">
        <v>841</v>
      </c>
      <c r="F414" s="149" t="s">
        <v>2227</v>
      </c>
      <c r="G414" s="147">
        <v>570.15613367000003</v>
      </c>
      <c r="H414" s="147">
        <v>570.15613367000003</v>
      </c>
      <c r="I414" s="147">
        <v>562.35138239000003</v>
      </c>
      <c r="J414" s="147">
        <v>562.35138239000003</v>
      </c>
      <c r="K414" s="147">
        <v>562.35138239000003</v>
      </c>
      <c r="L414" s="147">
        <v>562.35138239000003</v>
      </c>
      <c r="M414" s="147">
        <v>571.14956919999997</v>
      </c>
      <c r="N414" s="147">
        <v>571.14956919999997</v>
      </c>
      <c r="O414" s="147">
        <v>571.14956919999997</v>
      </c>
      <c r="P414" s="147">
        <v>571.14956919999997</v>
      </c>
      <c r="Q414" s="147">
        <v>571.14956919999997</v>
      </c>
      <c r="R414" s="147">
        <v>571.14956919999997</v>
      </c>
      <c r="S414" s="147">
        <v>571.14956919999997</v>
      </c>
      <c r="T414" s="147">
        <v>571.14956919999997</v>
      </c>
      <c r="U414" s="147">
        <v>571.14956919999997</v>
      </c>
      <c r="V414" s="147">
        <v>571.14956919999997</v>
      </c>
      <c r="W414" s="147">
        <v>571.14956919999997</v>
      </c>
      <c r="X414" s="147">
        <v>571.14956919999997</v>
      </c>
      <c r="Y414" s="147">
        <v>541.34893324999996</v>
      </c>
      <c r="Z414" s="147">
        <v>541.34893324999996</v>
      </c>
      <c r="AA414" s="147">
        <v>512.97990044999995</v>
      </c>
      <c r="AB414" s="147">
        <v>512.97990044999995</v>
      </c>
      <c r="AC414" s="147">
        <v>512.97990044999995</v>
      </c>
      <c r="AD414" s="147">
        <v>512.97990044999995</v>
      </c>
      <c r="AE414" s="147">
        <v>512.97990044999995</v>
      </c>
      <c r="AF414" s="147">
        <v>512.97990044999995</v>
      </c>
      <c r="AG414" s="147">
        <v>512.97990044999995</v>
      </c>
      <c r="AH414" s="147">
        <v>446.90580397000002</v>
      </c>
      <c r="AI414" s="147">
        <v>446.90580397000002</v>
      </c>
      <c r="AJ414" s="147">
        <v>446.90580397000002</v>
      </c>
      <c r="AK414" s="148">
        <v>446.90580397000002</v>
      </c>
    </row>
    <row r="415" spans="1:37" x14ac:dyDescent="0.25">
      <c r="A415" s="149" t="s">
        <v>1474</v>
      </c>
      <c r="B415" s="149" t="s">
        <v>1473</v>
      </c>
      <c r="C415" s="149" t="s">
        <v>1374</v>
      </c>
      <c r="D415" s="149" t="s">
        <v>1375</v>
      </c>
      <c r="E415" s="149" t="s">
        <v>841</v>
      </c>
      <c r="F415" s="149" t="s">
        <v>2227</v>
      </c>
      <c r="G415" s="147">
        <v>553.83350400999996</v>
      </c>
      <c r="H415" s="147">
        <v>553.83350400999996</v>
      </c>
      <c r="I415" s="147">
        <v>553.83350400999996</v>
      </c>
      <c r="J415" s="147">
        <v>553.83350400999996</v>
      </c>
      <c r="K415" s="147">
        <v>553.83350400999996</v>
      </c>
      <c r="L415" s="147">
        <v>553.83350400999996</v>
      </c>
      <c r="M415" s="147">
        <v>549.71492232000003</v>
      </c>
      <c r="N415" s="147">
        <v>549.71492232000003</v>
      </c>
      <c r="O415" s="147">
        <v>549.71492232000003</v>
      </c>
      <c r="P415" s="147">
        <v>549.71492232000003</v>
      </c>
      <c r="Q415" s="147">
        <v>549.71492232000003</v>
      </c>
      <c r="R415" s="147">
        <v>549.71492232000003</v>
      </c>
      <c r="S415" s="147">
        <v>549.71492232000003</v>
      </c>
      <c r="T415" s="147">
        <v>521.72509175000005</v>
      </c>
      <c r="U415" s="147">
        <v>521.72509175000005</v>
      </c>
      <c r="V415" s="147">
        <v>521.72509175000005</v>
      </c>
      <c r="W415" s="147">
        <v>521.72509175000005</v>
      </c>
      <c r="X415" s="147">
        <v>521.72509175000005</v>
      </c>
      <c r="Y415" s="147">
        <v>521.72509175000005</v>
      </c>
      <c r="Z415" s="147">
        <v>521.72509175000005</v>
      </c>
      <c r="AA415" s="147">
        <v>490.67170305000002</v>
      </c>
      <c r="AB415" s="147">
        <v>490.67170305000002</v>
      </c>
      <c r="AC415" s="147">
        <v>490.67170305000002</v>
      </c>
      <c r="AD415" s="147">
        <v>490.67170305000002</v>
      </c>
      <c r="AE415" s="147">
        <v>490.67170305000002</v>
      </c>
      <c r="AF415" s="147">
        <v>490.67170305000002</v>
      </c>
      <c r="AG415" s="147">
        <v>490.67170305000002</v>
      </c>
      <c r="AH415" s="147">
        <v>490.67170305000002</v>
      </c>
      <c r="AI415" s="147">
        <v>490.67170305000002</v>
      </c>
      <c r="AJ415" s="147">
        <v>490.67170305000002</v>
      </c>
      <c r="AK415" s="148">
        <v>430.63145866000002</v>
      </c>
    </row>
    <row r="416" spans="1:37" x14ac:dyDescent="0.25">
      <c r="A416" s="149" t="s">
        <v>1480</v>
      </c>
      <c r="B416" s="149" t="s">
        <v>1479</v>
      </c>
      <c r="C416" s="149" t="s">
        <v>903</v>
      </c>
      <c r="D416" s="149" t="s">
        <v>1376</v>
      </c>
      <c r="E416" s="149" t="s">
        <v>841</v>
      </c>
      <c r="F416" s="149" t="s">
        <v>2227</v>
      </c>
      <c r="G416" s="147">
        <v>544.96065895000004</v>
      </c>
      <c r="H416" s="147">
        <v>544.96065895000004</v>
      </c>
      <c r="I416" s="147">
        <v>544.96065895000004</v>
      </c>
      <c r="J416" s="147">
        <v>544.96065895000004</v>
      </c>
      <c r="K416" s="147">
        <v>544.96065895000004</v>
      </c>
      <c r="L416" s="147">
        <v>544.96065895000004</v>
      </c>
      <c r="M416" s="147">
        <v>540.40608663</v>
      </c>
      <c r="N416" s="147">
        <v>540.40608663</v>
      </c>
      <c r="O416" s="147">
        <v>540.40608663</v>
      </c>
      <c r="P416" s="147">
        <v>540.40608663</v>
      </c>
      <c r="Q416" s="147">
        <v>540.40608663</v>
      </c>
      <c r="R416" s="147">
        <v>540.40608663</v>
      </c>
      <c r="S416" s="147">
        <v>540.40608663</v>
      </c>
      <c r="T416" s="147">
        <v>512.25749241999995</v>
      </c>
      <c r="U416" s="147">
        <v>512.25749241999995</v>
      </c>
      <c r="V416" s="147">
        <v>512.25749241999995</v>
      </c>
      <c r="W416" s="147">
        <v>512.25749241999995</v>
      </c>
      <c r="X416" s="147">
        <v>512.25749241999995</v>
      </c>
      <c r="Y416" s="147">
        <v>512.25749241999995</v>
      </c>
      <c r="Z416" s="147">
        <v>512.25749241999995</v>
      </c>
      <c r="AA416" s="147">
        <v>512.25749241999995</v>
      </c>
      <c r="AB416" s="147">
        <v>512.25749241999995</v>
      </c>
      <c r="AC416" s="147">
        <v>512.25749241999995</v>
      </c>
      <c r="AD416" s="147">
        <v>481.05962739</v>
      </c>
      <c r="AE416" s="147">
        <v>481.05962739</v>
      </c>
      <c r="AF416" s="147">
        <v>481.05962739</v>
      </c>
      <c r="AG416" s="147">
        <v>481.05962739</v>
      </c>
      <c r="AH416" s="147">
        <v>420.44274892999999</v>
      </c>
      <c r="AI416" s="147">
        <v>420.44274892999999</v>
      </c>
      <c r="AJ416" s="147">
        <v>420.44274892999999</v>
      </c>
      <c r="AK416" s="148">
        <v>420.44274892999999</v>
      </c>
    </row>
    <row r="417" spans="1:37" x14ac:dyDescent="0.25">
      <c r="A417" s="149" t="s">
        <v>1480</v>
      </c>
      <c r="B417" s="149" t="s">
        <v>1479</v>
      </c>
      <c r="C417" s="149" t="s">
        <v>757</v>
      </c>
      <c r="D417" s="149" t="s">
        <v>1377</v>
      </c>
      <c r="E417" s="149" t="s">
        <v>841</v>
      </c>
      <c r="F417" s="149" t="s">
        <v>2227</v>
      </c>
      <c r="G417" s="147">
        <v>544.96065895000004</v>
      </c>
      <c r="H417" s="147">
        <v>544.96065895000004</v>
      </c>
      <c r="I417" s="147">
        <v>544.96065895000004</v>
      </c>
      <c r="J417" s="147">
        <v>544.96065895000004</v>
      </c>
      <c r="K417" s="147">
        <v>544.96065895000004</v>
      </c>
      <c r="L417" s="147">
        <v>544.96065895000004</v>
      </c>
      <c r="M417" s="147">
        <v>540.40608663</v>
      </c>
      <c r="N417" s="147">
        <v>540.40608663</v>
      </c>
      <c r="O417" s="147">
        <v>540.40608663</v>
      </c>
      <c r="P417" s="147">
        <v>540.40608663</v>
      </c>
      <c r="Q417" s="147">
        <v>540.40608663</v>
      </c>
      <c r="R417" s="147">
        <v>540.40608663</v>
      </c>
      <c r="S417" s="147">
        <v>540.40608663</v>
      </c>
      <c r="T417" s="147">
        <v>512.25749241999995</v>
      </c>
      <c r="U417" s="147">
        <v>512.25749241999995</v>
      </c>
      <c r="V417" s="147">
        <v>512.25749241999995</v>
      </c>
      <c r="W417" s="147">
        <v>512.25749241999995</v>
      </c>
      <c r="X417" s="147">
        <v>512.25749241999995</v>
      </c>
      <c r="Y417" s="147">
        <v>512.25749241999995</v>
      </c>
      <c r="Z417" s="147">
        <v>512.25749241999995</v>
      </c>
      <c r="AA417" s="147">
        <v>512.25749241999995</v>
      </c>
      <c r="AB417" s="147">
        <v>512.25749241999995</v>
      </c>
      <c r="AC417" s="147">
        <v>512.25749241999995</v>
      </c>
      <c r="AD417" s="147">
        <v>481.05962739</v>
      </c>
      <c r="AE417" s="147">
        <v>481.05962739</v>
      </c>
      <c r="AF417" s="147">
        <v>481.05962739</v>
      </c>
      <c r="AG417" s="147">
        <v>481.05962739</v>
      </c>
      <c r="AH417" s="147">
        <v>420.44274892999999</v>
      </c>
      <c r="AI417" s="147">
        <v>420.44274892999999</v>
      </c>
      <c r="AJ417" s="147">
        <v>420.44274892999999</v>
      </c>
      <c r="AK417" s="148">
        <v>420.44274892999999</v>
      </c>
    </row>
    <row r="418" spans="1:37" x14ac:dyDescent="0.25">
      <c r="A418" s="149" t="s">
        <v>1463</v>
      </c>
      <c r="B418" s="149" t="s">
        <v>763</v>
      </c>
      <c r="C418" s="149" t="s">
        <v>994</v>
      </c>
      <c r="D418" s="149" t="s">
        <v>1378</v>
      </c>
      <c r="E418" s="149" t="s">
        <v>841</v>
      </c>
      <c r="F418" s="149" t="s">
        <v>2227</v>
      </c>
      <c r="G418" s="147">
        <v>570.15613367000003</v>
      </c>
      <c r="H418" s="147">
        <v>570.15613367000003</v>
      </c>
      <c r="I418" s="147">
        <v>562.35138239000003</v>
      </c>
      <c r="J418" s="147">
        <v>562.35138239000003</v>
      </c>
      <c r="K418" s="147">
        <v>562.35138239000003</v>
      </c>
      <c r="L418" s="147">
        <v>562.35138239000003</v>
      </c>
      <c r="M418" s="147">
        <v>571.14956919999997</v>
      </c>
      <c r="N418" s="147">
        <v>571.14956919999997</v>
      </c>
      <c r="O418" s="147">
        <v>571.14956919999997</v>
      </c>
      <c r="P418" s="147">
        <v>571.14956919999997</v>
      </c>
      <c r="Q418" s="147">
        <v>571.14956919999997</v>
      </c>
      <c r="R418" s="147">
        <v>571.14956919999997</v>
      </c>
      <c r="S418" s="147">
        <v>571.14956919999997</v>
      </c>
      <c r="T418" s="147">
        <v>571.14956919999997</v>
      </c>
      <c r="U418" s="147">
        <v>571.14956919999997</v>
      </c>
      <c r="V418" s="147">
        <v>571.14956919999997</v>
      </c>
      <c r="W418" s="147">
        <v>571.14956919999997</v>
      </c>
      <c r="X418" s="147">
        <v>571.14956919999997</v>
      </c>
      <c r="Y418" s="147">
        <v>541.34893324999996</v>
      </c>
      <c r="Z418" s="147">
        <v>541.34893324999996</v>
      </c>
      <c r="AA418" s="147">
        <v>512.97990044999995</v>
      </c>
      <c r="AB418" s="147">
        <v>512.97990044999995</v>
      </c>
      <c r="AC418" s="147">
        <v>512.97990044999995</v>
      </c>
      <c r="AD418" s="147">
        <v>512.97990044999995</v>
      </c>
      <c r="AE418" s="147">
        <v>512.97990044999995</v>
      </c>
      <c r="AF418" s="147">
        <v>512.97990044999995</v>
      </c>
      <c r="AG418" s="147">
        <v>512.97990044999995</v>
      </c>
      <c r="AH418" s="147">
        <v>446.90580397000002</v>
      </c>
      <c r="AI418" s="147">
        <v>446.90580397000002</v>
      </c>
      <c r="AJ418" s="147">
        <v>446.90580397000002</v>
      </c>
      <c r="AK418" s="148">
        <v>446.90580397000002</v>
      </c>
    </row>
    <row r="419" spans="1:37" x14ac:dyDescent="0.25">
      <c r="A419" s="149" t="s">
        <v>1478</v>
      </c>
      <c r="B419" s="149" t="s">
        <v>1477</v>
      </c>
      <c r="C419" s="149" t="s">
        <v>510</v>
      </c>
      <c r="D419" s="149" t="s">
        <v>1379</v>
      </c>
      <c r="E419" s="149" t="s">
        <v>841</v>
      </c>
      <c r="F419" s="149" t="s">
        <v>2227</v>
      </c>
      <c r="G419" s="147">
        <v>605.76929745999996</v>
      </c>
      <c r="H419" s="147">
        <v>605.76929745999996</v>
      </c>
      <c r="I419" s="147">
        <v>605.76929745999996</v>
      </c>
      <c r="J419" s="147">
        <v>605.76929745999996</v>
      </c>
      <c r="K419" s="147">
        <v>605.76929745999996</v>
      </c>
      <c r="L419" s="147">
        <v>605.76929745999996</v>
      </c>
      <c r="M419" s="147">
        <v>602.06963998000003</v>
      </c>
      <c r="N419" s="147">
        <v>602.06963998000003</v>
      </c>
      <c r="O419" s="147">
        <v>602.06963998000003</v>
      </c>
      <c r="P419" s="147">
        <v>602.06963998000003</v>
      </c>
      <c r="Q419" s="147">
        <v>602.06963998000003</v>
      </c>
      <c r="R419" s="147">
        <v>602.06963998000003</v>
      </c>
      <c r="S419" s="147">
        <v>602.06963998000003</v>
      </c>
      <c r="T419" s="147">
        <v>573.03280577999999</v>
      </c>
      <c r="U419" s="147">
        <v>573.03280577999999</v>
      </c>
      <c r="V419" s="147">
        <v>573.03280577999999</v>
      </c>
      <c r="W419" s="147">
        <v>573.03280577999999</v>
      </c>
      <c r="X419" s="147">
        <v>573.03280577999999</v>
      </c>
      <c r="Y419" s="147">
        <v>573.03280577999999</v>
      </c>
      <c r="Z419" s="147">
        <v>573.03280577999999</v>
      </c>
      <c r="AA419" s="147">
        <v>541.13400464999995</v>
      </c>
      <c r="AB419" s="147">
        <v>541.13400464999995</v>
      </c>
      <c r="AC419" s="147">
        <v>541.13400464999995</v>
      </c>
      <c r="AD419" s="147">
        <v>541.13400464999995</v>
      </c>
      <c r="AE419" s="147">
        <v>541.13400464999995</v>
      </c>
      <c r="AF419" s="147">
        <v>541.13400464999995</v>
      </c>
      <c r="AG419" s="147">
        <v>541.13400464999995</v>
      </c>
      <c r="AH419" s="147">
        <v>541.13400464999995</v>
      </c>
      <c r="AI419" s="147">
        <v>541.13400464999995</v>
      </c>
      <c r="AJ419" s="147">
        <v>541.13400464999995</v>
      </c>
      <c r="AK419" s="148">
        <v>486.36803007999998</v>
      </c>
    </row>
    <row r="420" spans="1:37" x14ac:dyDescent="0.25">
      <c r="A420" s="149" t="s">
        <v>1476</v>
      </c>
      <c r="B420" s="149" t="s">
        <v>392</v>
      </c>
      <c r="C420" s="149" t="s">
        <v>1380</v>
      </c>
      <c r="D420" s="149" t="s">
        <v>1381</v>
      </c>
      <c r="E420" s="149" t="s">
        <v>841</v>
      </c>
      <c r="F420" s="149" t="s">
        <v>2227</v>
      </c>
      <c r="G420" s="147">
        <v>598.20333375400003</v>
      </c>
      <c r="H420" s="147">
        <v>598.20333375400003</v>
      </c>
      <c r="I420" s="147">
        <v>598.20333375400003</v>
      </c>
      <c r="J420" s="147">
        <v>598.20333375400003</v>
      </c>
      <c r="K420" s="147">
        <v>598.20333375400003</v>
      </c>
      <c r="L420" s="147">
        <v>598.20333375400003</v>
      </c>
      <c r="M420" s="147">
        <v>598.20333375400003</v>
      </c>
      <c r="N420" s="147">
        <v>598.20333375400003</v>
      </c>
      <c r="O420" s="147">
        <v>598.20333375400003</v>
      </c>
      <c r="P420" s="147">
        <v>598.20333375400003</v>
      </c>
      <c r="Q420" s="147">
        <v>598.20333375400003</v>
      </c>
      <c r="R420" s="147">
        <v>598.20333375400003</v>
      </c>
      <c r="S420" s="147">
        <v>598.20333375400003</v>
      </c>
      <c r="T420" s="147">
        <v>598.20333375400003</v>
      </c>
      <c r="U420" s="147">
        <v>598.20333375400003</v>
      </c>
      <c r="V420" s="147">
        <v>598.20333375400003</v>
      </c>
      <c r="W420" s="147">
        <v>598.20333375400003</v>
      </c>
      <c r="X420" s="147">
        <v>598.20333375400003</v>
      </c>
      <c r="Y420" s="147">
        <v>598.20333375400003</v>
      </c>
      <c r="Z420" s="147">
        <v>598.20333375400003</v>
      </c>
      <c r="AA420" s="147">
        <v>598.20333375400003</v>
      </c>
      <c r="AB420" s="147">
        <v>598.20333375400003</v>
      </c>
      <c r="AC420" s="147">
        <v>598.20333375400003</v>
      </c>
      <c r="AD420" s="147">
        <v>598.20333375400003</v>
      </c>
      <c r="AE420" s="147">
        <v>598.20333375400003</v>
      </c>
      <c r="AF420" s="147">
        <v>598.20333375400003</v>
      </c>
      <c r="AG420" s="147">
        <v>598.20333375400003</v>
      </c>
      <c r="AH420" s="147">
        <v>598.20333375400003</v>
      </c>
      <c r="AI420" s="147">
        <v>598.20333375400003</v>
      </c>
      <c r="AJ420" s="147">
        <v>598.20333375400003</v>
      </c>
      <c r="AK420" s="148">
        <v>598.20333375400003</v>
      </c>
    </row>
    <row r="421" spans="1:37" x14ac:dyDescent="0.25">
      <c r="A421" s="149" t="s">
        <v>1475</v>
      </c>
      <c r="B421" s="149" t="s">
        <v>608</v>
      </c>
      <c r="C421" s="149" t="s">
        <v>608</v>
      </c>
      <c r="D421" s="149" t="s">
        <v>1382</v>
      </c>
      <c r="E421" s="149" t="s">
        <v>841</v>
      </c>
      <c r="F421" s="149" t="s">
        <v>2227</v>
      </c>
      <c r="G421" s="147">
        <v>560.16</v>
      </c>
      <c r="H421" s="147">
        <v>560.16</v>
      </c>
      <c r="I421" s="147">
        <v>564.67999999999995</v>
      </c>
      <c r="J421" s="147">
        <v>564.67999999999995</v>
      </c>
      <c r="K421" s="147">
        <v>564.67999999999995</v>
      </c>
      <c r="L421" s="147">
        <v>564.67999999999995</v>
      </c>
      <c r="M421" s="147">
        <v>564.67999999999995</v>
      </c>
      <c r="N421" s="147">
        <v>564.67999999999995</v>
      </c>
      <c r="O421" s="147">
        <v>564.67999999999995</v>
      </c>
      <c r="P421" s="147">
        <v>560.1</v>
      </c>
      <c r="Q421" s="147">
        <v>560.1</v>
      </c>
      <c r="R421" s="147">
        <v>560.1</v>
      </c>
      <c r="S421" s="147">
        <v>560.1</v>
      </c>
      <c r="T421" s="147">
        <v>531.35</v>
      </c>
      <c r="U421" s="147">
        <v>531.35</v>
      </c>
      <c r="V421" s="147">
        <v>531.35</v>
      </c>
      <c r="W421" s="147">
        <v>531.35</v>
      </c>
      <c r="X421" s="147">
        <v>531.35</v>
      </c>
      <c r="Y421" s="147">
        <v>531.35</v>
      </c>
      <c r="Z421" s="147">
        <v>531.35</v>
      </c>
      <c r="AA421" s="147">
        <v>499.53899999999999</v>
      </c>
      <c r="AB421" s="147">
        <v>499.53899999999999</v>
      </c>
      <c r="AC421" s="147">
        <v>499.53899999999999</v>
      </c>
      <c r="AD421" s="147">
        <v>499.53899999999999</v>
      </c>
      <c r="AE421" s="147">
        <v>499.53899999999999</v>
      </c>
      <c r="AF421" s="147">
        <v>499.53899999999999</v>
      </c>
      <c r="AG421" s="147">
        <v>499.53899999999999</v>
      </c>
      <c r="AH421" s="147">
        <v>439.05</v>
      </c>
      <c r="AI421" s="147">
        <v>439.05</v>
      </c>
      <c r="AJ421" s="147">
        <v>439.05</v>
      </c>
      <c r="AK421" s="148">
        <v>439.05</v>
      </c>
    </row>
    <row r="422" spans="1:37" x14ac:dyDescent="0.25">
      <c r="A422" s="149" t="s">
        <v>1463</v>
      </c>
      <c r="B422" s="149" t="s">
        <v>358</v>
      </c>
      <c r="C422" s="149" t="s">
        <v>733</v>
      </c>
      <c r="D422" s="149" t="s">
        <v>1383</v>
      </c>
      <c r="E422" s="149" t="s">
        <v>841</v>
      </c>
      <c r="F422" s="149" t="s">
        <v>2227</v>
      </c>
      <c r="G422" s="147">
        <v>548.64141266000001</v>
      </c>
      <c r="H422" s="147">
        <v>548.64141266000001</v>
      </c>
      <c r="I422" s="147">
        <v>555.76612333000003</v>
      </c>
      <c r="J422" s="147">
        <v>555.76612333000003</v>
      </c>
      <c r="K422" s="147">
        <v>555.76612333000003</v>
      </c>
      <c r="L422" s="147">
        <v>555.76612333000003</v>
      </c>
      <c r="M422" s="147">
        <v>555.76612333000003</v>
      </c>
      <c r="N422" s="147">
        <v>555.76612333000003</v>
      </c>
      <c r="O422" s="147">
        <v>555.76612333000003</v>
      </c>
      <c r="P422" s="147">
        <v>555.76612333000003</v>
      </c>
      <c r="Q422" s="147">
        <v>555.76612333000003</v>
      </c>
      <c r="R422" s="147">
        <v>555.76612333000003</v>
      </c>
      <c r="S422" s="147">
        <v>555.76612333000003</v>
      </c>
      <c r="T422" s="147">
        <v>555.76612333000003</v>
      </c>
      <c r="U422" s="147">
        <v>555.76612333000003</v>
      </c>
      <c r="V422" s="147">
        <v>555.76612333000003</v>
      </c>
      <c r="W422" s="147">
        <v>555.76612333000003</v>
      </c>
      <c r="X422" s="147">
        <v>555.76612333000003</v>
      </c>
      <c r="Y422" s="147">
        <v>510.08047650999998</v>
      </c>
      <c r="Z422" s="147">
        <v>510.08047650999998</v>
      </c>
      <c r="AA422" s="147">
        <v>510.08047650999998</v>
      </c>
      <c r="AB422" s="147">
        <v>510.08047650999998</v>
      </c>
      <c r="AC422" s="147">
        <v>510.08047650999998</v>
      </c>
      <c r="AD422" s="147">
        <v>510.08047650999998</v>
      </c>
      <c r="AE422" s="147">
        <v>510.08047650999998</v>
      </c>
      <c r="AF422" s="147">
        <v>510.08047650999998</v>
      </c>
      <c r="AG422" s="147">
        <v>510.08047650999998</v>
      </c>
      <c r="AH422" s="147">
        <v>397.17512675</v>
      </c>
      <c r="AI422" s="147">
        <v>397.17512675</v>
      </c>
      <c r="AJ422" s="147">
        <v>397.17512675</v>
      </c>
      <c r="AK422" s="148">
        <v>397.17512675</v>
      </c>
    </row>
    <row r="423" spans="1:37" x14ac:dyDescent="0.25">
      <c r="A423" s="149" t="s">
        <v>1472</v>
      </c>
      <c r="B423" s="149" t="s">
        <v>782</v>
      </c>
      <c r="C423" s="149" t="s">
        <v>2127</v>
      </c>
      <c r="D423" s="149" t="s">
        <v>2128</v>
      </c>
      <c r="E423" s="149" t="s">
        <v>851</v>
      </c>
      <c r="F423" s="149" t="s">
        <v>2228</v>
      </c>
      <c r="G423" s="147">
        <v>904.15913200723401</v>
      </c>
      <c r="H423" s="147">
        <v>904.15913200723401</v>
      </c>
      <c r="I423" s="147">
        <v>904.15913200723401</v>
      </c>
      <c r="J423" s="147">
        <v>904.15913200723401</v>
      </c>
      <c r="K423" s="147">
        <v>904.15913200723401</v>
      </c>
      <c r="L423" s="147">
        <v>904.15913200723401</v>
      </c>
      <c r="M423" s="147">
        <v>904.15913200723401</v>
      </c>
      <c r="N423" s="147">
        <v>904.15913200723401</v>
      </c>
      <c r="O423" s="147">
        <v>904.15913200723401</v>
      </c>
      <c r="P423" s="147">
        <v>904.15913200723401</v>
      </c>
      <c r="Q423" s="147">
        <v>904.15913200723401</v>
      </c>
      <c r="R423" s="147">
        <v>904.15913200723401</v>
      </c>
      <c r="S423" s="147">
        <v>904.15913200723401</v>
      </c>
      <c r="T423" s="147">
        <v>904.15913200723401</v>
      </c>
      <c r="U423" s="147">
        <v>904.15913200723401</v>
      </c>
      <c r="V423" s="147">
        <v>904.15913200723401</v>
      </c>
      <c r="W423" s="147">
        <v>904.15913200723401</v>
      </c>
      <c r="X423" s="147">
        <v>904.15913200723401</v>
      </c>
      <c r="Y423" s="147">
        <v>904.15913200723401</v>
      </c>
      <c r="Z423" s="147">
        <v>904.15913200723401</v>
      </c>
      <c r="AA423" s="147">
        <v>904.15913200723401</v>
      </c>
      <c r="AB423" s="147">
        <v>904.15913200723401</v>
      </c>
      <c r="AC423" s="147">
        <v>904.15913200723401</v>
      </c>
      <c r="AD423" s="147">
        <v>904.15913200723401</v>
      </c>
      <c r="AE423" s="147">
        <v>904.15913200723401</v>
      </c>
      <c r="AF423" s="147">
        <v>904.15913200723401</v>
      </c>
      <c r="AG423" s="147">
        <v>904.15913200723401</v>
      </c>
      <c r="AH423" s="147">
        <v>904.15913200723401</v>
      </c>
      <c r="AI423" s="147">
        <v>904.15913200723401</v>
      </c>
      <c r="AJ423" s="147">
        <v>904.15913200723401</v>
      </c>
      <c r="AK423" s="148">
        <v>904.15913200723401</v>
      </c>
    </row>
    <row r="424" spans="1:37" x14ac:dyDescent="0.25">
      <c r="A424" s="149" t="s">
        <v>1472</v>
      </c>
      <c r="B424" s="149" t="s">
        <v>782</v>
      </c>
      <c r="C424" s="149" t="s">
        <v>2129</v>
      </c>
      <c r="D424" s="149" t="s">
        <v>2130</v>
      </c>
      <c r="E424" s="149" t="s">
        <v>851</v>
      </c>
      <c r="F424" s="149" t="s">
        <v>2228</v>
      </c>
      <c r="G424" s="147">
        <v>904.15913200723401</v>
      </c>
      <c r="H424" s="147">
        <v>904.15913200723401</v>
      </c>
      <c r="I424" s="147">
        <v>904.15913200723401</v>
      </c>
      <c r="J424" s="147">
        <v>904.15913200723401</v>
      </c>
      <c r="K424" s="147">
        <v>904.15913200723401</v>
      </c>
      <c r="L424" s="147">
        <v>904.15913200723401</v>
      </c>
      <c r="M424" s="147">
        <v>904.15913200723401</v>
      </c>
      <c r="N424" s="147">
        <v>904.15913200723401</v>
      </c>
      <c r="O424" s="147">
        <v>904.15913200723401</v>
      </c>
      <c r="P424" s="147">
        <v>904.15913200723401</v>
      </c>
      <c r="Q424" s="147">
        <v>904.15913200723401</v>
      </c>
      <c r="R424" s="147">
        <v>904.15913200723401</v>
      </c>
      <c r="S424" s="147">
        <v>904.15913200723401</v>
      </c>
      <c r="T424" s="147">
        <v>904.15913200723401</v>
      </c>
      <c r="U424" s="147">
        <v>904.15913200723401</v>
      </c>
      <c r="V424" s="147">
        <v>904.15913200723401</v>
      </c>
      <c r="W424" s="147">
        <v>904.15913200723401</v>
      </c>
      <c r="X424" s="147">
        <v>904.15913200723401</v>
      </c>
      <c r="Y424" s="147">
        <v>904.15913200723401</v>
      </c>
      <c r="Z424" s="147">
        <v>904.15913200723401</v>
      </c>
      <c r="AA424" s="147">
        <v>904.15913200723401</v>
      </c>
      <c r="AB424" s="147">
        <v>904.15913200723401</v>
      </c>
      <c r="AC424" s="147">
        <v>904.15913200723401</v>
      </c>
      <c r="AD424" s="147">
        <v>904.15913200723401</v>
      </c>
      <c r="AE424" s="147">
        <v>904.15913200723401</v>
      </c>
      <c r="AF424" s="147">
        <v>904.15913200723401</v>
      </c>
      <c r="AG424" s="147">
        <v>904.15913200723401</v>
      </c>
      <c r="AH424" s="147">
        <v>904.15913200723401</v>
      </c>
      <c r="AI424" s="147">
        <v>904.15913200723401</v>
      </c>
      <c r="AJ424" s="147">
        <v>904.15913200723401</v>
      </c>
      <c r="AK424" s="148">
        <v>904.15913200723401</v>
      </c>
    </row>
    <row r="425" spans="1:37" x14ac:dyDescent="0.25">
      <c r="A425" s="149" t="s">
        <v>1472</v>
      </c>
      <c r="B425" s="149" t="s">
        <v>782</v>
      </c>
      <c r="C425" s="149" t="s">
        <v>2131</v>
      </c>
      <c r="D425" s="149" t="s">
        <v>2132</v>
      </c>
      <c r="E425" s="149" t="s">
        <v>851</v>
      </c>
      <c r="F425" s="149" t="s">
        <v>2228</v>
      </c>
      <c r="G425" s="147">
        <v>904.15913200723401</v>
      </c>
      <c r="H425" s="147">
        <v>904.15913200723401</v>
      </c>
      <c r="I425" s="147">
        <v>904.15913200723401</v>
      </c>
      <c r="J425" s="147">
        <v>904.15913200723401</v>
      </c>
      <c r="K425" s="147">
        <v>904.15913200723401</v>
      </c>
      <c r="L425" s="147">
        <v>904.15913200723401</v>
      </c>
      <c r="M425" s="147">
        <v>904.15913200723401</v>
      </c>
      <c r="N425" s="147">
        <v>904.15913200723401</v>
      </c>
      <c r="O425" s="147">
        <v>904.15913200723401</v>
      </c>
      <c r="P425" s="147">
        <v>904.15913200723401</v>
      </c>
      <c r="Q425" s="147">
        <v>904.15913200723401</v>
      </c>
      <c r="R425" s="147">
        <v>904.15913200723401</v>
      </c>
      <c r="S425" s="147">
        <v>904.15913200723401</v>
      </c>
      <c r="T425" s="147">
        <v>904.15913200723401</v>
      </c>
      <c r="U425" s="147">
        <v>904.15913200723401</v>
      </c>
      <c r="V425" s="147">
        <v>904.15913200723401</v>
      </c>
      <c r="W425" s="147">
        <v>904.15913200723401</v>
      </c>
      <c r="X425" s="147">
        <v>904.15913200723401</v>
      </c>
      <c r="Y425" s="147">
        <v>904.15913200723401</v>
      </c>
      <c r="Z425" s="147">
        <v>904.15913200723401</v>
      </c>
      <c r="AA425" s="147">
        <v>904.15913200723401</v>
      </c>
      <c r="AB425" s="147">
        <v>904.15913200723401</v>
      </c>
      <c r="AC425" s="147">
        <v>904.15913200723401</v>
      </c>
      <c r="AD425" s="147">
        <v>904.15913200723401</v>
      </c>
      <c r="AE425" s="147">
        <v>904.15913200723401</v>
      </c>
      <c r="AF425" s="147">
        <v>904.15913200723401</v>
      </c>
      <c r="AG425" s="147">
        <v>904.15913200723401</v>
      </c>
      <c r="AH425" s="147">
        <v>904.15913200723401</v>
      </c>
      <c r="AI425" s="147">
        <v>904.15913200723401</v>
      </c>
      <c r="AJ425" s="147">
        <v>904.15913200723401</v>
      </c>
      <c r="AK425" s="148">
        <v>904.15913200723401</v>
      </c>
    </row>
    <row r="426" spans="1:37" x14ac:dyDescent="0.25">
      <c r="A426" s="149" t="s">
        <v>1474</v>
      </c>
      <c r="B426" s="149" t="s">
        <v>1473</v>
      </c>
      <c r="C426" s="149" t="s">
        <v>1384</v>
      </c>
      <c r="D426" s="149" t="s">
        <v>1385</v>
      </c>
      <c r="E426" s="149" t="s">
        <v>841</v>
      </c>
      <c r="F426" s="149" t="s">
        <v>2227</v>
      </c>
      <c r="G426" s="147">
        <v>553.83350400999996</v>
      </c>
      <c r="H426" s="147">
        <v>553.83350400999996</v>
      </c>
      <c r="I426" s="147">
        <v>553.83350400999996</v>
      </c>
      <c r="J426" s="147">
        <v>553.83350400999996</v>
      </c>
      <c r="K426" s="147">
        <v>553.83350400999996</v>
      </c>
      <c r="L426" s="147">
        <v>553.83350400999996</v>
      </c>
      <c r="M426" s="147">
        <v>549.71492232000003</v>
      </c>
      <c r="N426" s="147">
        <v>549.71492232000003</v>
      </c>
      <c r="O426" s="147">
        <v>549.71492232000003</v>
      </c>
      <c r="P426" s="147">
        <v>549.71492232000003</v>
      </c>
      <c r="Q426" s="147">
        <v>549.71492232000003</v>
      </c>
      <c r="R426" s="147">
        <v>549.71492232000003</v>
      </c>
      <c r="S426" s="147">
        <v>549.71492232000003</v>
      </c>
      <c r="T426" s="147">
        <v>521.72509175000005</v>
      </c>
      <c r="U426" s="147">
        <v>521.72509175000005</v>
      </c>
      <c r="V426" s="147">
        <v>521.72509175000005</v>
      </c>
      <c r="W426" s="147">
        <v>521.72509175000005</v>
      </c>
      <c r="X426" s="147">
        <v>521.72509175000005</v>
      </c>
      <c r="Y426" s="147">
        <v>521.72509175000005</v>
      </c>
      <c r="Z426" s="147">
        <v>521.72509175000005</v>
      </c>
      <c r="AA426" s="147">
        <v>490.67170305000002</v>
      </c>
      <c r="AB426" s="147">
        <v>490.67170305000002</v>
      </c>
      <c r="AC426" s="147">
        <v>490.67170305000002</v>
      </c>
      <c r="AD426" s="147">
        <v>490.67170305000002</v>
      </c>
      <c r="AE426" s="147">
        <v>490.67170305000002</v>
      </c>
      <c r="AF426" s="147">
        <v>490.67170305000002</v>
      </c>
      <c r="AG426" s="147">
        <v>490.67170305000002</v>
      </c>
      <c r="AH426" s="147">
        <v>490.67170305000002</v>
      </c>
      <c r="AI426" s="147">
        <v>490.67170305000002</v>
      </c>
      <c r="AJ426" s="147">
        <v>490.67170305000002</v>
      </c>
      <c r="AK426" s="148">
        <v>430.63145866000002</v>
      </c>
    </row>
    <row r="427" spans="1:37" x14ac:dyDescent="0.25">
      <c r="A427" s="149" t="s">
        <v>1472</v>
      </c>
      <c r="B427" s="149" t="s">
        <v>782</v>
      </c>
      <c r="C427" s="149" t="s">
        <v>1386</v>
      </c>
      <c r="D427" s="149" t="s">
        <v>1387</v>
      </c>
      <c r="E427" s="149" t="s">
        <v>841</v>
      </c>
      <c r="F427" s="149" t="s">
        <v>2227</v>
      </c>
      <c r="G427" s="147">
        <v>558.06677489000003</v>
      </c>
      <c r="H427" s="147">
        <v>558.06677489000003</v>
      </c>
      <c r="I427" s="147">
        <v>558.06677489000003</v>
      </c>
      <c r="J427" s="147">
        <v>558.06677489000003</v>
      </c>
      <c r="K427" s="147">
        <v>558.06677489000003</v>
      </c>
      <c r="L427" s="147">
        <v>558.06677489000003</v>
      </c>
      <c r="M427" s="147">
        <v>554.35261504000005</v>
      </c>
      <c r="N427" s="147">
        <v>554.35261504000005</v>
      </c>
      <c r="O427" s="147">
        <v>554.35261504000005</v>
      </c>
      <c r="P427" s="147">
        <v>554.35261504000005</v>
      </c>
      <c r="Q427" s="147">
        <v>554.35261504000005</v>
      </c>
      <c r="R427" s="147">
        <v>554.35261504000005</v>
      </c>
      <c r="S427" s="147">
        <v>554.35261504000005</v>
      </c>
      <c r="T427" s="147">
        <v>526.68856457000004</v>
      </c>
      <c r="U427" s="147">
        <v>526.68856457000004</v>
      </c>
      <c r="V427" s="147">
        <v>526.68856457000004</v>
      </c>
      <c r="W427" s="147">
        <v>526.68856457000004</v>
      </c>
      <c r="X427" s="147">
        <v>526.68856457000004</v>
      </c>
      <c r="Y427" s="147">
        <v>526.68856457000004</v>
      </c>
      <c r="Z427" s="147">
        <v>526.68856457000004</v>
      </c>
      <c r="AA427" s="147">
        <v>496.22572967000002</v>
      </c>
      <c r="AB427" s="147">
        <v>496.22572967000002</v>
      </c>
      <c r="AC427" s="147">
        <v>496.22572967000002</v>
      </c>
      <c r="AD427" s="147">
        <v>496.22572967000002</v>
      </c>
      <c r="AE427" s="147">
        <v>496.22572967000002</v>
      </c>
      <c r="AF427" s="147">
        <v>496.22572967000002</v>
      </c>
      <c r="AG427" s="147">
        <v>496.22572967000002</v>
      </c>
      <c r="AH427" s="147">
        <v>434.70261629999999</v>
      </c>
      <c r="AI427" s="147">
        <v>434.70261629999999</v>
      </c>
      <c r="AJ427" s="147">
        <v>434.70261629999999</v>
      </c>
      <c r="AK427" s="148">
        <v>434.70261629999999</v>
      </c>
    </row>
    <row r="428" spans="1:37" x14ac:dyDescent="0.25">
      <c r="A428" s="149" t="s">
        <v>1471</v>
      </c>
      <c r="B428" s="149" t="s">
        <v>879</v>
      </c>
      <c r="C428" s="149" t="s">
        <v>879</v>
      </c>
      <c r="D428" s="149" t="s">
        <v>1388</v>
      </c>
      <c r="E428" s="149" t="s">
        <v>841</v>
      </c>
      <c r="F428" s="149" t="s">
        <v>2227</v>
      </c>
      <c r="G428" s="147">
        <v>564.45188879</v>
      </c>
      <c r="H428" s="147">
        <v>564.45188879</v>
      </c>
      <c r="I428" s="147">
        <v>564.45188879</v>
      </c>
      <c r="J428" s="147">
        <v>564.45188879</v>
      </c>
      <c r="K428" s="147">
        <v>564.45188879</v>
      </c>
      <c r="L428" s="147">
        <v>564.41713942000001</v>
      </c>
      <c r="M428" s="147">
        <v>566.67317361000005</v>
      </c>
      <c r="N428" s="147">
        <v>566.67317361000005</v>
      </c>
      <c r="O428" s="147">
        <v>566.67317361000005</v>
      </c>
      <c r="P428" s="147">
        <v>566.67317361000005</v>
      </c>
      <c r="Q428" s="147">
        <v>566.67317361000005</v>
      </c>
      <c r="R428" s="147">
        <v>566.67317361000005</v>
      </c>
      <c r="S428" s="147">
        <v>566.67317361000005</v>
      </c>
      <c r="T428" s="147">
        <v>537.85182352000004</v>
      </c>
      <c r="U428" s="147">
        <v>537.85182352000004</v>
      </c>
      <c r="V428" s="147">
        <v>537.85182352000004</v>
      </c>
      <c r="W428" s="147">
        <v>537.85182352000004</v>
      </c>
      <c r="X428" s="147">
        <v>537.85182352000004</v>
      </c>
      <c r="Y428" s="147">
        <v>537.85182352000004</v>
      </c>
      <c r="Z428" s="147">
        <v>537.85182352000004</v>
      </c>
      <c r="AA428" s="147">
        <v>537.85182352000004</v>
      </c>
      <c r="AB428" s="147">
        <v>537.85182352000004</v>
      </c>
      <c r="AC428" s="147">
        <v>537.85182352000004</v>
      </c>
      <c r="AD428" s="147">
        <v>537.85182352000004</v>
      </c>
      <c r="AE428" s="147">
        <v>537.85182352000004</v>
      </c>
      <c r="AF428" s="147">
        <v>537.85182352000004</v>
      </c>
      <c r="AG428" s="147">
        <v>537.85182352000004</v>
      </c>
      <c r="AH428" s="147">
        <v>537.85182352000004</v>
      </c>
      <c r="AI428" s="147">
        <v>537.85182352000004</v>
      </c>
      <c r="AJ428" s="147">
        <v>537.85182352000004</v>
      </c>
      <c r="AK428" s="148">
        <v>444.87452437000002</v>
      </c>
    </row>
    <row r="429" spans="1:37" x14ac:dyDescent="0.25">
      <c r="A429" s="149" t="s">
        <v>1470</v>
      </c>
      <c r="B429" s="149" t="s">
        <v>1469</v>
      </c>
      <c r="C429" s="149" t="s">
        <v>1067</v>
      </c>
      <c r="D429" s="149" t="s">
        <v>1389</v>
      </c>
      <c r="E429" s="149" t="s">
        <v>809</v>
      </c>
      <c r="F429" s="149" t="s">
        <v>2227</v>
      </c>
      <c r="G429" s="147">
        <v>15.73952017</v>
      </c>
      <c r="H429" s="147">
        <v>15.73952017</v>
      </c>
      <c r="I429" s="147">
        <v>15.73952017</v>
      </c>
      <c r="J429" s="147">
        <v>15.73952017</v>
      </c>
      <c r="K429" s="147">
        <v>15.73952017</v>
      </c>
      <c r="L429" s="147">
        <v>15.73952017</v>
      </c>
      <c r="M429" s="147">
        <v>15.73952017</v>
      </c>
      <c r="N429" s="147">
        <v>15.73952017</v>
      </c>
      <c r="O429" s="147">
        <v>15.73952017</v>
      </c>
      <c r="P429" s="147">
        <v>15.73952017</v>
      </c>
      <c r="Q429" s="147">
        <v>15.73952017</v>
      </c>
      <c r="R429" s="147">
        <v>15.73952017</v>
      </c>
      <c r="S429" s="147">
        <v>15.73952017</v>
      </c>
      <c r="T429" s="147">
        <v>15.73952017</v>
      </c>
      <c r="U429" s="147">
        <v>15.73952017</v>
      </c>
      <c r="V429" s="147">
        <v>15.73952017</v>
      </c>
      <c r="W429" s="147">
        <v>15.73952017</v>
      </c>
      <c r="X429" s="147">
        <v>15.73952017</v>
      </c>
      <c r="Y429" s="147">
        <v>15.73952017</v>
      </c>
      <c r="Z429" s="147">
        <v>15.73952017</v>
      </c>
      <c r="AA429" s="147">
        <v>15.73952017</v>
      </c>
      <c r="AB429" s="147">
        <v>15.73952017</v>
      </c>
      <c r="AC429" s="147">
        <v>15.73952017</v>
      </c>
      <c r="AD429" s="147">
        <v>15.73952017</v>
      </c>
      <c r="AE429" s="147">
        <v>15.73952017</v>
      </c>
      <c r="AF429" s="147">
        <v>15.73952017</v>
      </c>
      <c r="AG429" s="147">
        <v>15.73952017</v>
      </c>
      <c r="AH429" s="147">
        <v>15.73952017</v>
      </c>
      <c r="AI429" s="147">
        <v>15.73952017</v>
      </c>
      <c r="AJ429" s="147">
        <v>15.73952017</v>
      </c>
      <c r="AK429" s="148">
        <v>15.73952017</v>
      </c>
    </row>
    <row r="430" spans="1:37" x14ac:dyDescent="0.25">
      <c r="A430" s="149" t="s">
        <v>1470</v>
      </c>
      <c r="B430" s="149" t="s">
        <v>1469</v>
      </c>
      <c r="C430" s="149" t="s">
        <v>1067</v>
      </c>
      <c r="D430" s="149" t="s">
        <v>1390</v>
      </c>
      <c r="E430" s="149" t="s">
        <v>809</v>
      </c>
      <c r="F430" s="149" t="s">
        <v>2227</v>
      </c>
      <c r="G430" s="147">
        <v>37.025706890000002</v>
      </c>
      <c r="H430" s="147">
        <v>37.025706890000002</v>
      </c>
      <c r="I430" s="147">
        <v>37.025706890000002</v>
      </c>
      <c r="J430" s="147">
        <v>37.025706890000002</v>
      </c>
      <c r="K430" s="147">
        <v>37.025706890000002</v>
      </c>
      <c r="L430" s="147">
        <v>37.025706890000002</v>
      </c>
      <c r="M430" s="147">
        <v>37.025706890000002</v>
      </c>
      <c r="N430" s="147">
        <v>37.025706890000002</v>
      </c>
      <c r="O430" s="147">
        <v>37.025706890000002</v>
      </c>
      <c r="P430" s="147">
        <v>37.025706890000002</v>
      </c>
      <c r="Q430" s="147">
        <v>37.025706890000002</v>
      </c>
      <c r="R430" s="147">
        <v>37.025706890000002</v>
      </c>
      <c r="S430" s="147">
        <v>37.025706890000002</v>
      </c>
      <c r="T430" s="147">
        <v>37.025706890000002</v>
      </c>
      <c r="U430" s="147">
        <v>37.025706890000002</v>
      </c>
      <c r="V430" s="147">
        <v>37.025706890000002</v>
      </c>
      <c r="W430" s="147">
        <v>37.025706890000002</v>
      </c>
      <c r="X430" s="147">
        <v>37.025706890000002</v>
      </c>
      <c r="Y430" s="147">
        <v>37.025706890000002</v>
      </c>
      <c r="Z430" s="147">
        <v>37.025706890000002</v>
      </c>
      <c r="AA430" s="147">
        <v>37.025706890000002</v>
      </c>
      <c r="AB430" s="147">
        <v>37.025706890000002</v>
      </c>
      <c r="AC430" s="147">
        <v>37.025706890000002</v>
      </c>
      <c r="AD430" s="147">
        <v>37.025706890000002</v>
      </c>
      <c r="AE430" s="147">
        <v>37.025706890000002</v>
      </c>
      <c r="AF430" s="147">
        <v>37.025706890000002</v>
      </c>
      <c r="AG430" s="147">
        <v>37.025706890000002</v>
      </c>
      <c r="AH430" s="147">
        <v>37.025706890000002</v>
      </c>
      <c r="AI430" s="147">
        <v>37.025706890000002</v>
      </c>
      <c r="AJ430" s="147">
        <v>37.025706890000002</v>
      </c>
      <c r="AK430" s="148">
        <v>37.025706890000002</v>
      </c>
    </row>
    <row r="431" spans="1:37" x14ac:dyDescent="0.25">
      <c r="A431" s="149" t="s">
        <v>765</v>
      </c>
      <c r="B431" s="149" t="s">
        <v>716</v>
      </c>
      <c r="C431" s="149" t="s">
        <v>771</v>
      </c>
      <c r="D431" s="149" t="s">
        <v>1391</v>
      </c>
      <c r="E431" s="149" t="s">
        <v>851</v>
      </c>
      <c r="F431" s="149" t="s">
        <v>2228</v>
      </c>
      <c r="G431" s="147">
        <v>288.87464999999997</v>
      </c>
      <c r="H431" s="147">
        <v>288.87464999999997</v>
      </c>
      <c r="I431" s="147">
        <v>288.87464999999997</v>
      </c>
      <c r="J431" s="147">
        <v>288.87464999999997</v>
      </c>
      <c r="K431" s="147">
        <v>288.87464999999997</v>
      </c>
      <c r="L431" s="147">
        <v>288.87464999999997</v>
      </c>
      <c r="M431" s="147">
        <v>288.87464999999997</v>
      </c>
      <c r="N431" s="147">
        <v>288.87464999999997</v>
      </c>
      <c r="O431" s="147">
        <v>288.87464999999997</v>
      </c>
      <c r="P431" s="147">
        <v>288.87464999999997</v>
      </c>
      <c r="Q431" s="147">
        <v>288.87464999999997</v>
      </c>
      <c r="R431" s="147">
        <v>288.87464999999997</v>
      </c>
      <c r="S431" s="147">
        <v>288.87464999999997</v>
      </c>
      <c r="T431" s="147">
        <v>288.87464999999997</v>
      </c>
      <c r="U431" s="147">
        <v>288.87464999999997</v>
      </c>
      <c r="V431" s="147">
        <v>288.87464999999997</v>
      </c>
      <c r="W431" s="147">
        <v>288.87464999999997</v>
      </c>
      <c r="X431" s="147">
        <v>288.87464999999997</v>
      </c>
      <c r="Y431" s="147">
        <v>288.87464999999997</v>
      </c>
      <c r="Z431" s="147">
        <v>288.87464999999997</v>
      </c>
      <c r="AA431" s="147">
        <v>288.87464999999997</v>
      </c>
      <c r="AB431" s="147">
        <v>288.87464999999997</v>
      </c>
      <c r="AC431" s="147">
        <v>288.87464999999997</v>
      </c>
      <c r="AD431" s="147">
        <v>288.87464999999997</v>
      </c>
      <c r="AE431" s="147">
        <v>288.87464999999997</v>
      </c>
      <c r="AF431" s="147">
        <v>288.87464999999997</v>
      </c>
      <c r="AG431" s="147">
        <v>288.87464999999997</v>
      </c>
      <c r="AH431" s="147">
        <v>288.87464999999997</v>
      </c>
      <c r="AI431" s="147">
        <v>288.87464999999997</v>
      </c>
      <c r="AJ431" s="147">
        <v>288.87464999999997</v>
      </c>
      <c r="AK431" s="148">
        <v>288.87464999999997</v>
      </c>
    </row>
    <row r="432" spans="1:37" x14ac:dyDescent="0.25">
      <c r="A432" s="149" t="s">
        <v>765</v>
      </c>
      <c r="B432" s="149" t="s">
        <v>716</v>
      </c>
      <c r="C432" s="149" t="s">
        <v>771</v>
      </c>
      <c r="D432" s="149" t="s">
        <v>1392</v>
      </c>
      <c r="E432" s="149" t="s">
        <v>851</v>
      </c>
      <c r="F432" s="149" t="s">
        <v>2228</v>
      </c>
      <c r="G432" s="147">
        <v>360.32867000000005</v>
      </c>
      <c r="H432" s="147">
        <v>360.32867000000005</v>
      </c>
      <c r="I432" s="147">
        <v>360.32867000000005</v>
      </c>
      <c r="J432" s="147">
        <v>360.32867000000005</v>
      </c>
      <c r="K432" s="147">
        <v>360.32867000000005</v>
      </c>
      <c r="L432" s="147">
        <v>360.32867000000005</v>
      </c>
      <c r="M432" s="147">
        <v>360.32867000000005</v>
      </c>
      <c r="N432" s="147">
        <v>360.32867000000005</v>
      </c>
      <c r="O432" s="147">
        <v>360.32867000000005</v>
      </c>
      <c r="P432" s="147">
        <v>360.32867000000005</v>
      </c>
      <c r="Q432" s="147">
        <v>360.32867000000005</v>
      </c>
      <c r="R432" s="147">
        <v>360.32867000000005</v>
      </c>
      <c r="S432" s="147">
        <v>360.32867000000005</v>
      </c>
      <c r="T432" s="147">
        <v>360.32867000000005</v>
      </c>
      <c r="U432" s="147">
        <v>360.32867000000005</v>
      </c>
      <c r="V432" s="147">
        <v>360.32867000000005</v>
      </c>
      <c r="W432" s="147">
        <v>360.32867000000005</v>
      </c>
      <c r="X432" s="147">
        <v>360.32867000000005</v>
      </c>
      <c r="Y432" s="147">
        <v>360.32867000000005</v>
      </c>
      <c r="Z432" s="147">
        <v>360.32867000000005</v>
      </c>
      <c r="AA432" s="147">
        <v>360.32867000000005</v>
      </c>
      <c r="AB432" s="147">
        <v>360.32867000000005</v>
      </c>
      <c r="AC432" s="147">
        <v>360.32867000000005</v>
      </c>
      <c r="AD432" s="147">
        <v>360.32867000000005</v>
      </c>
      <c r="AE432" s="147">
        <v>360.32867000000005</v>
      </c>
      <c r="AF432" s="147">
        <v>360.32867000000005</v>
      </c>
      <c r="AG432" s="147">
        <v>360.32867000000005</v>
      </c>
      <c r="AH432" s="147">
        <v>360.32867000000005</v>
      </c>
      <c r="AI432" s="147">
        <v>360.32867000000005</v>
      </c>
      <c r="AJ432" s="147">
        <v>360.32867000000005</v>
      </c>
      <c r="AK432" s="148">
        <v>360.32867000000005</v>
      </c>
    </row>
    <row r="433" spans="1:37" x14ac:dyDescent="0.25">
      <c r="A433" s="149" t="s">
        <v>765</v>
      </c>
      <c r="B433" s="149" t="s">
        <v>716</v>
      </c>
      <c r="C433" s="149" t="s">
        <v>771</v>
      </c>
      <c r="D433" s="149" t="s">
        <v>1393</v>
      </c>
      <c r="E433" s="149" t="s">
        <v>851</v>
      </c>
      <c r="F433" s="149" t="s">
        <v>2228</v>
      </c>
      <c r="G433" s="147">
        <v>187.03562000000002</v>
      </c>
      <c r="H433" s="147">
        <v>187.03562000000002</v>
      </c>
      <c r="I433" s="147">
        <v>187.03562000000002</v>
      </c>
      <c r="J433" s="147">
        <v>187.03562000000002</v>
      </c>
      <c r="K433" s="147">
        <v>187.03562000000002</v>
      </c>
      <c r="L433" s="147">
        <v>187.03562000000002</v>
      </c>
      <c r="M433" s="147">
        <v>187.03562000000002</v>
      </c>
      <c r="N433" s="147">
        <v>187.03562000000002</v>
      </c>
      <c r="O433" s="147">
        <v>187.03562000000002</v>
      </c>
      <c r="P433" s="147">
        <v>187.03562000000002</v>
      </c>
      <c r="Q433" s="147">
        <v>187.03562000000002</v>
      </c>
      <c r="R433" s="147">
        <v>187.03562000000002</v>
      </c>
      <c r="S433" s="147">
        <v>187.03562000000002</v>
      </c>
      <c r="T433" s="147">
        <v>187.03562000000002</v>
      </c>
      <c r="U433" s="147">
        <v>187.03562000000002</v>
      </c>
      <c r="V433" s="147">
        <v>187.03562000000002</v>
      </c>
      <c r="W433" s="147">
        <v>187.03562000000002</v>
      </c>
      <c r="X433" s="147">
        <v>187.03562000000002</v>
      </c>
      <c r="Y433" s="147">
        <v>187.03562000000002</v>
      </c>
      <c r="Z433" s="147">
        <v>187.03562000000002</v>
      </c>
      <c r="AA433" s="147">
        <v>187.03562000000002</v>
      </c>
      <c r="AB433" s="147">
        <v>187.03562000000002</v>
      </c>
      <c r="AC433" s="147">
        <v>187.03562000000002</v>
      </c>
      <c r="AD433" s="147">
        <v>187.03562000000002</v>
      </c>
      <c r="AE433" s="147">
        <v>187.03562000000002</v>
      </c>
      <c r="AF433" s="147">
        <v>187.03562000000002</v>
      </c>
      <c r="AG433" s="147">
        <v>187.03562000000002</v>
      </c>
      <c r="AH433" s="147">
        <v>187.03562000000002</v>
      </c>
      <c r="AI433" s="147">
        <v>187.03562000000002</v>
      </c>
      <c r="AJ433" s="147">
        <v>187.03562000000002</v>
      </c>
      <c r="AK433" s="148">
        <v>187.03562000000002</v>
      </c>
    </row>
    <row r="434" spans="1:37" x14ac:dyDescent="0.25">
      <c r="A434" s="149" t="s">
        <v>765</v>
      </c>
      <c r="B434" s="149" t="s">
        <v>716</v>
      </c>
      <c r="C434" s="149" t="s">
        <v>770</v>
      </c>
      <c r="D434" s="149" t="s">
        <v>1394</v>
      </c>
      <c r="E434" s="149" t="s">
        <v>851</v>
      </c>
      <c r="F434" s="149" t="s">
        <v>2228</v>
      </c>
      <c r="G434" s="147">
        <v>288.87464999999997</v>
      </c>
      <c r="H434" s="147">
        <v>288.87464999999997</v>
      </c>
      <c r="I434" s="147">
        <v>288.87464999999997</v>
      </c>
      <c r="J434" s="147">
        <v>288.87464999999997</v>
      </c>
      <c r="K434" s="147">
        <v>288.87464999999997</v>
      </c>
      <c r="L434" s="147">
        <v>288.87464999999997</v>
      </c>
      <c r="M434" s="147">
        <v>288.87464999999997</v>
      </c>
      <c r="N434" s="147">
        <v>288.87464999999997</v>
      </c>
      <c r="O434" s="147">
        <v>288.87464999999997</v>
      </c>
      <c r="P434" s="147">
        <v>288.87464999999997</v>
      </c>
      <c r="Q434" s="147">
        <v>288.87464999999997</v>
      </c>
      <c r="R434" s="147">
        <v>288.87464999999997</v>
      </c>
      <c r="S434" s="147">
        <v>288.87464999999997</v>
      </c>
      <c r="T434" s="147">
        <v>288.87464999999997</v>
      </c>
      <c r="U434" s="147">
        <v>288.87464999999997</v>
      </c>
      <c r="V434" s="147">
        <v>288.87464999999997</v>
      </c>
      <c r="W434" s="147">
        <v>288.87464999999997</v>
      </c>
      <c r="X434" s="147">
        <v>288.87464999999997</v>
      </c>
      <c r="Y434" s="147">
        <v>288.87464999999997</v>
      </c>
      <c r="Z434" s="147">
        <v>288.87464999999997</v>
      </c>
      <c r="AA434" s="147">
        <v>288.87464999999997</v>
      </c>
      <c r="AB434" s="147">
        <v>288.87464999999997</v>
      </c>
      <c r="AC434" s="147">
        <v>288.87464999999997</v>
      </c>
      <c r="AD434" s="147">
        <v>288.87464999999997</v>
      </c>
      <c r="AE434" s="147">
        <v>288.87464999999997</v>
      </c>
      <c r="AF434" s="147">
        <v>288.87464999999997</v>
      </c>
      <c r="AG434" s="147">
        <v>288.87464999999997</v>
      </c>
      <c r="AH434" s="147">
        <v>288.87464999999997</v>
      </c>
      <c r="AI434" s="147">
        <v>288.87464999999997</v>
      </c>
      <c r="AJ434" s="147">
        <v>288.87464999999997</v>
      </c>
      <c r="AK434" s="148">
        <v>288.87464999999997</v>
      </c>
    </row>
    <row r="435" spans="1:37" x14ac:dyDescent="0.25">
      <c r="A435" s="149" t="s">
        <v>765</v>
      </c>
      <c r="B435" s="149" t="s">
        <v>716</v>
      </c>
      <c r="C435" s="149" t="s">
        <v>770</v>
      </c>
      <c r="D435" s="149" t="s">
        <v>1395</v>
      </c>
      <c r="E435" s="149" t="s">
        <v>851</v>
      </c>
      <c r="F435" s="149" t="s">
        <v>2228</v>
      </c>
      <c r="G435" s="147">
        <v>360.32867000000005</v>
      </c>
      <c r="H435" s="147">
        <v>360.32867000000005</v>
      </c>
      <c r="I435" s="147">
        <v>360.32867000000005</v>
      </c>
      <c r="J435" s="147">
        <v>360.32867000000005</v>
      </c>
      <c r="K435" s="147">
        <v>360.32867000000005</v>
      </c>
      <c r="L435" s="147">
        <v>360.32867000000005</v>
      </c>
      <c r="M435" s="147">
        <v>360.32867000000005</v>
      </c>
      <c r="N435" s="147">
        <v>360.32867000000005</v>
      </c>
      <c r="O435" s="147">
        <v>360.32867000000005</v>
      </c>
      <c r="P435" s="147">
        <v>360.32867000000005</v>
      </c>
      <c r="Q435" s="147">
        <v>360.32867000000005</v>
      </c>
      <c r="R435" s="147">
        <v>360.32867000000005</v>
      </c>
      <c r="S435" s="147">
        <v>360.32867000000005</v>
      </c>
      <c r="T435" s="147">
        <v>360.32867000000005</v>
      </c>
      <c r="U435" s="147">
        <v>360.32867000000005</v>
      </c>
      <c r="V435" s="147">
        <v>360.32867000000005</v>
      </c>
      <c r="W435" s="147">
        <v>360.32867000000005</v>
      </c>
      <c r="X435" s="147">
        <v>360.32867000000005</v>
      </c>
      <c r="Y435" s="147">
        <v>360.32867000000005</v>
      </c>
      <c r="Z435" s="147">
        <v>360.32867000000005</v>
      </c>
      <c r="AA435" s="147">
        <v>360.32867000000005</v>
      </c>
      <c r="AB435" s="147">
        <v>360.32867000000005</v>
      </c>
      <c r="AC435" s="147">
        <v>360.32867000000005</v>
      </c>
      <c r="AD435" s="147">
        <v>360.32867000000005</v>
      </c>
      <c r="AE435" s="147">
        <v>360.32867000000005</v>
      </c>
      <c r="AF435" s="147">
        <v>360.32867000000005</v>
      </c>
      <c r="AG435" s="147">
        <v>360.32867000000005</v>
      </c>
      <c r="AH435" s="147">
        <v>360.32867000000005</v>
      </c>
      <c r="AI435" s="147">
        <v>360.32867000000005</v>
      </c>
      <c r="AJ435" s="147">
        <v>360.32867000000005</v>
      </c>
      <c r="AK435" s="148">
        <v>360.32867000000005</v>
      </c>
    </row>
    <row r="436" spans="1:37" x14ac:dyDescent="0.25">
      <c r="A436" s="149" t="s">
        <v>765</v>
      </c>
      <c r="B436" s="149" t="s">
        <v>716</v>
      </c>
      <c r="C436" s="149" t="s">
        <v>770</v>
      </c>
      <c r="D436" s="149" t="s">
        <v>1396</v>
      </c>
      <c r="E436" s="149" t="s">
        <v>851</v>
      </c>
      <c r="F436" s="149" t="s">
        <v>2228</v>
      </c>
      <c r="G436" s="147">
        <v>187.03562000000002</v>
      </c>
      <c r="H436" s="147">
        <v>187.03562000000002</v>
      </c>
      <c r="I436" s="147">
        <v>187.03562000000002</v>
      </c>
      <c r="J436" s="147">
        <v>187.03562000000002</v>
      </c>
      <c r="K436" s="147">
        <v>187.03562000000002</v>
      </c>
      <c r="L436" s="147">
        <v>187.03562000000002</v>
      </c>
      <c r="M436" s="147">
        <v>187.03562000000002</v>
      </c>
      <c r="N436" s="147">
        <v>187.03562000000002</v>
      </c>
      <c r="O436" s="147">
        <v>187.03562000000002</v>
      </c>
      <c r="P436" s="147">
        <v>187.03562000000002</v>
      </c>
      <c r="Q436" s="147">
        <v>187.03562000000002</v>
      </c>
      <c r="R436" s="147">
        <v>187.03562000000002</v>
      </c>
      <c r="S436" s="147">
        <v>187.03562000000002</v>
      </c>
      <c r="T436" s="147">
        <v>187.03562000000002</v>
      </c>
      <c r="U436" s="147">
        <v>187.03562000000002</v>
      </c>
      <c r="V436" s="147">
        <v>187.03562000000002</v>
      </c>
      <c r="W436" s="147">
        <v>187.03562000000002</v>
      </c>
      <c r="X436" s="147">
        <v>187.03562000000002</v>
      </c>
      <c r="Y436" s="147">
        <v>187.03562000000002</v>
      </c>
      <c r="Z436" s="147">
        <v>187.03562000000002</v>
      </c>
      <c r="AA436" s="147">
        <v>187.03562000000002</v>
      </c>
      <c r="AB436" s="147">
        <v>187.03562000000002</v>
      </c>
      <c r="AC436" s="147">
        <v>187.03562000000002</v>
      </c>
      <c r="AD436" s="147">
        <v>187.03562000000002</v>
      </c>
      <c r="AE436" s="147">
        <v>187.03562000000002</v>
      </c>
      <c r="AF436" s="147">
        <v>187.03562000000002</v>
      </c>
      <c r="AG436" s="147">
        <v>187.03562000000002</v>
      </c>
      <c r="AH436" s="147">
        <v>187.03562000000002</v>
      </c>
      <c r="AI436" s="147">
        <v>187.03562000000002</v>
      </c>
      <c r="AJ436" s="147">
        <v>187.03562000000002</v>
      </c>
      <c r="AK436" s="148">
        <v>187.03562000000002</v>
      </c>
    </row>
    <row r="437" spans="1:37" x14ac:dyDescent="0.25">
      <c r="A437" s="149" t="s">
        <v>765</v>
      </c>
      <c r="B437" s="149" t="s">
        <v>716</v>
      </c>
      <c r="C437" s="149" t="s">
        <v>770</v>
      </c>
      <c r="D437" s="149" t="s">
        <v>1468</v>
      </c>
      <c r="E437" s="149" t="s">
        <v>851</v>
      </c>
      <c r="F437" s="149" t="s">
        <v>2228</v>
      </c>
      <c r="G437" s="147">
        <v>187.03562000000002</v>
      </c>
      <c r="H437" s="147">
        <v>187.03562000000002</v>
      </c>
      <c r="I437" s="147">
        <v>187.03562000000002</v>
      </c>
      <c r="J437" s="147">
        <v>187.03562000000002</v>
      </c>
      <c r="K437" s="147">
        <v>187.03562000000002</v>
      </c>
      <c r="L437" s="147">
        <v>187.03562000000002</v>
      </c>
      <c r="M437" s="147">
        <v>187.03562000000002</v>
      </c>
      <c r="N437" s="147">
        <v>187.03562000000002</v>
      </c>
      <c r="O437" s="147">
        <v>187.03562000000002</v>
      </c>
      <c r="P437" s="147">
        <v>187.03562000000002</v>
      </c>
      <c r="Q437" s="147">
        <v>187.03562000000002</v>
      </c>
      <c r="R437" s="147">
        <v>187.03562000000002</v>
      </c>
      <c r="S437" s="147">
        <v>187.03562000000002</v>
      </c>
      <c r="T437" s="147">
        <v>187.03562000000002</v>
      </c>
      <c r="U437" s="147">
        <v>187.03562000000002</v>
      </c>
      <c r="V437" s="147">
        <v>187.03562000000002</v>
      </c>
      <c r="W437" s="147">
        <v>187.03562000000002</v>
      </c>
      <c r="X437" s="147">
        <v>187.03562000000002</v>
      </c>
      <c r="Y437" s="147">
        <v>187.03562000000002</v>
      </c>
      <c r="Z437" s="147">
        <v>187.03562000000002</v>
      </c>
      <c r="AA437" s="147">
        <v>187.03562000000002</v>
      </c>
      <c r="AB437" s="147">
        <v>187.03562000000002</v>
      </c>
      <c r="AC437" s="147">
        <v>187.03562000000002</v>
      </c>
      <c r="AD437" s="147">
        <v>187.03562000000002</v>
      </c>
      <c r="AE437" s="147">
        <v>187.03562000000002</v>
      </c>
      <c r="AF437" s="147">
        <v>187.03562000000002</v>
      </c>
      <c r="AG437" s="147">
        <v>187.03562000000002</v>
      </c>
      <c r="AH437" s="147">
        <v>187.03562000000002</v>
      </c>
      <c r="AI437" s="147">
        <v>187.03562000000002</v>
      </c>
      <c r="AJ437" s="147">
        <v>187.03562000000002</v>
      </c>
      <c r="AK437" s="148">
        <v>187.03562000000002</v>
      </c>
    </row>
    <row r="438" spans="1:37" x14ac:dyDescent="0.25">
      <c r="A438" s="149" t="s">
        <v>765</v>
      </c>
      <c r="B438" s="149" t="s">
        <v>716</v>
      </c>
      <c r="C438" s="149" t="s">
        <v>770</v>
      </c>
      <c r="D438" s="149" t="s">
        <v>1467</v>
      </c>
      <c r="E438" s="149" t="s">
        <v>851</v>
      </c>
      <c r="F438" s="149" t="s">
        <v>2228</v>
      </c>
      <c r="G438" s="147">
        <v>289.4436</v>
      </c>
      <c r="H438" s="147">
        <v>289.4436</v>
      </c>
      <c r="I438" s="147">
        <v>289.4436</v>
      </c>
      <c r="J438" s="147">
        <v>289.4436</v>
      </c>
      <c r="K438" s="147">
        <v>289.4436</v>
      </c>
      <c r="L438" s="147">
        <v>289.4436</v>
      </c>
      <c r="M438" s="147">
        <v>289.4436</v>
      </c>
      <c r="N438" s="147">
        <v>289.4436</v>
      </c>
      <c r="O438" s="147">
        <v>289.4436</v>
      </c>
      <c r="P438" s="147">
        <v>289.4436</v>
      </c>
      <c r="Q438" s="147">
        <v>289.4436</v>
      </c>
      <c r="R438" s="147">
        <v>289.4436</v>
      </c>
      <c r="S438" s="147">
        <v>289.4436</v>
      </c>
      <c r="T438" s="147">
        <v>289.4436</v>
      </c>
      <c r="U438" s="147">
        <v>289.4436</v>
      </c>
      <c r="V438" s="147">
        <v>289.4436</v>
      </c>
      <c r="W438" s="147">
        <v>289.4436</v>
      </c>
      <c r="X438" s="147">
        <v>289.4436</v>
      </c>
      <c r="Y438" s="147">
        <v>289.4436</v>
      </c>
      <c r="Z438" s="147">
        <v>289.4436</v>
      </c>
      <c r="AA438" s="147">
        <v>289.4436</v>
      </c>
      <c r="AB438" s="147">
        <v>289.4436</v>
      </c>
      <c r="AC438" s="147">
        <v>289.4436</v>
      </c>
      <c r="AD438" s="147">
        <v>289.4436</v>
      </c>
      <c r="AE438" s="147">
        <v>289.4436</v>
      </c>
      <c r="AF438" s="147">
        <v>289.4436</v>
      </c>
      <c r="AG438" s="147">
        <v>289.4436</v>
      </c>
      <c r="AH438" s="147">
        <v>289.4436</v>
      </c>
      <c r="AI438" s="147">
        <v>289.4436</v>
      </c>
      <c r="AJ438" s="147">
        <v>289.4436</v>
      </c>
      <c r="AK438" s="148">
        <v>289.4436</v>
      </c>
    </row>
    <row r="439" spans="1:37" x14ac:dyDescent="0.25">
      <c r="A439" s="149" t="s">
        <v>765</v>
      </c>
      <c r="B439" s="149" t="s">
        <v>716</v>
      </c>
      <c r="C439" s="149" t="s">
        <v>770</v>
      </c>
      <c r="D439" s="149" t="s">
        <v>1466</v>
      </c>
      <c r="E439" s="149" t="s">
        <v>851</v>
      </c>
      <c r="F439" s="149" t="s">
        <v>2228</v>
      </c>
      <c r="G439" s="147">
        <v>288.87464999999997</v>
      </c>
      <c r="H439" s="147">
        <v>288.87464999999997</v>
      </c>
      <c r="I439" s="147">
        <v>288.87464999999997</v>
      </c>
      <c r="J439" s="147">
        <v>288.87464999999997</v>
      </c>
      <c r="K439" s="147">
        <v>288.87464999999997</v>
      </c>
      <c r="L439" s="147">
        <v>288.87464999999997</v>
      </c>
      <c r="M439" s="147">
        <v>288.87464999999997</v>
      </c>
      <c r="N439" s="147">
        <v>288.87464999999997</v>
      </c>
      <c r="O439" s="147">
        <v>288.87464999999997</v>
      </c>
      <c r="P439" s="147">
        <v>288.87464999999997</v>
      </c>
      <c r="Q439" s="147">
        <v>288.87464999999997</v>
      </c>
      <c r="R439" s="147">
        <v>288.87464999999997</v>
      </c>
      <c r="S439" s="147">
        <v>288.87464999999997</v>
      </c>
      <c r="T439" s="147">
        <v>288.87464999999997</v>
      </c>
      <c r="U439" s="147">
        <v>288.87464999999997</v>
      </c>
      <c r="V439" s="147">
        <v>288.87464999999997</v>
      </c>
      <c r="W439" s="147">
        <v>288.87464999999997</v>
      </c>
      <c r="X439" s="147">
        <v>288.87464999999997</v>
      </c>
      <c r="Y439" s="147">
        <v>288.87464999999997</v>
      </c>
      <c r="Z439" s="147">
        <v>288.87464999999997</v>
      </c>
      <c r="AA439" s="147">
        <v>288.87464999999997</v>
      </c>
      <c r="AB439" s="147">
        <v>288.87464999999997</v>
      </c>
      <c r="AC439" s="147">
        <v>288.87464999999997</v>
      </c>
      <c r="AD439" s="147">
        <v>288.87464999999997</v>
      </c>
      <c r="AE439" s="147">
        <v>288.87464999999997</v>
      </c>
      <c r="AF439" s="147">
        <v>288.87464999999997</v>
      </c>
      <c r="AG439" s="147">
        <v>288.87464999999997</v>
      </c>
      <c r="AH439" s="147">
        <v>288.87464999999997</v>
      </c>
      <c r="AI439" s="147">
        <v>288.87464999999997</v>
      </c>
      <c r="AJ439" s="147">
        <v>288.87464999999997</v>
      </c>
      <c r="AK439" s="148">
        <v>288.87464999999997</v>
      </c>
    </row>
    <row r="440" spans="1:37" x14ac:dyDescent="0.25">
      <c r="A440" s="149" t="s">
        <v>765</v>
      </c>
      <c r="B440" s="149" t="s">
        <v>716</v>
      </c>
      <c r="C440" s="149" t="s">
        <v>770</v>
      </c>
      <c r="D440" s="149" t="s">
        <v>1465</v>
      </c>
      <c r="E440" s="149" t="s">
        <v>851</v>
      </c>
      <c r="F440" s="149" t="s">
        <v>2228</v>
      </c>
      <c r="G440" s="147">
        <v>360.32867000000005</v>
      </c>
      <c r="H440" s="147">
        <v>360.32867000000005</v>
      </c>
      <c r="I440" s="147">
        <v>360.32867000000005</v>
      </c>
      <c r="J440" s="147">
        <v>360.32867000000005</v>
      </c>
      <c r="K440" s="147">
        <v>360.32867000000005</v>
      </c>
      <c r="L440" s="147">
        <v>360.32867000000005</v>
      </c>
      <c r="M440" s="147">
        <v>360.32867000000005</v>
      </c>
      <c r="N440" s="147">
        <v>360.32867000000005</v>
      </c>
      <c r="O440" s="147">
        <v>360.32867000000005</v>
      </c>
      <c r="P440" s="147">
        <v>360.32867000000005</v>
      </c>
      <c r="Q440" s="147">
        <v>360.32867000000005</v>
      </c>
      <c r="R440" s="147">
        <v>360.32867000000005</v>
      </c>
      <c r="S440" s="147">
        <v>360.32867000000005</v>
      </c>
      <c r="T440" s="147">
        <v>360.32867000000005</v>
      </c>
      <c r="U440" s="147">
        <v>360.32867000000005</v>
      </c>
      <c r="V440" s="147">
        <v>360.32867000000005</v>
      </c>
      <c r="W440" s="147">
        <v>360.32867000000005</v>
      </c>
      <c r="X440" s="147">
        <v>360.32867000000005</v>
      </c>
      <c r="Y440" s="147">
        <v>360.32867000000005</v>
      </c>
      <c r="Z440" s="147">
        <v>360.32867000000005</v>
      </c>
      <c r="AA440" s="147">
        <v>360.32867000000005</v>
      </c>
      <c r="AB440" s="147">
        <v>360.32867000000005</v>
      </c>
      <c r="AC440" s="147">
        <v>360.32867000000005</v>
      </c>
      <c r="AD440" s="147">
        <v>360.32867000000005</v>
      </c>
      <c r="AE440" s="147">
        <v>360.32867000000005</v>
      </c>
      <c r="AF440" s="147">
        <v>360.32867000000005</v>
      </c>
      <c r="AG440" s="147">
        <v>360.32867000000005</v>
      </c>
      <c r="AH440" s="147">
        <v>360.32867000000005</v>
      </c>
      <c r="AI440" s="147">
        <v>360.32867000000005</v>
      </c>
      <c r="AJ440" s="147">
        <v>360.32867000000005</v>
      </c>
      <c r="AK440" s="148">
        <v>360.32867000000005</v>
      </c>
    </row>
    <row r="441" spans="1:37" x14ac:dyDescent="0.25">
      <c r="A441" s="149" t="s">
        <v>765</v>
      </c>
      <c r="B441" s="149" t="s">
        <v>716</v>
      </c>
      <c r="C441" s="149" t="s">
        <v>771</v>
      </c>
      <c r="D441" s="149" t="s">
        <v>1397</v>
      </c>
      <c r="E441" s="149" t="s">
        <v>851</v>
      </c>
      <c r="F441" s="149" t="s">
        <v>2228</v>
      </c>
      <c r="G441" s="147">
        <v>288.87464999999997</v>
      </c>
      <c r="H441" s="147">
        <v>288.87464999999997</v>
      </c>
      <c r="I441" s="147">
        <v>288.87464999999997</v>
      </c>
      <c r="J441" s="147">
        <v>288.87464999999997</v>
      </c>
      <c r="K441" s="147">
        <v>288.87464999999997</v>
      </c>
      <c r="L441" s="147">
        <v>288.87464999999997</v>
      </c>
      <c r="M441" s="147">
        <v>288.87464999999997</v>
      </c>
      <c r="N441" s="147">
        <v>288.87464999999997</v>
      </c>
      <c r="O441" s="147">
        <v>288.87464999999997</v>
      </c>
      <c r="P441" s="147">
        <v>288.87464999999997</v>
      </c>
      <c r="Q441" s="147">
        <v>288.87464999999997</v>
      </c>
      <c r="R441" s="147">
        <v>288.87464999999997</v>
      </c>
      <c r="S441" s="147">
        <v>288.87464999999997</v>
      </c>
      <c r="T441" s="147">
        <v>288.87464999999997</v>
      </c>
      <c r="U441" s="147">
        <v>288.87464999999997</v>
      </c>
      <c r="V441" s="147">
        <v>288.87464999999997</v>
      </c>
      <c r="W441" s="147">
        <v>288.87464999999997</v>
      </c>
      <c r="X441" s="147">
        <v>288.87464999999997</v>
      </c>
      <c r="Y441" s="147">
        <v>288.87464999999997</v>
      </c>
      <c r="Z441" s="147">
        <v>288.87464999999997</v>
      </c>
      <c r="AA441" s="147">
        <v>288.87464999999997</v>
      </c>
      <c r="AB441" s="147">
        <v>288.87464999999997</v>
      </c>
      <c r="AC441" s="147">
        <v>288.87464999999997</v>
      </c>
      <c r="AD441" s="147">
        <v>288.87464999999997</v>
      </c>
      <c r="AE441" s="147">
        <v>288.87464999999997</v>
      </c>
      <c r="AF441" s="147">
        <v>288.87464999999997</v>
      </c>
      <c r="AG441" s="147">
        <v>288.87464999999997</v>
      </c>
      <c r="AH441" s="147">
        <v>288.87464999999997</v>
      </c>
      <c r="AI441" s="147">
        <v>288.87464999999997</v>
      </c>
      <c r="AJ441" s="147">
        <v>288.87464999999997</v>
      </c>
      <c r="AK441" s="148">
        <v>288.87464999999997</v>
      </c>
    </row>
    <row r="442" spans="1:37" x14ac:dyDescent="0.25">
      <c r="A442" s="149" t="s">
        <v>765</v>
      </c>
      <c r="B442" s="149" t="s">
        <v>716</v>
      </c>
      <c r="C442" s="149" t="s">
        <v>771</v>
      </c>
      <c r="D442" s="149" t="s">
        <v>1398</v>
      </c>
      <c r="E442" s="149" t="s">
        <v>851</v>
      </c>
      <c r="F442" s="149" t="s">
        <v>2228</v>
      </c>
      <c r="G442" s="147">
        <v>360.32867000000005</v>
      </c>
      <c r="H442" s="147">
        <v>360.32867000000005</v>
      </c>
      <c r="I442" s="147">
        <v>360.32867000000005</v>
      </c>
      <c r="J442" s="147">
        <v>360.32867000000005</v>
      </c>
      <c r="K442" s="147">
        <v>360.32867000000005</v>
      </c>
      <c r="L442" s="147">
        <v>360.32867000000005</v>
      </c>
      <c r="M442" s="147">
        <v>360.32867000000005</v>
      </c>
      <c r="N442" s="147">
        <v>360.32867000000005</v>
      </c>
      <c r="O442" s="147">
        <v>360.32867000000005</v>
      </c>
      <c r="P442" s="147">
        <v>360.32867000000005</v>
      </c>
      <c r="Q442" s="147">
        <v>360.32867000000005</v>
      </c>
      <c r="R442" s="147">
        <v>360.32867000000005</v>
      </c>
      <c r="S442" s="147">
        <v>360.32867000000005</v>
      </c>
      <c r="T442" s="147">
        <v>360.32867000000005</v>
      </c>
      <c r="U442" s="147">
        <v>360.32867000000005</v>
      </c>
      <c r="V442" s="147">
        <v>360.32867000000005</v>
      </c>
      <c r="W442" s="147">
        <v>360.32867000000005</v>
      </c>
      <c r="X442" s="147">
        <v>360.32867000000005</v>
      </c>
      <c r="Y442" s="147">
        <v>360.32867000000005</v>
      </c>
      <c r="Z442" s="147">
        <v>360.32867000000005</v>
      </c>
      <c r="AA442" s="147">
        <v>360.32867000000005</v>
      </c>
      <c r="AB442" s="147">
        <v>360.32867000000005</v>
      </c>
      <c r="AC442" s="147">
        <v>360.32867000000005</v>
      </c>
      <c r="AD442" s="147">
        <v>360.32867000000005</v>
      </c>
      <c r="AE442" s="147">
        <v>360.32867000000005</v>
      </c>
      <c r="AF442" s="147">
        <v>360.32867000000005</v>
      </c>
      <c r="AG442" s="147">
        <v>360.32867000000005</v>
      </c>
      <c r="AH442" s="147">
        <v>360.32867000000005</v>
      </c>
      <c r="AI442" s="147">
        <v>360.32867000000005</v>
      </c>
      <c r="AJ442" s="147">
        <v>360.32867000000005</v>
      </c>
      <c r="AK442" s="148">
        <v>360.32867000000005</v>
      </c>
    </row>
    <row r="443" spans="1:37" x14ac:dyDescent="0.25">
      <c r="A443" s="149" t="s">
        <v>765</v>
      </c>
      <c r="B443" s="149" t="s">
        <v>716</v>
      </c>
      <c r="C443" s="149" t="s">
        <v>771</v>
      </c>
      <c r="D443" s="149" t="s">
        <v>1399</v>
      </c>
      <c r="E443" s="149" t="s">
        <v>851</v>
      </c>
      <c r="F443" s="149" t="s">
        <v>2228</v>
      </c>
      <c r="G443" s="147">
        <v>187.03562000000002</v>
      </c>
      <c r="H443" s="147">
        <v>187.03562000000002</v>
      </c>
      <c r="I443" s="147">
        <v>187.03562000000002</v>
      </c>
      <c r="J443" s="147">
        <v>187.03562000000002</v>
      </c>
      <c r="K443" s="147">
        <v>187.03562000000002</v>
      </c>
      <c r="L443" s="147">
        <v>187.03562000000002</v>
      </c>
      <c r="M443" s="147">
        <v>187.03562000000002</v>
      </c>
      <c r="N443" s="147">
        <v>187.03562000000002</v>
      </c>
      <c r="O443" s="147">
        <v>187.03562000000002</v>
      </c>
      <c r="P443" s="147">
        <v>187.03562000000002</v>
      </c>
      <c r="Q443" s="147">
        <v>187.03562000000002</v>
      </c>
      <c r="R443" s="147">
        <v>187.03562000000002</v>
      </c>
      <c r="S443" s="147">
        <v>187.03562000000002</v>
      </c>
      <c r="T443" s="147">
        <v>187.03562000000002</v>
      </c>
      <c r="U443" s="147">
        <v>187.03562000000002</v>
      </c>
      <c r="V443" s="147">
        <v>187.03562000000002</v>
      </c>
      <c r="W443" s="147">
        <v>187.03562000000002</v>
      </c>
      <c r="X443" s="147">
        <v>187.03562000000002</v>
      </c>
      <c r="Y443" s="147">
        <v>187.03562000000002</v>
      </c>
      <c r="Z443" s="147">
        <v>187.03562000000002</v>
      </c>
      <c r="AA443" s="147">
        <v>187.03562000000002</v>
      </c>
      <c r="AB443" s="147">
        <v>187.03562000000002</v>
      </c>
      <c r="AC443" s="147">
        <v>187.03562000000002</v>
      </c>
      <c r="AD443" s="147">
        <v>187.03562000000002</v>
      </c>
      <c r="AE443" s="147">
        <v>187.03562000000002</v>
      </c>
      <c r="AF443" s="147">
        <v>187.03562000000002</v>
      </c>
      <c r="AG443" s="147">
        <v>187.03562000000002</v>
      </c>
      <c r="AH443" s="147">
        <v>187.03562000000002</v>
      </c>
      <c r="AI443" s="147">
        <v>187.03562000000002</v>
      </c>
      <c r="AJ443" s="147">
        <v>187.03562000000002</v>
      </c>
      <c r="AK443" s="148">
        <v>187.03562000000002</v>
      </c>
    </row>
    <row r="444" spans="1:37" x14ac:dyDescent="0.25">
      <c r="A444" s="149" t="s">
        <v>765</v>
      </c>
      <c r="B444" s="149" t="s">
        <v>275</v>
      </c>
      <c r="C444" s="149" t="s">
        <v>1566</v>
      </c>
      <c r="D444" s="149" t="s">
        <v>1400</v>
      </c>
      <c r="E444" s="149" t="s">
        <v>851</v>
      </c>
      <c r="F444" s="149" t="s">
        <v>2228</v>
      </c>
      <c r="G444" s="147">
        <v>313.37464999999997</v>
      </c>
      <c r="H444" s="147">
        <v>313.37464999999997</v>
      </c>
      <c r="I444" s="147">
        <v>313.37464999999997</v>
      </c>
      <c r="J444" s="147">
        <v>313.37464999999997</v>
      </c>
      <c r="K444" s="147">
        <v>313.37464999999997</v>
      </c>
      <c r="L444" s="147">
        <v>313.37464999999997</v>
      </c>
      <c r="M444" s="147">
        <v>313.37464999999997</v>
      </c>
      <c r="N444" s="147">
        <v>313.37464999999997</v>
      </c>
      <c r="O444" s="147">
        <v>313.37464999999997</v>
      </c>
      <c r="P444" s="147">
        <v>313.37464999999997</v>
      </c>
      <c r="Q444" s="147">
        <v>313.37464999999997</v>
      </c>
      <c r="R444" s="147">
        <v>313.37464999999997</v>
      </c>
      <c r="S444" s="147">
        <v>313.37464999999997</v>
      </c>
      <c r="T444" s="147">
        <v>313.37464999999997</v>
      </c>
      <c r="U444" s="147">
        <v>313.37464999999997</v>
      </c>
      <c r="V444" s="147">
        <v>313.37464999999997</v>
      </c>
      <c r="W444" s="147">
        <v>313.37464999999997</v>
      </c>
      <c r="X444" s="147">
        <v>313.37464999999997</v>
      </c>
      <c r="Y444" s="147">
        <v>313.37464999999997</v>
      </c>
      <c r="Z444" s="147">
        <v>313.37464999999997</v>
      </c>
      <c r="AA444" s="147">
        <v>313.37464999999997</v>
      </c>
      <c r="AB444" s="147">
        <v>313.37464999999997</v>
      </c>
      <c r="AC444" s="147">
        <v>313.37464999999997</v>
      </c>
      <c r="AD444" s="147">
        <v>313.37464999999997</v>
      </c>
      <c r="AE444" s="147">
        <v>313.37464999999997</v>
      </c>
      <c r="AF444" s="147">
        <v>313.37464999999997</v>
      </c>
      <c r="AG444" s="147">
        <v>313.37464999999997</v>
      </c>
      <c r="AH444" s="147">
        <v>313.37464999999997</v>
      </c>
      <c r="AI444" s="147">
        <v>313.37464999999997</v>
      </c>
      <c r="AJ444" s="147">
        <v>313.37464999999997</v>
      </c>
      <c r="AK444" s="148">
        <v>313.37464999999997</v>
      </c>
    </row>
    <row r="445" spans="1:37" x14ac:dyDescent="0.25">
      <c r="A445" s="149" t="s">
        <v>765</v>
      </c>
      <c r="B445" s="149" t="s">
        <v>275</v>
      </c>
      <c r="C445" s="149" t="s">
        <v>1566</v>
      </c>
      <c r="D445" s="149" t="s">
        <v>1401</v>
      </c>
      <c r="E445" s="149" t="s">
        <v>851</v>
      </c>
      <c r="F445" s="149" t="s">
        <v>2228</v>
      </c>
      <c r="G445" s="147">
        <v>384.82867000000005</v>
      </c>
      <c r="H445" s="147">
        <v>384.82867000000005</v>
      </c>
      <c r="I445" s="147">
        <v>384.82867000000005</v>
      </c>
      <c r="J445" s="147">
        <v>384.82867000000005</v>
      </c>
      <c r="K445" s="147">
        <v>384.82867000000005</v>
      </c>
      <c r="L445" s="147">
        <v>384.82867000000005</v>
      </c>
      <c r="M445" s="147">
        <v>384.82867000000005</v>
      </c>
      <c r="N445" s="147">
        <v>384.82867000000005</v>
      </c>
      <c r="O445" s="147">
        <v>384.82867000000005</v>
      </c>
      <c r="P445" s="147">
        <v>384.82867000000005</v>
      </c>
      <c r="Q445" s="147">
        <v>384.82867000000005</v>
      </c>
      <c r="R445" s="147">
        <v>384.82867000000005</v>
      </c>
      <c r="S445" s="147">
        <v>384.82867000000005</v>
      </c>
      <c r="T445" s="147">
        <v>384.82867000000005</v>
      </c>
      <c r="U445" s="147">
        <v>384.82867000000005</v>
      </c>
      <c r="V445" s="147">
        <v>384.82867000000005</v>
      </c>
      <c r="W445" s="147">
        <v>384.82867000000005</v>
      </c>
      <c r="X445" s="147">
        <v>384.82867000000005</v>
      </c>
      <c r="Y445" s="147">
        <v>384.82867000000005</v>
      </c>
      <c r="Z445" s="147">
        <v>384.82867000000005</v>
      </c>
      <c r="AA445" s="147">
        <v>384.82867000000005</v>
      </c>
      <c r="AB445" s="147">
        <v>384.82867000000005</v>
      </c>
      <c r="AC445" s="147">
        <v>384.82867000000005</v>
      </c>
      <c r="AD445" s="147">
        <v>384.82867000000005</v>
      </c>
      <c r="AE445" s="147">
        <v>384.82867000000005</v>
      </c>
      <c r="AF445" s="147">
        <v>384.82867000000005</v>
      </c>
      <c r="AG445" s="147">
        <v>384.82867000000005</v>
      </c>
      <c r="AH445" s="147">
        <v>384.82867000000005</v>
      </c>
      <c r="AI445" s="147">
        <v>384.82867000000005</v>
      </c>
      <c r="AJ445" s="147">
        <v>384.82867000000005</v>
      </c>
      <c r="AK445" s="148">
        <v>384.82867000000005</v>
      </c>
    </row>
    <row r="446" spans="1:37" x14ac:dyDescent="0.25">
      <c r="A446" s="149" t="s">
        <v>765</v>
      </c>
      <c r="B446" s="149" t="s">
        <v>275</v>
      </c>
      <c r="C446" s="149" t="s">
        <v>1567</v>
      </c>
      <c r="D446" s="149" t="s">
        <v>1402</v>
      </c>
      <c r="E446" s="149" t="s">
        <v>851</v>
      </c>
      <c r="F446" s="149" t="s">
        <v>2228</v>
      </c>
      <c r="G446" s="147">
        <v>313.37464999999997</v>
      </c>
      <c r="H446" s="147">
        <v>313.37464999999997</v>
      </c>
      <c r="I446" s="147">
        <v>313.37464999999997</v>
      </c>
      <c r="J446" s="147">
        <v>313.37464999999997</v>
      </c>
      <c r="K446" s="147">
        <v>313.37464999999997</v>
      </c>
      <c r="L446" s="147">
        <v>313.37464999999997</v>
      </c>
      <c r="M446" s="147">
        <v>313.37464999999997</v>
      </c>
      <c r="N446" s="147">
        <v>313.37464999999997</v>
      </c>
      <c r="O446" s="147">
        <v>313.37464999999997</v>
      </c>
      <c r="P446" s="147">
        <v>313.37464999999997</v>
      </c>
      <c r="Q446" s="147">
        <v>313.37464999999997</v>
      </c>
      <c r="R446" s="147">
        <v>313.37464999999997</v>
      </c>
      <c r="S446" s="147">
        <v>313.37464999999997</v>
      </c>
      <c r="T446" s="147">
        <v>313.37464999999997</v>
      </c>
      <c r="U446" s="147">
        <v>313.37464999999997</v>
      </c>
      <c r="V446" s="147">
        <v>313.37464999999997</v>
      </c>
      <c r="W446" s="147">
        <v>313.37464999999997</v>
      </c>
      <c r="X446" s="147">
        <v>313.37464999999997</v>
      </c>
      <c r="Y446" s="147">
        <v>313.37464999999997</v>
      </c>
      <c r="Z446" s="147">
        <v>313.37464999999997</v>
      </c>
      <c r="AA446" s="147">
        <v>313.37464999999997</v>
      </c>
      <c r="AB446" s="147">
        <v>313.37464999999997</v>
      </c>
      <c r="AC446" s="147">
        <v>313.37464999999997</v>
      </c>
      <c r="AD446" s="147">
        <v>313.37464999999997</v>
      </c>
      <c r="AE446" s="147">
        <v>313.37464999999997</v>
      </c>
      <c r="AF446" s="147">
        <v>313.37464999999997</v>
      </c>
      <c r="AG446" s="147">
        <v>313.37464999999997</v>
      </c>
      <c r="AH446" s="147">
        <v>313.37464999999997</v>
      </c>
      <c r="AI446" s="147">
        <v>313.37464999999997</v>
      </c>
      <c r="AJ446" s="147">
        <v>313.37464999999997</v>
      </c>
      <c r="AK446" s="148">
        <v>313.37464999999997</v>
      </c>
    </row>
    <row r="447" spans="1:37" x14ac:dyDescent="0.25">
      <c r="A447" s="149" t="s">
        <v>765</v>
      </c>
      <c r="B447" s="149" t="s">
        <v>275</v>
      </c>
      <c r="C447" s="149" t="s">
        <v>1567</v>
      </c>
      <c r="D447" s="149" t="s">
        <v>1403</v>
      </c>
      <c r="E447" s="149" t="s">
        <v>851</v>
      </c>
      <c r="F447" s="149" t="s">
        <v>2228</v>
      </c>
      <c r="G447" s="147">
        <v>384.82867000000005</v>
      </c>
      <c r="H447" s="147">
        <v>384.82867000000005</v>
      </c>
      <c r="I447" s="147">
        <v>384.82867000000005</v>
      </c>
      <c r="J447" s="147">
        <v>384.82867000000005</v>
      </c>
      <c r="K447" s="147">
        <v>384.82867000000005</v>
      </c>
      <c r="L447" s="147">
        <v>384.82867000000005</v>
      </c>
      <c r="M447" s="147">
        <v>384.82867000000005</v>
      </c>
      <c r="N447" s="147">
        <v>384.82867000000005</v>
      </c>
      <c r="O447" s="147">
        <v>384.82867000000005</v>
      </c>
      <c r="P447" s="147">
        <v>384.82867000000005</v>
      </c>
      <c r="Q447" s="147">
        <v>384.82867000000005</v>
      </c>
      <c r="R447" s="147">
        <v>384.82867000000005</v>
      </c>
      <c r="S447" s="147">
        <v>384.82867000000005</v>
      </c>
      <c r="T447" s="147">
        <v>384.82867000000005</v>
      </c>
      <c r="U447" s="147">
        <v>384.82867000000005</v>
      </c>
      <c r="V447" s="147">
        <v>384.82867000000005</v>
      </c>
      <c r="W447" s="147">
        <v>384.82867000000005</v>
      </c>
      <c r="X447" s="147">
        <v>384.82867000000005</v>
      </c>
      <c r="Y447" s="147">
        <v>384.82867000000005</v>
      </c>
      <c r="Z447" s="147">
        <v>384.82867000000005</v>
      </c>
      <c r="AA447" s="147">
        <v>384.82867000000005</v>
      </c>
      <c r="AB447" s="147">
        <v>384.82867000000005</v>
      </c>
      <c r="AC447" s="147">
        <v>384.82867000000005</v>
      </c>
      <c r="AD447" s="147">
        <v>384.82867000000005</v>
      </c>
      <c r="AE447" s="147">
        <v>384.82867000000005</v>
      </c>
      <c r="AF447" s="147">
        <v>384.82867000000005</v>
      </c>
      <c r="AG447" s="147">
        <v>384.82867000000005</v>
      </c>
      <c r="AH447" s="147">
        <v>384.82867000000005</v>
      </c>
      <c r="AI447" s="147">
        <v>384.82867000000005</v>
      </c>
      <c r="AJ447" s="147">
        <v>384.82867000000005</v>
      </c>
      <c r="AK447" s="148">
        <v>384.82867000000005</v>
      </c>
    </row>
    <row r="448" spans="1:37" x14ac:dyDescent="0.25">
      <c r="A448" s="149" t="s">
        <v>765</v>
      </c>
      <c r="B448" s="149" t="s">
        <v>716</v>
      </c>
      <c r="C448" s="149" t="s">
        <v>770</v>
      </c>
      <c r="D448" s="149" t="s">
        <v>1404</v>
      </c>
      <c r="E448" s="149" t="s">
        <v>851</v>
      </c>
      <c r="F448" s="149" t="s">
        <v>2228</v>
      </c>
      <c r="G448" s="147">
        <v>288.87464999999997</v>
      </c>
      <c r="H448" s="147">
        <v>288.87464999999997</v>
      </c>
      <c r="I448" s="147">
        <v>288.87464999999997</v>
      </c>
      <c r="J448" s="147">
        <v>288.87464999999997</v>
      </c>
      <c r="K448" s="147">
        <v>288.87464999999997</v>
      </c>
      <c r="L448" s="147">
        <v>288.87464999999997</v>
      </c>
      <c r="M448" s="147">
        <v>288.87464999999997</v>
      </c>
      <c r="N448" s="147">
        <v>288.87464999999997</v>
      </c>
      <c r="O448" s="147">
        <v>288.87464999999997</v>
      </c>
      <c r="P448" s="147">
        <v>288.87464999999997</v>
      </c>
      <c r="Q448" s="147">
        <v>288.87464999999997</v>
      </c>
      <c r="R448" s="147">
        <v>288.87464999999997</v>
      </c>
      <c r="S448" s="147">
        <v>288.87464999999997</v>
      </c>
      <c r="T448" s="147">
        <v>288.87464999999997</v>
      </c>
      <c r="U448" s="147">
        <v>288.87464999999997</v>
      </c>
      <c r="V448" s="147">
        <v>288.87464999999997</v>
      </c>
      <c r="W448" s="147">
        <v>288.87464999999997</v>
      </c>
      <c r="X448" s="147">
        <v>288.87464999999997</v>
      </c>
      <c r="Y448" s="147">
        <v>288.87464999999997</v>
      </c>
      <c r="Z448" s="147">
        <v>288.87464999999997</v>
      </c>
      <c r="AA448" s="147">
        <v>288.87464999999997</v>
      </c>
      <c r="AB448" s="147">
        <v>288.87464999999997</v>
      </c>
      <c r="AC448" s="147">
        <v>288.87464999999997</v>
      </c>
      <c r="AD448" s="147">
        <v>288.87464999999997</v>
      </c>
      <c r="AE448" s="147">
        <v>288.87464999999997</v>
      </c>
      <c r="AF448" s="147">
        <v>288.87464999999997</v>
      </c>
      <c r="AG448" s="147">
        <v>288.87464999999997</v>
      </c>
      <c r="AH448" s="147">
        <v>288.87464999999997</v>
      </c>
      <c r="AI448" s="147">
        <v>288.87464999999997</v>
      </c>
      <c r="AJ448" s="147">
        <v>288.87464999999997</v>
      </c>
      <c r="AK448" s="148">
        <v>288.87464999999997</v>
      </c>
    </row>
    <row r="449" spans="1:37" x14ac:dyDescent="0.25">
      <c r="A449" s="149" t="s">
        <v>765</v>
      </c>
      <c r="B449" s="149" t="s">
        <v>716</v>
      </c>
      <c r="C449" s="149" t="s">
        <v>770</v>
      </c>
      <c r="D449" s="149" t="s">
        <v>1405</v>
      </c>
      <c r="E449" s="149" t="s">
        <v>851</v>
      </c>
      <c r="F449" s="149" t="s">
        <v>2228</v>
      </c>
      <c r="G449" s="147">
        <v>360.32867000000005</v>
      </c>
      <c r="H449" s="147">
        <v>360.32867000000005</v>
      </c>
      <c r="I449" s="147">
        <v>360.32867000000005</v>
      </c>
      <c r="J449" s="147">
        <v>360.32867000000005</v>
      </c>
      <c r="K449" s="147">
        <v>360.32867000000005</v>
      </c>
      <c r="L449" s="147">
        <v>360.32867000000005</v>
      </c>
      <c r="M449" s="147">
        <v>360.32867000000005</v>
      </c>
      <c r="N449" s="147">
        <v>360.32867000000005</v>
      </c>
      <c r="O449" s="147">
        <v>360.32867000000005</v>
      </c>
      <c r="P449" s="147">
        <v>360.32867000000005</v>
      </c>
      <c r="Q449" s="147">
        <v>360.32867000000005</v>
      </c>
      <c r="R449" s="147">
        <v>360.32867000000005</v>
      </c>
      <c r="S449" s="147">
        <v>360.32867000000005</v>
      </c>
      <c r="T449" s="147">
        <v>360.32867000000005</v>
      </c>
      <c r="U449" s="147">
        <v>360.32867000000005</v>
      </c>
      <c r="V449" s="147">
        <v>360.32867000000005</v>
      </c>
      <c r="W449" s="147">
        <v>360.32867000000005</v>
      </c>
      <c r="X449" s="147">
        <v>360.32867000000005</v>
      </c>
      <c r="Y449" s="147">
        <v>360.32867000000005</v>
      </c>
      <c r="Z449" s="147">
        <v>360.32867000000005</v>
      </c>
      <c r="AA449" s="147">
        <v>360.32867000000005</v>
      </c>
      <c r="AB449" s="147">
        <v>360.32867000000005</v>
      </c>
      <c r="AC449" s="147">
        <v>360.32867000000005</v>
      </c>
      <c r="AD449" s="147">
        <v>360.32867000000005</v>
      </c>
      <c r="AE449" s="147">
        <v>360.32867000000005</v>
      </c>
      <c r="AF449" s="147">
        <v>360.32867000000005</v>
      </c>
      <c r="AG449" s="147">
        <v>360.32867000000005</v>
      </c>
      <c r="AH449" s="147">
        <v>360.32867000000005</v>
      </c>
      <c r="AI449" s="147">
        <v>360.32867000000005</v>
      </c>
      <c r="AJ449" s="147">
        <v>360.32867000000005</v>
      </c>
      <c r="AK449" s="148">
        <v>360.32867000000005</v>
      </c>
    </row>
    <row r="450" spans="1:37" x14ac:dyDescent="0.25">
      <c r="A450" s="149" t="s">
        <v>765</v>
      </c>
      <c r="B450" s="149" t="s">
        <v>716</v>
      </c>
      <c r="C450" s="149" t="s">
        <v>769</v>
      </c>
      <c r="D450" s="149" t="s">
        <v>1406</v>
      </c>
      <c r="E450" s="149" t="s">
        <v>851</v>
      </c>
      <c r="F450" s="149" t="s">
        <v>2228</v>
      </c>
      <c r="G450" s="147">
        <v>288.87464999999997</v>
      </c>
      <c r="H450" s="147">
        <v>288.87464999999997</v>
      </c>
      <c r="I450" s="147">
        <v>288.87464999999997</v>
      </c>
      <c r="J450" s="147">
        <v>288.87464999999997</v>
      </c>
      <c r="K450" s="147">
        <v>288.87464999999997</v>
      </c>
      <c r="L450" s="147">
        <v>288.87464999999997</v>
      </c>
      <c r="M450" s="147">
        <v>288.87464999999997</v>
      </c>
      <c r="N450" s="147">
        <v>288.87464999999997</v>
      </c>
      <c r="O450" s="147">
        <v>288.87464999999997</v>
      </c>
      <c r="P450" s="147">
        <v>288.87464999999997</v>
      </c>
      <c r="Q450" s="147">
        <v>288.87464999999997</v>
      </c>
      <c r="R450" s="147">
        <v>288.87464999999997</v>
      </c>
      <c r="S450" s="147">
        <v>288.87464999999997</v>
      </c>
      <c r="T450" s="147">
        <v>288.87464999999997</v>
      </c>
      <c r="U450" s="147">
        <v>288.87464999999997</v>
      </c>
      <c r="V450" s="147">
        <v>288.87464999999997</v>
      </c>
      <c r="W450" s="147">
        <v>288.87464999999997</v>
      </c>
      <c r="X450" s="147">
        <v>288.87464999999997</v>
      </c>
      <c r="Y450" s="147">
        <v>288.87464999999997</v>
      </c>
      <c r="Z450" s="147">
        <v>288.87464999999997</v>
      </c>
      <c r="AA450" s="147">
        <v>288.87464999999997</v>
      </c>
      <c r="AB450" s="147">
        <v>288.87464999999997</v>
      </c>
      <c r="AC450" s="147">
        <v>288.87464999999997</v>
      </c>
      <c r="AD450" s="147">
        <v>288.87464999999997</v>
      </c>
      <c r="AE450" s="147">
        <v>288.87464999999997</v>
      </c>
      <c r="AF450" s="147">
        <v>288.87464999999997</v>
      </c>
      <c r="AG450" s="147">
        <v>288.87464999999997</v>
      </c>
      <c r="AH450" s="147">
        <v>288.87464999999997</v>
      </c>
      <c r="AI450" s="147">
        <v>288.87464999999997</v>
      </c>
      <c r="AJ450" s="147">
        <v>288.87464999999997</v>
      </c>
      <c r="AK450" s="148">
        <v>288.87464999999997</v>
      </c>
    </row>
    <row r="451" spans="1:37" x14ac:dyDescent="0.25">
      <c r="A451" s="149" t="s">
        <v>765</v>
      </c>
      <c r="B451" s="149" t="s">
        <v>716</v>
      </c>
      <c r="C451" s="149" t="s">
        <v>769</v>
      </c>
      <c r="D451" s="149" t="s">
        <v>1407</v>
      </c>
      <c r="E451" s="149" t="s">
        <v>851</v>
      </c>
      <c r="F451" s="149" t="s">
        <v>2228</v>
      </c>
      <c r="G451" s="147">
        <v>360.32867000000005</v>
      </c>
      <c r="H451" s="147">
        <v>360.32867000000005</v>
      </c>
      <c r="I451" s="147">
        <v>360.32867000000005</v>
      </c>
      <c r="J451" s="147">
        <v>360.32867000000005</v>
      </c>
      <c r="K451" s="147">
        <v>360.32867000000005</v>
      </c>
      <c r="L451" s="147">
        <v>360.32867000000005</v>
      </c>
      <c r="M451" s="147">
        <v>360.32867000000005</v>
      </c>
      <c r="N451" s="147">
        <v>360.32867000000005</v>
      </c>
      <c r="O451" s="147">
        <v>360.32867000000005</v>
      </c>
      <c r="P451" s="147">
        <v>360.32867000000005</v>
      </c>
      <c r="Q451" s="147">
        <v>360.32867000000005</v>
      </c>
      <c r="R451" s="147">
        <v>360.32867000000005</v>
      </c>
      <c r="S451" s="147">
        <v>360.32867000000005</v>
      </c>
      <c r="T451" s="147">
        <v>360.32867000000005</v>
      </c>
      <c r="U451" s="147">
        <v>360.32867000000005</v>
      </c>
      <c r="V451" s="147">
        <v>360.32867000000005</v>
      </c>
      <c r="W451" s="147">
        <v>360.32867000000005</v>
      </c>
      <c r="X451" s="147">
        <v>360.32867000000005</v>
      </c>
      <c r="Y451" s="147">
        <v>360.32867000000005</v>
      </c>
      <c r="Z451" s="147">
        <v>360.32867000000005</v>
      </c>
      <c r="AA451" s="147">
        <v>360.32867000000005</v>
      </c>
      <c r="AB451" s="147">
        <v>360.32867000000005</v>
      </c>
      <c r="AC451" s="147">
        <v>360.32867000000005</v>
      </c>
      <c r="AD451" s="147">
        <v>360.32867000000005</v>
      </c>
      <c r="AE451" s="147">
        <v>360.32867000000005</v>
      </c>
      <c r="AF451" s="147">
        <v>360.32867000000005</v>
      </c>
      <c r="AG451" s="147">
        <v>360.32867000000005</v>
      </c>
      <c r="AH451" s="147">
        <v>360.32867000000005</v>
      </c>
      <c r="AI451" s="147">
        <v>360.32867000000005</v>
      </c>
      <c r="AJ451" s="147">
        <v>360.32867000000005</v>
      </c>
      <c r="AK451" s="148">
        <v>360.32867000000005</v>
      </c>
    </row>
    <row r="452" spans="1:37" x14ac:dyDescent="0.25">
      <c r="A452" s="149" t="s">
        <v>765</v>
      </c>
      <c r="B452" s="149" t="s">
        <v>716</v>
      </c>
      <c r="C452" s="149" t="s">
        <v>770</v>
      </c>
      <c r="D452" s="149" t="s">
        <v>1408</v>
      </c>
      <c r="E452" s="149" t="s">
        <v>851</v>
      </c>
      <c r="F452" s="149" t="s">
        <v>2228</v>
      </c>
      <c r="G452" s="147">
        <v>187.03562000000002</v>
      </c>
      <c r="H452" s="147">
        <v>187.03562000000002</v>
      </c>
      <c r="I452" s="147">
        <v>187.03562000000002</v>
      </c>
      <c r="J452" s="147">
        <v>187.03562000000002</v>
      </c>
      <c r="K452" s="147">
        <v>187.03562000000002</v>
      </c>
      <c r="L452" s="147">
        <v>187.03562000000002</v>
      </c>
      <c r="M452" s="147">
        <v>187.03562000000002</v>
      </c>
      <c r="N452" s="147">
        <v>187.03562000000002</v>
      </c>
      <c r="O452" s="147">
        <v>187.03562000000002</v>
      </c>
      <c r="P452" s="147">
        <v>187.03562000000002</v>
      </c>
      <c r="Q452" s="147">
        <v>187.03562000000002</v>
      </c>
      <c r="R452" s="147">
        <v>187.03562000000002</v>
      </c>
      <c r="S452" s="147">
        <v>187.03562000000002</v>
      </c>
      <c r="T452" s="147">
        <v>187.03562000000002</v>
      </c>
      <c r="U452" s="147">
        <v>187.03562000000002</v>
      </c>
      <c r="V452" s="147">
        <v>187.03562000000002</v>
      </c>
      <c r="W452" s="147">
        <v>187.03562000000002</v>
      </c>
      <c r="X452" s="147">
        <v>187.03562000000002</v>
      </c>
      <c r="Y452" s="147">
        <v>187.03562000000002</v>
      </c>
      <c r="Z452" s="147">
        <v>187.03562000000002</v>
      </c>
      <c r="AA452" s="147">
        <v>187.03562000000002</v>
      </c>
      <c r="AB452" s="147">
        <v>187.03562000000002</v>
      </c>
      <c r="AC452" s="147">
        <v>187.03562000000002</v>
      </c>
      <c r="AD452" s="147">
        <v>187.03562000000002</v>
      </c>
      <c r="AE452" s="147">
        <v>187.03562000000002</v>
      </c>
      <c r="AF452" s="147">
        <v>187.03562000000002</v>
      </c>
      <c r="AG452" s="147">
        <v>187.03562000000002</v>
      </c>
      <c r="AH452" s="147">
        <v>187.03562000000002</v>
      </c>
      <c r="AI452" s="147">
        <v>187.03562000000002</v>
      </c>
      <c r="AJ452" s="147">
        <v>187.03562000000002</v>
      </c>
      <c r="AK452" s="148">
        <v>187.03562000000002</v>
      </c>
    </row>
    <row r="453" spans="1:37" x14ac:dyDescent="0.25">
      <c r="A453" s="149" t="s">
        <v>765</v>
      </c>
      <c r="B453" s="149" t="s">
        <v>716</v>
      </c>
      <c r="C453" s="149" t="s">
        <v>769</v>
      </c>
      <c r="D453" s="149" t="s">
        <v>1409</v>
      </c>
      <c r="E453" s="149" t="s">
        <v>851</v>
      </c>
      <c r="F453" s="149" t="s">
        <v>2228</v>
      </c>
      <c r="G453" s="147">
        <v>187.03562000000002</v>
      </c>
      <c r="H453" s="147">
        <v>187.03562000000002</v>
      </c>
      <c r="I453" s="147">
        <v>187.03562000000002</v>
      </c>
      <c r="J453" s="147">
        <v>187.03562000000002</v>
      </c>
      <c r="K453" s="147">
        <v>187.03562000000002</v>
      </c>
      <c r="L453" s="147">
        <v>187.03562000000002</v>
      </c>
      <c r="M453" s="147">
        <v>187.03562000000002</v>
      </c>
      <c r="N453" s="147">
        <v>187.03562000000002</v>
      </c>
      <c r="O453" s="147">
        <v>187.03562000000002</v>
      </c>
      <c r="P453" s="147">
        <v>187.03562000000002</v>
      </c>
      <c r="Q453" s="147">
        <v>187.03562000000002</v>
      </c>
      <c r="R453" s="147">
        <v>187.03562000000002</v>
      </c>
      <c r="S453" s="147">
        <v>187.03562000000002</v>
      </c>
      <c r="T453" s="147">
        <v>187.03562000000002</v>
      </c>
      <c r="U453" s="147">
        <v>187.03562000000002</v>
      </c>
      <c r="V453" s="147">
        <v>187.03562000000002</v>
      </c>
      <c r="W453" s="147">
        <v>187.03562000000002</v>
      </c>
      <c r="X453" s="147">
        <v>187.03562000000002</v>
      </c>
      <c r="Y453" s="147">
        <v>187.03562000000002</v>
      </c>
      <c r="Z453" s="147">
        <v>187.03562000000002</v>
      </c>
      <c r="AA453" s="147">
        <v>187.03562000000002</v>
      </c>
      <c r="AB453" s="147">
        <v>187.03562000000002</v>
      </c>
      <c r="AC453" s="147">
        <v>187.03562000000002</v>
      </c>
      <c r="AD453" s="147">
        <v>187.03562000000002</v>
      </c>
      <c r="AE453" s="147">
        <v>187.03562000000002</v>
      </c>
      <c r="AF453" s="147">
        <v>187.03562000000002</v>
      </c>
      <c r="AG453" s="147">
        <v>187.03562000000002</v>
      </c>
      <c r="AH453" s="147">
        <v>187.03562000000002</v>
      </c>
      <c r="AI453" s="147">
        <v>187.03562000000002</v>
      </c>
      <c r="AJ453" s="147">
        <v>187.03562000000002</v>
      </c>
      <c r="AK453" s="148">
        <v>187.03562000000002</v>
      </c>
    </row>
    <row r="454" spans="1:37" x14ac:dyDescent="0.25">
      <c r="A454" s="149" t="s">
        <v>765</v>
      </c>
      <c r="B454" s="149" t="s">
        <v>275</v>
      </c>
      <c r="C454" s="149" t="s">
        <v>1566</v>
      </c>
      <c r="D454" s="149" t="s">
        <v>1410</v>
      </c>
      <c r="E454" s="149" t="s">
        <v>851</v>
      </c>
      <c r="F454" s="149" t="s">
        <v>2228</v>
      </c>
      <c r="G454" s="147">
        <v>211.53562000000002</v>
      </c>
      <c r="H454" s="147">
        <v>211.53562000000002</v>
      </c>
      <c r="I454" s="147">
        <v>211.53562000000002</v>
      </c>
      <c r="J454" s="147">
        <v>211.53562000000002</v>
      </c>
      <c r="K454" s="147">
        <v>211.53562000000002</v>
      </c>
      <c r="L454" s="147">
        <v>211.53562000000002</v>
      </c>
      <c r="M454" s="147">
        <v>211.53562000000002</v>
      </c>
      <c r="N454" s="147">
        <v>211.53562000000002</v>
      </c>
      <c r="O454" s="147">
        <v>211.53562000000002</v>
      </c>
      <c r="P454" s="147">
        <v>211.53562000000002</v>
      </c>
      <c r="Q454" s="147">
        <v>211.53562000000002</v>
      </c>
      <c r="R454" s="147">
        <v>211.53562000000002</v>
      </c>
      <c r="S454" s="147">
        <v>211.53562000000002</v>
      </c>
      <c r="T454" s="147">
        <v>211.53562000000002</v>
      </c>
      <c r="U454" s="147">
        <v>211.53562000000002</v>
      </c>
      <c r="V454" s="147">
        <v>211.53562000000002</v>
      </c>
      <c r="W454" s="147">
        <v>211.53562000000002</v>
      </c>
      <c r="X454" s="147">
        <v>211.53562000000002</v>
      </c>
      <c r="Y454" s="147">
        <v>211.53562000000002</v>
      </c>
      <c r="Z454" s="147">
        <v>211.53562000000002</v>
      </c>
      <c r="AA454" s="147">
        <v>211.53562000000002</v>
      </c>
      <c r="AB454" s="147">
        <v>211.53562000000002</v>
      </c>
      <c r="AC454" s="147">
        <v>211.53562000000002</v>
      </c>
      <c r="AD454" s="147">
        <v>211.53562000000002</v>
      </c>
      <c r="AE454" s="147">
        <v>211.53562000000002</v>
      </c>
      <c r="AF454" s="147">
        <v>211.53562000000002</v>
      </c>
      <c r="AG454" s="147">
        <v>211.53562000000002</v>
      </c>
      <c r="AH454" s="147">
        <v>211.53562000000002</v>
      </c>
      <c r="AI454" s="147">
        <v>211.53562000000002</v>
      </c>
      <c r="AJ454" s="147">
        <v>211.53562000000002</v>
      </c>
      <c r="AK454" s="148">
        <v>211.53562000000002</v>
      </c>
    </row>
    <row r="455" spans="1:37" x14ac:dyDescent="0.25">
      <c r="A455" s="149" t="s">
        <v>765</v>
      </c>
      <c r="B455" s="149" t="s">
        <v>275</v>
      </c>
      <c r="C455" s="149" t="s">
        <v>1567</v>
      </c>
      <c r="D455" s="149" t="s">
        <v>1411</v>
      </c>
      <c r="E455" s="149" t="s">
        <v>851</v>
      </c>
      <c r="F455" s="149" t="s">
        <v>2228</v>
      </c>
      <c r="G455" s="147">
        <v>211.53562000000002</v>
      </c>
      <c r="H455" s="147">
        <v>211.53562000000002</v>
      </c>
      <c r="I455" s="147">
        <v>211.53562000000002</v>
      </c>
      <c r="J455" s="147">
        <v>211.53562000000002</v>
      </c>
      <c r="K455" s="147">
        <v>211.53562000000002</v>
      </c>
      <c r="L455" s="147">
        <v>211.53562000000002</v>
      </c>
      <c r="M455" s="147">
        <v>211.53562000000002</v>
      </c>
      <c r="N455" s="147">
        <v>211.53562000000002</v>
      </c>
      <c r="O455" s="147">
        <v>211.53562000000002</v>
      </c>
      <c r="P455" s="147">
        <v>211.53562000000002</v>
      </c>
      <c r="Q455" s="147">
        <v>211.53562000000002</v>
      </c>
      <c r="R455" s="147">
        <v>211.53562000000002</v>
      </c>
      <c r="S455" s="147">
        <v>211.53562000000002</v>
      </c>
      <c r="T455" s="147">
        <v>211.53562000000002</v>
      </c>
      <c r="U455" s="147">
        <v>211.53562000000002</v>
      </c>
      <c r="V455" s="147">
        <v>211.53562000000002</v>
      </c>
      <c r="W455" s="147">
        <v>211.53562000000002</v>
      </c>
      <c r="X455" s="147">
        <v>211.53562000000002</v>
      </c>
      <c r="Y455" s="147">
        <v>211.53562000000002</v>
      </c>
      <c r="Z455" s="147">
        <v>211.53562000000002</v>
      </c>
      <c r="AA455" s="147">
        <v>211.53562000000002</v>
      </c>
      <c r="AB455" s="147">
        <v>211.53562000000002</v>
      </c>
      <c r="AC455" s="147">
        <v>211.53562000000002</v>
      </c>
      <c r="AD455" s="147">
        <v>211.53562000000002</v>
      </c>
      <c r="AE455" s="147">
        <v>211.53562000000002</v>
      </c>
      <c r="AF455" s="147">
        <v>211.53562000000002</v>
      </c>
      <c r="AG455" s="147">
        <v>211.53562000000002</v>
      </c>
      <c r="AH455" s="147">
        <v>211.53562000000002</v>
      </c>
      <c r="AI455" s="147">
        <v>211.53562000000002</v>
      </c>
      <c r="AJ455" s="147">
        <v>211.53562000000002</v>
      </c>
      <c r="AK455" s="148">
        <v>211.53562000000002</v>
      </c>
    </row>
    <row r="456" spans="1:37" x14ac:dyDescent="0.25">
      <c r="A456" s="149" t="s">
        <v>765</v>
      </c>
      <c r="B456" s="149" t="s">
        <v>716</v>
      </c>
      <c r="C456" s="149" t="s">
        <v>771</v>
      </c>
      <c r="D456" s="149" t="s">
        <v>1412</v>
      </c>
      <c r="E456" s="149" t="s">
        <v>997</v>
      </c>
      <c r="F456" s="149" t="s">
        <v>2228</v>
      </c>
      <c r="G456" s="147">
        <v>157.03774000000001</v>
      </c>
      <c r="H456" s="147">
        <v>157.03774000000001</v>
      </c>
      <c r="I456" s="147">
        <v>157.03774000000001</v>
      </c>
      <c r="J456" s="147">
        <v>157.03774000000001</v>
      </c>
      <c r="K456" s="147">
        <v>157.03774000000001</v>
      </c>
      <c r="L456" s="147">
        <v>157.03774000000001</v>
      </c>
      <c r="M456" s="147">
        <v>157.03774000000001</v>
      </c>
      <c r="N456" s="147">
        <v>157.03774000000001</v>
      </c>
      <c r="O456" s="147">
        <v>157.03774000000001</v>
      </c>
      <c r="P456" s="147">
        <v>157.03774000000001</v>
      </c>
      <c r="Q456" s="147">
        <v>157.03774000000001</v>
      </c>
      <c r="R456" s="147">
        <v>157.03774000000001</v>
      </c>
      <c r="S456" s="147">
        <v>157.03774000000001</v>
      </c>
      <c r="T456" s="147">
        <v>157.27905000000001</v>
      </c>
      <c r="U456" s="147">
        <v>157.27905000000001</v>
      </c>
      <c r="V456" s="147">
        <v>157.27905000000001</v>
      </c>
      <c r="W456" s="147">
        <v>157.27905000000001</v>
      </c>
      <c r="X456" s="147">
        <v>157.20769000000001</v>
      </c>
      <c r="Y456" s="147">
        <v>157.20769000000001</v>
      </c>
      <c r="Z456" s="147">
        <v>157.20769000000001</v>
      </c>
      <c r="AA456" s="147">
        <v>157.03975</v>
      </c>
      <c r="AB456" s="147">
        <v>157.03975</v>
      </c>
      <c r="AC456" s="147">
        <v>157.03975</v>
      </c>
      <c r="AD456" s="147">
        <v>157.03975</v>
      </c>
      <c r="AE456" s="147">
        <v>157.04743999999999</v>
      </c>
      <c r="AF456" s="147">
        <v>157.04743999999999</v>
      </c>
      <c r="AG456" s="147">
        <v>157.04743999999999</v>
      </c>
      <c r="AH456" s="147">
        <v>157.04743999999999</v>
      </c>
      <c r="AI456" s="147">
        <v>157.04743999999999</v>
      </c>
      <c r="AJ456" s="147">
        <v>157.04743999999999</v>
      </c>
      <c r="AK456" s="148">
        <v>157.04743999999999</v>
      </c>
    </row>
    <row r="457" spans="1:37" x14ac:dyDescent="0.25">
      <c r="A457" s="149" t="s">
        <v>765</v>
      </c>
      <c r="B457" s="149" t="s">
        <v>716</v>
      </c>
      <c r="C457" s="149" t="s">
        <v>770</v>
      </c>
      <c r="D457" s="149" t="s">
        <v>1413</v>
      </c>
      <c r="E457" s="149" t="s">
        <v>997</v>
      </c>
      <c r="F457" s="149" t="s">
        <v>2228</v>
      </c>
      <c r="G457" s="147">
        <v>157.03774000000001</v>
      </c>
      <c r="H457" s="147">
        <v>157.03774000000001</v>
      </c>
      <c r="I457" s="147">
        <v>157.03774000000001</v>
      </c>
      <c r="J457" s="147">
        <v>157.03774000000001</v>
      </c>
      <c r="K457" s="147">
        <v>157.03774000000001</v>
      </c>
      <c r="L457" s="147">
        <v>157.03774000000001</v>
      </c>
      <c r="M457" s="147">
        <v>157.03774000000001</v>
      </c>
      <c r="N457" s="147">
        <v>157.03774000000001</v>
      </c>
      <c r="O457" s="147">
        <v>157.03774000000001</v>
      </c>
      <c r="P457" s="147">
        <v>157.03774000000001</v>
      </c>
      <c r="Q457" s="147">
        <v>157.03774000000001</v>
      </c>
      <c r="R457" s="147">
        <v>157.03774000000001</v>
      </c>
      <c r="S457" s="147">
        <v>157.03774000000001</v>
      </c>
      <c r="T457" s="147">
        <v>157.27905000000001</v>
      </c>
      <c r="U457" s="147">
        <v>157.27905000000001</v>
      </c>
      <c r="V457" s="147">
        <v>157.27905000000001</v>
      </c>
      <c r="W457" s="147">
        <v>157.27905000000001</v>
      </c>
      <c r="X457" s="147">
        <v>157.20769000000001</v>
      </c>
      <c r="Y457" s="147">
        <v>157.20769000000001</v>
      </c>
      <c r="Z457" s="147">
        <v>157.20769000000001</v>
      </c>
      <c r="AA457" s="147">
        <v>157.03975</v>
      </c>
      <c r="AB457" s="147">
        <v>157.03975</v>
      </c>
      <c r="AC457" s="147">
        <v>157.03975</v>
      </c>
      <c r="AD457" s="147">
        <v>157.03975</v>
      </c>
      <c r="AE457" s="147">
        <v>157.04743999999999</v>
      </c>
      <c r="AF457" s="147">
        <v>157.04743999999999</v>
      </c>
      <c r="AG457" s="147">
        <v>157.04743999999999</v>
      </c>
      <c r="AH457" s="147">
        <v>157.04743999999999</v>
      </c>
      <c r="AI457" s="147">
        <v>157.04743999999999</v>
      </c>
      <c r="AJ457" s="147">
        <v>157.04743999999999</v>
      </c>
      <c r="AK457" s="148">
        <v>157.04743999999999</v>
      </c>
    </row>
    <row r="458" spans="1:37" x14ac:dyDescent="0.25">
      <c r="A458" s="149" t="s">
        <v>765</v>
      </c>
      <c r="B458" s="149" t="s">
        <v>716</v>
      </c>
      <c r="C458" s="149" t="s">
        <v>770</v>
      </c>
      <c r="D458" s="149" t="s">
        <v>1414</v>
      </c>
      <c r="E458" s="149" t="s">
        <v>997</v>
      </c>
      <c r="F458" s="149" t="s">
        <v>2228</v>
      </c>
      <c r="G458" s="147">
        <v>157.03774000000001</v>
      </c>
      <c r="H458" s="147">
        <v>157.03774000000001</v>
      </c>
      <c r="I458" s="147">
        <v>157.03774000000001</v>
      </c>
      <c r="J458" s="147">
        <v>157.03774000000001</v>
      </c>
      <c r="K458" s="147">
        <v>157.03774000000001</v>
      </c>
      <c r="L458" s="147">
        <v>157.03774000000001</v>
      </c>
      <c r="M458" s="147">
        <v>157.03774000000001</v>
      </c>
      <c r="N458" s="147">
        <v>157.03774000000001</v>
      </c>
      <c r="O458" s="147">
        <v>157.03774000000001</v>
      </c>
      <c r="P458" s="147">
        <v>157.03774000000001</v>
      </c>
      <c r="Q458" s="147">
        <v>157.03774000000001</v>
      </c>
      <c r="R458" s="147">
        <v>157.03774000000001</v>
      </c>
      <c r="S458" s="147">
        <v>157.03774000000001</v>
      </c>
      <c r="T458" s="147">
        <v>157.27905000000001</v>
      </c>
      <c r="U458" s="147">
        <v>157.27905000000001</v>
      </c>
      <c r="V458" s="147">
        <v>157.27905000000001</v>
      </c>
      <c r="W458" s="147">
        <v>157.27905000000001</v>
      </c>
      <c r="X458" s="147">
        <v>157.20769000000001</v>
      </c>
      <c r="Y458" s="147">
        <v>157.20769000000001</v>
      </c>
      <c r="Z458" s="147">
        <v>157.20769000000001</v>
      </c>
      <c r="AA458" s="147">
        <v>157.03975</v>
      </c>
      <c r="AB458" s="147">
        <v>157.03975</v>
      </c>
      <c r="AC458" s="147">
        <v>157.03975</v>
      </c>
      <c r="AD458" s="147">
        <v>157.03975</v>
      </c>
      <c r="AE458" s="147">
        <v>157.04743999999999</v>
      </c>
      <c r="AF458" s="147">
        <v>157.04743999999999</v>
      </c>
      <c r="AG458" s="147">
        <v>157.04743999999999</v>
      </c>
      <c r="AH458" s="147">
        <v>157.04743999999999</v>
      </c>
      <c r="AI458" s="147">
        <v>157.04743999999999</v>
      </c>
      <c r="AJ458" s="147">
        <v>157.04743999999999</v>
      </c>
      <c r="AK458" s="148">
        <v>157.04743999999999</v>
      </c>
    </row>
    <row r="459" spans="1:37" x14ac:dyDescent="0.25">
      <c r="A459" s="149" t="s">
        <v>765</v>
      </c>
      <c r="B459" s="149" t="s">
        <v>716</v>
      </c>
      <c r="C459" s="149" t="s">
        <v>771</v>
      </c>
      <c r="D459" s="149" t="s">
        <v>1415</v>
      </c>
      <c r="E459" s="149" t="s">
        <v>997</v>
      </c>
      <c r="F459" s="149" t="s">
        <v>2228</v>
      </c>
      <c r="G459" s="147">
        <v>157.03774000000001</v>
      </c>
      <c r="H459" s="147">
        <v>157.03774000000001</v>
      </c>
      <c r="I459" s="147">
        <v>157.03774000000001</v>
      </c>
      <c r="J459" s="147">
        <v>157.03774000000001</v>
      </c>
      <c r="K459" s="147">
        <v>157.03774000000001</v>
      </c>
      <c r="L459" s="147">
        <v>157.03774000000001</v>
      </c>
      <c r="M459" s="147">
        <v>157.03774000000001</v>
      </c>
      <c r="N459" s="147">
        <v>157.03774000000001</v>
      </c>
      <c r="O459" s="147">
        <v>157.03774000000001</v>
      </c>
      <c r="P459" s="147">
        <v>157.03774000000001</v>
      </c>
      <c r="Q459" s="147">
        <v>157.03774000000001</v>
      </c>
      <c r="R459" s="147">
        <v>157.03774000000001</v>
      </c>
      <c r="S459" s="147">
        <v>157.03774000000001</v>
      </c>
      <c r="T459" s="147">
        <v>157.27905000000001</v>
      </c>
      <c r="U459" s="147">
        <v>157.27905000000001</v>
      </c>
      <c r="V459" s="147">
        <v>157.27905000000001</v>
      </c>
      <c r="W459" s="147">
        <v>157.27905000000001</v>
      </c>
      <c r="X459" s="147">
        <v>157.20769000000001</v>
      </c>
      <c r="Y459" s="147">
        <v>157.20769000000001</v>
      </c>
      <c r="Z459" s="147">
        <v>157.20769000000001</v>
      </c>
      <c r="AA459" s="147">
        <v>157.03975</v>
      </c>
      <c r="AB459" s="147">
        <v>157.03975</v>
      </c>
      <c r="AC459" s="147">
        <v>157.03975</v>
      </c>
      <c r="AD459" s="147">
        <v>157.03975</v>
      </c>
      <c r="AE459" s="147">
        <v>157.04743999999999</v>
      </c>
      <c r="AF459" s="147">
        <v>157.04743999999999</v>
      </c>
      <c r="AG459" s="147">
        <v>157.04743999999999</v>
      </c>
      <c r="AH459" s="147">
        <v>157.04743999999999</v>
      </c>
      <c r="AI459" s="147">
        <v>157.04743999999999</v>
      </c>
      <c r="AJ459" s="147">
        <v>157.04743999999999</v>
      </c>
      <c r="AK459" s="148">
        <v>157.04743999999999</v>
      </c>
    </row>
    <row r="460" spans="1:37" x14ac:dyDescent="0.25">
      <c r="A460" s="149" t="s">
        <v>765</v>
      </c>
      <c r="B460" s="149" t="s">
        <v>275</v>
      </c>
      <c r="C460" s="149" t="s">
        <v>1566</v>
      </c>
      <c r="D460" s="149" t="s">
        <v>1416</v>
      </c>
      <c r="E460" s="149" t="s">
        <v>997</v>
      </c>
      <c r="F460" s="149" t="s">
        <v>2228</v>
      </c>
      <c r="G460" s="147">
        <v>172.98527430000001</v>
      </c>
      <c r="H460" s="147">
        <v>172.98527430000001</v>
      </c>
      <c r="I460" s="147">
        <v>172.98527430000001</v>
      </c>
      <c r="J460" s="147">
        <v>172.98527430000001</v>
      </c>
      <c r="K460" s="147">
        <v>172.98527430000001</v>
      </c>
      <c r="L460" s="147">
        <v>172.98527430000001</v>
      </c>
      <c r="M460" s="147">
        <v>172.98527430000001</v>
      </c>
      <c r="N460" s="147">
        <v>172.98527430000001</v>
      </c>
      <c r="O460" s="147">
        <v>172.98527430000001</v>
      </c>
      <c r="P460" s="147">
        <v>172.98527430000001</v>
      </c>
      <c r="Q460" s="147">
        <v>172.98527430000001</v>
      </c>
      <c r="R460" s="147">
        <v>172.98527430000001</v>
      </c>
      <c r="S460" s="147">
        <v>172.98527430000001</v>
      </c>
      <c r="T460" s="147">
        <v>174.11651000000001</v>
      </c>
      <c r="U460" s="147">
        <v>174.11651000000001</v>
      </c>
      <c r="V460" s="147">
        <v>174.11651000000001</v>
      </c>
      <c r="W460" s="147">
        <v>174.11651000000001</v>
      </c>
      <c r="X460" s="147">
        <v>174.10252</v>
      </c>
      <c r="Y460" s="147">
        <v>174.10252</v>
      </c>
      <c r="Z460" s="147">
        <v>174.10252</v>
      </c>
      <c r="AA460" s="147">
        <v>174.07525999999999</v>
      </c>
      <c r="AB460" s="147">
        <v>174.07525999999999</v>
      </c>
      <c r="AC460" s="147">
        <v>174.07525999999999</v>
      </c>
      <c r="AD460" s="147">
        <v>174.07525999999999</v>
      </c>
      <c r="AE460" s="147">
        <v>174.07560000000001</v>
      </c>
      <c r="AF460" s="147">
        <v>174.07560000000001</v>
      </c>
      <c r="AG460" s="147">
        <v>174.07560000000001</v>
      </c>
      <c r="AH460" s="147">
        <v>174.07560000000001</v>
      </c>
      <c r="AI460" s="147">
        <v>174.07560000000001</v>
      </c>
      <c r="AJ460" s="147">
        <v>174.07560000000001</v>
      </c>
      <c r="AK460" s="148">
        <v>174.07560000000001</v>
      </c>
    </row>
    <row r="461" spans="1:37" x14ac:dyDescent="0.25">
      <c r="A461" s="149" t="s">
        <v>765</v>
      </c>
      <c r="B461" s="149" t="s">
        <v>275</v>
      </c>
      <c r="C461" s="149" t="s">
        <v>1567</v>
      </c>
      <c r="D461" s="149" t="s">
        <v>1417</v>
      </c>
      <c r="E461" s="149" t="s">
        <v>997</v>
      </c>
      <c r="F461" s="149" t="s">
        <v>2228</v>
      </c>
      <c r="G461" s="147">
        <v>172.98527430000001</v>
      </c>
      <c r="H461" s="147">
        <v>172.98527430000001</v>
      </c>
      <c r="I461" s="147">
        <v>172.98527430000001</v>
      </c>
      <c r="J461" s="147">
        <v>172.98527430000001</v>
      </c>
      <c r="K461" s="147">
        <v>172.98527430000001</v>
      </c>
      <c r="L461" s="147">
        <v>172.98527430000001</v>
      </c>
      <c r="M461" s="147">
        <v>172.98527430000001</v>
      </c>
      <c r="N461" s="147">
        <v>172.98527430000001</v>
      </c>
      <c r="O461" s="147">
        <v>172.98527430000001</v>
      </c>
      <c r="P461" s="147">
        <v>172.98527430000001</v>
      </c>
      <c r="Q461" s="147">
        <v>172.98527430000001</v>
      </c>
      <c r="R461" s="147">
        <v>172.98527430000001</v>
      </c>
      <c r="S461" s="147">
        <v>172.98527430000001</v>
      </c>
      <c r="T461" s="147">
        <v>174.11651000000001</v>
      </c>
      <c r="U461" s="147">
        <v>174.11651000000001</v>
      </c>
      <c r="V461" s="147">
        <v>174.11651000000001</v>
      </c>
      <c r="W461" s="147">
        <v>174.11651000000001</v>
      </c>
      <c r="X461" s="147">
        <v>174.10252</v>
      </c>
      <c r="Y461" s="147">
        <v>174.10252</v>
      </c>
      <c r="Z461" s="147">
        <v>174.10252</v>
      </c>
      <c r="AA461" s="147">
        <v>174.07525999999999</v>
      </c>
      <c r="AB461" s="147">
        <v>174.07525999999999</v>
      </c>
      <c r="AC461" s="147">
        <v>174.07525999999999</v>
      </c>
      <c r="AD461" s="147">
        <v>174.07525999999999</v>
      </c>
      <c r="AE461" s="147">
        <v>174.07560000000001</v>
      </c>
      <c r="AF461" s="147">
        <v>174.07560000000001</v>
      </c>
      <c r="AG461" s="147">
        <v>174.07560000000001</v>
      </c>
      <c r="AH461" s="147">
        <v>174.07560000000001</v>
      </c>
      <c r="AI461" s="147">
        <v>174.07560000000001</v>
      </c>
      <c r="AJ461" s="147">
        <v>174.07560000000001</v>
      </c>
      <c r="AK461" s="148">
        <v>174.07560000000001</v>
      </c>
    </row>
    <row r="462" spans="1:37" x14ac:dyDescent="0.25">
      <c r="A462" s="149" t="s">
        <v>765</v>
      </c>
      <c r="B462" s="149" t="s">
        <v>716</v>
      </c>
      <c r="C462" s="149" t="s">
        <v>770</v>
      </c>
      <c r="D462" s="149" t="s">
        <v>1418</v>
      </c>
      <c r="E462" s="149" t="s">
        <v>997</v>
      </c>
      <c r="F462" s="149" t="s">
        <v>2228</v>
      </c>
      <c r="G462" s="147">
        <v>157.03774000000001</v>
      </c>
      <c r="H462" s="147">
        <v>157.03774000000001</v>
      </c>
      <c r="I462" s="147">
        <v>157.03774000000001</v>
      </c>
      <c r="J462" s="147">
        <v>157.03774000000001</v>
      </c>
      <c r="K462" s="147">
        <v>157.03774000000001</v>
      </c>
      <c r="L462" s="147">
        <v>157.03774000000001</v>
      </c>
      <c r="M462" s="147">
        <v>157.03774000000001</v>
      </c>
      <c r="N462" s="147">
        <v>157.03774000000001</v>
      </c>
      <c r="O462" s="147">
        <v>157.03774000000001</v>
      </c>
      <c r="P462" s="147">
        <v>157.03774000000001</v>
      </c>
      <c r="Q462" s="147">
        <v>157.03774000000001</v>
      </c>
      <c r="R462" s="147">
        <v>157.03774000000001</v>
      </c>
      <c r="S462" s="147">
        <v>157.03774000000001</v>
      </c>
      <c r="T462" s="147">
        <v>157.27905000000001</v>
      </c>
      <c r="U462" s="147">
        <v>157.27905000000001</v>
      </c>
      <c r="V462" s="147">
        <v>157.27905000000001</v>
      </c>
      <c r="W462" s="147">
        <v>157.27905000000001</v>
      </c>
      <c r="X462" s="147">
        <v>157.20769000000001</v>
      </c>
      <c r="Y462" s="147">
        <v>157.20769000000001</v>
      </c>
      <c r="Z462" s="147">
        <v>157.20769000000001</v>
      </c>
      <c r="AA462" s="147">
        <v>157.03975</v>
      </c>
      <c r="AB462" s="147">
        <v>157.03975</v>
      </c>
      <c r="AC462" s="147">
        <v>157.03975</v>
      </c>
      <c r="AD462" s="147">
        <v>157.03975</v>
      </c>
      <c r="AE462" s="147">
        <v>157.04743999999999</v>
      </c>
      <c r="AF462" s="147">
        <v>157.04743999999999</v>
      </c>
      <c r="AG462" s="147">
        <v>157.04743999999999</v>
      </c>
      <c r="AH462" s="147">
        <v>157.04743999999999</v>
      </c>
      <c r="AI462" s="147">
        <v>157.04743999999999</v>
      </c>
      <c r="AJ462" s="147">
        <v>157.04743999999999</v>
      </c>
      <c r="AK462" s="148">
        <v>157.04743999999999</v>
      </c>
    </row>
    <row r="463" spans="1:37" x14ac:dyDescent="0.25">
      <c r="A463" s="149" t="s">
        <v>765</v>
      </c>
      <c r="B463" s="149" t="s">
        <v>716</v>
      </c>
      <c r="C463" s="149" t="s">
        <v>769</v>
      </c>
      <c r="D463" s="149" t="s">
        <v>1419</v>
      </c>
      <c r="E463" s="149" t="s">
        <v>997</v>
      </c>
      <c r="F463" s="149" t="s">
        <v>2228</v>
      </c>
      <c r="G463" s="147">
        <v>157.03774000000001</v>
      </c>
      <c r="H463" s="147">
        <v>157.03774000000001</v>
      </c>
      <c r="I463" s="147">
        <v>157.03774000000001</v>
      </c>
      <c r="J463" s="147">
        <v>157.03774000000001</v>
      </c>
      <c r="K463" s="147">
        <v>157.03774000000001</v>
      </c>
      <c r="L463" s="147">
        <v>157.03774000000001</v>
      </c>
      <c r="M463" s="147">
        <v>157.03774000000001</v>
      </c>
      <c r="N463" s="147">
        <v>157.03774000000001</v>
      </c>
      <c r="O463" s="147">
        <v>157.03774000000001</v>
      </c>
      <c r="P463" s="147">
        <v>157.03774000000001</v>
      </c>
      <c r="Q463" s="147">
        <v>157.03774000000001</v>
      </c>
      <c r="R463" s="147">
        <v>157.03774000000001</v>
      </c>
      <c r="S463" s="147">
        <v>157.03774000000001</v>
      </c>
      <c r="T463" s="147">
        <v>157.27905000000001</v>
      </c>
      <c r="U463" s="147">
        <v>157.27905000000001</v>
      </c>
      <c r="V463" s="147">
        <v>157.27905000000001</v>
      </c>
      <c r="W463" s="147">
        <v>157.27905000000001</v>
      </c>
      <c r="X463" s="147">
        <v>157.20769000000001</v>
      </c>
      <c r="Y463" s="147">
        <v>157.20769000000001</v>
      </c>
      <c r="Z463" s="147">
        <v>157.20769000000001</v>
      </c>
      <c r="AA463" s="147">
        <v>157.03975</v>
      </c>
      <c r="AB463" s="147">
        <v>157.03975</v>
      </c>
      <c r="AC463" s="147">
        <v>157.03975</v>
      </c>
      <c r="AD463" s="147">
        <v>157.03975</v>
      </c>
      <c r="AE463" s="147">
        <v>157.04743999999999</v>
      </c>
      <c r="AF463" s="147">
        <v>157.04743999999999</v>
      </c>
      <c r="AG463" s="147">
        <v>157.04743999999999</v>
      </c>
      <c r="AH463" s="147">
        <v>157.04743999999999</v>
      </c>
      <c r="AI463" s="147">
        <v>157.04743999999999</v>
      </c>
      <c r="AJ463" s="147">
        <v>157.04743999999999</v>
      </c>
      <c r="AK463" s="148">
        <v>157.04743999999999</v>
      </c>
    </row>
    <row r="464" spans="1:37" x14ac:dyDescent="0.25">
      <c r="A464" s="149" t="s">
        <v>1464</v>
      </c>
      <c r="B464" s="149" t="s">
        <v>222</v>
      </c>
      <c r="C464" s="149" t="s">
        <v>222</v>
      </c>
      <c r="D464" s="149" t="s">
        <v>1420</v>
      </c>
      <c r="E464" s="149" t="s">
        <v>851</v>
      </c>
      <c r="F464" s="149" t="s">
        <v>2228</v>
      </c>
      <c r="G464" s="147">
        <v>310.81</v>
      </c>
      <c r="H464" s="147">
        <v>310.81</v>
      </c>
      <c r="I464" s="147">
        <v>310.81</v>
      </c>
      <c r="J464" s="147">
        <v>310.81</v>
      </c>
      <c r="K464" s="147">
        <v>307.85669999999999</v>
      </c>
      <c r="L464" s="147">
        <v>307.85669999999999</v>
      </c>
      <c r="M464" s="147">
        <v>307.85669999999999</v>
      </c>
      <c r="N464" s="147">
        <v>307.85669999999999</v>
      </c>
      <c r="O464" s="147">
        <v>307.85669999999999</v>
      </c>
      <c r="P464" s="147">
        <v>307.85669999999999</v>
      </c>
      <c r="Q464" s="147">
        <v>307.85669999999999</v>
      </c>
      <c r="R464" s="147">
        <v>322.4341</v>
      </c>
      <c r="S464" s="147">
        <v>322.4341</v>
      </c>
      <c r="T464" s="147">
        <v>322.4341</v>
      </c>
      <c r="U464" s="147">
        <v>322.4341</v>
      </c>
      <c r="V464" s="147">
        <v>322.4341</v>
      </c>
      <c r="W464" s="147">
        <v>322.4341</v>
      </c>
      <c r="X464" s="147">
        <v>322.4341</v>
      </c>
      <c r="Y464" s="147">
        <v>293.09607399999999</v>
      </c>
      <c r="Z464" s="147">
        <v>293.09607399999999</v>
      </c>
      <c r="AA464" s="147">
        <v>293.09607399999999</v>
      </c>
      <c r="AB464" s="147">
        <v>293.09607399999999</v>
      </c>
      <c r="AC464" s="147">
        <v>293.09607399999999</v>
      </c>
      <c r="AD464" s="147">
        <v>293.09607399999999</v>
      </c>
      <c r="AE464" s="147">
        <v>293.09607399999999</v>
      </c>
      <c r="AF464" s="147">
        <v>293.09607399999999</v>
      </c>
      <c r="AG464" s="147">
        <v>293.09607399999999</v>
      </c>
      <c r="AH464" s="147">
        <v>293.09607399999999</v>
      </c>
      <c r="AI464" s="147">
        <v>293.09607399999999</v>
      </c>
      <c r="AJ464" s="147">
        <v>293.09607399999999</v>
      </c>
      <c r="AK464" s="148">
        <v>293.09607399999999</v>
      </c>
    </row>
    <row r="465" spans="1:37" x14ac:dyDescent="0.25">
      <c r="A465" s="149" t="s">
        <v>1464</v>
      </c>
      <c r="B465" s="149" t="s">
        <v>222</v>
      </c>
      <c r="C465" s="149" t="s">
        <v>222</v>
      </c>
      <c r="D465" s="149" t="s">
        <v>1421</v>
      </c>
      <c r="E465" s="149" t="s">
        <v>851</v>
      </c>
      <c r="F465" s="149" t="s">
        <v>2228</v>
      </c>
      <c r="G465" s="147">
        <v>310.81</v>
      </c>
      <c r="H465" s="147">
        <v>310.81</v>
      </c>
      <c r="I465" s="147">
        <v>310.81</v>
      </c>
      <c r="J465" s="147">
        <v>310.81</v>
      </c>
      <c r="K465" s="147">
        <v>307.85669999999999</v>
      </c>
      <c r="L465" s="147">
        <v>307.85669999999999</v>
      </c>
      <c r="M465" s="147">
        <v>307.85669999999999</v>
      </c>
      <c r="N465" s="147">
        <v>307.85669999999999</v>
      </c>
      <c r="O465" s="147">
        <v>307.85669999999999</v>
      </c>
      <c r="P465" s="147">
        <v>307.85669999999999</v>
      </c>
      <c r="Q465" s="147">
        <v>307.85669999999999</v>
      </c>
      <c r="R465" s="147">
        <v>322.4341</v>
      </c>
      <c r="S465" s="147">
        <v>322.4341</v>
      </c>
      <c r="T465" s="147">
        <v>322.4341</v>
      </c>
      <c r="U465" s="147">
        <v>322.4341</v>
      </c>
      <c r="V465" s="147">
        <v>322.4341</v>
      </c>
      <c r="W465" s="147">
        <v>322.4341</v>
      </c>
      <c r="X465" s="147">
        <v>322.4341</v>
      </c>
      <c r="Y465" s="147">
        <v>293.09607399999999</v>
      </c>
      <c r="Z465" s="147">
        <v>293.09607399999999</v>
      </c>
      <c r="AA465" s="147">
        <v>293.09607399999999</v>
      </c>
      <c r="AB465" s="147">
        <v>293.09607399999999</v>
      </c>
      <c r="AC465" s="147">
        <v>293.09607399999999</v>
      </c>
      <c r="AD465" s="147">
        <v>293.09607399999999</v>
      </c>
      <c r="AE465" s="147">
        <v>293.09607399999999</v>
      </c>
      <c r="AF465" s="147">
        <v>293.09607399999999</v>
      </c>
      <c r="AG465" s="147">
        <v>293.09607399999999</v>
      </c>
      <c r="AH465" s="147">
        <v>293.09607399999999</v>
      </c>
      <c r="AI465" s="147">
        <v>293.09607399999999</v>
      </c>
      <c r="AJ465" s="147">
        <v>293.09607399999999</v>
      </c>
      <c r="AK465" s="148">
        <v>293.09607399999999</v>
      </c>
    </row>
    <row r="466" spans="1:37" x14ac:dyDescent="0.25">
      <c r="A466" s="149" t="s">
        <v>1464</v>
      </c>
      <c r="B466" s="149" t="s">
        <v>222</v>
      </c>
      <c r="C466" s="149" t="s">
        <v>222</v>
      </c>
      <c r="D466" s="149" t="s">
        <v>1423</v>
      </c>
      <c r="E466" s="149" t="s">
        <v>997</v>
      </c>
      <c r="F466" s="149" t="s">
        <v>2228</v>
      </c>
      <c r="G466" s="147">
        <v>158.58580000000001</v>
      </c>
      <c r="H466" s="147">
        <v>158.58580000000001</v>
      </c>
      <c r="I466" s="147">
        <v>158.4418</v>
      </c>
      <c r="J466" s="147">
        <v>158.4418</v>
      </c>
      <c r="K466" s="147">
        <v>158.25239999999999</v>
      </c>
      <c r="L466" s="147">
        <v>158.25239999999999</v>
      </c>
      <c r="M466" s="147">
        <v>158.25239999999999</v>
      </c>
      <c r="N466" s="147">
        <v>158.25239999999999</v>
      </c>
      <c r="O466" s="147">
        <v>158.25239999999999</v>
      </c>
      <c r="P466" s="147">
        <v>158.25239999999999</v>
      </c>
      <c r="Q466" s="147">
        <v>158.25239999999999</v>
      </c>
      <c r="R466" s="147">
        <v>158.25239999999999</v>
      </c>
      <c r="S466" s="147">
        <v>158.25239999999999</v>
      </c>
      <c r="T466" s="147">
        <v>158.25239999999999</v>
      </c>
      <c r="U466" s="147">
        <v>158.25239999999999</v>
      </c>
      <c r="V466" s="147">
        <v>158.25239999999999</v>
      </c>
      <c r="W466" s="147">
        <v>158.25239999999999</v>
      </c>
      <c r="X466" s="147">
        <v>158.25239999999999</v>
      </c>
      <c r="Y466" s="147">
        <v>158.25239999999999</v>
      </c>
      <c r="Z466" s="147">
        <v>158.6635</v>
      </c>
      <c r="AA466" s="147">
        <v>158.6635</v>
      </c>
      <c r="AB466" s="147">
        <v>158.6635</v>
      </c>
      <c r="AC466" s="147">
        <v>158.6635</v>
      </c>
      <c r="AD466" s="147">
        <v>158.6635</v>
      </c>
      <c r="AE466" s="147">
        <v>158.6635</v>
      </c>
      <c r="AF466" s="147">
        <v>158.6635</v>
      </c>
      <c r="AG466" s="147">
        <v>158.6635</v>
      </c>
      <c r="AH466" s="147">
        <v>158.6635</v>
      </c>
      <c r="AI466" s="147">
        <v>158.6635</v>
      </c>
      <c r="AJ466" s="147">
        <v>158.6635</v>
      </c>
      <c r="AK466" s="148">
        <v>158.6635</v>
      </c>
    </row>
    <row r="467" spans="1:37" x14ac:dyDescent="0.25">
      <c r="A467" s="149" t="s">
        <v>1464</v>
      </c>
      <c r="B467" s="149" t="s">
        <v>222</v>
      </c>
      <c r="C467" s="149" t="s">
        <v>222</v>
      </c>
      <c r="D467" s="149" t="s">
        <v>1424</v>
      </c>
      <c r="E467" s="149" t="s">
        <v>997</v>
      </c>
      <c r="F467" s="149" t="s">
        <v>2228</v>
      </c>
      <c r="G467" s="147">
        <v>158.58580000000001</v>
      </c>
      <c r="H467" s="147">
        <v>158.58580000000001</v>
      </c>
      <c r="I467" s="147">
        <v>158.4418</v>
      </c>
      <c r="J467" s="147">
        <v>158.4418</v>
      </c>
      <c r="K467" s="147">
        <v>158.25239999999999</v>
      </c>
      <c r="L467" s="147">
        <v>158.25239999999999</v>
      </c>
      <c r="M467" s="147">
        <v>158.25239999999999</v>
      </c>
      <c r="N467" s="147">
        <v>158.25239999999999</v>
      </c>
      <c r="O467" s="147">
        <v>158.25239999999999</v>
      </c>
      <c r="P467" s="147">
        <v>158.25239999999999</v>
      </c>
      <c r="Q467" s="147">
        <v>158.25239999999999</v>
      </c>
      <c r="R467" s="147">
        <v>158.25239999999999</v>
      </c>
      <c r="S467" s="147">
        <v>158.25239999999999</v>
      </c>
      <c r="T467" s="147">
        <v>158.25239999999999</v>
      </c>
      <c r="U467" s="147">
        <v>158.25239999999999</v>
      </c>
      <c r="V467" s="147">
        <v>158.25239999999999</v>
      </c>
      <c r="W467" s="147">
        <v>158.25239999999999</v>
      </c>
      <c r="X467" s="147">
        <v>158.25239999999999</v>
      </c>
      <c r="Y467" s="147">
        <v>158.25239999999999</v>
      </c>
      <c r="Z467" s="147">
        <v>158.6635</v>
      </c>
      <c r="AA467" s="147">
        <v>158.6635</v>
      </c>
      <c r="AB467" s="147">
        <v>158.6635</v>
      </c>
      <c r="AC467" s="147">
        <v>158.6635</v>
      </c>
      <c r="AD467" s="147">
        <v>158.6635</v>
      </c>
      <c r="AE467" s="147">
        <v>158.6635</v>
      </c>
      <c r="AF467" s="147">
        <v>158.6635</v>
      </c>
      <c r="AG467" s="147">
        <v>158.6635</v>
      </c>
      <c r="AH467" s="147">
        <v>158.6635</v>
      </c>
      <c r="AI467" s="147">
        <v>158.6635</v>
      </c>
      <c r="AJ467" s="147">
        <v>158.6635</v>
      </c>
      <c r="AK467" s="148">
        <v>158.6635</v>
      </c>
    </row>
    <row r="468" spans="1:37" x14ac:dyDescent="0.25">
      <c r="A468" s="149" t="s">
        <v>1464</v>
      </c>
      <c r="B468" s="149" t="s">
        <v>222</v>
      </c>
      <c r="C468" s="149" t="s">
        <v>222</v>
      </c>
      <c r="D468" s="149" t="s">
        <v>1580</v>
      </c>
      <c r="E468" s="149" t="s">
        <v>997</v>
      </c>
      <c r="F468" s="149" t="s">
        <v>2228</v>
      </c>
      <c r="G468" s="147">
        <v>149.49898309523812</v>
      </c>
      <c r="H468" s="147">
        <v>149.49898309523812</v>
      </c>
      <c r="I468" s="147">
        <v>149.49898309523812</v>
      </c>
      <c r="J468" s="147">
        <v>149.49898309523812</v>
      </c>
      <c r="K468" s="147">
        <v>149.49898309523812</v>
      </c>
      <c r="L468" s="147">
        <v>156.18605309523812</v>
      </c>
      <c r="M468" s="147">
        <v>156.18605309523812</v>
      </c>
      <c r="N468" s="147">
        <v>156.18605309523812</v>
      </c>
      <c r="O468" s="147">
        <v>156.18605309523812</v>
      </c>
      <c r="P468" s="147">
        <v>156.18605309523812</v>
      </c>
      <c r="Q468" s="147">
        <v>156.18605309523812</v>
      </c>
      <c r="R468" s="147">
        <v>156.18605309523812</v>
      </c>
      <c r="S468" s="147">
        <v>156.18605309523812</v>
      </c>
      <c r="T468" s="147">
        <v>156.18605309523812</v>
      </c>
      <c r="U468" s="147">
        <v>156.18605309523812</v>
      </c>
      <c r="V468" s="147">
        <v>156.18605309523812</v>
      </c>
      <c r="W468" s="147">
        <v>156.18605309523812</v>
      </c>
      <c r="X468" s="147">
        <v>156.18605309523812</v>
      </c>
      <c r="Y468" s="147">
        <v>156.18605309523812</v>
      </c>
      <c r="Z468" s="147">
        <v>156.18605309523812</v>
      </c>
      <c r="AA468" s="147">
        <v>156.18605309523812</v>
      </c>
      <c r="AB468" s="147">
        <v>156.18605309523812</v>
      </c>
      <c r="AC468" s="147">
        <v>156.18605309523812</v>
      </c>
      <c r="AD468" s="147">
        <v>156.18605309523812</v>
      </c>
      <c r="AE468" s="147">
        <v>156.18605309523812</v>
      </c>
      <c r="AF468" s="147">
        <v>156.18605309523812</v>
      </c>
      <c r="AG468" s="147">
        <v>156.18605309523812</v>
      </c>
      <c r="AH468" s="147">
        <v>156.18605309523812</v>
      </c>
      <c r="AI468" s="147">
        <v>156.18605309523812</v>
      </c>
      <c r="AJ468" s="147">
        <v>156.18605309523812</v>
      </c>
      <c r="AK468" s="148">
        <v>156.18605309523812</v>
      </c>
    </row>
    <row r="469" spans="1:37" x14ac:dyDescent="0.25">
      <c r="A469" s="149" t="s">
        <v>1463</v>
      </c>
      <c r="B469" s="149" t="s">
        <v>715</v>
      </c>
      <c r="C469" s="149" t="s">
        <v>1441</v>
      </c>
      <c r="D469" s="149" t="s">
        <v>1425</v>
      </c>
      <c r="E469" s="149" t="s">
        <v>997</v>
      </c>
      <c r="F469" s="149" t="s">
        <v>2228</v>
      </c>
      <c r="G469" s="147">
        <v>152.38493</v>
      </c>
      <c r="H469" s="147">
        <v>152.38493</v>
      </c>
      <c r="I469" s="147">
        <v>152.38493</v>
      </c>
      <c r="J469" s="147">
        <v>152.38493</v>
      </c>
      <c r="K469" s="147">
        <v>152.38493</v>
      </c>
      <c r="L469" s="147">
        <v>159.072</v>
      </c>
      <c r="M469" s="147">
        <v>159.072</v>
      </c>
      <c r="N469" s="147">
        <v>159.072</v>
      </c>
      <c r="O469" s="147">
        <v>159.072</v>
      </c>
      <c r="P469" s="147">
        <v>159.072</v>
      </c>
      <c r="Q469" s="147">
        <v>159.072</v>
      </c>
      <c r="R469" s="147">
        <v>159.072</v>
      </c>
      <c r="S469" s="147">
        <v>159.072</v>
      </c>
      <c r="T469" s="147">
        <v>159.072</v>
      </c>
      <c r="U469" s="147">
        <v>159.072</v>
      </c>
      <c r="V469" s="147">
        <v>159.072</v>
      </c>
      <c r="W469" s="147">
        <v>159.072</v>
      </c>
      <c r="X469" s="147">
        <v>159.072</v>
      </c>
      <c r="Y469" s="147">
        <v>159.072</v>
      </c>
      <c r="Z469" s="147">
        <v>159.072</v>
      </c>
      <c r="AA469" s="147">
        <v>159.072</v>
      </c>
      <c r="AB469" s="147">
        <v>159.072</v>
      </c>
      <c r="AC469" s="147">
        <v>159.072</v>
      </c>
      <c r="AD469" s="147">
        <v>159.072</v>
      </c>
      <c r="AE469" s="147">
        <v>159.072</v>
      </c>
      <c r="AF469" s="147">
        <v>159.072</v>
      </c>
      <c r="AG469" s="147">
        <v>159.072</v>
      </c>
      <c r="AH469" s="147">
        <v>159.072</v>
      </c>
      <c r="AI469" s="147">
        <v>159.072</v>
      </c>
      <c r="AJ469" s="147">
        <v>159.072</v>
      </c>
      <c r="AK469" s="148">
        <v>159.072</v>
      </c>
    </row>
    <row r="470" spans="1:37" x14ac:dyDescent="0.25">
      <c r="A470" s="149" t="s">
        <v>1463</v>
      </c>
      <c r="B470" s="149" t="s">
        <v>715</v>
      </c>
      <c r="C470" s="149" t="s">
        <v>1441</v>
      </c>
      <c r="D470" s="149" t="s">
        <v>1426</v>
      </c>
      <c r="E470" s="149" t="s">
        <v>997</v>
      </c>
      <c r="F470" s="149" t="s">
        <v>2228</v>
      </c>
      <c r="G470" s="147">
        <v>152.38493</v>
      </c>
      <c r="H470" s="147">
        <v>152.38493</v>
      </c>
      <c r="I470" s="147">
        <v>152.38493</v>
      </c>
      <c r="J470" s="147">
        <v>152.38493</v>
      </c>
      <c r="K470" s="147">
        <v>152.38493</v>
      </c>
      <c r="L470" s="147">
        <v>159.072</v>
      </c>
      <c r="M470" s="147">
        <v>159.072</v>
      </c>
      <c r="N470" s="147">
        <v>159.072</v>
      </c>
      <c r="O470" s="147">
        <v>159.072</v>
      </c>
      <c r="P470" s="147">
        <v>159.072</v>
      </c>
      <c r="Q470" s="147">
        <v>159.072</v>
      </c>
      <c r="R470" s="147">
        <v>159.072</v>
      </c>
      <c r="S470" s="147">
        <v>159.072</v>
      </c>
      <c r="T470" s="147">
        <v>159.072</v>
      </c>
      <c r="U470" s="147">
        <v>159.072</v>
      </c>
      <c r="V470" s="147">
        <v>159.072</v>
      </c>
      <c r="W470" s="147">
        <v>159.072</v>
      </c>
      <c r="X470" s="147">
        <v>159.072</v>
      </c>
      <c r="Y470" s="147">
        <v>159.072</v>
      </c>
      <c r="Z470" s="147">
        <v>159.072</v>
      </c>
      <c r="AA470" s="147">
        <v>159.072</v>
      </c>
      <c r="AB470" s="147">
        <v>159.072</v>
      </c>
      <c r="AC470" s="147">
        <v>159.072</v>
      </c>
      <c r="AD470" s="147">
        <v>159.072</v>
      </c>
      <c r="AE470" s="147">
        <v>159.072</v>
      </c>
      <c r="AF470" s="147">
        <v>159.072</v>
      </c>
      <c r="AG470" s="147">
        <v>159.072</v>
      </c>
      <c r="AH470" s="147">
        <v>159.072</v>
      </c>
      <c r="AI470" s="147">
        <v>159.072</v>
      </c>
      <c r="AJ470" s="147">
        <v>159.072</v>
      </c>
      <c r="AK470" s="148">
        <v>159.072</v>
      </c>
    </row>
    <row r="471" spans="1:37" x14ac:dyDescent="0.25">
      <c r="A471" s="149" t="s">
        <v>1463</v>
      </c>
      <c r="B471" s="149" t="s">
        <v>714</v>
      </c>
      <c r="C471" s="149" t="s">
        <v>714</v>
      </c>
      <c r="D471" s="149" t="s">
        <v>1428</v>
      </c>
      <c r="E471" s="149" t="s">
        <v>997</v>
      </c>
      <c r="F471" s="149" t="s">
        <v>2228</v>
      </c>
      <c r="G471" s="147">
        <v>152.38493</v>
      </c>
      <c r="H471" s="147">
        <v>152.38493</v>
      </c>
      <c r="I471" s="147">
        <v>152.38493</v>
      </c>
      <c r="J471" s="147">
        <v>152.38493</v>
      </c>
      <c r="K471" s="147">
        <v>152.38493</v>
      </c>
      <c r="L471" s="147">
        <v>159.072</v>
      </c>
      <c r="M471" s="147">
        <v>159.072</v>
      </c>
      <c r="N471" s="147">
        <v>159.072</v>
      </c>
      <c r="O471" s="147">
        <v>159.072</v>
      </c>
      <c r="P471" s="147">
        <v>159.072</v>
      </c>
      <c r="Q471" s="147">
        <v>159.072</v>
      </c>
      <c r="R471" s="147">
        <v>159.072</v>
      </c>
      <c r="S471" s="147">
        <v>159.072</v>
      </c>
      <c r="T471" s="147">
        <v>159.072</v>
      </c>
      <c r="U471" s="147">
        <v>159.072</v>
      </c>
      <c r="V471" s="147">
        <v>159.072</v>
      </c>
      <c r="W471" s="147">
        <v>159.072</v>
      </c>
      <c r="X471" s="147">
        <v>159.072</v>
      </c>
      <c r="Y471" s="147">
        <v>159.072</v>
      </c>
      <c r="Z471" s="147">
        <v>159.072</v>
      </c>
      <c r="AA471" s="147">
        <v>159.072</v>
      </c>
      <c r="AB471" s="147">
        <v>159.072</v>
      </c>
      <c r="AC471" s="147">
        <v>159.072</v>
      </c>
      <c r="AD471" s="147">
        <v>159.072</v>
      </c>
      <c r="AE471" s="147">
        <v>159.072</v>
      </c>
      <c r="AF471" s="147">
        <v>159.072</v>
      </c>
      <c r="AG471" s="147">
        <v>159.072</v>
      </c>
      <c r="AH471" s="147">
        <v>159.072</v>
      </c>
      <c r="AI471" s="147">
        <v>159.072</v>
      </c>
      <c r="AJ471" s="147">
        <v>159.072</v>
      </c>
      <c r="AK471" s="148">
        <v>159.072</v>
      </c>
    </row>
    <row r="472" spans="1:37" x14ac:dyDescent="0.25">
      <c r="A472" s="149" t="s">
        <v>1463</v>
      </c>
      <c r="B472" s="149" t="s">
        <v>714</v>
      </c>
      <c r="C472" s="149" t="s">
        <v>714</v>
      </c>
      <c r="D472" s="149" t="s">
        <v>1429</v>
      </c>
      <c r="E472" s="149" t="s">
        <v>997</v>
      </c>
      <c r="F472" s="149" t="s">
        <v>2228</v>
      </c>
      <c r="G472" s="147">
        <v>152.38493</v>
      </c>
      <c r="H472" s="147">
        <v>152.38493</v>
      </c>
      <c r="I472" s="147">
        <v>152.38493</v>
      </c>
      <c r="J472" s="147">
        <v>152.38493</v>
      </c>
      <c r="K472" s="147">
        <v>152.38493</v>
      </c>
      <c r="L472" s="147">
        <v>159.072</v>
      </c>
      <c r="M472" s="147">
        <v>159.072</v>
      </c>
      <c r="N472" s="147">
        <v>159.072</v>
      </c>
      <c r="O472" s="147">
        <v>159.072</v>
      </c>
      <c r="P472" s="147">
        <v>159.072</v>
      </c>
      <c r="Q472" s="147">
        <v>159.072</v>
      </c>
      <c r="R472" s="147">
        <v>159.072</v>
      </c>
      <c r="S472" s="147">
        <v>159.072</v>
      </c>
      <c r="T472" s="147">
        <v>159.072</v>
      </c>
      <c r="U472" s="147">
        <v>159.072</v>
      </c>
      <c r="V472" s="147">
        <v>159.072</v>
      </c>
      <c r="W472" s="147">
        <v>159.072</v>
      </c>
      <c r="X472" s="147">
        <v>159.072</v>
      </c>
      <c r="Y472" s="147">
        <v>159.072</v>
      </c>
      <c r="Z472" s="147">
        <v>159.072</v>
      </c>
      <c r="AA472" s="147">
        <v>159.072</v>
      </c>
      <c r="AB472" s="147">
        <v>159.072</v>
      </c>
      <c r="AC472" s="147">
        <v>159.072</v>
      </c>
      <c r="AD472" s="147">
        <v>159.072</v>
      </c>
      <c r="AE472" s="147">
        <v>159.072</v>
      </c>
      <c r="AF472" s="147">
        <v>159.072</v>
      </c>
      <c r="AG472" s="147">
        <v>159.072</v>
      </c>
      <c r="AH472" s="147">
        <v>159.072</v>
      </c>
      <c r="AI472" s="147">
        <v>159.072</v>
      </c>
      <c r="AJ472" s="147">
        <v>159.072</v>
      </c>
      <c r="AK472" s="148">
        <v>159.072</v>
      </c>
    </row>
    <row r="473" spans="1:37" x14ac:dyDescent="0.25">
      <c r="A473" s="149" t="s">
        <v>1463</v>
      </c>
      <c r="B473" s="149" t="s">
        <v>714</v>
      </c>
      <c r="C473" s="149" t="s">
        <v>714</v>
      </c>
      <c r="D473" s="149" t="s">
        <v>1430</v>
      </c>
      <c r="E473" s="149" t="s">
        <v>997</v>
      </c>
      <c r="F473" s="149" t="s">
        <v>2228</v>
      </c>
      <c r="G473" s="147">
        <v>152.38493</v>
      </c>
      <c r="H473" s="147">
        <v>152.38493</v>
      </c>
      <c r="I473" s="147">
        <v>152.38493</v>
      </c>
      <c r="J473" s="147">
        <v>152.38493</v>
      </c>
      <c r="K473" s="147">
        <v>152.38493</v>
      </c>
      <c r="L473" s="147">
        <v>159.072</v>
      </c>
      <c r="M473" s="147">
        <v>159.072</v>
      </c>
      <c r="N473" s="147">
        <v>159.072</v>
      </c>
      <c r="O473" s="147">
        <v>159.072</v>
      </c>
      <c r="P473" s="147">
        <v>159.072</v>
      </c>
      <c r="Q473" s="147">
        <v>159.072</v>
      </c>
      <c r="R473" s="147">
        <v>159.072</v>
      </c>
      <c r="S473" s="147">
        <v>159.072</v>
      </c>
      <c r="T473" s="147">
        <v>159.072</v>
      </c>
      <c r="U473" s="147">
        <v>159.072</v>
      </c>
      <c r="V473" s="147">
        <v>159.072</v>
      </c>
      <c r="W473" s="147">
        <v>159.072</v>
      </c>
      <c r="X473" s="147">
        <v>159.072</v>
      </c>
      <c r="Y473" s="147">
        <v>159.072</v>
      </c>
      <c r="Z473" s="147">
        <v>159.072</v>
      </c>
      <c r="AA473" s="147">
        <v>159.072</v>
      </c>
      <c r="AB473" s="147">
        <v>159.072</v>
      </c>
      <c r="AC473" s="147">
        <v>159.072</v>
      </c>
      <c r="AD473" s="147">
        <v>159.072</v>
      </c>
      <c r="AE473" s="147">
        <v>159.072</v>
      </c>
      <c r="AF473" s="147">
        <v>159.072</v>
      </c>
      <c r="AG473" s="147">
        <v>159.072</v>
      </c>
      <c r="AH473" s="147">
        <v>159.072</v>
      </c>
      <c r="AI473" s="147">
        <v>159.072</v>
      </c>
      <c r="AJ473" s="147">
        <v>159.072</v>
      </c>
      <c r="AK473" s="148">
        <v>159.072</v>
      </c>
    </row>
    <row r="474" spans="1:37" x14ac:dyDescent="0.25">
      <c r="A474" s="128" t="s">
        <v>1463</v>
      </c>
      <c r="B474" s="128" t="s">
        <v>715</v>
      </c>
      <c r="C474" s="128" t="s">
        <v>1441</v>
      </c>
      <c r="D474" s="128" t="s">
        <v>1431</v>
      </c>
      <c r="E474" s="128" t="s">
        <v>997</v>
      </c>
      <c r="F474" s="128" t="s">
        <v>2228</v>
      </c>
      <c r="G474" s="147">
        <v>152.38493</v>
      </c>
      <c r="H474" s="147">
        <v>152.38493</v>
      </c>
      <c r="I474" s="147">
        <v>152.38493</v>
      </c>
      <c r="J474" s="147">
        <v>152.38493</v>
      </c>
      <c r="K474" s="147">
        <v>152.38493</v>
      </c>
      <c r="L474" s="147">
        <v>159.072</v>
      </c>
      <c r="M474" s="147">
        <v>159.072</v>
      </c>
      <c r="N474" s="147">
        <v>159.072</v>
      </c>
      <c r="O474" s="147">
        <v>159.072</v>
      </c>
      <c r="P474" s="147">
        <v>159.072</v>
      </c>
      <c r="Q474" s="147">
        <v>159.072</v>
      </c>
      <c r="R474" s="147">
        <v>159.072</v>
      </c>
      <c r="S474" s="147">
        <v>159.072</v>
      </c>
      <c r="T474" s="147">
        <v>159.072</v>
      </c>
      <c r="U474" s="147">
        <v>159.072</v>
      </c>
      <c r="V474" s="147">
        <v>159.072</v>
      </c>
      <c r="W474" s="147">
        <v>159.072</v>
      </c>
      <c r="X474" s="147">
        <v>159.072</v>
      </c>
      <c r="Y474" s="147">
        <v>159.072</v>
      </c>
      <c r="Z474" s="147">
        <v>159.072</v>
      </c>
      <c r="AA474" s="147">
        <v>159.072</v>
      </c>
      <c r="AB474" s="147">
        <v>159.072</v>
      </c>
      <c r="AC474" s="147">
        <v>159.072</v>
      </c>
      <c r="AD474" s="147">
        <v>159.072</v>
      </c>
      <c r="AE474" s="147">
        <v>159.072</v>
      </c>
      <c r="AF474" s="147">
        <v>159.072</v>
      </c>
      <c r="AG474" s="147">
        <v>159.072</v>
      </c>
      <c r="AH474" s="147">
        <v>159.072</v>
      </c>
      <c r="AI474" s="147">
        <v>159.072</v>
      </c>
      <c r="AJ474" s="147">
        <v>159.072</v>
      </c>
      <c r="AK474" s="148">
        <v>159.072</v>
      </c>
    </row>
    <row r="475" spans="1:37" x14ac:dyDescent="0.25">
      <c r="A475" s="128" t="s">
        <v>1463</v>
      </c>
      <c r="B475" s="128" t="s">
        <v>216</v>
      </c>
      <c r="C475" s="128" t="s">
        <v>1568</v>
      </c>
      <c r="D475" s="128" t="s">
        <v>1432</v>
      </c>
      <c r="E475" s="128" t="s">
        <v>997</v>
      </c>
      <c r="F475" s="128" t="s">
        <v>2228</v>
      </c>
      <c r="G475" s="147">
        <v>153.71893</v>
      </c>
      <c r="H475" s="147">
        <v>153.71893</v>
      </c>
      <c r="I475" s="147">
        <v>153.71893</v>
      </c>
      <c r="J475" s="147">
        <v>153.71893</v>
      </c>
      <c r="K475" s="147">
        <v>153.71893</v>
      </c>
      <c r="L475" s="147">
        <v>160.40600000000001</v>
      </c>
      <c r="M475" s="147">
        <v>160.40600000000001</v>
      </c>
      <c r="N475" s="147">
        <v>160.40600000000001</v>
      </c>
      <c r="O475" s="147">
        <v>160.40600000000001</v>
      </c>
      <c r="P475" s="147">
        <v>160.40600000000001</v>
      </c>
      <c r="Q475" s="147">
        <v>160.40600000000001</v>
      </c>
      <c r="R475" s="147">
        <v>160.40600000000001</v>
      </c>
      <c r="S475" s="147">
        <v>160.40600000000001</v>
      </c>
      <c r="T475" s="147">
        <v>160.40600000000001</v>
      </c>
      <c r="U475" s="147">
        <v>160.40600000000001</v>
      </c>
      <c r="V475" s="147">
        <v>160.40600000000001</v>
      </c>
      <c r="W475" s="147">
        <v>160.40600000000001</v>
      </c>
      <c r="X475" s="147">
        <v>160.40600000000001</v>
      </c>
      <c r="Y475" s="147">
        <v>160.40600000000001</v>
      </c>
      <c r="Z475" s="147">
        <v>160.40600000000001</v>
      </c>
      <c r="AA475" s="147">
        <v>160.40600000000001</v>
      </c>
      <c r="AB475" s="147">
        <v>160.40600000000001</v>
      </c>
      <c r="AC475" s="147">
        <v>160.40600000000001</v>
      </c>
      <c r="AD475" s="147">
        <v>160.40600000000001</v>
      </c>
      <c r="AE475" s="147">
        <v>160.40600000000001</v>
      </c>
      <c r="AF475" s="147">
        <v>160.40600000000001</v>
      </c>
      <c r="AG475" s="147">
        <v>160.40600000000001</v>
      </c>
      <c r="AH475" s="147">
        <v>160.40600000000001</v>
      </c>
      <c r="AI475" s="147">
        <v>160.40600000000001</v>
      </c>
      <c r="AJ475" s="147">
        <v>160.40600000000001</v>
      </c>
      <c r="AK475" s="148">
        <v>160.40600000000001</v>
      </c>
    </row>
    <row r="476" spans="1:37" x14ac:dyDescent="0.25">
      <c r="A476" s="128" t="s">
        <v>1463</v>
      </c>
      <c r="B476" s="128" t="s">
        <v>216</v>
      </c>
      <c r="C476" s="128" t="s">
        <v>1569</v>
      </c>
      <c r="D476" s="128" t="s">
        <v>1433</v>
      </c>
      <c r="E476" s="128" t="s">
        <v>997</v>
      </c>
      <c r="F476" s="128" t="s">
        <v>2228</v>
      </c>
      <c r="G476" s="147">
        <v>153.71893</v>
      </c>
      <c r="H476" s="147">
        <v>153.71893</v>
      </c>
      <c r="I476" s="147">
        <v>153.71893</v>
      </c>
      <c r="J476" s="147">
        <v>153.71893</v>
      </c>
      <c r="K476" s="147">
        <v>153.71893</v>
      </c>
      <c r="L476" s="147">
        <v>160.40600000000001</v>
      </c>
      <c r="M476" s="147">
        <v>160.40600000000001</v>
      </c>
      <c r="N476" s="147">
        <v>160.40600000000001</v>
      </c>
      <c r="O476" s="147">
        <v>160.40600000000001</v>
      </c>
      <c r="P476" s="147">
        <v>160.40600000000001</v>
      </c>
      <c r="Q476" s="147">
        <v>160.40600000000001</v>
      </c>
      <c r="R476" s="147">
        <v>160.40600000000001</v>
      </c>
      <c r="S476" s="147">
        <v>160.40600000000001</v>
      </c>
      <c r="T476" s="147">
        <v>160.40600000000001</v>
      </c>
      <c r="U476" s="147">
        <v>160.40600000000001</v>
      </c>
      <c r="V476" s="147">
        <v>160.40600000000001</v>
      </c>
      <c r="W476" s="147">
        <v>160.40600000000001</v>
      </c>
      <c r="X476" s="147">
        <v>160.40600000000001</v>
      </c>
      <c r="Y476" s="147">
        <v>160.40600000000001</v>
      </c>
      <c r="Z476" s="147">
        <v>160.40600000000001</v>
      </c>
      <c r="AA476" s="147">
        <v>160.40600000000001</v>
      </c>
      <c r="AB476" s="147">
        <v>160.40600000000001</v>
      </c>
      <c r="AC476" s="147">
        <v>160.40600000000001</v>
      </c>
      <c r="AD476" s="147">
        <v>160.40600000000001</v>
      </c>
      <c r="AE476" s="147">
        <v>160.40600000000001</v>
      </c>
      <c r="AF476" s="147">
        <v>160.40600000000001</v>
      </c>
      <c r="AG476" s="147">
        <v>160.40600000000001</v>
      </c>
      <c r="AH476" s="147">
        <v>160.40600000000001</v>
      </c>
      <c r="AI476" s="147">
        <v>160.40600000000001</v>
      </c>
      <c r="AJ476" s="147">
        <v>160.40600000000001</v>
      </c>
      <c r="AK476" s="148">
        <v>160.40600000000001</v>
      </c>
    </row>
    <row r="477" spans="1:37" x14ac:dyDescent="0.25">
      <c r="A477" s="128" t="s">
        <v>1463</v>
      </c>
      <c r="B477" s="128" t="s">
        <v>714</v>
      </c>
      <c r="C477" s="128" t="s">
        <v>714</v>
      </c>
      <c r="D477" s="128" t="s">
        <v>1434</v>
      </c>
      <c r="E477" s="128" t="s">
        <v>997</v>
      </c>
      <c r="F477" s="128" t="s">
        <v>2228</v>
      </c>
      <c r="G477" s="147">
        <v>152.38493</v>
      </c>
      <c r="H477" s="147">
        <v>152.38493</v>
      </c>
      <c r="I477" s="147">
        <v>152.38493</v>
      </c>
      <c r="J477" s="147">
        <v>152.38493</v>
      </c>
      <c r="K477" s="147">
        <v>152.38493</v>
      </c>
      <c r="L477" s="147">
        <v>159.072</v>
      </c>
      <c r="M477" s="147">
        <v>159.072</v>
      </c>
      <c r="N477" s="147">
        <v>159.072</v>
      </c>
      <c r="O477" s="147">
        <v>159.072</v>
      </c>
      <c r="P477" s="147">
        <v>159.072</v>
      </c>
      <c r="Q477" s="147">
        <v>159.072</v>
      </c>
      <c r="R477" s="147">
        <v>159.072</v>
      </c>
      <c r="S477" s="147">
        <v>159.072</v>
      </c>
      <c r="T477" s="147">
        <v>159.072</v>
      </c>
      <c r="U477" s="147">
        <v>159.072</v>
      </c>
      <c r="V477" s="147">
        <v>159.072</v>
      </c>
      <c r="W477" s="147">
        <v>159.072</v>
      </c>
      <c r="X477" s="147">
        <v>159.072</v>
      </c>
      <c r="Y477" s="147">
        <v>159.072</v>
      </c>
      <c r="Z477" s="147">
        <v>159.072</v>
      </c>
      <c r="AA477" s="147">
        <v>159.072</v>
      </c>
      <c r="AB477" s="147">
        <v>159.072</v>
      </c>
      <c r="AC477" s="147">
        <v>159.072</v>
      </c>
      <c r="AD477" s="147">
        <v>159.072</v>
      </c>
      <c r="AE477" s="147">
        <v>159.072</v>
      </c>
      <c r="AF477" s="147">
        <v>159.072</v>
      </c>
      <c r="AG477" s="147">
        <v>159.072</v>
      </c>
      <c r="AH477" s="147">
        <v>159.072</v>
      </c>
      <c r="AI477" s="147">
        <v>159.072</v>
      </c>
      <c r="AJ477" s="147">
        <v>159.072</v>
      </c>
      <c r="AK477" s="148">
        <v>159.072</v>
      </c>
    </row>
    <row r="478" spans="1:37" x14ac:dyDescent="0.25">
      <c r="A478" s="128" t="s">
        <v>1462</v>
      </c>
      <c r="B478" s="128" t="s">
        <v>876</v>
      </c>
      <c r="C478" s="128" t="s">
        <v>1242</v>
      </c>
      <c r="D478" s="128" t="s">
        <v>1435</v>
      </c>
      <c r="E478" s="128" t="s">
        <v>997</v>
      </c>
      <c r="F478" s="128" t="s">
        <v>2228</v>
      </c>
      <c r="G478" s="147">
        <v>302.42174999999997</v>
      </c>
      <c r="H478" s="147">
        <v>302.42174999999997</v>
      </c>
      <c r="I478" s="147">
        <v>302.42174999999997</v>
      </c>
      <c r="J478" s="147">
        <v>302.42174999999997</v>
      </c>
      <c r="K478" s="147">
        <v>302.42174999999997</v>
      </c>
      <c r="L478" s="147">
        <v>302.42174999999997</v>
      </c>
      <c r="M478" s="147">
        <v>302.42174999999997</v>
      </c>
      <c r="N478" s="147">
        <v>302.42174999999997</v>
      </c>
      <c r="O478" s="147">
        <v>302.42174999999997</v>
      </c>
      <c r="P478" s="147">
        <v>302.42174999999997</v>
      </c>
      <c r="Q478" s="147">
        <v>302.42174999999997</v>
      </c>
      <c r="R478" s="147">
        <v>302.42174999999997</v>
      </c>
      <c r="S478" s="147">
        <v>302.42174999999997</v>
      </c>
      <c r="T478" s="147">
        <v>302.42174999999997</v>
      </c>
      <c r="U478" s="147">
        <v>302.42174999999997</v>
      </c>
      <c r="V478" s="147">
        <v>302.42174999999997</v>
      </c>
      <c r="W478" s="147">
        <v>302.42174999999997</v>
      </c>
      <c r="X478" s="147">
        <v>302.42174999999997</v>
      </c>
      <c r="Y478" s="147">
        <v>302.42174999999997</v>
      </c>
      <c r="Z478" s="147">
        <v>302.42174999999997</v>
      </c>
      <c r="AA478" s="147">
        <v>302.42174999999997</v>
      </c>
      <c r="AB478" s="147">
        <v>302.42174999999997</v>
      </c>
      <c r="AC478" s="147">
        <v>302.42174999999997</v>
      </c>
      <c r="AD478" s="147">
        <v>302.42174999999997</v>
      </c>
      <c r="AE478" s="147">
        <v>302.42174999999997</v>
      </c>
      <c r="AF478" s="147">
        <v>302.42174999999997</v>
      </c>
      <c r="AG478" s="147">
        <v>302.42174999999997</v>
      </c>
      <c r="AH478" s="147">
        <v>302.42174999999997</v>
      </c>
      <c r="AI478" s="147">
        <v>302.42174999999997</v>
      </c>
      <c r="AJ478" s="147">
        <v>302.42174999999997</v>
      </c>
      <c r="AK478" s="148">
        <v>302.42174999999997</v>
      </c>
    </row>
    <row r="479" spans="1:37" x14ac:dyDescent="0.25">
      <c r="A479" s="128" t="s">
        <v>1460</v>
      </c>
      <c r="B479" s="128" t="s">
        <v>1459</v>
      </c>
      <c r="C479" s="128" t="s">
        <v>429</v>
      </c>
      <c r="D479" s="128" t="s">
        <v>1461</v>
      </c>
      <c r="E479" s="128" t="s">
        <v>809</v>
      </c>
      <c r="F479" s="128" t="s">
        <v>2227</v>
      </c>
      <c r="G479" s="147">
        <v>0</v>
      </c>
      <c r="H479" s="147">
        <v>0</v>
      </c>
      <c r="I479" s="147">
        <v>0</v>
      </c>
      <c r="J479" s="147">
        <v>0</v>
      </c>
      <c r="K479" s="147">
        <v>0</v>
      </c>
      <c r="L479" s="147">
        <v>0</v>
      </c>
      <c r="M479" s="147">
        <v>0</v>
      </c>
      <c r="N479" s="147">
        <v>0</v>
      </c>
      <c r="O479" s="147">
        <v>0</v>
      </c>
      <c r="P479" s="147">
        <v>0</v>
      </c>
      <c r="Q479" s="147">
        <v>0</v>
      </c>
      <c r="R479" s="147">
        <v>0</v>
      </c>
      <c r="S479" s="147">
        <v>0</v>
      </c>
      <c r="T479" s="147">
        <v>0</v>
      </c>
      <c r="U479" s="147">
        <v>0</v>
      </c>
      <c r="V479" s="147">
        <v>0</v>
      </c>
      <c r="W479" s="147">
        <v>0</v>
      </c>
      <c r="X479" s="147">
        <v>0</v>
      </c>
      <c r="Y479" s="147">
        <v>0</v>
      </c>
      <c r="Z479" s="147">
        <v>0</v>
      </c>
      <c r="AA479" s="147">
        <v>0</v>
      </c>
      <c r="AB479" s="147">
        <v>0</v>
      </c>
      <c r="AC479" s="147">
        <v>0</v>
      </c>
      <c r="AD479" s="147">
        <v>0</v>
      </c>
      <c r="AE479" s="147">
        <v>0</v>
      </c>
      <c r="AF479" s="147">
        <v>0</v>
      </c>
      <c r="AG479" s="147">
        <v>0</v>
      </c>
      <c r="AH479" s="147">
        <v>0</v>
      </c>
      <c r="AI479" s="147">
        <v>0</v>
      </c>
      <c r="AJ479" s="147">
        <v>0</v>
      </c>
      <c r="AK479" s="148">
        <v>0</v>
      </c>
    </row>
    <row r="480" spans="1:37" x14ac:dyDescent="0.25">
      <c r="A480" s="128" t="s">
        <v>1460</v>
      </c>
      <c r="B480" s="128" t="s">
        <v>1459</v>
      </c>
      <c r="C480" s="128" t="s">
        <v>429</v>
      </c>
      <c r="D480" s="128" t="s">
        <v>1458</v>
      </c>
      <c r="E480" s="128" t="s">
        <v>809</v>
      </c>
      <c r="F480" s="128" t="s">
        <v>2227</v>
      </c>
      <c r="G480" s="147">
        <v>24.779715750000001</v>
      </c>
      <c r="H480" s="147">
        <v>24.779715750000001</v>
      </c>
      <c r="I480" s="147">
        <v>24.779715750000001</v>
      </c>
      <c r="J480" s="147">
        <v>24.779715750000001</v>
      </c>
      <c r="K480" s="147">
        <v>24.779715750000001</v>
      </c>
      <c r="L480" s="147">
        <v>24.779715750000001</v>
      </c>
      <c r="M480" s="147">
        <v>24.779715750000001</v>
      </c>
      <c r="N480" s="147">
        <v>24.779715750000001</v>
      </c>
      <c r="O480" s="147">
        <v>24.779715750000001</v>
      </c>
      <c r="P480" s="147">
        <v>24.779715750000001</v>
      </c>
      <c r="Q480" s="147">
        <v>24.779715750000001</v>
      </c>
      <c r="R480" s="147">
        <v>24.779715750000001</v>
      </c>
      <c r="S480" s="147">
        <v>24.779715750000001</v>
      </c>
      <c r="T480" s="147">
        <v>24.779715750000001</v>
      </c>
      <c r="U480" s="147">
        <v>24.779715750000001</v>
      </c>
      <c r="V480" s="147">
        <v>24.779715750000001</v>
      </c>
      <c r="W480" s="147">
        <v>24.779715750000001</v>
      </c>
      <c r="X480" s="147">
        <v>24.779715750000001</v>
      </c>
      <c r="Y480" s="147">
        <v>24.779715750000001</v>
      </c>
      <c r="Z480" s="147">
        <v>24.779715750000001</v>
      </c>
      <c r="AA480" s="147">
        <v>24.779715750000001</v>
      </c>
      <c r="AB480" s="147">
        <v>24.779715750000001</v>
      </c>
      <c r="AC480" s="147">
        <v>24.779715750000001</v>
      </c>
      <c r="AD480" s="147">
        <v>24.779715750000001</v>
      </c>
      <c r="AE480" s="147">
        <v>24.779715750000001</v>
      </c>
      <c r="AF480" s="147">
        <v>24.779715750000001</v>
      </c>
      <c r="AG480" s="147">
        <v>24.779715750000001</v>
      </c>
      <c r="AH480" s="147">
        <v>24.779715750000001</v>
      </c>
      <c r="AI480" s="147">
        <v>24.779715750000001</v>
      </c>
      <c r="AJ480" s="147">
        <v>24.779715750000001</v>
      </c>
      <c r="AK480" s="148">
        <v>24.779715750000001</v>
      </c>
    </row>
    <row r="481" spans="1:37" x14ac:dyDescent="0.25">
      <c r="A481" s="128" t="s">
        <v>1463</v>
      </c>
      <c r="B481" s="128" t="s">
        <v>715</v>
      </c>
      <c r="C481" s="128" t="s">
        <v>1441</v>
      </c>
      <c r="D481" s="128" t="s">
        <v>1581</v>
      </c>
      <c r="E481" s="128" t="s">
        <v>851</v>
      </c>
      <c r="F481" s="128" t="s">
        <v>2228</v>
      </c>
      <c r="G481" s="147">
        <v>214.05102000000002</v>
      </c>
      <c r="H481" s="147">
        <v>214.05102000000002</v>
      </c>
      <c r="I481" s="147">
        <v>214.05102000000002</v>
      </c>
      <c r="J481" s="147">
        <v>214.05102000000002</v>
      </c>
      <c r="K481" s="147">
        <v>214.05102000000002</v>
      </c>
      <c r="L481" s="147">
        <v>214.05102000000002</v>
      </c>
      <c r="M481" s="147">
        <v>214.05102000000002</v>
      </c>
      <c r="N481" s="147">
        <v>214.05102000000002</v>
      </c>
      <c r="O481" s="147">
        <v>214.05102000000002</v>
      </c>
      <c r="P481" s="147">
        <v>214.05102000000002</v>
      </c>
      <c r="Q481" s="147">
        <v>214.05102000000002</v>
      </c>
      <c r="R481" s="147">
        <v>214.05102000000002</v>
      </c>
      <c r="S481" s="147">
        <v>214.05102000000002</v>
      </c>
      <c r="T481" s="147">
        <v>214.05102000000002</v>
      </c>
      <c r="U481" s="147">
        <v>214.05102000000002</v>
      </c>
      <c r="V481" s="147">
        <v>214.05102000000002</v>
      </c>
      <c r="W481" s="147">
        <v>214.05102000000002</v>
      </c>
      <c r="X481" s="147">
        <v>214.05102000000002</v>
      </c>
      <c r="Y481" s="147">
        <v>214.05102000000002</v>
      </c>
      <c r="Z481" s="147">
        <v>214.05102000000002</v>
      </c>
      <c r="AA481" s="147">
        <v>214.05102000000002</v>
      </c>
      <c r="AB481" s="147">
        <v>214.05102000000002</v>
      </c>
      <c r="AC481" s="147">
        <v>214.05102000000002</v>
      </c>
      <c r="AD481" s="147">
        <v>214.05102000000002</v>
      </c>
      <c r="AE481" s="147">
        <v>214.05102000000002</v>
      </c>
      <c r="AF481" s="147">
        <v>214.05102000000002</v>
      </c>
      <c r="AG481" s="147">
        <v>214.05102000000002</v>
      </c>
      <c r="AH481" s="147">
        <v>214.05102000000002</v>
      </c>
      <c r="AI481" s="147">
        <v>214.05102000000002</v>
      </c>
      <c r="AJ481" s="147">
        <v>214.05102000000002</v>
      </c>
      <c r="AK481" s="148">
        <v>214.05102000000002</v>
      </c>
    </row>
    <row r="482" spans="1:37" x14ac:dyDescent="0.25">
      <c r="A482" s="128" t="s">
        <v>1463</v>
      </c>
      <c r="B482" s="128" t="s">
        <v>715</v>
      </c>
      <c r="C482" s="128" t="s">
        <v>1441</v>
      </c>
      <c r="D482" s="128" t="s">
        <v>1582</v>
      </c>
      <c r="E482" s="128" t="s">
        <v>851</v>
      </c>
      <c r="F482" s="128" t="s">
        <v>2228</v>
      </c>
      <c r="G482" s="147">
        <v>214.05102000000002</v>
      </c>
      <c r="H482" s="147">
        <v>214.05102000000002</v>
      </c>
      <c r="I482" s="147">
        <v>214.05102000000002</v>
      </c>
      <c r="J482" s="147">
        <v>214.05102000000002</v>
      </c>
      <c r="K482" s="147">
        <v>214.05102000000002</v>
      </c>
      <c r="L482" s="147">
        <v>214.05102000000002</v>
      </c>
      <c r="M482" s="147">
        <v>214.05102000000002</v>
      </c>
      <c r="N482" s="147">
        <v>214.05102000000002</v>
      </c>
      <c r="O482" s="147">
        <v>214.05102000000002</v>
      </c>
      <c r="P482" s="147">
        <v>214.05102000000002</v>
      </c>
      <c r="Q482" s="147">
        <v>214.05102000000002</v>
      </c>
      <c r="R482" s="147">
        <v>214.05102000000002</v>
      </c>
      <c r="S482" s="147">
        <v>214.05102000000002</v>
      </c>
      <c r="T482" s="147">
        <v>214.05102000000002</v>
      </c>
      <c r="U482" s="147">
        <v>214.05102000000002</v>
      </c>
      <c r="V482" s="147">
        <v>214.05102000000002</v>
      </c>
      <c r="W482" s="147">
        <v>214.05102000000002</v>
      </c>
      <c r="X482" s="147">
        <v>214.05102000000002</v>
      </c>
      <c r="Y482" s="147">
        <v>214.05102000000002</v>
      </c>
      <c r="Z482" s="147">
        <v>214.05102000000002</v>
      </c>
      <c r="AA482" s="147">
        <v>214.05102000000002</v>
      </c>
      <c r="AB482" s="147">
        <v>214.05102000000002</v>
      </c>
      <c r="AC482" s="147">
        <v>214.05102000000002</v>
      </c>
      <c r="AD482" s="147">
        <v>214.05102000000002</v>
      </c>
      <c r="AE482" s="147">
        <v>214.05102000000002</v>
      </c>
      <c r="AF482" s="147">
        <v>214.05102000000002</v>
      </c>
      <c r="AG482" s="147">
        <v>214.05102000000002</v>
      </c>
      <c r="AH482" s="147">
        <v>214.05102000000002</v>
      </c>
      <c r="AI482" s="147">
        <v>214.05102000000002</v>
      </c>
      <c r="AJ482" s="147">
        <v>214.05102000000002</v>
      </c>
      <c r="AK482" s="148">
        <v>214.05102000000002</v>
      </c>
    </row>
    <row r="483" spans="1:37" x14ac:dyDescent="0.25">
      <c r="A483" s="128" t="s">
        <v>1464</v>
      </c>
      <c r="B483" s="128" t="s">
        <v>222</v>
      </c>
      <c r="C483" s="128" t="s">
        <v>222</v>
      </c>
      <c r="D483" s="128" t="s">
        <v>1583</v>
      </c>
      <c r="E483" s="128" t="s">
        <v>851</v>
      </c>
      <c r="F483" s="128" t="s">
        <v>2228</v>
      </c>
      <c r="G483" s="147">
        <v>225.62571880952385</v>
      </c>
      <c r="H483" s="147">
        <v>225.62571880952385</v>
      </c>
      <c r="I483" s="147">
        <v>225.62571880952385</v>
      </c>
      <c r="J483" s="147">
        <v>225.62571880952385</v>
      </c>
      <c r="K483" s="147">
        <v>225.62571880952385</v>
      </c>
      <c r="L483" s="147">
        <v>225.62571880952385</v>
      </c>
      <c r="M483" s="147">
        <v>225.62571880952385</v>
      </c>
      <c r="N483" s="147">
        <v>225.62571880952385</v>
      </c>
      <c r="O483" s="147">
        <v>225.62571880952385</v>
      </c>
      <c r="P483" s="147">
        <v>225.62571880952385</v>
      </c>
      <c r="Q483" s="147">
        <v>225.62571880952385</v>
      </c>
      <c r="R483" s="147">
        <v>225.62571880952385</v>
      </c>
      <c r="S483" s="147">
        <v>225.62571880952385</v>
      </c>
      <c r="T483" s="147">
        <v>225.62571880952385</v>
      </c>
      <c r="U483" s="147">
        <v>225.62571880952385</v>
      </c>
      <c r="V483" s="147">
        <v>225.62571880952385</v>
      </c>
      <c r="W483" s="147">
        <v>225.62571880952385</v>
      </c>
      <c r="X483" s="147">
        <v>225.62571880952385</v>
      </c>
      <c r="Y483" s="147">
        <v>225.62571880952385</v>
      </c>
      <c r="Z483" s="147">
        <v>225.62571880952385</v>
      </c>
      <c r="AA483" s="147">
        <v>225.62571880952385</v>
      </c>
      <c r="AB483" s="147">
        <v>225.62571880952385</v>
      </c>
      <c r="AC483" s="147">
        <v>225.62571880952385</v>
      </c>
      <c r="AD483" s="147">
        <v>225.62571880952385</v>
      </c>
      <c r="AE483" s="147">
        <v>225.62571880952385</v>
      </c>
      <c r="AF483" s="147">
        <v>225.62571880952385</v>
      </c>
      <c r="AG483" s="147">
        <v>225.62571880952385</v>
      </c>
      <c r="AH483" s="147">
        <v>225.62571880952385</v>
      </c>
      <c r="AI483" s="147">
        <v>225.62571880952385</v>
      </c>
      <c r="AJ483" s="147">
        <v>225.62571880952385</v>
      </c>
      <c r="AK483" s="148">
        <v>225.62571880952385</v>
      </c>
    </row>
    <row r="484" spans="1:37" x14ac:dyDescent="0.25">
      <c r="A484" s="128" t="s">
        <v>1463</v>
      </c>
      <c r="B484" s="128" t="s">
        <v>714</v>
      </c>
      <c r="C484" s="128" t="s">
        <v>714</v>
      </c>
      <c r="D484" s="128" t="s">
        <v>1584</v>
      </c>
      <c r="E484" s="128" t="s">
        <v>851</v>
      </c>
      <c r="F484" s="128" t="s">
        <v>2228</v>
      </c>
      <c r="G484" s="147">
        <v>214.05102000000002</v>
      </c>
      <c r="H484" s="147">
        <v>214.05102000000002</v>
      </c>
      <c r="I484" s="147">
        <v>214.05102000000002</v>
      </c>
      <c r="J484" s="147">
        <v>214.05102000000002</v>
      </c>
      <c r="K484" s="147">
        <v>214.05102000000002</v>
      </c>
      <c r="L484" s="147">
        <v>214.05102000000002</v>
      </c>
      <c r="M484" s="147">
        <v>214.05102000000002</v>
      </c>
      <c r="N484" s="147">
        <v>214.05102000000002</v>
      </c>
      <c r="O484" s="147">
        <v>214.05102000000002</v>
      </c>
      <c r="P484" s="147">
        <v>214.05102000000002</v>
      </c>
      <c r="Q484" s="147">
        <v>214.05102000000002</v>
      </c>
      <c r="R484" s="147">
        <v>214.05102000000002</v>
      </c>
      <c r="S484" s="147">
        <v>214.05102000000002</v>
      </c>
      <c r="T484" s="147">
        <v>214.05102000000002</v>
      </c>
      <c r="U484" s="147">
        <v>214.05102000000002</v>
      </c>
      <c r="V484" s="147">
        <v>214.05102000000002</v>
      </c>
      <c r="W484" s="147">
        <v>214.05102000000002</v>
      </c>
      <c r="X484" s="147">
        <v>214.05102000000002</v>
      </c>
      <c r="Y484" s="147">
        <v>214.05102000000002</v>
      </c>
      <c r="Z484" s="147">
        <v>214.05102000000002</v>
      </c>
      <c r="AA484" s="147">
        <v>214.05102000000002</v>
      </c>
      <c r="AB484" s="147">
        <v>214.05102000000002</v>
      </c>
      <c r="AC484" s="147">
        <v>214.05102000000002</v>
      </c>
      <c r="AD484" s="147">
        <v>214.05102000000002</v>
      </c>
      <c r="AE484" s="147">
        <v>214.05102000000002</v>
      </c>
      <c r="AF484" s="147">
        <v>214.05102000000002</v>
      </c>
      <c r="AG484" s="147">
        <v>214.05102000000002</v>
      </c>
      <c r="AH484" s="147">
        <v>214.05102000000002</v>
      </c>
      <c r="AI484" s="147">
        <v>214.05102000000002</v>
      </c>
      <c r="AJ484" s="147">
        <v>214.05102000000002</v>
      </c>
      <c r="AK484" s="148">
        <v>214.05102000000002</v>
      </c>
    </row>
    <row r="485" spans="1:37" x14ac:dyDescent="0.25">
      <c r="A485" s="128" t="s">
        <v>1463</v>
      </c>
      <c r="B485" s="128" t="s">
        <v>714</v>
      </c>
      <c r="C485" s="128" t="s">
        <v>714</v>
      </c>
      <c r="D485" s="128" t="s">
        <v>1585</v>
      </c>
      <c r="E485" s="128" t="s">
        <v>851</v>
      </c>
      <c r="F485" s="128" t="s">
        <v>2228</v>
      </c>
      <c r="G485" s="147">
        <v>214.05102000000002</v>
      </c>
      <c r="H485" s="147">
        <v>214.05102000000002</v>
      </c>
      <c r="I485" s="147">
        <v>214.05102000000002</v>
      </c>
      <c r="J485" s="147">
        <v>214.05102000000002</v>
      </c>
      <c r="K485" s="147">
        <v>214.05102000000002</v>
      </c>
      <c r="L485" s="147">
        <v>214.05102000000002</v>
      </c>
      <c r="M485" s="147">
        <v>214.05102000000002</v>
      </c>
      <c r="N485" s="147">
        <v>214.05102000000002</v>
      </c>
      <c r="O485" s="147">
        <v>214.05102000000002</v>
      </c>
      <c r="P485" s="147">
        <v>214.05102000000002</v>
      </c>
      <c r="Q485" s="147">
        <v>214.05102000000002</v>
      </c>
      <c r="R485" s="147">
        <v>214.05102000000002</v>
      </c>
      <c r="S485" s="147">
        <v>214.05102000000002</v>
      </c>
      <c r="T485" s="147">
        <v>214.05102000000002</v>
      </c>
      <c r="U485" s="147">
        <v>214.05102000000002</v>
      </c>
      <c r="V485" s="147">
        <v>214.05102000000002</v>
      </c>
      <c r="W485" s="147">
        <v>214.05102000000002</v>
      </c>
      <c r="X485" s="147">
        <v>214.05102000000002</v>
      </c>
      <c r="Y485" s="147">
        <v>214.05102000000002</v>
      </c>
      <c r="Z485" s="147">
        <v>214.05102000000002</v>
      </c>
      <c r="AA485" s="147">
        <v>214.05102000000002</v>
      </c>
      <c r="AB485" s="147">
        <v>214.05102000000002</v>
      </c>
      <c r="AC485" s="147">
        <v>214.05102000000002</v>
      </c>
      <c r="AD485" s="147">
        <v>214.05102000000002</v>
      </c>
      <c r="AE485" s="147">
        <v>214.05102000000002</v>
      </c>
      <c r="AF485" s="147">
        <v>214.05102000000002</v>
      </c>
      <c r="AG485" s="147">
        <v>214.05102000000002</v>
      </c>
      <c r="AH485" s="147">
        <v>214.05102000000002</v>
      </c>
      <c r="AI485" s="147">
        <v>214.05102000000002</v>
      </c>
      <c r="AJ485" s="147">
        <v>214.05102000000002</v>
      </c>
      <c r="AK485" s="148">
        <v>214.05102000000002</v>
      </c>
    </row>
    <row r="486" spans="1:37" x14ac:dyDescent="0.25">
      <c r="A486" s="128" t="s">
        <v>1463</v>
      </c>
      <c r="B486" s="128" t="s">
        <v>714</v>
      </c>
      <c r="C486" s="128" t="s">
        <v>714</v>
      </c>
      <c r="D486" s="128" t="s">
        <v>1586</v>
      </c>
      <c r="E486" s="128" t="s">
        <v>851</v>
      </c>
      <c r="F486" s="128" t="s">
        <v>2228</v>
      </c>
      <c r="G486" s="147">
        <v>214.05102000000002</v>
      </c>
      <c r="H486" s="147">
        <v>214.05102000000002</v>
      </c>
      <c r="I486" s="147">
        <v>214.05102000000002</v>
      </c>
      <c r="J486" s="147">
        <v>214.05102000000002</v>
      </c>
      <c r="K486" s="147">
        <v>214.05102000000002</v>
      </c>
      <c r="L486" s="147">
        <v>214.05102000000002</v>
      </c>
      <c r="M486" s="147">
        <v>214.05102000000002</v>
      </c>
      <c r="N486" s="147">
        <v>214.05102000000002</v>
      </c>
      <c r="O486" s="147">
        <v>214.05102000000002</v>
      </c>
      <c r="P486" s="147">
        <v>214.05102000000002</v>
      </c>
      <c r="Q486" s="147">
        <v>214.05102000000002</v>
      </c>
      <c r="R486" s="147">
        <v>214.05102000000002</v>
      </c>
      <c r="S486" s="147">
        <v>214.05102000000002</v>
      </c>
      <c r="T486" s="147">
        <v>214.05102000000002</v>
      </c>
      <c r="U486" s="147">
        <v>214.05102000000002</v>
      </c>
      <c r="V486" s="147">
        <v>214.05102000000002</v>
      </c>
      <c r="W486" s="147">
        <v>214.05102000000002</v>
      </c>
      <c r="X486" s="147">
        <v>214.05102000000002</v>
      </c>
      <c r="Y486" s="147">
        <v>214.05102000000002</v>
      </c>
      <c r="Z486" s="147">
        <v>214.05102000000002</v>
      </c>
      <c r="AA486" s="147">
        <v>214.05102000000002</v>
      </c>
      <c r="AB486" s="147">
        <v>214.05102000000002</v>
      </c>
      <c r="AC486" s="147">
        <v>214.05102000000002</v>
      </c>
      <c r="AD486" s="147">
        <v>214.05102000000002</v>
      </c>
      <c r="AE486" s="147">
        <v>214.05102000000002</v>
      </c>
      <c r="AF486" s="147">
        <v>214.05102000000002</v>
      </c>
      <c r="AG486" s="147">
        <v>214.05102000000002</v>
      </c>
      <c r="AH486" s="147">
        <v>214.05102000000002</v>
      </c>
      <c r="AI486" s="147">
        <v>214.05102000000002</v>
      </c>
      <c r="AJ486" s="147">
        <v>214.05102000000002</v>
      </c>
      <c r="AK486" s="148">
        <v>214.05102000000002</v>
      </c>
    </row>
    <row r="487" spans="1:37" x14ac:dyDescent="0.25">
      <c r="A487" s="128" t="s">
        <v>1471</v>
      </c>
      <c r="B487" s="128" t="s">
        <v>879</v>
      </c>
      <c r="C487" s="128" t="s">
        <v>879</v>
      </c>
      <c r="D487" s="128" t="s">
        <v>1587</v>
      </c>
      <c r="E487" s="128" t="s">
        <v>997</v>
      </c>
      <c r="F487" s="128" t="s">
        <v>2228</v>
      </c>
      <c r="G487" s="147">
        <v>302.62385</v>
      </c>
      <c r="H487" s="147">
        <v>302.62385</v>
      </c>
      <c r="I487" s="147">
        <v>302.62385</v>
      </c>
      <c r="J487" s="147">
        <v>302.62385</v>
      </c>
      <c r="K487" s="147">
        <v>302.62385</v>
      </c>
      <c r="L487" s="147">
        <v>302.62385</v>
      </c>
      <c r="M487" s="147">
        <v>302.62385</v>
      </c>
      <c r="N487" s="147">
        <v>302.62385</v>
      </c>
      <c r="O487" s="147">
        <v>302.62385</v>
      </c>
      <c r="P487" s="147">
        <v>302.62385</v>
      </c>
      <c r="Q487" s="147">
        <v>302.62385</v>
      </c>
      <c r="R487" s="147">
        <v>302.62385</v>
      </c>
      <c r="S487" s="147">
        <v>302.62385</v>
      </c>
      <c r="T487" s="147">
        <v>302.62385</v>
      </c>
      <c r="U487" s="147">
        <v>302.62385</v>
      </c>
      <c r="V487" s="147">
        <v>302.62385</v>
      </c>
      <c r="W487" s="147">
        <v>302.62385</v>
      </c>
      <c r="X487" s="147">
        <v>302.62385</v>
      </c>
      <c r="Y487" s="147">
        <v>302.62385</v>
      </c>
      <c r="Z487" s="147">
        <v>302.62385</v>
      </c>
      <c r="AA487" s="147">
        <v>302.62385</v>
      </c>
      <c r="AB487" s="147">
        <v>302.62385</v>
      </c>
      <c r="AC487" s="147">
        <v>302.62385</v>
      </c>
      <c r="AD487" s="147">
        <v>302.62385</v>
      </c>
      <c r="AE487" s="147">
        <v>302.62385</v>
      </c>
      <c r="AF487" s="147">
        <v>302.62385</v>
      </c>
      <c r="AG487" s="147">
        <v>302.62385</v>
      </c>
      <c r="AH487" s="147">
        <v>302.62385</v>
      </c>
      <c r="AI487" s="147">
        <v>302.62385</v>
      </c>
      <c r="AJ487" s="147">
        <v>302.62385</v>
      </c>
      <c r="AK487" s="148">
        <v>302.62385</v>
      </c>
    </row>
    <row r="488" spans="1:37" x14ac:dyDescent="0.25">
      <c r="A488" s="128" t="s">
        <v>1480</v>
      </c>
      <c r="B488" s="128" t="s">
        <v>1479</v>
      </c>
      <c r="C488" s="128" t="s">
        <v>990</v>
      </c>
      <c r="D488" s="128" t="s">
        <v>1588</v>
      </c>
      <c r="E488" s="128" t="s">
        <v>997</v>
      </c>
      <c r="F488" s="128" t="s">
        <v>2228</v>
      </c>
      <c r="G488" s="147">
        <v>174.37794</v>
      </c>
      <c r="H488" s="147">
        <v>174.37794</v>
      </c>
      <c r="I488" s="147">
        <v>174.37794</v>
      </c>
      <c r="J488" s="147">
        <v>174.37794</v>
      </c>
      <c r="K488" s="147">
        <v>174.37794</v>
      </c>
      <c r="L488" s="147">
        <v>174.37794</v>
      </c>
      <c r="M488" s="147">
        <v>174.37794</v>
      </c>
      <c r="N488" s="147">
        <v>174.37794</v>
      </c>
      <c r="O488" s="147">
        <v>174.37794</v>
      </c>
      <c r="P488" s="147">
        <v>174.37794</v>
      </c>
      <c r="Q488" s="147">
        <v>174.37794</v>
      </c>
      <c r="R488" s="147">
        <v>174.37794</v>
      </c>
      <c r="S488" s="147">
        <v>174.37794</v>
      </c>
      <c r="T488" s="147">
        <v>174.37794</v>
      </c>
      <c r="U488" s="147">
        <v>174.37794</v>
      </c>
      <c r="V488" s="147">
        <v>174.37794</v>
      </c>
      <c r="W488" s="147">
        <v>174.37794</v>
      </c>
      <c r="X488" s="147">
        <v>174.37794</v>
      </c>
      <c r="Y488" s="147">
        <v>174.37794</v>
      </c>
      <c r="Z488" s="147">
        <v>174.37794</v>
      </c>
      <c r="AA488" s="147">
        <v>174.37794</v>
      </c>
      <c r="AB488" s="147">
        <v>174.37794</v>
      </c>
      <c r="AC488" s="147">
        <v>174.37794</v>
      </c>
      <c r="AD488" s="147">
        <v>174.37794</v>
      </c>
      <c r="AE488" s="147">
        <v>174.37794</v>
      </c>
      <c r="AF488" s="147">
        <v>174.37794</v>
      </c>
      <c r="AG488" s="147">
        <v>174.37794</v>
      </c>
      <c r="AH488" s="147">
        <v>174.37794</v>
      </c>
      <c r="AI488" s="147">
        <v>174.37794</v>
      </c>
      <c r="AJ488" s="147">
        <v>174.37794</v>
      </c>
      <c r="AK488" s="148">
        <v>174.37794</v>
      </c>
    </row>
    <row r="489" spans="1:37" x14ac:dyDescent="0.25">
      <c r="A489" s="128" t="s">
        <v>1463</v>
      </c>
      <c r="B489" s="128" t="s">
        <v>715</v>
      </c>
      <c r="C489" s="128" t="s">
        <v>1441</v>
      </c>
      <c r="D489" s="128" t="s">
        <v>1589</v>
      </c>
      <c r="E489" s="128" t="s">
        <v>851</v>
      </c>
      <c r="F489" s="128" t="s">
        <v>2228</v>
      </c>
      <c r="G489" s="147">
        <v>214.05102000000002</v>
      </c>
      <c r="H489" s="147">
        <v>214.05102000000002</v>
      </c>
      <c r="I489" s="147">
        <v>214.05102000000002</v>
      </c>
      <c r="J489" s="147">
        <v>214.05102000000002</v>
      </c>
      <c r="K489" s="147">
        <v>214.05102000000002</v>
      </c>
      <c r="L489" s="147">
        <v>214.05102000000002</v>
      </c>
      <c r="M489" s="147">
        <v>214.05102000000002</v>
      </c>
      <c r="N489" s="147">
        <v>214.05102000000002</v>
      </c>
      <c r="O489" s="147">
        <v>214.05102000000002</v>
      </c>
      <c r="P489" s="147">
        <v>214.05102000000002</v>
      </c>
      <c r="Q489" s="147">
        <v>214.05102000000002</v>
      </c>
      <c r="R489" s="147">
        <v>214.05102000000002</v>
      </c>
      <c r="S489" s="147">
        <v>214.05102000000002</v>
      </c>
      <c r="T489" s="147">
        <v>214.05102000000002</v>
      </c>
      <c r="U489" s="147">
        <v>214.05102000000002</v>
      </c>
      <c r="V489" s="147">
        <v>214.05102000000002</v>
      </c>
      <c r="W489" s="147">
        <v>214.05102000000002</v>
      </c>
      <c r="X489" s="147">
        <v>214.05102000000002</v>
      </c>
      <c r="Y489" s="147">
        <v>214.05102000000002</v>
      </c>
      <c r="Z489" s="147">
        <v>214.05102000000002</v>
      </c>
      <c r="AA489" s="147">
        <v>214.05102000000002</v>
      </c>
      <c r="AB489" s="147">
        <v>214.05102000000002</v>
      </c>
      <c r="AC489" s="147">
        <v>214.05102000000002</v>
      </c>
      <c r="AD489" s="147">
        <v>214.05102000000002</v>
      </c>
      <c r="AE489" s="147">
        <v>214.05102000000002</v>
      </c>
      <c r="AF489" s="147">
        <v>214.05102000000002</v>
      </c>
      <c r="AG489" s="147">
        <v>214.05102000000002</v>
      </c>
      <c r="AH489" s="147">
        <v>214.05102000000002</v>
      </c>
      <c r="AI489" s="147">
        <v>214.05102000000002</v>
      </c>
      <c r="AJ489" s="147">
        <v>214.05102000000002</v>
      </c>
      <c r="AK489" s="148">
        <v>214.05102000000002</v>
      </c>
    </row>
    <row r="490" spans="1:37" x14ac:dyDescent="0.25">
      <c r="A490" s="128" t="s">
        <v>1463</v>
      </c>
      <c r="B490" s="128" t="s">
        <v>216</v>
      </c>
      <c r="C490" s="128" t="s">
        <v>1568</v>
      </c>
      <c r="D490" s="128" t="s">
        <v>1590</v>
      </c>
      <c r="E490" s="128" t="s">
        <v>851</v>
      </c>
      <c r="F490" s="128" t="s">
        <v>2228</v>
      </c>
      <c r="G490" s="147">
        <v>214.05102000000002</v>
      </c>
      <c r="H490" s="147">
        <v>214.05102000000002</v>
      </c>
      <c r="I490" s="147">
        <v>214.05102000000002</v>
      </c>
      <c r="J490" s="147">
        <v>214.05102000000002</v>
      </c>
      <c r="K490" s="147">
        <v>214.05102000000002</v>
      </c>
      <c r="L490" s="147">
        <v>214.05102000000002</v>
      </c>
      <c r="M490" s="147">
        <v>214.05102000000002</v>
      </c>
      <c r="N490" s="147">
        <v>214.05102000000002</v>
      </c>
      <c r="O490" s="147">
        <v>214.05102000000002</v>
      </c>
      <c r="P490" s="147">
        <v>214.05102000000002</v>
      </c>
      <c r="Q490" s="147">
        <v>214.05102000000002</v>
      </c>
      <c r="R490" s="147">
        <v>214.05102000000002</v>
      </c>
      <c r="S490" s="147">
        <v>214.05102000000002</v>
      </c>
      <c r="T490" s="147">
        <v>214.05102000000002</v>
      </c>
      <c r="U490" s="147">
        <v>214.05102000000002</v>
      </c>
      <c r="V490" s="147">
        <v>214.05102000000002</v>
      </c>
      <c r="W490" s="147">
        <v>214.05102000000002</v>
      </c>
      <c r="X490" s="147">
        <v>214.05102000000002</v>
      </c>
      <c r="Y490" s="147">
        <v>214.05102000000002</v>
      </c>
      <c r="Z490" s="147">
        <v>214.05102000000002</v>
      </c>
      <c r="AA490" s="147">
        <v>214.05102000000002</v>
      </c>
      <c r="AB490" s="147">
        <v>214.05102000000002</v>
      </c>
      <c r="AC490" s="147">
        <v>214.05102000000002</v>
      </c>
      <c r="AD490" s="147">
        <v>214.05102000000002</v>
      </c>
      <c r="AE490" s="147">
        <v>214.05102000000002</v>
      </c>
      <c r="AF490" s="147">
        <v>214.05102000000002</v>
      </c>
      <c r="AG490" s="147">
        <v>214.05102000000002</v>
      </c>
      <c r="AH490" s="147">
        <v>214.05102000000002</v>
      </c>
      <c r="AI490" s="147">
        <v>214.05102000000002</v>
      </c>
      <c r="AJ490" s="147">
        <v>214.05102000000002</v>
      </c>
      <c r="AK490" s="148">
        <v>214.05102000000002</v>
      </c>
    </row>
    <row r="491" spans="1:37" x14ac:dyDescent="0.25">
      <c r="A491" s="128" t="s">
        <v>1463</v>
      </c>
      <c r="B491" s="128" t="s">
        <v>216</v>
      </c>
      <c r="C491" s="128" t="s">
        <v>1569</v>
      </c>
      <c r="D491" s="128" t="s">
        <v>1591</v>
      </c>
      <c r="E491" s="128" t="s">
        <v>851</v>
      </c>
      <c r="F491" s="128" t="s">
        <v>2228</v>
      </c>
      <c r="G491" s="147">
        <v>214.05102000000002</v>
      </c>
      <c r="H491" s="147">
        <v>214.05102000000002</v>
      </c>
      <c r="I491" s="147">
        <v>214.05102000000002</v>
      </c>
      <c r="J491" s="147">
        <v>214.05102000000002</v>
      </c>
      <c r="K491" s="147">
        <v>214.05102000000002</v>
      </c>
      <c r="L491" s="147">
        <v>214.05102000000002</v>
      </c>
      <c r="M491" s="147">
        <v>214.05102000000002</v>
      </c>
      <c r="N491" s="147">
        <v>214.05102000000002</v>
      </c>
      <c r="O491" s="147">
        <v>214.05102000000002</v>
      </c>
      <c r="P491" s="147">
        <v>214.05102000000002</v>
      </c>
      <c r="Q491" s="147">
        <v>214.05102000000002</v>
      </c>
      <c r="R491" s="147">
        <v>214.05102000000002</v>
      </c>
      <c r="S491" s="147">
        <v>214.05102000000002</v>
      </c>
      <c r="T491" s="147">
        <v>214.05102000000002</v>
      </c>
      <c r="U491" s="147">
        <v>214.05102000000002</v>
      </c>
      <c r="V491" s="147">
        <v>214.05102000000002</v>
      </c>
      <c r="W491" s="147">
        <v>214.05102000000002</v>
      </c>
      <c r="X491" s="147">
        <v>214.05102000000002</v>
      </c>
      <c r="Y491" s="147">
        <v>214.05102000000002</v>
      </c>
      <c r="Z491" s="147">
        <v>214.05102000000002</v>
      </c>
      <c r="AA491" s="147">
        <v>214.05102000000002</v>
      </c>
      <c r="AB491" s="147">
        <v>214.05102000000002</v>
      </c>
      <c r="AC491" s="147">
        <v>214.05102000000002</v>
      </c>
      <c r="AD491" s="147">
        <v>214.05102000000002</v>
      </c>
      <c r="AE491" s="147">
        <v>214.05102000000002</v>
      </c>
      <c r="AF491" s="147">
        <v>214.05102000000002</v>
      </c>
      <c r="AG491" s="147">
        <v>214.05102000000002</v>
      </c>
      <c r="AH491" s="147">
        <v>214.05102000000002</v>
      </c>
      <c r="AI491" s="147">
        <v>214.05102000000002</v>
      </c>
      <c r="AJ491" s="147">
        <v>214.05102000000002</v>
      </c>
      <c r="AK491" s="148">
        <v>214.05102000000002</v>
      </c>
    </row>
    <row r="492" spans="1:37" x14ac:dyDescent="0.25">
      <c r="A492" s="128" t="s">
        <v>1480</v>
      </c>
      <c r="B492" s="128" t="s">
        <v>1492</v>
      </c>
      <c r="C492" s="128" t="s">
        <v>1592</v>
      </c>
      <c r="D492" s="128" t="s">
        <v>1593</v>
      </c>
      <c r="E492" s="128" t="s">
        <v>810</v>
      </c>
      <c r="F492" s="128" t="s">
        <v>2227</v>
      </c>
      <c r="G492" s="147">
        <v>68.611110000000025</v>
      </c>
      <c r="H492" s="147">
        <v>68.611110000000025</v>
      </c>
      <c r="I492" s="147">
        <v>68.611110000000025</v>
      </c>
      <c r="J492" s="147">
        <v>68.611110000000025</v>
      </c>
      <c r="K492" s="147">
        <v>71.113307999999989</v>
      </c>
      <c r="L492" s="147">
        <v>71.113307999999989</v>
      </c>
      <c r="M492" s="147">
        <v>71.113307999999989</v>
      </c>
      <c r="N492" s="147">
        <v>71.113307999999989</v>
      </c>
      <c r="O492" s="147">
        <v>71.113307999999989</v>
      </c>
      <c r="P492" s="147">
        <v>71.113307999999989</v>
      </c>
      <c r="Q492" s="147">
        <v>71.113307999999989</v>
      </c>
      <c r="R492" s="147">
        <v>71.587049999999991</v>
      </c>
      <c r="S492" s="147">
        <v>71.587049999999991</v>
      </c>
      <c r="T492" s="147">
        <v>71.587049999999991</v>
      </c>
      <c r="U492" s="147">
        <v>71.587049999999991</v>
      </c>
      <c r="V492" s="147">
        <v>71.587049999999991</v>
      </c>
      <c r="W492" s="147">
        <v>71.587049999999991</v>
      </c>
      <c r="X492" s="147">
        <v>71.587049999999991</v>
      </c>
      <c r="Y492" s="147">
        <v>75.954765333333313</v>
      </c>
      <c r="Z492" s="147">
        <v>75.954765333333313</v>
      </c>
      <c r="AA492" s="147">
        <v>75.954765333333313</v>
      </c>
      <c r="AB492" s="147">
        <v>75.954765333333313</v>
      </c>
      <c r="AC492" s="147">
        <v>75.954765333333313</v>
      </c>
      <c r="AD492" s="147">
        <v>75.954765333333313</v>
      </c>
      <c r="AE492" s="147">
        <v>75.954765333333313</v>
      </c>
      <c r="AF492" s="147">
        <v>82.943109866666632</v>
      </c>
      <c r="AG492" s="147">
        <v>82.943109866666632</v>
      </c>
      <c r="AH492" s="147">
        <v>82.943109866666632</v>
      </c>
      <c r="AI492" s="147">
        <v>82.943109866666632</v>
      </c>
      <c r="AJ492" s="147">
        <v>82.943109866666632</v>
      </c>
      <c r="AK492" s="148">
        <v>82.943109866666632</v>
      </c>
    </row>
    <row r="493" spans="1:37" x14ac:dyDescent="0.25">
      <c r="A493" s="128" t="s">
        <v>1463</v>
      </c>
      <c r="B493" s="128" t="s">
        <v>714</v>
      </c>
      <c r="C493" s="128" t="s">
        <v>714</v>
      </c>
      <c r="D493" s="128" t="s">
        <v>1594</v>
      </c>
      <c r="E493" s="128" t="s">
        <v>851</v>
      </c>
      <c r="F493" s="128" t="s">
        <v>2228</v>
      </c>
      <c r="G493" s="147">
        <v>214.05102000000002</v>
      </c>
      <c r="H493" s="147">
        <v>214.05102000000002</v>
      </c>
      <c r="I493" s="147">
        <v>214.05102000000002</v>
      </c>
      <c r="J493" s="147">
        <v>214.05102000000002</v>
      </c>
      <c r="K493" s="147">
        <v>214.05102000000002</v>
      </c>
      <c r="L493" s="147">
        <v>214.05102000000002</v>
      </c>
      <c r="M493" s="147">
        <v>214.05102000000002</v>
      </c>
      <c r="N493" s="147">
        <v>214.05102000000002</v>
      </c>
      <c r="O493" s="147">
        <v>214.05102000000002</v>
      </c>
      <c r="P493" s="147">
        <v>214.05102000000002</v>
      </c>
      <c r="Q493" s="147">
        <v>214.05102000000002</v>
      </c>
      <c r="R493" s="147">
        <v>214.05102000000002</v>
      </c>
      <c r="S493" s="147">
        <v>214.05102000000002</v>
      </c>
      <c r="T493" s="147">
        <v>214.05102000000002</v>
      </c>
      <c r="U493" s="147">
        <v>214.05102000000002</v>
      </c>
      <c r="V493" s="147">
        <v>214.05102000000002</v>
      </c>
      <c r="W493" s="147">
        <v>214.05102000000002</v>
      </c>
      <c r="X493" s="147">
        <v>214.05102000000002</v>
      </c>
      <c r="Y493" s="147">
        <v>214.05102000000002</v>
      </c>
      <c r="Z493" s="147">
        <v>214.05102000000002</v>
      </c>
      <c r="AA493" s="147">
        <v>214.05102000000002</v>
      </c>
      <c r="AB493" s="147">
        <v>214.05102000000002</v>
      </c>
      <c r="AC493" s="147">
        <v>214.05102000000002</v>
      </c>
      <c r="AD493" s="147">
        <v>214.05102000000002</v>
      </c>
      <c r="AE493" s="147">
        <v>214.05102000000002</v>
      </c>
      <c r="AF493" s="147">
        <v>214.05102000000002</v>
      </c>
      <c r="AG493" s="147">
        <v>214.05102000000002</v>
      </c>
      <c r="AH493" s="147">
        <v>214.05102000000002</v>
      </c>
      <c r="AI493" s="147">
        <v>214.05102000000002</v>
      </c>
      <c r="AJ493" s="147">
        <v>214.05102000000002</v>
      </c>
      <c r="AK493" s="148">
        <v>214.05102000000002</v>
      </c>
    </row>
    <row r="494" spans="1:37" x14ac:dyDescent="0.25">
      <c r="A494" s="128" t="s">
        <v>1478</v>
      </c>
      <c r="B494" s="128" t="s">
        <v>371</v>
      </c>
      <c r="C494" s="128" t="s">
        <v>1203</v>
      </c>
      <c r="D494" s="128" t="s">
        <v>1595</v>
      </c>
      <c r="E494" s="128" t="s">
        <v>841</v>
      </c>
      <c r="F494" s="128" t="s">
        <v>2227</v>
      </c>
      <c r="G494" s="147">
        <v>688.62726109000005</v>
      </c>
      <c r="H494" s="147">
        <v>688.62726109000005</v>
      </c>
      <c r="I494" s="147">
        <v>688.62726109000005</v>
      </c>
      <c r="J494" s="147">
        <v>688.62726109000005</v>
      </c>
      <c r="K494" s="147">
        <v>688.62726109000005</v>
      </c>
      <c r="L494" s="147">
        <v>688.62726109000005</v>
      </c>
      <c r="M494" s="147">
        <v>688.62726109000005</v>
      </c>
      <c r="N494" s="147">
        <v>688.62726109000005</v>
      </c>
      <c r="O494" s="147">
        <v>688.62726109000005</v>
      </c>
      <c r="P494" s="147">
        <v>688.62726109000005</v>
      </c>
      <c r="Q494" s="147">
        <v>688.62726109000005</v>
      </c>
      <c r="R494" s="147">
        <v>688.62726109000005</v>
      </c>
      <c r="S494" s="147">
        <v>688.62726109000005</v>
      </c>
      <c r="T494" s="147">
        <v>688.62726109000005</v>
      </c>
      <c r="U494" s="147">
        <v>688.62726109000005</v>
      </c>
      <c r="V494" s="147">
        <v>688.62726109000005</v>
      </c>
      <c r="W494" s="147">
        <v>688.62726109000005</v>
      </c>
      <c r="X494" s="147">
        <v>688.62726109000005</v>
      </c>
      <c r="Y494" s="147">
        <v>688.62726109000005</v>
      </c>
      <c r="Z494" s="147">
        <v>688.62726109000005</v>
      </c>
      <c r="AA494" s="147">
        <v>688.62726109000005</v>
      </c>
      <c r="AB494" s="147">
        <v>688.62726109000005</v>
      </c>
      <c r="AC494" s="147">
        <v>688.62726109000005</v>
      </c>
      <c r="AD494" s="147">
        <v>688.62726109000005</v>
      </c>
      <c r="AE494" s="147">
        <v>688.62726109000005</v>
      </c>
      <c r="AF494" s="147">
        <v>688.62726109000005</v>
      </c>
      <c r="AG494" s="147">
        <v>688.62726109000005</v>
      </c>
      <c r="AH494" s="147">
        <v>688.62726109000005</v>
      </c>
      <c r="AI494" s="147">
        <v>688.62726109000005</v>
      </c>
      <c r="AJ494" s="147">
        <v>688.62726109000005</v>
      </c>
      <c r="AK494" s="148">
        <v>688.62726109000005</v>
      </c>
    </row>
    <row r="495" spans="1:37" x14ac:dyDescent="0.25">
      <c r="A495" s="128" t="s">
        <v>1478</v>
      </c>
      <c r="B495" s="128" t="s">
        <v>371</v>
      </c>
      <c r="C495" s="128" t="s">
        <v>1205</v>
      </c>
      <c r="D495" s="128" t="s">
        <v>1596</v>
      </c>
      <c r="E495" s="128" t="s">
        <v>841</v>
      </c>
      <c r="F495" s="128" t="s">
        <v>2227</v>
      </c>
      <c r="G495" s="147">
        <v>688.62726109000005</v>
      </c>
      <c r="H495" s="147">
        <v>688.62726109000005</v>
      </c>
      <c r="I495" s="147">
        <v>688.62726109000005</v>
      </c>
      <c r="J495" s="147">
        <v>688.62726109000005</v>
      </c>
      <c r="K495" s="147">
        <v>688.62726109000005</v>
      </c>
      <c r="L495" s="147">
        <v>688.62726109000005</v>
      </c>
      <c r="M495" s="147">
        <v>688.62726109000005</v>
      </c>
      <c r="N495" s="147">
        <v>688.62726109000005</v>
      </c>
      <c r="O495" s="147">
        <v>688.62726109000005</v>
      </c>
      <c r="P495" s="147">
        <v>688.62726109000005</v>
      </c>
      <c r="Q495" s="147">
        <v>688.62726109000005</v>
      </c>
      <c r="R495" s="147">
        <v>688.62726109000005</v>
      </c>
      <c r="S495" s="147">
        <v>688.62726109000005</v>
      </c>
      <c r="T495" s="147">
        <v>688.62726109000005</v>
      </c>
      <c r="U495" s="147">
        <v>688.62726109000005</v>
      </c>
      <c r="V495" s="147">
        <v>688.62726109000005</v>
      </c>
      <c r="W495" s="147">
        <v>688.62726109000005</v>
      </c>
      <c r="X495" s="147">
        <v>688.62726109000005</v>
      </c>
      <c r="Y495" s="147">
        <v>688.62726109000005</v>
      </c>
      <c r="Z495" s="147">
        <v>688.62726109000005</v>
      </c>
      <c r="AA495" s="147">
        <v>688.62726109000005</v>
      </c>
      <c r="AB495" s="147">
        <v>688.62726109000005</v>
      </c>
      <c r="AC495" s="147">
        <v>688.62726109000005</v>
      </c>
      <c r="AD495" s="147">
        <v>688.62726109000005</v>
      </c>
      <c r="AE495" s="147">
        <v>688.62726109000005</v>
      </c>
      <c r="AF495" s="147">
        <v>688.62726109000005</v>
      </c>
      <c r="AG495" s="147">
        <v>688.62726109000005</v>
      </c>
      <c r="AH495" s="147">
        <v>688.62726109000005</v>
      </c>
      <c r="AI495" s="147">
        <v>688.62726109000005</v>
      </c>
      <c r="AJ495" s="147">
        <v>688.62726109000005</v>
      </c>
      <c r="AK495" s="148">
        <v>688.62726109000005</v>
      </c>
    </row>
    <row r="496" spans="1:37" x14ac:dyDescent="0.25">
      <c r="A496" s="128" t="s">
        <v>1478</v>
      </c>
      <c r="B496" s="128" t="s">
        <v>371</v>
      </c>
      <c r="C496" s="128" t="s">
        <v>1202</v>
      </c>
      <c r="D496" s="128" t="s">
        <v>1597</v>
      </c>
      <c r="E496" s="128" t="s">
        <v>841</v>
      </c>
      <c r="F496" s="128" t="s">
        <v>2227</v>
      </c>
      <c r="G496" s="147">
        <v>688.62726109000005</v>
      </c>
      <c r="H496" s="147">
        <v>688.62726109000005</v>
      </c>
      <c r="I496" s="147">
        <v>688.62726109000005</v>
      </c>
      <c r="J496" s="147">
        <v>688.62726109000005</v>
      </c>
      <c r="K496" s="147">
        <v>688.62726109000005</v>
      </c>
      <c r="L496" s="147">
        <v>688.62726109000005</v>
      </c>
      <c r="M496" s="147">
        <v>688.62726109000005</v>
      </c>
      <c r="N496" s="147">
        <v>688.62726109000005</v>
      </c>
      <c r="O496" s="147">
        <v>688.62726109000005</v>
      </c>
      <c r="P496" s="147">
        <v>688.62726109000005</v>
      </c>
      <c r="Q496" s="147">
        <v>688.62726109000005</v>
      </c>
      <c r="R496" s="147">
        <v>688.62726109000005</v>
      </c>
      <c r="S496" s="147">
        <v>688.62726109000005</v>
      </c>
      <c r="T496" s="147">
        <v>688.62726109000005</v>
      </c>
      <c r="U496" s="147">
        <v>688.62726109000005</v>
      </c>
      <c r="V496" s="147">
        <v>688.62726109000005</v>
      </c>
      <c r="W496" s="147">
        <v>688.62726109000005</v>
      </c>
      <c r="X496" s="147">
        <v>688.62726109000005</v>
      </c>
      <c r="Y496" s="147">
        <v>688.62726109000005</v>
      </c>
      <c r="Z496" s="147">
        <v>688.62726109000005</v>
      </c>
      <c r="AA496" s="147">
        <v>688.62726109000005</v>
      </c>
      <c r="AB496" s="147">
        <v>688.62726109000005</v>
      </c>
      <c r="AC496" s="147">
        <v>688.62726109000005</v>
      </c>
      <c r="AD496" s="147">
        <v>688.62726109000005</v>
      </c>
      <c r="AE496" s="147">
        <v>688.62726109000005</v>
      </c>
      <c r="AF496" s="147">
        <v>688.62726109000005</v>
      </c>
      <c r="AG496" s="147">
        <v>688.62726109000005</v>
      </c>
      <c r="AH496" s="147">
        <v>688.62726109000005</v>
      </c>
      <c r="AI496" s="147">
        <v>688.62726109000005</v>
      </c>
      <c r="AJ496" s="147">
        <v>688.62726109000005</v>
      </c>
      <c r="AK496" s="148">
        <v>688.62726109000005</v>
      </c>
    </row>
    <row r="497" spans="1:37" x14ac:dyDescent="0.25">
      <c r="A497" s="128" t="s">
        <v>1478</v>
      </c>
      <c r="B497" s="128" t="s">
        <v>371</v>
      </c>
      <c r="C497" s="128" t="s">
        <v>976</v>
      </c>
      <c r="D497" s="128" t="s">
        <v>1598</v>
      </c>
      <c r="E497" s="128" t="s">
        <v>841</v>
      </c>
      <c r="F497" s="128" t="s">
        <v>2227</v>
      </c>
      <c r="G497" s="147">
        <v>688.62726109000005</v>
      </c>
      <c r="H497" s="147">
        <v>688.62726109000005</v>
      </c>
      <c r="I497" s="147">
        <v>688.62726109000005</v>
      </c>
      <c r="J497" s="147">
        <v>688.62726109000005</v>
      </c>
      <c r="K497" s="147">
        <v>688.62726109000005</v>
      </c>
      <c r="L497" s="147">
        <v>688.62726109000005</v>
      </c>
      <c r="M497" s="147">
        <v>688.62726109000005</v>
      </c>
      <c r="N497" s="147">
        <v>688.62726109000005</v>
      </c>
      <c r="O497" s="147">
        <v>688.62726109000005</v>
      </c>
      <c r="P497" s="147">
        <v>688.62726109000005</v>
      </c>
      <c r="Q497" s="147">
        <v>688.62726109000005</v>
      </c>
      <c r="R497" s="147">
        <v>688.62726109000005</v>
      </c>
      <c r="S497" s="147">
        <v>688.62726109000005</v>
      </c>
      <c r="T497" s="147">
        <v>688.62726109000005</v>
      </c>
      <c r="U497" s="147">
        <v>688.62726109000005</v>
      </c>
      <c r="V497" s="147">
        <v>688.62726109000005</v>
      </c>
      <c r="W497" s="147">
        <v>688.62726109000005</v>
      </c>
      <c r="X497" s="147">
        <v>688.62726109000005</v>
      </c>
      <c r="Y497" s="147">
        <v>688.62726109000005</v>
      </c>
      <c r="Z497" s="147">
        <v>688.62726109000005</v>
      </c>
      <c r="AA497" s="147">
        <v>688.62726109000005</v>
      </c>
      <c r="AB497" s="147">
        <v>688.62726109000005</v>
      </c>
      <c r="AC497" s="147">
        <v>688.62726109000005</v>
      </c>
      <c r="AD497" s="147">
        <v>688.62726109000005</v>
      </c>
      <c r="AE497" s="147">
        <v>688.62726109000005</v>
      </c>
      <c r="AF497" s="147">
        <v>688.62726109000005</v>
      </c>
      <c r="AG497" s="147">
        <v>688.62726109000005</v>
      </c>
      <c r="AH497" s="147">
        <v>688.62726109000005</v>
      </c>
      <c r="AI497" s="147">
        <v>688.62726109000005</v>
      </c>
      <c r="AJ497" s="147">
        <v>688.62726109000005</v>
      </c>
      <c r="AK497" s="148">
        <v>688.62726109000005</v>
      </c>
    </row>
    <row r="498" spans="1:37" x14ac:dyDescent="0.25">
      <c r="A498" s="128" t="s">
        <v>1478</v>
      </c>
      <c r="B498" s="128" t="s">
        <v>371</v>
      </c>
      <c r="C498" s="128" t="s">
        <v>1202</v>
      </c>
      <c r="D498" s="128" t="s">
        <v>1599</v>
      </c>
      <c r="E498" s="128" t="s">
        <v>935</v>
      </c>
      <c r="F498" s="128" t="s">
        <v>2227</v>
      </c>
      <c r="G498" s="147">
        <v>406.85132821000002</v>
      </c>
      <c r="H498" s="147">
        <v>406.85132821000002</v>
      </c>
      <c r="I498" s="147">
        <v>406.85132821000002</v>
      </c>
      <c r="J498" s="147">
        <v>406.85132821000002</v>
      </c>
      <c r="K498" s="147">
        <v>406.85132821000002</v>
      </c>
      <c r="L498" s="147">
        <v>406.85132821000002</v>
      </c>
      <c r="M498" s="147">
        <v>406.90174175999999</v>
      </c>
      <c r="N498" s="147">
        <v>406.90174175999999</v>
      </c>
      <c r="O498" s="147">
        <v>406.90174175999999</v>
      </c>
      <c r="P498" s="147">
        <v>406.90174175999999</v>
      </c>
      <c r="Q498" s="147">
        <v>406.90174175999999</v>
      </c>
      <c r="R498" s="147">
        <v>406.90174175999999</v>
      </c>
      <c r="S498" s="147">
        <v>406.90174175999999</v>
      </c>
      <c r="T498" s="147">
        <v>381.04919582000002</v>
      </c>
      <c r="U498" s="147">
        <v>381.04919582000002</v>
      </c>
      <c r="V498" s="147">
        <v>381.04919582000002</v>
      </c>
      <c r="W498" s="147">
        <v>381.04919582000002</v>
      </c>
      <c r="X498" s="147">
        <v>381.04919582000002</v>
      </c>
      <c r="Y498" s="147">
        <v>381.04919582000002</v>
      </c>
      <c r="Z498" s="147">
        <v>381.04919582000002</v>
      </c>
      <c r="AA498" s="147">
        <v>330.09668642999998</v>
      </c>
      <c r="AB498" s="147">
        <v>330.09668642999998</v>
      </c>
      <c r="AC498" s="147">
        <v>330.09668642999998</v>
      </c>
      <c r="AD498" s="147">
        <v>330.09668642999998</v>
      </c>
      <c r="AE498" s="147">
        <v>330.09668642999998</v>
      </c>
      <c r="AF498" s="147">
        <v>330.09668642999998</v>
      </c>
      <c r="AG498" s="147">
        <v>330.09668642999998</v>
      </c>
      <c r="AH498" s="147">
        <v>330.09668642999998</v>
      </c>
      <c r="AI498" s="147">
        <v>330.09668642999998</v>
      </c>
      <c r="AJ498" s="147">
        <v>330.09668642999998</v>
      </c>
      <c r="AK498" s="148">
        <v>275.09774019999998</v>
      </c>
    </row>
    <row r="499" spans="1:37" x14ac:dyDescent="0.25">
      <c r="A499" s="128" t="s">
        <v>1478</v>
      </c>
      <c r="B499" s="128" t="s">
        <v>371</v>
      </c>
      <c r="C499" s="128" t="s">
        <v>976</v>
      </c>
      <c r="D499" s="128" t="s">
        <v>1600</v>
      </c>
      <c r="E499" s="128" t="s">
        <v>935</v>
      </c>
      <c r="F499" s="128" t="s">
        <v>2227</v>
      </c>
      <c r="G499" s="147">
        <v>406.85132821000002</v>
      </c>
      <c r="H499" s="147">
        <v>406.85132821000002</v>
      </c>
      <c r="I499" s="147">
        <v>406.85132821000002</v>
      </c>
      <c r="J499" s="147">
        <v>406.85132821000002</v>
      </c>
      <c r="K499" s="147">
        <v>406.85132821000002</v>
      </c>
      <c r="L499" s="147">
        <v>406.85132821000002</v>
      </c>
      <c r="M499" s="147">
        <v>406.90174175999999</v>
      </c>
      <c r="N499" s="147">
        <v>406.90174175999999</v>
      </c>
      <c r="O499" s="147">
        <v>406.90174175999999</v>
      </c>
      <c r="P499" s="147">
        <v>406.90174175999999</v>
      </c>
      <c r="Q499" s="147">
        <v>406.90174175999999</v>
      </c>
      <c r="R499" s="147">
        <v>406.90174175999999</v>
      </c>
      <c r="S499" s="147">
        <v>406.90174175999999</v>
      </c>
      <c r="T499" s="147">
        <v>381.04919582000002</v>
      </c>
      <c r="U499" s="147">
        <v>381.04919582000002</v>
      </c>
      <c r="V499" s="147">
        <v>381.04919582000002</v>
      </c>
      <c r="W499" s="147">
        <v>381.04919582000002</v>
      </c>
      <c r="X499" s="147">
        <v>381.04919582000002</v>
      </c>
      <c r="Y499" s="147">
        <v>381.04919582000002</v>
      </c>
      <c r="Z499" s="147">
        <v>381.04919582000002</v>
      </c>
      <c r="AA499" s="147">
        <v>330.09668642999998</v>
      </c>
      <c r="AB499" s="147">
        <v>330.09668642999998</v>
      </c>
      <c r="AC499" s="147">
        <v>330.09668642999998</v>
      </c>
      <c r="AD499" s="147">
        <v>330.09668642999998</v>
      </c>
      <c r="AE499" s="147">
        <v>330.09668642999998</v>
      </c>
      <c r="AF499" s="147">
        <v>330.09668642999998</v>
      </c>
      <c r="AG499" s="147">
        <v>330.09668642999998</v>
      </c>
      <c r="AH499" s="147">
        <v>330.09668642999998</v>
      </c>
      <c r="AI499" s="147">
        <v>330.09668642999998</v>
      </c>
      <c r="AJ499" s="147">
        <v>330.09668642999998</v>
      </c>
      <c r="AK499" s="148">
        <v>275.09774019999998</v>
      </c>
    </row>
    <row r="500" spans="1:37" x14ac:dyDescent="0.25">
      <c r="A500" s="128" t="s">
        <v>1478</v>
      </c>
      <c r="B500" s="128" t="s">
        <v>371</v>
      </c>
      <c r="C500" s="128" t="s">
        <v>1203</v>
      </c>
      <c r="D500" s="128" t="s">
        <v>1601</v>
      </c>
      <c r="E500" s="128" t="s">
        <v>935</v>
      </c>
      <c r="F500" s="128" t="s">
        <v>2227</v>
      </c>
      <c r="G500" s="147">
        <v>406.85132821000002</v>
      </c>
      <c r="H500" s="147">
        <v>406.85132821000002</v>
      </c>
      <c r="I500" s="147">
        <v>406.85132821000002</v>
      </c>
      <c r="J500" s="147">
        <v>406.85132821000002</v>
      </c>
      <c r="K500" s="147">
        <v>406.85132821000002</v>
      </c>
      <c r="L500" s="147">
        <v>406.85132821000002</v>
      </c>
      <c r="M500" s="147">
        <v>406.90174175999999</v>
      </c>
      <c r="N500" s="147">
        <v>406.90174175999999</v>
      </c>
      <c r="O500" s="147">
        <v>406.90174175999999</v>
      </c>
      <c r="P500" s="147">
        <v>406.90174175999999</v>
      </c>
      <c r="Q500" s="147">
        <v>406.90174175999999</v>
      </c>
      <c r="R500" s="147">
        <v>406.90174175999999</v>
      </c>
      <c r="S500" s="147">
        <v>406.90174175999999</v>
      </c>
      <c r="T500" s="147">
        <v>381.04919582000002</v>
      </c>
      <c r="U500" s="147">
        <v>381.04919582000002</v>
      </c>
      <c r="V500" s="147">
        <v>381.04919582000002</v>
      </c>
      <c r="W500" s="147">
        <v>381.04919582000002</v>
      </c>
      <c r="X500" s="147">
        <v>381.04919582000002</v>
      </c>
      <c r="Y500" s="147">
        <v>381.04919582000002</v>
      </c>
      <c r="Z500" s="147">
        <v>381.04919582000002</v>
      </c>
      <c r="AA500" s="147">
        <v>330.09668642999998</v>
      </c>
      <c r="AB500" s="147">
        <v>330.09668642999998</v>
      </c>
      <c r="AC500" s="147">
        <v>330.09668642999998</v>
      </c>
      <c r="AD500" s="147">
        <v>330.09668642999998</v>
      </c>
      <c r="AE500" s="147">
        <v>330.09668642999998</v>
      </c>
      <c r="AF500" s="147">
        <v>330.09668642999998</v>
      </c>
      <c r="AG500" s="147">
        <v>330.09668642999998</v>
      </c>
      <c r="AH500" s="147">
        <v>330.09668642999998</v>
      </c>
      <c r="AI500" s="147">
        <v>330.09668642999998</v>
      </c>
      <c r="AJ500" s="147">
        <v>330.09668642999998</v>
      </c>
      <c r="AK500" s="148">
        <v>275.09774019999998</v>
      </c>
    </row>
    <row r="501" spans="1:37" x14ac:dyDescent="0.25">
      <c r="A501" s="128" t="s">
        <v>1478</v>
      </c>
      <c r="B501" s="128" t="s">
        <v>371</v>
      </c>
      <c r="C501" s="128" t="s">
        <v>1204</v>
      </c>
      <c r="D501" s="128" t="s">
        <v>1602</v>
      </c>
      <c r="E501" s="128" t="s">
        <v>935</v>
      </c>
      <c r="F501" s="128" t="s">
        <v>2227</v>
      </c>
      <c r="G501" s="147">
        <v>406.85132821000002</v>
      </c>
      <c r="H501" s="147">
        <v>406.85132821000002</v>
      </c>
      <c r="I501" s="147">
        <v>406.85132821000002</v>
      </c>
      <c r="J501" s="147">
        <v>406.85132821000002</v>
      </c>
      <c r="K501" s="147">
        <v>406.85132821000002</v>
      </c>
      <c r="L501" s="147">
        <v>406.85132821000002</v>
      </c>
      <c r="M501" s="147">
        <v>406.90174175999999</v>
      </c>
      <c r="N501" s="147">
        <v>406.90174175999999</v>
      </c>
      <c r="O501" s="147">
        <v>406.90174175999999</v>
      </c>
      <c r="P501" s="147">
        <v>406.90174175999999</v>
      </c>
      <c r="Q501" s="147">
        <v>406.90174175999999</v>
      </c>
      <c r="R501" s="147">
        <v>406.90174175999999</v>
      </c>
      <c r="S501" s="147">
        <v>406.90174175999999</v>
      </c>
      <c r="T501" s="147">
        <v>381.04919582000002</v>
      </c>
      <c r="U501" s="147">
        <v>381.04919582000002</v>
      </c>
      <c r="V501" s="147">
        <v>381.04919582000002</v>
      </c>
      <c r="W501" s="147">
        <v>381.04919582000002</v>
      </c>
      <c r="X501" s="147">
        <v>381.04919582000002</v>
      </c>
      <c r="Y501" s="147">
        <v>381.04919582000002</v>
      </c>
      <c r="Z501" s="147">
        <v>381.04919582000002</v>
      </c>
      <c r="AA501" s="147">
        <v>330.09668642999998</v>
      </c>
      <c r="AB501" s="147">
        <v>330.09668642999998</v>
      </c>
      <c r="AC501" s="147">
        <v>330.09668642999998</v>
      </c>
      <c r="AD501" s="147">
        <v>330.09668642999998</v>
      </c>
      <c r="AE501" s="147">
        <v>330.09668642999998</v>
      </c>
      <c r="AF501" s="147">
        <v>330.09668642999998</v>
      </c>
      <c r="AG501" s="147">
        <v>330.09668642999998</v>
      </c>
      <c r="AH501" s="147">
        <v>330.09668642999998</v>
      </c>
      <c r="AI501" s="147">
        <v>330.09668642999998</v>
      </c>
      <c r="AJ501" s="147">
        <v>330.09668642999998</v>
      </c>
      <c r="AK501" s="148">
        <v>275.09774019999998</v>
      </c>
    </row>
    <row r="502" spans="1:37" x14ac:dyDescent="0.25">
      <c r="A502" s="128" t="s">
        <v>1478</v>
      </c>
      <c r="B502" s="128" t="s">
        <v>371</v>
      </c>
      <c r="C502" s="128" t="s">
        <v>1205</v>
      </c>
      <c r="D502" s="128" t="s">
        <v>1603</v>
      </c>
      <c r="E502" s="128" t="s">
        <v>935</v>
      </c>
      <c r="F502" s="128" t="s">
        <v>2227</v>
      </c>
      <c r="G502" s="147">
        <v>406.85132821000002</v>
      </c>
      <c r="H502" s="147">
        <v>406.85132821000002</v>
      </c>
      <c r="I502" s="147">
        <v>406.85132821000002</v>
      </c>
      <c r="J502" s="147">
        <v>406.85132821000002</v>
      </c>
      <c r="K502" s="147">
        <v>406.85132821000002</v>
      </c>
      <c r="L502" s="147">
        <v>406.85132821000002</v>
      </c>
      <c r="M502" s="147">
        <v>406.90174175999999</v>
      </c>
      <c r="N502" s="147">
        <v>406.90174175999999</v>
      </c>
      <c r="O502" s="147">
        <v>406.90174175999999</v>
      </c>
      <c r="P502" s="147">
        <v>406.90174175999999</v>
      </c>
      <c r="Q502" s="147">
        <v>406.90174175999999</v>
      </c>
      <c r="R502" s="147">
        <v>406.90174175999999</v>
      </c>
      <c r="S502" s="147">
        <v>406.90174175999999</v>
      </c>
      <c r="T502" s="147">
        <v>381.04919582000002</v>
      </c>
      <c r="U502" s="147">
        <v>381.04919582000002</v>
      </c>
      <c r="V502" s="147">
        <v>381.04919582000002</v>
      </c>
      <c r="W502" s="147">
        <v>381.04919582000002</v>
      </c>
      <c r="X502" s="147">
        <v>381.04919582000002</v>
      </c>
      <c r="Y502" s="147">
        <v>381.04919582000002</v>
      </c>
      <c r="Z502" s="147">
        <v>381.04919582000002</v>
      </c>
      <c r="AA502" s="147">
        <v>330.09668642999998</v>
      </c>
      <c r="AB502" s="147">
        <v>330.09668642999998</v>
      </c>
      <c r="AC502" s="147">
        <v>330.09668642999998</v>
      </c>
      <c r="AD502" s="147">
        <v>330.09668642999998</v>
      </c>
      <c r="AE502" s="147">
        <v>330.09668642999998</v>
      </c>
      <c r="AF502" s="147">
        <v>330.09668642999998</v>
      </c>
      <c r="AG502" s="147">
        <v>330.09668642999998</v>
      </c>
      <c r="AH502" s="147">
        <v>330.09668642999998</v>
      </c>
      <c r="AI502" s="147">
        <v>330.09668642999998</v>
      </c>
      <c r="AJ502" s="147">
        <v>330.09668642999998</v>
      </c>
      <c r="AK502" s="148">
        <v>275.09774019999998</v>
      </c>
    </row>
    <row r="503" spans="1:37" x14ac:dyDescent="0.25">
      <c r="A503" s="128" t="s">
        <v>1478</v>
      </c>
      <c r="B503" s="128" t="s">
        <v>371</v>
      </c>
      <c r="C503" s="128" t="s">
        <v>941</v>
      </c>
      <c r="D503" s="128" t="s">
        <v>1604</v>
      </c>
      <c r="E503" s="128" t="s">
        <v>935</v>
      </c>
      <c r="F503" s="128" t="s">
        <v>2227</v>
      </c>
      <c r="G503" s="147">
        <v>406.85132821000002</v>
      </c>
      <c r="H503" s="147">
        <v>406.85132821000002</v>
      </c>
      <c r="I503" s="147">
        <v>406.85132821000002</v>
      </c>
      <c r="J503" s="147">
        <v>406.85132821000002</v>
      </c>
      <c r="K503" s="147">
        <v>406.85132821000002</v>
      </c>
      <c r="L503" s="147">
        <v>406.85132821000002</v>
      </c>
      <c r="M503" s="147">
        <v>406.90174175999999</v>
      </c>
      <c r="N503" s="147">
        <v>406.90174175999999</v>
      </c>
      <c r="O503" s="147">
        <v>406.90174175999999</v>
      </c>
      <c r="P503" s="147">
        <v>406.90174175999999</v>
      </c>
      <c r="Q503" s="147">
        <v>406.90174175999999</v>
      </c>
      <c r="R503" s="147">
        <v>406.90174175999999</v>
      </c>
      <c r="S503" s="147">
        <v>406.90174175999999</v>
      </c>
      <c r="T503" s="147">
        <v>381.04919582000002</v>
      </c>
      <c r="U503" s="147">
        <v>381.04919582000002</v>
      </c>
      <c r="V503" s="147">
        <v>381.04919582000002</v>
      </c>
      <c r="W503" s="147">
        <v>381.04919582000002</v>
      </c>
      <c r="X503" s="147">
        <v>381.04919582000002</v>
      </c>
      <c r="Y503" s="147">
        <v>381.04919582000002</v>
      </c>
      <c r="Z503" s="147">
        <v>381.04919582000002</v>
      </c>
      <c r="AA503" s="147">
        <v>330.09668642999998</v>
      </c>
      <c r="AB503" s="147">
        <v>330.09668642999998</v>
      </c>
      <c r="AC503" s="147">
        <v>330.09668642999998</v>
      </c>
      <c r="AD503" s="147">
        <v>330.09668642999998</v>
      </c>
      <c r="AE503" s="147">
        <v>330.09668642999998</v>
      </c>
      <c r="AF503" s="147">
        <v>330.09668642999998</v>
      </c>
      <c r="AG503" s="147">
        <v>330.09668642999998</v>
      </c>
      <c r="AH503" s="147">
        <v>330.09668642999998</v>
      </c>
      <c r="AI503" s="147">
        <v>330.09668642999998</v>
      </c>
      <c r="AJ503" s="147">
        <v>330.09668642999998</v>
      </c>
      <c r="AK503" s="148">
        <v>275.09774019999998</v>
      </c>
    </row>
    <row r="504" spans="1:37" x14ac:dyDescent="0.25">
      <c r="A504" s="128" t="s">
        <v>1605</v>
      </c>
      <c r="B504" s="128" t="s">
        <v>1606</v>
      </c>
      <c r="C504" s="128" t="s">
        <v>1606</v>
      </c>
      <c r="D504" s="128" t="s">
        <v>1607</v>
      </c>
      <c r="E504" s="128" t="s">
        <v>841</v>
      </c>
      <c r="F504" s="128" t="s">
        <v>2227</v>
      </c>
      <c r="G504" s="147">
        <v>604.94000000000005</v>
      </c>
      <c r="H504" s="147">
        <v>604.94000000000005</v>
      </c>
      <c r="I504" s="147">
        <v>592.5</v>
      </c>
      <c r="J504" s="147">
        <v>592.5</v>
      </c>
      <c r="K504" s="147">
        <v>592.5</v>
      </c>
      <c r="L504" s="147">
        <v>592.5</v>
      </c>
      <c r="M504" s="147">
        <v>592.5</v>
      </c>
      <c r="N504" s="147">
        <v>592.5</v>
      </c>
      <c r="O504" s="147">
        <v>592.5</v>
      </c>
      <c r="P504" s="147">
        <v>592.5</v>
      </c>
      <c r="Q504" s="147">
        <v>592.5</v>
      </c>
      <c r="R504" s="147">
        <v>592.5</v>
      </c>
      <c r="S504" s="147">
        <v>592.5</v>
      </c>
      <c r="T504" s="147">
        <v>592.5</v>
      </c>
      <c r="U504" s="147">
        <v>592.5</v>
      </c>
      <c r="V504" s="147">
        <v>592.5</v>
      </c>
      <c r="W504" s="147">
        <v>592.5</v>
      </c>
      <c r="X504" s="147">
        <v>592.5</v>
      </c>
      <c r="Y504" s="147">
        <v>592.5</v>
      </c>
      <c r="Z504" s="147">
        <v>592.5</v>
      </c>
      <c r="AA504" s="147">
        <v>592.5</v>
      </c>
      <c r="AB504" s="147">
        <v>592.5</v>
      </c>
      <c r="AC504" s="147">
        <v>592.5</v>
      </c>
      <c r="AD504" s="147">
        <v>592.5</v>
      </c>
      <c r="AE504" s="147">
        <v>592.5</v>
      </c>
      <c r="AF504" s="147">
        <v>592.5</v>
      </c>
      <c r="AG504" s="147">
        <v>592.5</v>
      </c>
      <c r="AH504" s="147">
        <v>592.5</v>
      </c>
      <c r="AI504" s="147">
        <v>592.5</v>
      </c>
      <c r="AJ504" s="147">
        <v>592.5</v>
      </c>
      <c r="AK504" s="148">
        <v>592.5</v>
      </c>
    </row>
    <row r="505" spans="1:37" x14ac:dyDescent="0.25">
      <c r="A505" s="128" t="s">
        <v>280</v>
      </c>
      <c r="B505" s="128" t="s">
        <v>280</v>
      </c>
      <c r="C505" s="128" t="s">
        <v>280</v>
      </c>
      <c r="D505" s="128" t="s">
        <v>2010</v>
      </c>
      <c r="E505" s="128" t="s">
        <v>841</v>
      </c>
      <c r="F505" s="128" t="s">
        <v>2227</v>
      </c>
      <c r="G505" s="147">
        <v>582.45000000000005</v>
      </c>
      <c r="H505" s="147">
        <v>582.45000000000005</v>
      </c>
      <c r="I505" s="147">
        <v>586.35</v>
      </c>
      <c r="J505" s="147">
        <v>586.35</v>
      </c>
      <c r="K505" s="147">
        <v>586.35</v>
      </c>
      <c r="L505" s="147">
        <v>586.35</v>
      </c>
      <c r="M505" s="147">
        <v>586.35</v>
      </c>
      <c r="N505" s="147">
        <v>586.35</v>
      </c>
      <c r="O505" s="147">
        <v>586.35</v>
      </c>
      <c r="P505" s="147">
        <v>586.35</v>
      </c>
      <c r="Q505" s="147">
        <v>586.35</v>
      </c>
      <c r="R505" s="147">
        <v>586.35</v>
      </c>
      <c r="S505" s="147">
        <v>586.35</v>
      </c>
      <c r="T505" s="147">
        <v>569.45110340999997</v>
      </c>
      <c r="U505" s="147">
        <v>569.45110340999997</v>
      </c>
      <c r="V505" s="147">
        <v>569.45110340999997</v>
      </c>
      <c r="W505" s="147">
        <v>569.45110340999997</v>
      </c>
      <c r="X505" s="147">
        <v>569.45110340999997</v>
      </c>
      <c r="Y505" s="147">
        <v>569.45110340999997</v>
      </c>
      <c r="Z505" s="147">
        <v>569.45110340999997</v>
      </c>
      <c r="AA505" s="147">
        <v>569.45110340999997</v>
      </c>
      <c r="AB505" s="147">
        <v>569.45110340999997</v>
      </c>
      <c r="AC505" s="147">
        <v>569.45110340999997</v>
      </c>
      <c r="AD505" s="147">
        <v>569.45110340999997</v>
      </c>
      <c r="AE505" s="147">
        <v>604.53650424</v>
      </c>
      <c r="AF505" s="147">
        <v>604.53650424</v>
      </c>
      <c r="AG505" s="147">
        <v>604.53650424</v>
      </c>
      <c r="AH505" s="147">
        <v>604.53650424</v>
      </c>
      <c r="AI505" s="147">
        <v>604.53650424</v>
      </c>
      <c r="AJ505" s="147">
        <v>604.53650424</v>
      </c>
      <c r="AK505" s="148">
        <v>586.87</v>
      </c>
    </row>
    <row r="506" spans="1:37" x14ac:dyDescent="0.25">
      <c r="A506" s="128" t="s">
        <v>2011</v>
      </c>
      <c r="B506" s="128" t="s">
        <v>2011</v>
      </c>
      <c r="C506" s="128" t="s">
        <v>2011</v>
      </c>
      <c r="D506" s="128" t="s">
        <v>2012</v>
      </c>
      <c r="E506" s="128" t="s">
        <v>811</v>
      </c>
      <c r="F506" s="128" t="s">
        <v>2227</v>
      </c>
      <c r="G506" s="147">
        <v>0</v>
      </c>
      <c r="H506" s="147">
        <v>0</v>
      </c>
      <c r="I506" s="147">
        <v>0</v>
      </c>
      <c r="J506" s="147">
        <v>0</v>
      </c>
      <c r="K506" s="147">
        <v>0</v>
      </c>
      <c r="L506" s="147">
        <v>0</v>
      </c>
      <c r="M506" s="147">
        <v>0</v>
      </c>
      <c r="N506" s="147">
        <v>0</v>
      </c>
      <c r="O506" s="147">
        <v>0</v>
      </c>
      <c r="P506" s="147">
        <v>0</v>
      </c>
      <c r="Q506" s="147">
        <v>0</v>
      </c>
      <c r="R506" s="147">
        <v>0</v>
      </c>
      <c r="S506" s="147">
        <v>0</v>
      </c>
      <c r="T506" s="147">
        <v>0</v>
      </c>
      <c r="U506" s="147">
        <v>0</v>
      </c>
      <c r="V506" s="147">
        <v>0</v>
      </c>
      <c r="W506" s="147">
        <v>0</v>
      </c>
      <c r="X506" s="147">
        <v>0</v>
      </c>
      <c r="Y506" s="147">
        <v>0</v>
      </c>
      <c r="Z506" s="147">
        <v>0</v>
      </c>
      <c r="AA506" s="147">
        <v>0</v>
      </c>
      <c r="AB506" s="147">
        <v>0</v>
      </c>
      <c r="AC506" s="147">
        <v>0</v>
      </c>
      <c r="AD506" s="147">
        <v>0</v>
      </c>
      <c r="AE506" s="147">
        <v>0</v>
      </c>
      <c r="AF506" s="147">
        <v>0</v>
      </c>
      <c r="AG506" s="147">
        <v>0</v>
      </c>
      <c r="AH506" s="147">
        <v>0</v>
      </c>
      <c r="AI506" s="147">
        <v>0</v>
      </c>
      <c r="AJ506" s="147">
        <v>0</v>
      </c>
      <c r="AK506" s="148">
        <v>0</v>
      </c>
    </row>
    <row r="507" spans="1:37" x14ac:dyDescent="0.25">
      <c r="A507" s="128" t="s">
        <v>1463</v>
      </c>
      <c r="B507" s="128" t="s">
        <v>763</v>
      </c>
      <c r="C507" s="128" t="s">
        <v>994</v>
      </c>
      <c r="D507" s="128" t="s">
        <v>2229</v>
      </c>
      <c r="E507" s="128" t="s">
        <v>997</v>
      </c>
      <c r="F507" s="128" t="s">
        <v>2228</v>
      </c>
      <c r="G507" s="147" t="s">
        <v>849</v>
      </c>
      <c r="H507" s="147" t="s">
        <v>849</v>
      </c>
      <c r="I507" s="147" t="s">
        <v>849</v>
      </c>
      <c r="J507" s="147" t="s">
        <v>849</v>
      </c>
      <c r="K507" s="147" t="s">
        <v>849</v>
      </c>
      <c r="L507" s="147" t="s">
        <v>849</v>
      </c>
      <c r="M507" s="147" t="s">
        <v>849</v>
      </c>
      <c r="N507" s="147" t="s">
        <v>849</v>
      </c>
      <c r="O507" s="147" t="s">
        <v>849</v>
      </c>
      <c r="P507" s="147" t="s">
        <v>849</v>
      </c>
      <c r="Q507" s="147" t="s">
        <v>849</v>
      </c>
      <c r="R507" s="147" t="s">
        <v>849</v>
      </c>
      <c r="S507" s="147" t="s">
        <v>849</v>
      </c>
      <c r="T507" s="147" t="s">
        <v>849</v>
      </c>
      <c r="U507" s="147" t="s">
        <v>849</v>
      </c>
      <c r="V507" s="147" t="s">
        <v>849</v>
      </c>
      <c r="W507" s="147" t="s">
        <v>849</v>
      </c>
      <c r="X507" s="147" t="s">
        <v>849</v>
      </c>
      <c r="Y507" s="147" t="s">
        <v>849</v>
      </c>
      <c r="Z507" s="147" t="s">
        <v>849</v>
      </c>
      <c r="AA507" s="147" t="s">
        <v>849</v>
      </c>
      <c r="AB507" s="147" t="s">
        <v>849</v>
      </c>
      <c r="AC507" s="147" t="s">
        <v>849</v>
      </c>
      <c r="AD507" s="147" t="s">
        <v>849</v>
      </c>
      <c r="AE507" s="147" t="s">
        <v>849</v>
      </c>
      <c r="AF507" s="147" t="s">
        <v>849</v>
      </c>
      <c r="AG507" s="147">
        <v>174.37794</v>
      </c>
      <c r="AH507" s="147">
        <v>174.37794</v>
      </c>
      <c r="AI507" s="147">
        <v>174.37794</v>
      </c>
      <c r="AJ507" s="147">
        <v>174.37794</v>
      </c>
      <c r="AK507" s="148">
        <v>174.37794</v>
      </c>
    </row>
    <row r="508" spans="1:37" x14ac:dyDescent="0.25">
      <c r="A508" s="128" t="s">
        <v>1463</v>
      </c>
      <c r="B508" s="128" t="s">
        <v>763</v>
      </c>
      <c r="C508" s="128" t="s">
        <v>994</v>
      </c>
      <c r="D508" s="128" t="s">
        <v>2230</v>
      </c>
      <c r="E508" s="128" t="s">
        <v>997</v>
      </c>
      <c r="F508" s="128" t="s">
        <v>2228</v>
      </c>
      <c r="G508" s="147" t="s">
        <v>849</v>
      </c>
      <c r="H508" s="147" t="s">
        <v>849</v>
      </c>
      <c r="I508" s="147" t="s">
        <v>849</v>
      </c>
      <c r="J508" s="147" t="s">
        <v>849</v>
      </c>
      <c r="K508" s="147" t="s">
        <v>849</v>
      </c>
      <c r="L508" s="147" t="s">
        <v>849</v>
      </c>
      <c r="M508" s="147" t="s">
        <v>849</v>
      </c>
      <c r="N508" s="147" t="s">
        <v>849</v>
      </c>
      <c r="O508" s="147" t="s">
        <v>849</v>
      </c>
      <c r="P508" s="147" t="s">
        <v>849</v>
      </c>
      <c r="Q508" s="147" t="s">
        <v>849</v>
      </c>
      <c r="R508" s="147" t="s">
        <v>849</v>
      </c>
      <c r="S508" s="147" t="s">
        <v>849</v>
      </c>
      <c r="T508" s="147" t="s">
        <v>849</v>
      </c>
      <c r="U508" s="147" t="s">
        <v>849</v>
      </c>
      <c r="V508" s="147" t="s">
        <v>849</v>
      </c>
      <c r="W508" s="147" t="s">
        <v>849</v>
      </c>
      <c r="X508" s="147" t="s">
        <v>849</v>
      </c>
      <c r="Y508" s="147" t="s">
        <v>849</v>
      </c>
      <c r="Z508" s="147" t="s">
        <v>849</v>
      </c>
      <c r="AA508" s="147" t="s">
        <v>849</v>
      </c>
      <c r="AB508" s="147" t="s">
        <v>849</v>
      </c>
      <c r="AC508" s="147" t="s">
        <v>849</v>
      </c>
      <c r="AD508" s="147" t="s">
        <v>849</v>
      </c>
      <c r="AE508" s="147" t="s">
        <v>849</v>
      </c>
      <c r="AF508" s="147" t="s">
        <v>849</v>
      </c>
      <c r="AG508" s="147">
        <v>174.37794</v>
      </c>
      <c r="AH508" s="147">
        <v>174.37794</v>
      </c>
      <c r="AI508" s="147">
        <v>174.37794</v>
      </c>
      <c r="AJ508" s="147">
        <v>174.37794</v>
      </c>
      <c r="AK508" s="148">
        <v>174.37794</v>
      </c>
    </row>
    <row r="509" spans="1:37" x14ac:dyDescent="0.25">
      <c r="A509" s="128" t="s">
        <v>1463</v>
      </c>
      <c r="B509" s="128" t="s">
        <v>763</v>
      </c>
      <c r="C509" s="128" t="s">
        <v>994</v>
      </c>
      <c r="D509" s="128" t="s">
        <v>2231</v>
      </c>
      <c r="E509" s="128" t="s">
        <v>997</v>
      </c>
      <c r="F509" s="128" t="s">
        <v>2228</v>
      </c>
      <c r="G509" s="147" t="s">
        <v>849</v>
      </c>
      <c r="H509" s="147" t="s">
        <v>849</v>
      </c>
      <c r="I509" s="147" t="s">
        <v>849</v>
      </c>
      <c r="J509" s="147" t="s">
        <v>849</v>
      </c>
      <c r="K509" s="147" t="s">
        <v>849</v>
      </c>
      <c r="L509" s="147" t="s">
        <v>849</v>
      </c>
      <c r="M509" s="147" t="s">
        <v>849</v>
      </c>
      <c r="N509" s="147" t="s">
        <v>849</v>
      </c>
      <c r="O509" s="147" t="s">
        <v>849</v>
      </c>
      <c r="P509" s="147" t="s">
        <v>849</v>
      </c>
      <c r="Q509" s="147" t="s">
        <v>849</v>
      </c>
      <c r="R509" s="147" t="s">
        <v>849</v>
      </c>
      <c r="S509" s="147" t="s">
        <v>849</v>
      </c>
      <c r="T509" s="147" t="s">
        <v>849</v>
      </c>
      <c r="U509" s="147" t="s">
        <v>849</v>
      </c>
      <c r="V509" s="147" t="s">
        <v>849</v>
      </c>
      <c r="W509" s="147" t="s">
        <v>849</v>
      </c>
      <c r="X509" s="147" t="s">
        <v>849</v>
      </c>
      <c r="Y509" s="147" t="s">
        <v>849</v>
      </c>
      <c r="Z509" s="147" t="s">
        <v>849</v>
      </c>
      <c r="AA509" s="147" t="s">
        <v>849</v>
      </c>
      <c r="AB509" s="147" t="s">
        <v>849</v>
      </c>
      <c r="AC509" s="147" t="s">
        <v>849</v>
      </c>
      <c r="AD509" s="147" t="s">
        <v>849</v>
      </c>
      <c r="AE509" s="147" t="s">
        <v>849</v>
      </c>
      <c r="AF509" s="147" t="s">
        <v>849</v>
      </c>
      <c r="AG509" s="147">
        <v>174.37794</v>
      </c>
      <c r="AH509" s="147">
        <v>174.37794</v>
      </c>
      <c r="AI509" s="147">
        <v>174.37794</v>
      </c>
      <c r="AJ509" s="147">
        <v>174.37794</v>
      </c>
      <c r="AK509" s="148">
        <v>174.37794</v>
      </c>
    </row>
    <row r="510" spans="1:37" x14ac:dyDescent="0.25">
      <c r="A510" s="128" t="s">
        <v>1463</v>
      </c>
      <c r="B510" s="128" t="s">
        <v>763</v>
      </c>
      <c r="C510" s="128" t="s">
        <v>994</v>
      </c>
      <c r="D510" s="128" t="s">
        <v>2232</v>
      </c>
      <c r="E510" s="128" t="s">
        <v>997</v>
      </c>
      <c r="F510" s="128" t="s">
        <v>2228</v>
      </c>
      <c r="G510" s="147" t="s">
        <v>849</v>
      </c>
      <c r="H510" s="147" t="s">
        <v>849</v>
      </c>
      <c r="I510" s="147" t="s">
        <v>849</v>
      </c>
      <c r="J510" s="147" t="s">
        <v>849</v>
      </c>
      <c r="K510" s="147" t="s">
        <v>849</v>
      </c>
      <c r="L510" s="147" t="s">
        <v>849</v>
      </c>
      <c r="M510" s="147" t="s">
        <v>849</v>
      </c>
      <c r="N510" s="147" t="s">
        <v>849</v>
      </c>
      <c r="O510" s="147" t="s">
        <v>849</v>
      </c>
      <c r="P510" s="147" t="s">
        <v>849</v>
      </c>
      <c r="Q510" s="147" t="s">
        <v>849</v>
      </c>
      <c r="R510" s="147" t="s">
        <v>849</v>
      </c>
      <c r="S510" s="147" t="s">
        <v>849</v>
      </c>
      <c r="T510" s="147" t="s">
        <v>849</v>
      </c>
      <c r="U510" s="147" t="s">
        <v>849</v>
      </c>
      <c r="V510" s="147" t="s">
        <v>849</v>
      </c>
      <c r="W510" s="147" t="s">
        <v>849</v>
      </c>
      <c r="X510" s="147" t="s">
        <v>849</v>
      </c>
      <c r="Y510" s="147" t="s">
        <v>849</v>
      </c>
      <c r="Z510" s="147" t="s">
        <v>849</v>
      </c>
      <c r="AA510" s="147" t="s">
        <v>849</v>
      </c>
      <c r="AB510" s="147" t="s">
        <v>849</v>
      </c>
      <c r="AC510" s="147" t="s">
        <v>849</v>
      </c>
      <c r="AD510" s="147" t="s">
        <v>849</v>
      </c>
      <c r="AE510" s="147" t="s">
        <v>849</v>
      </c>
      <c r="AF510" s="147" t="s">
        <v>849</v>
      </c>
      <c r="AG510" s="147">
        <v>174.37794</v>
      </c>
      <c r="AH510" s="147">
        <v>174.37794</v>
      </c>
      <c r="AI510" s="147">
        <v>174.37794</v>
      </c>
      <c r="AJ510" s="147">
        <v>174.37794</v>
      </c>
      <c r="AK510" s="148">
        <v>174.37794</v>
      </c>
    </row>
    <row r="511" spans="1:37" x14ac:dyDescent="0.25">
      <c r="A511" s="128" t="s">
        <v>1463</v>
      </c>
      <c r="B511" s="128" t="s">
        <v>763</v>
      </c>
      <c r="C511" s="128" t="s">
        <v>994</v>
      </c>
      <c r="D511" s="128" t="s">
        <v>2233</v>
      </c>
      <c r="E511" s="128" t="s">
        <v>997</v>
      </c>
      <c r="F511" s="128" t="s">
        <v>2228</v>
      </c>
      <c r="G511" s="147" t="s">
        <v>849</v>
      </c>
      <c r="H511" s="147" t="s">
        <v>849</v>
      </c>
      <c r="I511" s="147" t="s">
        <v>849</v>
      </c>
      <c r="J511" s="147" t="s">
        <v>849</v>
      </c>
      <c r="K511" s="147" t="s">
        <v>849</v>
      </c>
      <c r="L511" s="147" t="s">
        <v>849</v>
      </c>
      <c r="M511" s="147" t="s">
        <v>849</v>
      </c>
      <c r="N511" s="147" t="s">
        <v>849</v>
      </c>
      <c r="O511" s="147" t="s">
        <v>849</v>
      </c>
      <c r="P511" s="147" t="s">
        <v>849</v>
      </c>
      <c r="Q511" s="147" t="s">
        <v>849</v>
      </c>
      <c r="R511" s="147" t="s">
        <v>849</v>
      </c>
      <c r="S511" s="147" t="s">
        <v>849</v>
      </c>
      <c r="T511" s="147" t="s">
        <v>849</v>
      </c>
      <c r="U511" s="147" t="s">
        <v>849</v>
      </c>
      <c r="V511" s="147" t="s">
        <v>849</v>
      </c>
      <c r="W511" s="147" t="s">
        <v>849</v>
      </c>
      <c r="X511" s="147" t="s">
        <v>849</v>
      </c>
      <c r="Y511" s="147" t="s">
        <v>849</v>
      </c>
      <c r="Z511" s="147" t="s">
        <v>849</v>
      </c>
      <c r="AA511" s="147" t="s">
        <v>849</v>
      </c>
      <c r="AB511" s="147" t="s">
        <v>849</v>
      </c>
      <c r="AC511" s="147" t="s">
        <v>849</v>
      </c>
      <c r="AD511" s="147" t="s">
        <v>849</v>
      </c>
      <c r="AE511" s="147" t="s">
        <v>849</v>
      </c>
      <c r="AF511" s="147" t="s">
        <v>849</v>
      </c>
      <c r="AG511" s="147">
        <v>174.37794</v>
      </c>
      <c r="AH511" s="147">
        <v>174.37794</v>
      </c>
      <c r="AI511" s="147">
        <v>174.37794</v>
      </c>
      <c r="AJ511" s="147">
        <v>174.37794</v>
      </c>
      <c r="AK511" s="148">
        <v>174.37794</v>
      </c>
    </row>
    <row r="512" spans="1:37" x14ac:dyDescent="0.25">
      <c r="A512" s="128" t="s">
        <v>1463</v>
      </c>
      <c r="B512" s="128" t="s">
        <v>763</v>
      </c>
      <c r="C512" s="128" t="s">
        <v>995</v>
      </c>
      <c r="D512" s="128" t="s">
        <v>2234</v>
      </c>
      <c r="E512" s="128" t="s">
        <v>997</v>
      </c>
      <c r="F512" s="128" t="s">
        <v>2228</v>
      </c>
      <c r="G512" s="147" t="s">
        <v>849</v>
      </c>
      <c r="H512" s="147" t="s">
        <v>849</v>
      </c>
      <c r="I512" s="147" t="s">
        <v>849</v>
      </c>
      <c r="J512" s="147" t="s">
        <v>849</v>
      </c>
      <c r="K512" s="147" t="s">
        <v>849</v>
      </c>
      <c r="L512" s="147" t="s">
        <v>849</v>
      </c>
      <c r="M512" s="147" t="s">
        <v>849</v>
      </c>
      <c r="N512" s="147" t="s">
        <v>849</v>
      </c>
      <c r="O512" s="147" t="s">
        <v>849</v>
      </c>
      <c r="P512" s="147" t="s">
        <v>849</v>
      </c>
      <c r="Q512" s="147" t="s">
        <v>849</v>
      </c>
      <c r="R512" s="147" t="s">
        <v>849</v>
      </c>
      <c r="S512" s="147" t="s">
        <v>849</v>
      </c>
      <c r="T512" s="147" t="s">
        <v>849</v>
      </c>
      <c r="U512" s="147" t="s">
        <v>849</v>
      </c>
      <c r="V512" s="147" t="s">
        <v>849</v>
      </c>
      <c r="W512" s="147" t="s">
        <v>849</v>
      </c>
      <c r="X512" s="147" t="s">
        <v>849</v>
      </c>
      <c r="Y512" s="147" t="s">
        <v>849</v>
      </c>
      <c r="Z512" s="147" t="s">
        <v>849</v>
      </c>
      <c r="AA512" s="147" t="s">
        <v>849</v>
      </c>
      <c r="AB512" s="147" t="s">
        <v>849</v>
      </c>
      <c r="AC512" s="147" t="s">
        <v>849</v>
      </c>
      <c r="AD512" s="147" t="s">
        <v>849</v>
      </c>
      <c r="AE512" s="147" t="s">
        <v>849</v>
      </c>
      <c r="AF512" s="147" t="s">
        <v>849</v>
      </c>
      <c r="AG512" s="147">
        <v>174.37794</v>
      </c>
      <c r="AH512" s="147">
        <v>174.37794</v>
      </c>
      <c r="AI512" s="147">
        <v>174.37794</v>
      </c>
      <c r="AJ512" s="147">
        <v>174.37794</v>
      </c>
      <c r="AK512" s="148">
        <v>174.37794</v>
      </c>
    </row>
    <row r="513" spans="1:37" x14ac:dyDescent="0.25">
      <c r="A513" s="128" t="s">
        <v>1463</v>
      </c>
      <c r="B513" s="128" t="s">
        <v>763</v>
      </c>
      <c r="C513" s="128" t="s">
        <v>995</v>
      </c>
      <c r="D513" s="128" t="s">
        <v>2235</v>
      </c>
      <c r="E513" s="128" t="s">
        <v>997</v>
      </c>
      <c r="F513" s="128" t="s">
        <v>2228</v>
      </c>
      <c r="G513" s="147" t="s">
        <v>849</v>
      </c>
      <c r="H513" s="147" t="s">
        <v>849</v>
      </c>
      <c r="I513" s="147" t="s">
        <v>849</v>
      </c>
      <c r="J513" s="147" t="s">
        <v>849</v>
      </c>
      <c r="K513" s="147" t="s">
        <v>849</v>
      </c>
      <c r="L513" s="147" t="s">
        <v>849</v>
      </c>
      <c r="M513" s="147" t="s">
        <v>849</v>
      </c>
      <c r="N513" s="147" t="s">
        <v>849</v>
      </c>
      <c r="O513" s="147" t="s">
        <v>849</v>
      </c>
      <c r="P513" s="147" t="s">
        <v>849</v>
      </c>
      <c r="Q513" s="147" t="s">
        <v>849</v>
      </c>
      <c r="R513" s="147" t="s">
        <v>849</v>
      </c>
      <c r="S513" s="147" t="s">
        <v>849</v>
      </c>
      <c r="T513" s="147" t="s">
        <v>849</v>
      </c>
      <c r="U513" s="147" t="s">
        <v>849</v>
      </c>
      <c r="V513" s="147" t="s">
        <v>849</v>
      </c>
      <c r="W513" s="147" t="s">
        <v>849</v>
      </c>
      <c r="X513" s="147" t="s">
        <v>849</v>
      </c>
      <c r="Y513" s="147" t="s">
        <v>849</v>
      </c>
      <c r="Z513" s="147" t="s">
        <v>849</v>
      </c>
      <c r="AA513" s="147" t="s">
        <v>849</v>
      </c>
      <c r="AB513" s="147" t="s">
        <v>849</v>
      </c>
      <c r="AC513" s="147" t="s">
        <v>849</v>
      </c>
      <c r="AD513" s="147" t="s">
        <v>849</v>
      </c>
      <c r="AE513" s="147" t="s">
        <v>849</v>
      </c>
      <c r="AF513" s="147" t="s">
        <v>849</v>
      </c>
      <c r="AG513" s="147">
        <v>174.37794</v>
      </c>
      <c r="AH513" s="147">
        <v>174.37794</v>
      </c>
      <c r="AI513" s="147">
        <v>174.37794</v>
      </c>
      <c r="AJ513" s="147">
        <v>174.37794</v>
      </c>
      <c r="AK513" s="148">
        <v>174.37794</v>
      </c>
    </row>
    <row r="514" spans="1:37" x14ac:dyDescent="0.25">
      <c r="A514" s="128" t="s">
        <v>1463</v>
      </c>
      <c r="B514" s="128" t="s">
        <v>763</v>
      </c>
      <c r="C514" s="128" t="s">
        <v>995</v>
      </c>
      <c r="D514" s="128" t="s">
        <v>2236</v>
      </c>
      <c r="E514" s="128" t="s">
        <v>997</v>
      </c>
      <c r="F514" s="128" t="s">
        <v>2228</v>
      </c>
      <c r="G514" s="147" t="s">
        <v>849</v>
      </c>
      <c r="H514" s="147" t="s">
        <v>849</v>
      </c>
      <c r="I514" s="147" t="s">
        <v>849</v>
      </c>
      <c r="J514" s="147" t="s">
        <v>849</v>
      </c>
      <c r="K514" s="147" t="s">
        <v>849</v>
      </c>
      <c r="L514" s="147" t="s">
        <v>849</v>
      </c>
      <c r="M514" s="147" t="s">
        <v>849</v>
      </c>
      <c r="N514" s="147" t="s">
        <v>849</v>
      </c>
      <c r="O514" s="147" t="s">
        <v>849</v>
      </c>
      <c r="P514" s="147" t="s">
        <v>849</v>
      </c>
      <c r="Q514" s="147" t="s">
        <v>849</v>
      </c>
      <c r="R514" s="147" t="s">
        <v>849</v>
      </c>
      <c r="S514" s="147" t="s">
        <v>849</v>
      </c>
      <c r="T514" s="147" t="s">
        <v>849</v>
      </c>
      <c r="U514" s="147" t="s">
        <v>849</v>
      </c>
      <c r="V514" s="147" t="s">
        <v>849</v>
      </c>
      <c r="W514" s="147" t="s">
        <v>849</v>
      </c>
      <c r="X514" s="147" t="s">
        <v>849</v>
      </c>
      <c r="Y514" s="147" t="s">
        <v>849</v>
      </c>
      <c r="Z514" s="147" t="s">
        <v>849</v>
      </c>
      <c r="AA514" s="147" t="s">
        <v>849</v>
      </c>
      <c r="AB514" s="147" t="s">
        <v>849</v>
      </c>
      <c r="AC514" s="147" t="s">
        <v>849</v>
      </c>
      <c r="AD514" s="147" t="s">
        <v>849</v>
      </c>
      <c r="AE514" s="147" t="s">
        <v>849</v>
      </c>
      <c r="AF514" s="147" t="s">
        <v>849</v>
      </c>
      <c r="AG514" s="147">
        <v>174.37794</v>
      </c>
      <c r="AH514" s="147">
        <v>174.37794</v>
      </c>
      <c r="AI514" s="147">
        <v>174.37794</v>
      </c>
      <c r="AJ514" s="147">
        <v>174.37794</v>
      </c>
      <c r="AK514" s="148">
        <v>174.37794</v>
      </c>
    </row>
    <row r="515" spans="1:37" x14ac:dyDescent="0.25">
      <c r="A515" s="128" t="s">
        <v>1463</v>
      </c>
      <c r="B515" s="128" t="s">
        <v>763</v>
      </c>
      <c r="C515" s="128" t="s">
        <v>995</v>
      </c>
      <c r="D515" s="128" t="s">
        <v>2237</v>
      </c>
      <c r="E515" s="128" t="s">
        <v>997</v>
      </c>
      <c r="F515" s="128" t="s">
        <v>2228</v>
      </c>
      <c r="G515" s="147" t="s">
        <v>849</v>
      </c>
      <c r="H515" s="147" t="s">
        <v>849</v>
      </c>
      <c r="I515" s="147" t="s">
        <v>849</v>
      </c>
      <c r="J515" s="147" t="s">
        <v>849</v>
      </c>
      <c r="K515" s="147" t="s">
        <v>849</v>
      </c>
      <c r="L515" s="147" t="s">
        <v>849</v>
      </c>
      <c r="M515" s="147" t="s">
        <v>849</v>
      </c>
      <c r="N515" s="147" t="s">
        <v>849</v>
      </c>
      <c r="O515" s="147" t="s">
        <v>849</v>
      </c>
      <c r="P515" s="147" t="s">
        <v>849</v>
      </c>
      <c r="Q515" s="147" t="s">
        <v>849</v>
      </c>
      <c r="R515" s="147" t="s">
        <v>849</v>
      </c>
      <c r="S515" s="147" t="s">
        <v>849</v>
      </c>
      <c r="T515" s="147" t="s">
        <v>849</v>
      </c>
      <c r="U515" s="147" t="s">
        <v>849</v>
      </c>
      <c r="V515" s="147" t="s">
        <v>849</v>
      </c>
      <c r="W515" s="147" t="s">
        <v>849</v>
      </c>
      <c r="X515" s="147" t="s">
        <v>849</v>
      </c>
      <c r="Y515" s="147" t="s">
        <v>849</v>
      </c>
      <c r="Z515" s="147" t="s">
        <v>849</v>
      </c>
      <c r="AA515" s="147" t="s">
        <v>849</v>
      </c>
      <c r="AB515" s="147" t="s">
        <v>849</v>
      </c>
      <c r="AC515" s="147" t="s">
        <v>849</v>
      </c>
      <c r="AD515" s="147" t="s">
        <v>849</v>
      </c>
      <c r="AE515" s="147" t="s">
        <v>849</v>
      </c>
      <c r="AF515" s="147" t="s">
        <v>849</v>
      </c>
      <c r="AG515" s="147">
        <v>174.37794</v>
      </c>
      <c r="AH515" s="147">
        <v>174.37794</v>
      </c>
      <c r="AI515" s="147">
        <v>174.37794</v>
      </c>
      <c r="AJ515" s="147">
        <v>174.37794</v>
      </c>
      <c r="AK515" s="148">
        <v>174.37794</v>
      </c>
    </row>
    <row r="516" spans="1:37" x14ac:dyDescent="0.25">
      <c r="A516" s="129" t="s">
        <v>1463</v>
      </c>
      <c r="B516" s="129" t="s">
        <v>763</v>
      </c>
      <c r="C516" s="129" t="s">
        <v>995</v>
      </c>
      <c r="D516" s="129" t="s">
        <v>2238</v>
      </c>
      <c r="E516" s="129" t="s">
        <v>997</v>
      </c>
      <c r="F516" s="129" t="s">
        <v>2228</v>
      </c>
      <c r="G516" s="173" t="s">
        <v>849</v>
      </c>
      <c r="H516" s="173" t="s">
        <v>849</v>
      </c>
      <c r="I516" s="173" t="s">
        <v>849</v>
      </c>
      <c r="J516" s="173" t="s">
        <v>849</v>
      </c>
      <c r="K516" s="173" t="s">
        <v>849</v>
      </c>
      <c r="L516" s="173" t="s">
        <v>849</v>
      </c>
      <c r="M516" s="173" t="s">
        <v>849</v>
      </c>
      <c r="N516" s="173" t="s">
        <v>849</v>
      </c>
      <c r="O516" s="173" t="s">
        <v>849</v>
      </c>
      <c r="P516" s="173" t="s">
        <v>849</v>
      </c>
      <c r="Q516" s="173" t="s">
        <v>849</v>
      </c>
      <c r="R516" s="173" t="s">
        <v>849</v>
      </c>
      <c r="S516" s="173" t="s">
        <v>849</v>
      </c>
      <c r="T516" s="173" t="s">
        <v>849</v>
      </c>
      <c r="U516" s="173" t="s">
        <v>849</v>
      </c>
      <c r="V516" s="173" t="s">
        <v>849</v>
      </c>
      <c r="W516" s="173" t="s">
        <v>849</v>
      </c>
      <c r="X516" s="173" t="s">
        <v>849</v>
      </c>
      <c r="Y516" s="173" t="s">
        <v>849</v>
      </c>
      <c r="Z516" s="173" t="s">
        <v>849</v>
      </c>
      <c r="AA516" s="173" t="s">
        <v>849</v>
      </c>
      <c r="AB516" s="173" t="s">
        <v>849</v>
      </c>
      <c r="AC516" s="173" t="s">
        <v>849</v>
      </c>
      <c r="AD516" s="173" t="s">
        <v>849</v>
      </c>
      <c r="AE516" s="173" t="s">
        <v>849</v>
      </c>
      <c r="AF516" s="173" t="s">
        <v>849</v>
      </c>
      <c r="AG516" s="173">
        <v>174.37794</v>
      </c>
      <c r="AH516" s="173">
        <v>174.37794</v>
      </c>
      <c r="AI516" s="173">
        <v>174.37794</v>
      </c>
      <c r="AJ516" s="173">
        <v>174.37794</v>
      </c>
      <c r="AK516" s="174">
        <v>174.37794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B8EE4-3EF2-445E-ACB2-69229EFF8FD5}">
  <dimension ref="A2:Z27"/>
  <sheetViews>
    <sheetView showGridLines="0" zoomScaleNormal="100" workbookViewId="0"/>
  </sheetViews>
  <sheetFormatPr baseColWidth="10" defaultRowHeight="13.2" x14ac:dyDescent="0.25"/>
  <cols>
    <col min="1" max="1" width="23.33203125" bestFit="1" customWidth="1"/>
    <col min="2" max="2" width="6.5546875" bestFit="1" customWidth="1"/>
    <col min="3" max="4" width="6.44140625" bestFit="1" customWidth="1"/>
    <col min="5" max="5" width="6.33203125" bestFit="1" customWidth="1"/>
    <col min="6" max="6" width="6.109375" customWidth="1"/>
    <col min="7" max="7" width="6.109375" bestFit="1" customWidth="1"/>
    <col min="8" max="8" width="6.33203125" customWidth="1"/>
    <col min="9" max="10" width="6.109375" bestFit="1" customWidth="1"/>
    <col min="11" max="11" width="6.33203125" bestFit="1" customWidth="1"/>
    <col min="12" max="12" width="6.109375" bestFit="1" customWidth="1"/>
    <col min="13" max="13" width="5.5546875" bestFit="1" customWidth="1"/>
  </cols>
  <sheetData>
    <row r="2" spans="1:26" ht="13.8" thickBot="1" x14ac:dyDescent="0.3"/>
    <row r="3" spans="1:26" ht="13.8" thickBot="1" x14ac:dyDescent="0.3">
      <c r="A3" s="81" t="s">
        <v>0</v>
      </c>
      <c r="B3" s="82">
        <v>43922</v>
      </c>
      <c r="C3" s="82">
        <v>43952</v>
      </c>
      <c r="D3" s="82">
        <v>43983</v>
      </c>
      <c r="E3" s="82">
        <v>44013</v>
      </c>
      <c r="F3" s="82">
        <v>44044</v>
      </c>
      <c r="G3" s="82">
        <v>44075</v>
      </c>
      <c r="H3" s="82">
        <v>44105</v>
      </c>
      <c r="I3" s="82">
        <v>44136</v>
      </c>
      <c r="J3" s="82">
        <v>44166</v>
      </c>
      <c r="K3" s="82">
        <v>44197</v>
      </c>
      <c r="L3" s="82">
        <v>44228</v>
      </c>
      <c r="M3" s="82">
        <v>44256</v>
      </c>
    </row>
    <row r="4" spans="1:26" x14ac:dyDescent="0.25">
      <c r="A4" s="81" t="s">
        <v>1</v>
      </c>
      <c r="B4" s="83" t="s">
        <v>156</v>
      </c>
      <c r="C4" s="83"/>
      <c r="D4" s="83"/>
      <c r="E4" s="83"/>
      <c r="F4" s="83"/>
      <c r="G4" s="83"/>
      <c r="H4" s="83"/>
      <c r="I4" s="83"/>
      <c r="J4" s="83"/>
      <c r="K4" s="83"/>
      <c r="L4" s="83"/>
      <c r="M4" s="84"/>
    </row>
    <row r="5" spans="1:26" x14ac:dyDescent="0.25">
      <c r="A5" s="85">
        <v>1</v>
      </c>
      <c r="B5" s="86">
        <v>7531.4</v>
      </c>
      <c r="C5" s="86">
        <v>8035.4</v>
      </c>
      <c r="D5" s="86">
        <v>8020.2</v>
      </c>
      <c r="E5" s="86">
        <v>7593.6</v>
      </c>
      <c r="F5" s="86">
        <v>7833.4</v>
      </c>
      <c r="G5" s="86">
        <v>7499.5</v>
      </c>
      <c r="H5" s="86">
        <v>7776.3</v>
      </c>
      <c r="I5" s="86">
        <v>7536</v>
      </c>
      <c r="J5" s="86">
        <v>7837.5</v>
      </c>
      <c r="K5" s="86">
        <v>7880.9</v>
      </c>
      <c r="L5" s="86">
        <v>8386</v>
      </c>
      <c r="M5" s="87">
        <v>7908.4</v>
      </c>
    </row>
    <row r="6" spans="1:26" x14ac:dyDescent="0.25">
      <c r="A6" s="85">
        <v>2</v>
      </c>
      <c r="B6" s="86">
        <v>7190.7</v>
      </c>
      <c r="C6" s="86">
        <v>7452</v>
      </c>
      <c r="D6" s="86">
        <v>7514.1</v>
      </c>
      <c r="E6" s="86">
        <v>7139.8</v>
      </c>
      <c r="F6" s="86">
        <v>7385.2</v>
      </c>
      <c r="G6" s="86">
        <v>7118.2</v>
      </c>
      <c r="H6" s="86">
        <v>7361.9</v>
      </c>
      <c r="I6" s="86">
        <v>7173.2</v>
      </c>
      <c r="J6" s="86">
        <v>7367.5</v>
      </c>
      <c r="K6" s="86">
        <v>7381.1</v>
      </c>
      <c r="L6" s="86">
        <v>7851.1</v>
      </c>
      <c r="M6" s="87">
        <v>7527.4</v>
      </c>
    </row>
    <row r="7" spans="1:26" x14ac:dyDescent="0.25">
      <c r="A7" s="88">
        <v>3</v>
      </c>
      <c r="B7" s="89">
        <v>8196.4</v>
      </c>
      <c r="C7" s="89">
        <v>8299.2999999999993</v>
      </c>
      <c r="D7" s="89">
        <v>8802</v>
      </c>
      <c r="E7" s="89">
        <v>8206.4</v>
      </c>
      <c r="F7" s="89">
        <v>8593</v>
      </c>
      <c r="G7" s="89">
        <v>8138.6</v>
      </c>
      <c r="H7" s="89">
        <v>8363.2000000000007</v>
      </c>
      <c r="I7" s="89">
        <v>7995.1</v>
      </c>
      <c r="J7" s="89">
        <v>8139.9</v>
      </c>
      <c r="K7" s="89">
        <v>8094.6</v>
      </c>
      <c r="L7" s="89">
        <v>8636.1</v>
      </c>
      <c r="M7" s="90">
        <v>8515.1</v>
      </c>
    </row>
    <row r="8" spans="1:26" x14ac:dyDescent="0.25">
      <c r="A8" s="85">
        <v>4</v>
      </c>
      <c r="B8" s="86">
        <v>8566.7999999999993</v>
      </c>
      <c r="C8" s="86">
        <v>8998.4</v>
      </c>
      <c r="D8" s="86">
        <v>9398.7999999999993</v>
      </c>
      <c r="E8" s="86">
        <v>8766.4</v>
      </c>
      <c r="F8" s="86">
        <v>8937.7000000000007</v>
      </c>
      <c r="G8" s="86">
        <v>8412.5</v>
      </c>
      <c r="H8" s="86">
        <v>8897.6</v>
      </c>
      <c r="I8" s="86">
        <v>8726.7999999999993</v>
      </c>
      <c r="J8" s="86">
        <v>9008.2999999999993</v>
      </c>
      <c r="K8" s="86">
        <v>9061.6</v>
      </c>
      <c r="L8" s="86">
        <v>9679.1</v>
      </c>
      <c r="M8" s="87">
        <v>9239.1</v>
      </c>
    </row>
    <row r="9" spans="1:26" ht="13.8" thickBot="1" x14ac:dyDescent="0.3">
      <c r="A9" s="85">
        <v>5</v>
      </c>
      <c r="B9" s="86">
        <v>8365.9</v>
      </c>
      <c r="C9" s="86">
        <v>9026.1</v>
      </c>
      <c r="D9" s="86">
        <v>9274.6</v>
      </c>
      <c r="E9" s="86">
        <v>8658.6</v>
      </c>
      <c r="F9" s="86">
        <v>9006.2999999999993</v>
      </c>
      <c r="G9" s="86">
        <v>8443.1</v>
      </c>
      <c r="H9" s="86">
        <v>9095.1</v>
      </c>
      <c r="I9" s="86">
        <v>8666.7000000000007</v>
      </c>
      <c r="J9" s="86">
        <v>8872.9</v>
      </c>
      <c r="K9" s="86">
        <v>8906.2999999999993</v>
      </c>
      <c r="L9" s="86">
        <v>9559.2000000000007</v>
      </c>
      <c r="M9" s="87">
        <v>9189.7999999999993</v>
      </c>
    </row>
    <row r="10" spans="1:26" x14ac:dyDescent="0.25">
      <c r="A10" s="81" t="s">
        <v>2</v>
      </c>
      <c r="B10" s="91"/>
      <c r="C10" s="91"/>
      <c r="D10" s="91"/>
      <c r="E10" s="91"/>
      <c r="F10" s="91"/>
      <c r="G10" s="91"/>
      <c r="H10" s="91"/>
      <c r="I10" s="91"/>
      <c r="J10" s="91"/>
      <c r="K10" s="91"/>
      <c r="L10" s="91"/>
      <c r="M10" s="92"/>
    </row>
    <row r="11" spans="1:26" x14ac:dyDescent="0.25">
      <c r="A11" s="85">
        <v>1</v>
      </c>
      <c r="B11" s="93">
        <v>90</v>
      </c>
      <c r="C11" s="93">
        <v>93</v>
      </c>
      <c r="D11" s="93">
        <v>90</v>
      </c>
      <c r="E11" s="93">
        <v>93</v>
      </c>
      <c r="F11" s="93">
        <v>93</v>
      </c>
      <c r="G11" s="93">
        <v>90</v>
      </c>
      <c r="H11" s="93">
        <v>93</v>
      </c>
      <c r="I11" s="93">
        <v>90</v>
      </c>
      <c r="J11" s="93">
        <v>93</v>
      </c>
      <c r="K11" s="93">
        <v>93</v>
      </c>
      <c r="L11" s="93">
        <v>84</v>
      </c>
      <c r="M11" s="94">
        <v>93</v>
      </c>
    </row>
    <row r="12" spans="1:26" x14ac:dyDescent="0.25">
      <c r="A12" s="85">
        <v>2</v>
      </c>
      <c r="B12" s="93">
        <v>90</v>
      </c>
      <c r="C12" s="93">
        <v>93</v>
      </c>
      <c r="D12" s="93">
        <v>90</v>
      </c>
      <c r="E12" s="93">
        <v>93</v>
      </c>
      <c r="F12" s="93">
        <v>93</v>
      </c>
      <c r="G12" s="93">
        <v>90</v>
      </c>
      <c r="H12" s="93">
        <v>93</v>
      </c>
      <c r="I12" s="93">
        <v>90</v>
      </c>
      <c r="J12" s="93">
        <v>93</v>
      </c>
      <c r="K12" s="93">
        <v>93</v>
      </c>
      <c r="L12" s="93">
        <v>84</v>
      </c>
      <c r="M12" s="94">
        <v>93</v>
      </c>
    </row>
    <row r="13" spans="1:26" x14ac:dyDescent="0.25">
      <c r="A13" s="88">
        <v>3</v>
      </c>
      <c r="B13" s="95">
        <v>150</v>
      </c>
      <c r="C13" s="95">
        <v>155</v>
      </c>
      <c r="D13" s="95">
        <v>150</v>
      </c>
      <c r="E13" s="95">
        <v>155</v>
      </c>
      <c r="F13" s="95">
        <v>155</v>
      </c>
      <c r="G13" s="95">
        <v>150</v>
      </c>
      <c r="H13" s="95">
        <v>155</v>
      </c>
      <c r="I13" s="95">
        <v>150</v>
      </c>
      <c r="J13" s="95">
        <v>155</v>
      </c>
      <c r="K13" s="95">
        <v>155</v>
      </c>
      <c r="L13" s="95">
        <v>140</v>
      </c>
      <c r="M13" s="96">
        <v>155</v>
      </c>
    </row>
    <row r="14" spans="1:26" x14ac:dyDescent="0.25">
      <c r="A14" s="85">
        <v>4</v>
      </c>
      <c r="B14" s="93">
        <v>270</v>
      </c>
      <c r="C14" s="93">
        <v>279</v>
      </c>
      <c r="D14" s="93">
        <v>270</v>
      </c>
      <c r="E14" s="93">
        <v>279</v>
      </c>
      <c r="F14" s="93">
        <v>279</v>
      </c>
      <c r="G14" s="93">
        <v>270</v>
      </c>
      <c r="H14" s="93">
        <v>279</v>
      </c>
      <c r="I14" s="93">
        <v>270</v>
      </c>
      <c r="J14" s="93">
        <v>279</v>
      </c>
      <c r="K14" s="93">
        <v>279</v>
      </c>
      <c r="L14" s="93">
        <v>252</v>
      </c>
      <c r="M14" s="94">
        <v>279</v>
      </c>
      <c r="O14" s="119"/>
      <c r="P14" s="119"/>
      <c r="Q14" s="119"/>
      <c r="R14" s="119"/>
      <c r="S14" s="119"/>
      <c r="T14" s="119"/>
      <c r="U14" s="119"/>
      <c r="V14" s="119"/>
      <c r="W14" s="119"/>
      <c r="X14" s="119"/>
      <c r="Y14" s="119"/>
      <c r="Z14" s="119"/>
    </row>
    <row r="15" spans="1:26" ht="13.8" thickBot="1" x14ac:dyDescent="0.3">
      <c r="A15" s="97">
        <v>5</v>
      </c>
      <c r="B15" s="98">
        <v>120</v>
      </c>
      <c r="C15" s="98">
        <v>124</v>
      </c>
      <c r="D15" s="98">
        <v>120</v>
      </c>
      <c r="E15" s="98">
        <v>124</v>
      </c>
      <c r="F15" s="98">
        <v>124</v>
      </c>
      <c r="G15" s="98">
        <v>120</v>
      </c>
      <c r="H15" s="98">
        <v>124</v>
      </c>
      <c r="I15" s="98">
        <v>120</v>
      </c>
      <c r="J15" s="98">
        <v>124</v>
      </c>
      <c r="K15" s="98">
        <v>124</v>
      </c>
      <c r="L15" s="98">
        <v>112</v>
      </c>
      <c r="M15" s="99">
        <v>124</v>
      </c>
      <c r="O15" s="119"/>
      <c r="P15" s="119"/>
      <c r="Q15" s="119"/>
      <c r="R15" s="119"/>
      <c r="S15" s="119"/>
      <c r="T15" s="119"/>
      <c r="U15" s="119"/>
      <c r="V15" s="119"/>
      <c r="W15" s="119"/>
      <c r="X15" s="119"/>
      <c r="Y15" s="119"/>
      <c r="Z15" s="119"/>
    </row>
    <row r="16" spans="1:26" x14ac:dyDescent="0.25">
      <c r="O16" s="119"/>
      <c r="P16" s="119"/>
      <c r="Q16" s="119"/>
      <c r="R16" s="119"/>
      <c r="S16" s="119"/>
      <c r="T16" s="119"/>
      <c r="U16" s="119"/>
      <c r="V16" s="119"/>
      <c r="W16" s="119"/>
      <c r="X16" s="119"/>
      <c r="Y16" s="119"/>
      <c r="Z16" s="119"/>
    </row>
    <row r="17" spans="1:26" x14ac:dyDescent="0.25">
      <c r="A17" s="241" t="s">
        <v>1639</v>
      </c>
      <c r="B17" s="241"/>
      <c r="C17" s="241"/>
      <c r="D17" s="241"/>
      <c r="E17" s="241"/>
      <c r="F17" s="241"/>
      <c r="G17" s="241"/>
      <c r="H17" s="241"/>
      <c r="I17" s="241"/>
      <c r="J17" s="241"/>
      <c r="K17" s="241"/>
      <c r="L17" s="241"/>
      <c r="M17" s="241"/>
      <c r="O17" s="119"/>
      <c r="P17" s="119"/>
      <c r="Q17" s="119"/>
      <c r="R17" s="119"/>
      <c r="S17" s="119"/>
      <c r="T17" s="119"/>
      <c r="U17" s="119"/>
      <c r="V17" s="119"/>
      <c r="W17" s="119"/>
      <c r="X17" s="119"/>
      <c r="Y17" s="119"/>
      <c r="Z17" s="119"/>
    </row>
    <row r="18" spans="1:26" x14ac:dyDescent="0.25">
      <c r="A18" s="241"/>
      <c r="B18" s="241"/>
      <c r="C18" s="241"/>
      <c r="D18" s="241"/>
      <c r="E18" s="241"/>
      <c r="F18" s="241"/>
      <c r="G18" s="241"/>
      <c r="H18" s="241"/>
      <c r="I18" s="241"/>
      <c r="J18" s="241"/>
      <c r="K18" s="241"/>
      <c r="L18" s="241"/>
      <c r="M18" s="241"/>
      <c r="O18" s="119"/>
      <c r="P18" s="119"/>
      <c r="Q18" s="119"/>
      <c r="R18" s="119"/>
      <c r="S18" s="119"/>
      <c r="T18" s="119"/>
      <c r="U18" s="119"/>
      <c r="V18" s="119"/>
      <c r="W18" s="119"/>
      <c r="X18" s="119"/>
      <c r="Y18" s="119"/>
      <c r="Z18" s="119"/>
    </row>
    <row r="19" spans="1:26" x14ac:dyDescent="0.25">
      <c r="A19" s="241"/>
      <c r="B19" s="241"/>
      <c r="C19" s="241"/>
      <c r="D19" s="241"/>
      <c r="E19" s="241"/>
      <c r="F19" s="241"/>
      <c r="G19" s="241"/>
      <c r="H19" s="241"/>
      <c r="I19" s="241"/>
      <c r="J19" s="241"/>
      <c r="K19" s="241"/>
      <c r="L19" s="241"/>
      <c r="M19" s="241"/>
      <c r="O19" s="119"/>
      <c r="P19" s="119"/>
      <c r="Q19" s="119"/>
      <c r="R19" s="119"/>
      <c r="S19" s="119"/>
      <c r="T19" s="119"/>
      <c r="U19" s="119"/>
      <c r="V19" s="119"/>
      <c r="W19" s="119"/>
      <c r="X19" s="119"/>
      <c r="Y19" s="119"/>
      <c r="Z19" s="119"/>
    </row>
    <row r="20" spans="1:26" x14ac:dyDescent="0.25">
      <c r="A20" s="241"/>
      <c r="B20" s="241"/>
      <c r="C20" s="241"/>
      <c r="D20" s="241"/>
      <c r="E20" s="241"/>
      <c r="F20" s="241"/>
      <c r="G20" s="241"/>
      <c r="H20" s="241"/>
      <c r="I20" s="241"/>
      <c r="J20" s="241"/>
      <c r="K20" s="241"/>
      <c r="L20" s="241"/>
      <c r="M20" s="241"/>
      <c r="O20" s="119"/>
      <c r="P20" s="119"/>
      <c r="Q20" s="119"/>
      <c r="R20" s="119"/>
      <c r="S20" s="119"/>
      <c r="T20" s="119"/>
      <c r="U20" s="119"/>
      <c r="V20" s="119"/>
      <c r="W20" s="119"/>
      <c r="X20" s="119"/>
      <c r="Y20" s="119"/>
      <c r="Z20" s="119"/>
    </row>
    <row r="21" spans="1:26" x14ac:dyDescent="0.25">
      <c r="B21" s="100"/>
      <c r="C21" s="100"/>
      <c r="D21" s="100"/>
      <c r="E21" s="100"/>
      <c r="F21" s="100"/>
      <c r="G21" s="100"/>
      <c r="H21" s="100"/>
      <c r="I21" s="100"/>
      <c r="J21" s="100"/>
      <c r="K21" s="100"/>
      <c r="L21" s="100"/>
      <c r="M21" s="100"/>
    </row>
    <row r="22" spans="1:26" x14ac:dyDescent="0.25">
      <c r="B22" s="100"/>
      <c r="C22" s="100"/>
      <c r="D22" s="100"/>
      <c r="E22" s="100"/>
      <c r="F22" s="100"/>
      <c r="G22" s="100"/>
      <c r="H22" s="100"/>
      <c r="I22" s="100"/>
      <c r="J22" s="100"/>
      <c r="K22" s="100"/>
      <c r="L22" s="100"/>
      <c r="M22" s="100"/>
    </row>
    <row r="23" spans="1:26" x14ac:dyDescent="0.25">
      <c r="B23" s="100"/>
      <c r="C23" s="100"/>
      <c r="D23" s="100"/>
      <c r="E23" s="100"/>
      <c r="F23" s="100"/>
      <c r="G23" s="100"/>
      <c r="H23" s="100"/>
      <c r="I23" s="100"/>
      <c r="J23" s="100"/>
      <c r="K23" s="100"/>
      <c r="L23" s="100"/>
      <c r="M23" s="100"/>
    </row>
    <row r="25" spans="1:26" x14ac:dyDescent="0.25">
      <c r="B25" s="100"/>
      <c r="C25" s="100"/>
      <c r="D25" s="100"/>
      <c r="E25" s="100"/>
      <c r="F25" s="100"/>
      <c r="G25" s="100"/>
      <c r="H25" s="100"/>
      <c r="I25" s="100"/>
      <c r="J25" s="100"/>
      <c r="K25" s="100"/>
      <c r="L25" s="100"/>
      <c r="M25" s="100"/>
    </row>
    <row r="26" spans="1:26" x14ac:dyDescent="0.25">
      <c r="B26" s="100"/>
      <c r="C26" s="100"/>
      <c r="D26" s="100"/>
      <c r="E26" s="100"/>
      <c r="F26" s="100"/>
      <c r="G26" s="100"/>
      <c r="H26" s="100"/>
      <c r="I26" s="100"/>
      <c r="J26" s="100"/>
      <c r="K26" s="100"/>
      <c r="L26" s="100"/>
      <c r="M26" s="100"/>
    </row>
    <row r="27" spans="1:26" x14ac:dyDescent="0.25">
      <c r="B27" s="100"/>
      <c r="C27" s="100"/>
      <c r="D27" s="100"/>
      <c r="E27" s="100"/>
      <c r="F27" s="100"/>
      <c r="G27" s="100"/>
      <c r="H27" s="100"/>
      <c r="I27" s="100"/>
      <c r="J27" s="100"/>
      <c r="K27" s="100"/>
      <c r="L27" s="100"/>
      <c r="M27" s="100"/>
    </row>
  </sheetData>
  <mergeCells count="1">
    <mergeCell ref="A17:M20"/>
  </mergeCells>
  <pageMargins left="0.75" right="0.75" top="1" bottom="1" header="0" footer="0"/>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018D8-9F38-47EA-9124-B823CAD6084A}">
  <dimension ref="B3:H34"/>
  <sheetViews>
    <sheetView showGridLines="0" zoomScale="70" zoomScaleNormal="70" workbookViewId="0"/>
  </sheetViews>
  <sheetFormatPr baseColWidth="10" defaultRowHeight="13.2" x14ac:dyDescent="0.25"/>
  <cols>
    <col min="3" max="3" width="12.88671875" bestFit="1" customWidth="1"/>
    <col min="4" max="4" width="12.109375" bestFit="1" customWidth="1"/>
    <col min="5" max="5" width="11.88671875" bestFit="1" customWidth="1"/>
  </cols>
  <sheetData>
    <row r="3" spans="2:8" x14ac:dyDescent="0.25">
      <c r="C3" s="106" t="s">
        <v>1545</v>
      </c>
      <c r="D3" s="106" t="s">
        <v>1544</v>
      </c>
      <c r="E3" s="106" t="s">
        <v>1546</v>
      </c>
    </row>
    <row r="4" spans="2:8" x14ac:dyDescent="0.25">
      <c r="B4" s="105">
        <v>43891</v>
      </c>
      <c r="C4" s="107">
        <v>0</v>
      </c>
      <c r="D4" s="107">
        <v>0</v>
      </c>
      <c r="E4" s="107">
        <f>SUM(C4:D4)</f>
        <v>0</v>
      </c>
    </row>
    <row r="5" spans="2:8" x14ac:dyDescent="0.25">
      <c r="B5" s="105">
        <v>43892</v>
      </c>
      <c r="C5" s="107">
        <v>0</v>
      </c>
      <c r="D5" s="107">
        <v>58</v>
      </c>
      <c r="E5" s="107">
        <f t="shared" ref="E5:E34" si="0">SUM(C5:D5)</f>
        <v>58</v>
      </c>
      <c r="F5" s="135"/>
      <c r="H5" s="135"/>
    </row>
    <row r="6" spans="2:8" x14ac:dyDescent="0.25">
      <c r="B6" s="105">
        <v>43893</v>
      </c>
      <c r="C6" s="107">
        <v>0</v>
      </c>
      <c r="D6" s="107">
        <v>83</v>
      </c>
      <c r="E6" s="107">
        <f t="shared" si="0"/>
        <v>83</v>
      </c>
      <c r="F6" s="135"/>
      <c r="H6" s="135"/>
    </row>
    <row r="7" spans="2:8" x14ac:dyDescent="0.25">
      <c r="B7" s="105">
        <v>43894</v>
      </c>
      <c r="C7" s="107">
        <v>0</v>
      </c>
      <c r="D7" s="107">
        <v>0</v>
      </c>
      <c r="E7" s="107">
        <f t="shared" si="0"/>
        <v>0</v>
      </c>
      <c r="F7" s="135"/>
      <c r="H7" s="135"/>
    </row>
    <row r="8" spans="2:8" x14ac:dyDescent="0.25">
      <c r="B8" s="105">
        <v>43895</v>
      </c>
      <c r="C8" s="107">
        <v>1</v>
      </c>
      <c r="D8" s="107">
        <v>21</v>
      </c>
      <c r="E8" s="107">
        <f t="shared" si="0"/>
        <v>22</v>
      </c>
      <c r="F8" s="135"/>
      <c r="H8" s="135"/>
    </row>
    <row r="9" spans="2:8" x14ac:dyDescent="0.25">
      <c r="B9" s="105">
        <v>43896</v>
      </c>
      <c r="C9" s="107">
        <v>0</v>
      </c>
      <c r="D9" s="107">
        <v>0</v>
      </c>
      <c r="E9" s="107">
        <f t="shared" si="0"/>
        <v>0</v>
      </c>
      <c r="F9" s="135"/>
      <c r="H9" s="135"/>
    </row>
    <row r="10" spans="2:8" x14ac:dyDescent="0.25">
      <c r="B10" s="105">
        <v>43897</v>
      </c>
      <c r="C10" s="107">
        <v>0</v>
      </c>
      <c r="D10" s="107">
        <v>0</v>
      </c>
      <c r="E10" s="107">
        <f t="shared" si="0"/>
        <v>0</v>
      </c>
      <c r="F10" s="135"/>
      <c r="H10" s="135"/>
    </row>
    <row r="11" spans="2:8" x14ac:dyDescent="0.25">
      <c r="B11" s="105">
        <v>43898</v>
      </c>
      <c r="C11" s="107">
        <v>0</v>
      </c>
      <c r="D11" s="107">
        <v>0</v>
      </c>
      <c r="E11" s="107">
        <f t="shared" si="0"/>
        <v>0</v>
      </c>
      <c r="F11" s="135"/>
      <c r="H11" s="135"/>
    </row>
    <row r="12" spans="2:8" x14ac:dyDescent="0.25">
      <c r="B12" s="105">
        <v>43899</v>
      </c>
      <c r="C12" s="107">
        <v>0</v>
      </c>
      <c r="D12" s="107">
        <v>0</v>
      </c>
      <c r="E12" s="107">
        <f t="shared" si="0"/>
        <v>0</v>
      </c>
      <c r="F12" s="135"/>
      <c r="H12" s="135"/>
    </row>
    <row r="13" spans="2:8" x14ac:dyDescent="0.25">
      <c r="B13" s="105">
        <v>43900</v>
      </c>
      <c r="C13" s="107">
        <v>0</v>
      </c>
      <c r="D13" s="107">
        <v>0</v>
      </c>
      <c r="E13" s="107">
        <f t="shared" si="0"/>
        <v>0</v>
      </c>
      <c r="F13" s="135"/>
      <c r="G13" s="134"/>
      <c r="H13" s="135"/>
    </row>
    <row r="14" spans="2:8" x14ac:dyDescent="0.25">
      <c r="B14" s="105">
        <v>43901</v>
      </c>
      <c r="C14" s="107">
        <v>0</v>
      </c>
      <c r="D14" s="107">
        <v>0</v>
      </c>
      <c r="E14" s="107">
        <f t="shared" si="0"/>
        <v>0</v>
      </c>
      <c r="F14" s="135"/>
      <c r="H14" s="135"/>
    </row>
    <row r="15" spans="2:8" x14ac:dyDescent="0.25">
      <c r="B15" s="105">
        <v>43902</v>
      </c>
      <c r="C15" s="107">
        <v>0</v>
      </c>
      <c r="D15" s="107">
        <v>0</v>
      </c>
      <c r="E15" s="107">
        <f t="shared" si="0"/>
        <v>0</v>
      </c>
      <c r="F15" s="135"/>
      <c r="H15" s="135"/>
    </row>
    <row r="16" spans="2:8" x14ac:dyDescent="0.25">
      <c r="B16" s="105">
        <v>43903</v>
      </c>
      <c r="C16" s="107">
        <v>0</v>
      </c>
      <c r="D16" s="107">
        <v>0</v>
      </c>
      <c r="E16" s="107">
        <f t="shared" si="0"/>
        <v>0</v>
      </c>
      <c r="F16" s="135"/>
      <c r="H16" s="135"/>
    </row>
    <row r="17" spans="2:8" x14ac:dyDescent="0.25">
      <c r="B17" s="105">
        <v>43904</v>
      </c>
      <c r="C17" s="107">
        <v>221</v>
      </c>
      <c r="D17" s="107">
        <v>0</v>
      </c>
      <c r="E17" s="107">
        <f t="shared" si="0"/>
        <v>221</v>
      </c>
      <c r="F17" s="135"/>
      <c r="H17" s="135"/>
    </row>
    <row r="18" spans="2:8" x14ac:dyDescent="0.25">
      <c r="B18" s="105">
        <v>43905</v>
      </c>
      <c r="C18" s="107">
        <v>0</v>
      </c>
      <c r="D18" s="107">
        <v>0</v>
      </c>
      <c r="E18" s="107">
        <f t="shared" si="0"/>
        <v>0</v>
      </c>
      <c r="F18" s="135"/>
      <c r="H18" s="135"/>
    </row>
    <row r="19" spans="2:8" x14ac:dyDescent="0.25">
      <c r="B19" s="105">
        <v>43906</v>
      </c>
      <c r="C19" s="107">
        <v>0</v>
      </c>
      <c r="D19" s="107">
        <v>0</v>
      </c>
      <c r="E19" s="107">
        <f t="shared" si="0"/>
        <v>0</v>
      </c>
      <c r="F19" s="135"/>
      <c r="H19" s="135"/>
    </row>
    <row r="20" spans="2:8" x14ac:dyDescent="0.25">
      <c r="B20" s="105">
        <v>43907</v>
      </c>
      <c r="C20" s="107">
        <v>0</v>
      </c>
      <c r="D20" s="107">
        <v>0</v>
      </c>
      <c r="E20" s="107">
        <f t="shared" si="0"/>
        <v>0</v>
      </c>
      <c r="F20" s="135"/>
      <c r="H20" s="135"/>
    </row>
    <row r="21" spans="2:8" x14ac:dyDescent="0.25">
      <c r="B21" s="105">
        <v>43908</v>
      </c>
      <c r="C21" s="107">
        <v>0</v>
      </c>
      <c r="D21" s="107">
        <v>0</v>
      </c>
      <c r="E21" s="107">
        <f t="shared" si="0"/>
        <v>0</v>
      </c>
      <c r="F21" s="135"/>
      <c r="H21" s="135"/>
    </row>
    <row r="22" spans="2:8" x14ac:dyDescent="0.25">
      <c r="B22" s="105">
        <v>43909</v>
      </c>
      <c r="C22" s="107">
        <v>0</v>
      </c>
      <c r="D22" s="107">
        <v>0</v>
      </c>
      <c r="E22" s="107">
        <f t="shared" si="0"/>
        <v>0</v>
      </c>
      <c r="F22" s="135"/>
      <c r="H22" s="135"/>
    </row>
    <row r="23" spans="2:8" x14ac:dyDescent="0.25">
      <c r="B23" s="105">
        <v>43910</v>
      </c>
      <c r="C23" s="107">
        <v>0</v>
      </c>
      <c r="D23" s="107">
        <v>0</v>
      </c>
      <c r="E23" s="107">
        <f t="shared" si="0"/>
        <v>0</v>
      </c>
    </row>
    <row r="24" spans="2:8" x14ac:dyDescent="0.25">
      <c r="B24" s="105">
        <v>43911</v>
      </c>
      <c r="C24" s="107">
        <v>0</v>
      </c>
      <c r="D24" s="107">
        <v>144</v>
      </c>
      <c r="E24" s="107">
        <f t="shared" si="0"/>
        <v>144</v>
      </c>
    </row>
    <row r="25" spans="2:8" x14ac:dyDescent="0.25">
      <c r="B25" s="105">
        <v>43912</v>
      </c>
      <c r="C25" s="107">
        <v>0</v>
      </c>
      <c r="D25" s="107">
        <v>48</v>
      </c>
      <c r="E25" s="107">
        <f t="shared" si="0"/>
        <v>48</v>
      </c>
    </row>
    <row r="26" spans="2:8" x14ac:dyDescent="0.25">
      <c r="B26" s="105">
        <v>43913</v>
      </c>
      <c r="C26" s="107">
        <v>0</v>
      </c>
      <c r="D26" s="107">
        <v>0</v>
      </c>
      <c r="E26" s="107">
        <f t="shared" si="0"/>
        <v>0</v>
      </c>
    </row>
    <row r="27" spans="2:8" x14ac:dyDescent="0.25">
      <c r="B27" s="105">
        <v>43914</v>
      </c>
      <c r="C27" s="107">
        <v>0</v>
      </c>
      <c r="D27" s="107">
        <v>0</v>
      </c>
      <c r="E27" s="107">
        <f t="shared" si="0"/>
        <v>0</v>
      </c>
    </row>
    <row r="28" spans="2:8" x14ac:dyDescent="0.25">
      <c r="B28" s="105">
        <v>43915</v>
      </c>
      <c r="C28" s="107">
        <v>0</v>
      </c>
      <c r="D28" s="107">
        <v>0</v>
      </c>
      <c r="E28" s="107">
        <f t="shared" si="0"/>
        <v>0</v>
      </c>
    </row>
    <row r="29" spans="2:8" x14ac:dyDescent="0.25">
      <c r="B29" s="105">
        <v>43916</v>
      </c>
      <c r="C29" s="107">
        <v>0</v>
      </c>
      <c r="D29" s="107">
        <v>408</v>
      </c>
      <c r="E29" s="107">
        <f t="shared" si="0"/>
        <v>408</v>
      </c>
    </row>
    <row r="30" spans="2:8" x14ac:dyDescent="0.25">
      <c r="B30" s="105">
        <v>43917</v>
      </c>
      <c r="C30" s="107">
        <v>5</v>
      </c>
      <c r="D30" s="107">
        <v>185</v>
      </c>
      <c r="E30" s="107">
        <f t="shared" si="0"/>
        <v>190</v>
      </c>
    </row>
    <row r="31" spans="2:8" x14ac:dyDescent="0.25">
      <c r="B31" s="105">
        <v>43918</v>
      </c>
      <c r="C31" s="107">
        <v>0</v>
      </c>
      <c r="D31" s="107">
        <v>0</v>
      </c>
      <c r="E31" s="107">
        <f t="shared" si="0"/>
        <v>0</v>
      </c>
    </row>
    <row r="32" spans="2:8" x14ac:dyDescent="0.25">
      <c r="B32" s="105">
        <v>43919</v>
      </c>
      <c r="C32" s="107">
        <v>0</v>
      </c>
      <c r="D32" s="107">
        <v>48</v>
      </c>
      <c r="E32" s="107">
        <f t="shared" si="0"/>
        <v>48</v>
      </c>
    </row>
    <row r="33" spans="2:5" x14ac:dyDescent="0.25">
      <c r="B33" s="105">
        <v>43920</v>
      </c>
      <c r="C33" s="107">
        <v>0</v>
      </c>
      <c r="D33" s="107">
        <v>0</v>
      </c>
      <c r="E33" s="107">
        <f t="shared" si="0"/>
        <v>0</v>
      </c>
    </row>
    <row r="34" spans="2:5" x14ac:dyDescent="0.25">
      <c r="B34" s="105">
        <v>43921</v>
      </c>
      <c r="C34" s="107">
        <v>0</v>
      </c>
      <c r="D34" s="107">
        <v>0</v>
      </c>
      <c r="E34" s="107">
        <f t="shared" si="0"/>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C0CD8-994A-4022-B489-5E9C579E78F2}">
  <dimension ref="B2:T32"/>
  <sheetViews>
    <sheetView showGridLines="0" tabSelected="1" zoomScale="70" zoomScaleNormal="70" workbookViewId="0">
      <selection activeCell="M27" sqref="M27"/>
    </sheetView>
  </sheetViews>
  <sheetFormatPr baseColWidth="10" defaultColWidth="11.44140625" defaultRowHeight="13.8" x14ac:dyDescent="0.25"/>
  <cols>
    <col min="1" max="1" width="3.109375" style="108" customWidth="1"/>
    <col min="2" max="2" width="32.88671875" style="108" customWidth="1"/>
    <col min="3" max="3" width="25.44140625" style="108" customWidth="1"/>
    <col min="4" max="5" width="12.6640625" style="108" bestFit="1" customWidth="1"/>
    <col min="6" max="7" width="15" style="108" customWidth="1"/>
    <col min="8" max="10" width="12.6640625" style="108" bestFit="1" customWidth="1"/>
    <col min="11" max="12" width="12.109375" style="108" bestFit="1" customWidth="1"/>
    <col min="13" max="13" width="12.6640625" style="108" bestFit="1" customWidth="1"/>
    <col min="14" max="14" width="13.6640625" style="108" bestFit="1" customWidth="1"/>
    <col min="15" max="16" width="13.6640625" style="108" customWidth="1"/>
    <col min="17" max="17" width="3.109375" style="108" customWidth="1"/>
    <col min="18" max="18" width="30.88671875" style="108" bestFit="1" customWidth="1"/>
    <col min="19" max="19" width="17.44140625" style="113" bestFit="1" customWidth="1"/>
    <col min="20" max="20" width="13.88671875" style="108" bestFit="1" customWidth="1"/>
    <col min="21" max="16384" width="11.44140625" style="108"/>
  </cols>
  <sheetData>
    <row r="2" spans="2:20" ht="14.4" x14ac:dyDescent="0.25">
      <c r="B2" s="242" t="s">
        <v>1617</v>
      </c>
      <c r="C2" s="242"/>
      <c r="D2" s="247">
        <v>43952</v>
      </c>
      <c r="E2" s="247">
        <v>43983</v>
      </c>
      <c r="F2" s="247">
        <v>44013</v>
      </c>
      <c r="G2" s="247">
        <v>44044</v>
      </c>
      <c r="H2" s="247">
        <v>44075</v>
      </c>
      <c r="I2" s="247">
        <v>44105</v>
      </c>
      <c r="J2" s="247">
        <v>44136</v>
      </c>
      <c r="K2" s="247">
        <v>44166</v>
      </c>
      <c r="L2" s="248">
        <v>44197</v>
      </c>
      <c r="M2" s="248">
        <v>44228</v>
      </c>
      <c r="N2" s="248">
        <v>44256</v>
      </c>
      <c r="O2" s="248">
        <v>44287</v>
      </c>
      <c r="P2" s="244" t="s">
        <v>835</v>
      </c>
      <c r="R2" s="109" t="s">
        <v>1446</v>
      </c>
      <c r="S2" s="243" t="s">
        <v>1445</v>
      </c>
      <c r="T2" s="243" t="s">
        <v>1444</v>
      </c>
    </row>
    <row r="3" spans="2:20" ht="14.4" x14ac:dyDescent="0.25">
      <c r="B3" s="110" t="s">
        <v>865</v>
      </c>
      <c r="C3" s="110" t="s">
        <v>200</v>
      </c>
      <c r="D3" s="249"/>
      <c r="E3" s="249"/>
      <c r="F3" s="249"/>
      <c r="G3" s="249"/>
      <c r="H3" s="249"/>
      <c r="I3" s="249"/>
      <c r="J3" s="249"/>
      <c r="K3" s="249"/>
      <c r="L3" s="250"/>
      <c r="M3" s="250"/>
      <c r="N3" s="250"/>
      <c r="O3" s="250"/>
      <c r="P3" s="244"/>
      <c r="R3" s="109" t="s">
        <v>865</v>
      </c>
      <c r="S3" s="243"/>
      <c r="T3" s="243"/>
    </row>
    <row r="4" spans="2:20" ht="14.4" x14ac:dyDescent="0.3">
      <c r="B4" s="111" t="s">
        <v>866</v>
      </c>
      <c r="C4" s="112" t="s">
        <v>922</v>
      </c>
      <c r="D4" s="251">
        <v>61022678.32</v>
      </c>
      <c r="E4" s="251">
        <v>112779841.90000001</v>
      </c>
      <c r="F4" s="251">
        <v>115440743.3</v>
      </c>
      <c r="G4" s="251">
        <v>113695057.40000001</v>
      </c>
      <c r="H4" s="251">
        <v>59886437.219999999</v>
      </c>
      <c r="I4" s="251">
        <v>54502970.630000003</v>
      </c>
      <c r="J4" s="251">
        <v>52744810.289999999</v>
      </c>
      <c r="K4" s="251">
        <v>57678468.600000001</v>
      </c>
      <c r="L4" s="251"/>
      <c r="M4" s="251"/>
      <c r="N4" s="251"/>
      <c r="O4" s="251"/>
      <c r="P4" s="155">
        <f t="shared" ref="P4:P15" si="0">+SUM(D4:O4)</f>
        <v>627751007.65999997</v>
      </c>
      <c r="R4" s="75" t="s">
        <v>867</v>
      </c>
      <c r="S4" s="156" t="s">
        <v>2239</v>
      </c>
      <c r="T4" s="157">
        <v>43891</v>
      </c>
    </row>
    <row r="5" spans="2:20" ht="14.4" x14ac:dyDescent="0.3">
      <c r="B5" s="111" t="s">
        <v>866</v>
      </c>
      <c r="C5" s="112" t="s">
        <v>923</v>
      </c>
      <c r="D5" s="156"/>
      <c r="E5" s="156"/>
      <c r="F5" s="156"/>
      <c r="G5" s="156"/>
      <c r="H5" s="156"/>
      <c r="I5" s="156"/>
      <c r="J5" s="156"/>
      <c r="K5" s="156"/>
      <c r="L5" s="156"/>
      <c r="M5" s="156"/>
      <c r="N5" s="251"/>
      <c r="O5" s="251"/>
      <c r="P5" s="155">
        <f t="shared" si="0"/>
        <v>0</v>
      </c>
      <c r="R5" s="75" t="s">
        <v>1443</v>
      </c>
      <c r="S5" s="156">
        <v>5150000</v>
      </c>
      <c r="T5" s="157">
        <v>44075</v>
      </c>
    </row>
    <row r="6" spans="2:20" ht="14.4" x14ac:dyDescent="0.3">
      <c r="B6" s="111" t="s">
        <v>867</v>
      </c>
      <c r="C6" s="111" t="s">
        <v>924</v>
      </c>
      <c r="D6" s="156">
        <v>27100000</v>
      </c>
      <c r="E6" s="156">
        <v>39300000</v>
      </c>
      <c r="F6" s="156">
        <v>42700000</v>
      </c>
      <c r="G6" s="156">
        <v>44900000</v>
      </c>
      <c r="H6" s="156">
        <v>54400000</v>
      </c>
      <c r="I6" s="156">
        <v>18500000</v>
      </c>
      <c r="J6" s="156">
        <v>33700000</v>
      </c>
      <c r="K6" s="156">
        <v>49100000</v>
      </c>
      <c r="L6" s="156">
        <v>17200000</v>
      </c>
      <c r="M6" s="156">
        <v>10900000</v>
      </c>
      <c r="N6" s="251"/>
      <c r="O6" s="251"/>
      <c r="P6" s="155">
        <f t="shared" si="0"/>
        <v>337800000</v>
      </c>
      <c r="R6" s="75" t="s">
        <v>1442</v>
      </c>
      <c r="S6" s="156">
        <v>1740000</v>
      </c>
      <c r="T6" s="157">
        <v>43952</v>
      </c>
    </row>
    <row r="7" spans="2:20" ht="14.4" x14ac:dyDescent="0.3">
      <c r="B7" s="111" t="s">
        <v>868</v>
      </c>
      <c r="C7" s="112" t="s">
        <v>767</v>
      </c>
      <c r="D7" s="156">
        <v>28797595</v>
      </c>
      <c r="E7" s="156">
        <v>28947809</v>
      </c>
      <c r="F7" s="156">
        <v>27093397</v>
      </c>
      <c r="G7" s="156">
        <v>24462480</v>
      </c>
      <c r="H7" s="156">
        <v>19175892</v>
      </c>
      <c r="I7" s="156">
        <v>16570571</v>
      </c>
      <c r="J7" s="156">
        <v>13893452</v>
      </c>
      <c r="K7" s="156">
        <v>16036037</v>
      </c>
      <c r="L7" s="156">
        <v>50839621</v>
      </c>
      <c r="M7" s="156">
        <v>50839621</v>
      </c>
      <c r="N7" s="251"/>
      <c r="O7" s="251"/>
      <c r="P7" s="155">
        <f t="shared" si="0"/>
        <v>276656475</v>
      </c>
      <c r="R7" s="75" t="s">
        <v>875</v>
      </c>
      <c r="S7" s="156">
        <v>200000</v>
      </c>
      <c r="T7" s="157">
        <v>43891</v>
      </c>
    </row>
    <row r="8" spans="2:20" ht="14.4" x14ac:dyDescent="0.3">
      <c r="B8" s="111" t="s">
        <v>869</v>
      </c>
      <c r="C8" s="112" t="s">
        <v>942</v>
      </c>
      <c r="D8" s="156">
        <v>46600000</v>
      </c>
      <c r="E8" s="156"/>
      <c r="F8" s="156"/>
      <c r="G8" s="156"/>
      <c r="H8" s="156"/>
      <c r="I8" s="156"/>
      <c r="J8" s="156"/>
      <c r="K8" s="156"/>
      <c r="L8" s="156"/>
      <c r="M8" s="156"/>
      <c r="N8" s="251"/>
      <c r="O8" s="251"/>
      <c r="P8" s="155">
        <f t="shared" si="0"/>
        <v>46600000</v>
      </c>
      <c r="R8" s="158" t="s">
        <v>878</v>
      </c>
      <c r="S8" s="156">
        <v>110000</v>
      </c>
      <c r="T8" s="157">
        <v>43891</v>
      </c>
    </row>
    <row r="9" spans="2:20" ht="14.4" x14ac:dyDescent="0.3">
      <c r="B9" s="111" t="s">
        <v>870</v>
      </c>
      <c r="C9" s="112" t="s">
        <v>222</v>
      </c>
      <c r="D9" s="156"/>
      <c r="E9" s="156"/>
      <c r="F9" s="156"/>
      <c r="G9" s="156"/>
      <c r="H9" s="156"/>
      <c r="I9" s="156"/>
      <c r="J9" s="156"/>
      <c r="K9" s="156"/>
      <c r="L9" s="156"/>
      <c r="M9" s="156"/>
      <c r="N9" s="251"/>
      <c r="O9" s="251"/>
      <c r="P9" s="155">
        <f t="shared" si="0"/>
        <v>0</v>
      </c>
      <c r="R9" s="158" t="s">
        <v>765</v>
      </c>
      <c r="S9" s="156">
        <v>1750000</v>
      </c>
      <c r="T9" s="157">
        <v>43952</v>
      </c>
    </row>
    <row r="10" spans="2:20" ht="14.4" x14ac:dyDescent="0.3">
      <c r="B10" s="111" t="s">
        <v>871</v>
      </c>
      <c r="C10" s="112" t="s">
        <v>872</v>
      </c>
      <c r="D10" s="156"/>
      <c r="E10" s="156"/>
      <c r="F10" s="156"/>
      <c r="G10" s="156"/>
      <c r="H10" s="156"/>
      <c r="I10" s="156"/>
      <c r="J10" s="156"/>
      <c r="K10" s="156"/>
      <c r="L10" s="156"/>
      <c r="M10" s="156"/>
      <c r="N10" s="251"/>
      <c r="O10" s="251"/>
      <c r="P10" s="155">
        <f t="shared" si="0"/>
        <v>0</v>
      </c>
    </row>
    <row r="11" spans="2:20" ht="14.4" x14ac:dyDescent="0.3">
      <c r="B11" s="111" t="s">
        <v>873</v>
      </c>
      <c r="C11" s="112" t="s">
        <v>874</v>
      </c>
      <c r="D11" s="156">
        <v>0</v>
      </c>
      <c r="E11" s="156">
        <v>0</v>
      </c>
      <c r="F11" s="156">
        <v>0</v>
      </c>
      <c r="G11" s="156">
        <v>0</v>
      </c>
      <c r="H11" s="156">
        <v>0</v>
      </c>
      <c r="I11" s="156">
        <v>0</v>
      </c>
      <c r="J11" s="156">
        <v>0</v>
      </c>
      <c r="K11" s="156">
        <v>0</v>
      </c>
      <c r="L11" s="156"/>
      <c r="M11" s="156"/>
      <c r="N11" s="251"/>
      <c r="O11" s="251"/>
      <c r="P11" s="155">
        <f t="shared" si="0"/>
        <v>0</v>
      </c>
    </row>
    <row r="12" spans="2:20" ht="14.4" x14ac:dyDescent="0.3">
      <c r="B12" s="111" t="s">
        <v>875</v>
      </c>
      <c r="C12" s="112" t="s">
        <v>876</v>
      </c>
      <c r="D12" s="156"/>
      <c r="E12" s="156"/>
      <c r="F12" s="156"/>
      <c r="G12" s="156"/>
      <c r="H12" s="156"/>
      <c r="I12" s="156"/>
      <c r="J12" s="156"/>
      <c r="K12" s="156"/>
      <c r="L12" s="156"/>
      <c r="M12" s="156"/>
      <c r="N12" s="251"/>
      <c r="O12" s="251"/>
      <c r="P12" s="155">
        <f t="shared" si="0"/>
        <v>0</v>
      </c>
    </row>
    <row r="13" spans="2:20" ht="14.4" x14ac:dyDescent="0.3">
      <c r="B13" s="111" t="s">
        <v>877</v>
      </c>
      <c r="C13" s="112" t="s">
        <v>943</v>
      </c>
      <c r="D13" s="156"/>
      <c r="E13" s="156"/>
      <c r="F13" s="156"/>
      <c r="G13" s="156"/>
      <c r="H13" s="156"/>
      <c r="I13" s="156"/>
      <c r="J13" s="156"/>
      <c r="K13" s="156"/>
      <c r="L13" s="156"/>
      <c r="M13" s="156"/>
      <c r="N13" s="251"/>
      <c r="O13" s="251"/>
      <c r="P13" s="155">
        <f t="shared" si="0"/>
        <v>0</v>
      </c>
    </row>
    <row r="14" spans="2:20" ht="14.4" x14ac:dyDescent="0.3">
      <c r="B14" s="111" t="s">
        <v>878</v>
      </c>
      <c r="C14" s="112" t="s">
        <v>879</v>
      </c>
      <c r="D14" s="156">
        <v>310000</v>
      </c>
      <c r="E14" s="156">
        <v>300000</v>
      </c>
      <c r="F14" s="156">
        <v>310000</v>
      </c>
      <c r="G14" s="156">
        <v>310000</v>
      </c>
      <c r="H14" s="156">
        <v>300000</v>
      </c>
      <c r="I14" s="156">
        <v>310000</v>
      </c>
      <c r="J14" s="156">
        <v>300000</v>
      </c>
      <c r="K14" s="156">
        <v>310000</v>
      </c>
      <c r="L14" s="156">
        <v>310000</v>
      </c>
      <c r="M14" s="156">
        <v>280000</v>
      </c>
      <c r="N14" s="251"/>
      <c r="O14" s="251"/>
      <c r="P14" s="155">
        <f t="shared" si="0"/>
        <v>3040000</v>
      </c>
    </row>
    <row r="15" spans="2:20" ht="14.4" x14ac:dyDescent="0.3">
      <c r="B15" s="114"/>
      <c r="C15" s="115" t="s">
        <v>880</v>
      </c>
      <c r="D15" s="116">
        <f t="shared" ref="D15:G15" si="1">+SUM(D4:D14)</f>
        <v>163830273.31999999</v>
      </c>
      <c r="E15" s="116">
        <f t="shared" si="1"/>
        <v>181327650.90000001</v>
      </c>
      <c r="F15" s="116">
        <f t="shared" si="1"/>
        <v>185544140.30000001</v>
      </c>
      <c r="G15" s="116">
        <f t="shared" si="1"/>
        <v>183367537.40000001</v>
      </c>
      <c r="H15" s="116">
        <f t="shared" ref="H15:M15" si="2">+SUM(H4:H14)</f>
        <v>133762329.22</v>
      </c>
      <c r="I15" s="116">
        <f t="shared" si="2"/>
        <v>89883541.629999995</v>
      </c>
      <c r="J15" s="116">
        <f t="shared" si="2"/>
        <v>100638262.28999999</v>
      </c>
      <c r="K15" s="116">
        <f t="shared" si="2"/>
        <v>123124505.59999999</v>
      </c>
      <c r="L15" s="116">
        <f t="shared" si="2"/>
        <v>68349621</v>
      </c>
      <c r="M15" s="116">
        <f t="shared" si="2"/>
        <v>62019621</v>
      </c>
      <c r="N15" s="116">
        <f>+SUM(N4:N14)</f>
        <v>0</v>
      </c>
      <c r="O15" s="116">
        <f>+SUM(O4:O14)</f>
        <v>0</v>
      </c>
      <c r="P15" s="155">
        <f t="shared" si="0"/>
        <v>1291847482.6600001</v>
      </c>
    </row>
    <row r="16" spans="2:20" x14ac:dyDescent="0.25">
      <c r="B16" s="117" t="s">
        <v>1543</v>
      </c>
      <c r="D16" s="138"/>
      <c r="F16" s="138"/>
      <c r="G16" s="138"/>
    </row>
    <row r="17" spans="3:7" x14ac:dyDescent="0.25">
      <c r="D17" s="118"/>
      <c r="E17" s="118"/>
      <c r="F17" s="138"/>
      <c r="G17" s="138"/>
    </row>
    <row r="18" spans="3:7" x14ac:dyDescent="0.25">
      <c r="D18" s="138"/>
      <c r="F18" s="138"/>
      <c r="G18" s="138"/>
    </row>
    <row r="19" spans="3:7" x14ac:dyDescent="0.25">
      <c r="D19" s="118"/>
      <c r="E19" s="118"/>
      <c r="F19" s="138"/>
      <c r="G19" s="138"/>
    </row>
    <row r="20" spans="3:7" x14ac:dyDescent="0.25">
      <c r="D20" s="138"/>
      <c r="F20" s="138"/>
      <c r="G20" s="138"/>
    </row>
    <row r="21" spans="3:7" x14ac:dyDescent="0.25">
      <c r="C21" s="118"/>
      <c r="D21" s="138"/>
      <c r="F21" s="138"/>
      <c r="G21" s="138"/>
    </row>
    <row r="22" spans="3:7" x14ac:dyDescent="0.25">
      <c r="C22" s="118"/>
      <c r="D22" s="138"/>
      <c r="F22" s="138"/>
      <c r="G22" s="138"/>
    </row>
    <row r="23" spans="3:7" x14ac:dyDescent="0.25">
      <c r="C23" s="118"/>
    </row>
    <row r="24" spans="3:7" x14ac:dyDescent="0.25">
      <c r="C24" s="118"/>
    </row>
    <row r="25" spans="3:7" x14ac:dyDescent="0.25">
      <c r="C25" s="118"/>
    </row>
    <row r="31" spans="3:7" x14ac:dyDescent="0.25">
      <c r="C31" s="118"/>
    </row>
    <row r="32" spans="3:7" x14ac:dyDescent="0.25">
      <c r="C32" s="118"/>
    </row>
  </sheetData>
  <mergeCells count="8">
    <mergeCell ref="S2:S3"/>
    <mergeCell ref="T2:T3"/>
    <mergeCell ref="L2:L3"/>
    <mergeCell ref="O2:O3"/>
    <mergeCell ref="P2:P3"/>
    <mergeCell ref="B2:C2"/>
    <mergeCell ref="M2:M3"/>
    <mergeCell ref="N2:N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CAPAC INSTALADA SEN</vt:lpstr>
      <vt:lpstr>CMg SEN</vt:lpstr>
      <vt:lpstr>CMe SEN</vt:lpstr>
      <vt:lpstr>Gx REAL vs PRG SEN</vt:lpstr>
      <vt:lpstr>EAF SEN</vt:lpstr>
      <vt:lpstr>COSTOS COMBUSTIBLES</vt:lpstr>
      <vt:lpstr>DEMANDA</vt:lpstr>
      <vt:lpstr>REDUCCIONES ERNC</vt:lpstr>
      <vt:lpstr>DISPONIBILIDAD GNL</vt:lpstr>
      <vt:lpstr>VENTAS ESPERADAS SEN</vt:lpstr>
      <vt:lpstr>HID. SECA</vt:lpstr>
      <vt:lpstr>HID. MEDIA</vt:lpstr>
      <vt:lpstr>HID. HUMEDA</vt:lpstr>
      <vt:lpstr>GEN.TERM.HID. SECA</vt:lpstr>
      <vt:lpstr>GEN.TERM.HID.MEDIA</vt:lpstr>
      <vt:lpstr>GEN.TERM.HID.HUMEDA</vt:lpstr>
      <vt:lpstr>CMG. HID. SECA</vt:lpstr>
      <vt:lpstr>CMG. HID. MEDIA</vt:lpstr>
      <vt:lpstr>CMG. HID. HUMEDA</vt:lpstr>
      <vt:lpstr>PMM</vt:lpstr>
    </vt:vector>
  </TitlesOfParts>
  <Company>Coordinador Eléctrico Nacional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Patricio Santis</dc:creator>
  <cp:lastModifiedBy>Cristobal Garcés</cp:lastModifiedBy>
  <dcterms:created xsi:type="dcterms:W3CDTF">2006-04-05T19:47:55Z</dcterms:created>
  <dcterms:modified xsi:type="dcterms:W3CDTF">2020-04-17T13:33:51Z</dcterms:modified>
</cp:coreProperties>
</file>